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ec572fd21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fca0dab7ac948eb"/>
    <x:sheet xmlns:r="http://schemas.openxmlformats.org/officeDocument/2006/relationships" name="Backlog_Master" sheetId="2" r:id="R3d96f853f395461a"/>
    <x:sheet xmlns:r="http://schemas.openxmlformats.org/officeDocument/2006/relationships" name="Milestones" sheetId="3" r:id="Ra1d7555e84f748c5"/>
    <x:sheet xmlns:r="http://schemas.openxmlformats.org/officeDocument/2006/relationships" name="Dependencies" sheetId="4" r:id="R161ff89a3f104656"/>
    <x:sheet xmlns:r="http://schemas.openxmlformats.org/officeDocument/2006/relationships" name="Risk_Register" sheetId="5" r:id="R0c9da7bba63143e4"/>
    <x:sheet xmlns:r="http://schemas.openxmlformats.org/officeDocument/2006/relationships" name="Definition_of_Done" sheetId="6" r:id="R1ec4d3ec56d04840"/>
    <x:sheet xmlns:r="http://schemas.openxmlformats.org/officeDocument/2006/relationships" name="Résumé" sheetId="7" r:id="Ref8331151b4d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b5a1ee6ac4307" /><Relationship Type="http://schemas.openxmlformats.org/officeDocument/2006/relationships/theme" Target="/xl/theme/theme1.xml" Id="R6e83bfbdf87d4680" /><Relationship Type="http://schemas.openxmlformats.org/officeDocument/2006/relationships/sharedStrings" Target="/xl/sharedStrings.xml" Id="R2a04c2cbbf394799" /><Relationship Type="http://schemas.openxmlformats.org/officeDocument/2006/relationships/worksheet" Target="/xl/worksheets/sheet1.xml" Id="Refca0dab7ac948eb" /><Relationship Type="http://schemas.openxmlformats.org/officeDocument/2006/relationships/worksheet" Target="/xl/worksheets/sheet2.xml" Id="R3d96f853f395461a" /><Relationship Type="http://schemas.openxmlformats.org/officeDocument/2006/relationships/worksheet" Target="/xl/worksheets/sheet3.xml" Id="Ra1d7555e84f748c5" /><Relationship Type="http://schemas.openxmlformats.org/officeDocument/2006/relationships/worksheet" Target="/xl/worksheets/sheet4.xml" Id="R161ff89a3f104656" /><Relationship Type="http://schemas.openxmlformats.org/officeDocument/2006/relationships/worksheet" Target="/xl/worksheets/sheet5.xml" Id="R0c9da7bba63143e4" /><Relationship Type="http://schemas.openxmlformats.org/officeDocument/2006/relationships/worksheet" Target="/xl/worksheets/sheet6.xml" Id="R1ec4d3ec56d04840" /><Relationship Type="http://schemas.openxmlformats.org/officeDocument/2006/relationships/worksheet" Target="/xl/worksheets/sheet7.xml" Id="Ref8331151b4d4b6a" /></Relationships>
</file>

<file path=xl/tables/table1.xml><?xml version="1.0" encoding="utf-8"?>
<x:table xmlns:x="http://schemas.openxmlformats.org/spreadsheetml/2006/main" id="1" name="BACK136Guide" displayName="BACK136Guide" ref="A4:B12" headerRowCount="1" totalsRowCount="0" totalsRowShown="0">
  <x:tableColumns count="2">
    <x:tableColumn id="1" name="Rubrique"/>
    <x:tableColumn id="2" name="Conven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136Tasks" displayName="BACK136Tasks" ref="A4:N387" headerRowCount="1" totalsRowCount="0" totalsRowShown="0">
  <x:tableColumns count="14">
    <x:tableColumn id="1" name="Backlog_ID"/>
    <x:tableColumn id="2" name="Domaine"/>
    <x:tableColumn id="3" name="Sous_domaine"/>
    <x:tableColumn id="4" name="Élément_ID"/>
    <x:tableColumn id="5" name="Action_détaillée"/>
    <x:tableColumn id="6" name="Dépendance"/>
    <x:tableColumn id="7" name="Priorité"/>
    <x:tableColumn id="8" name="Statut_Jeu"/>
    <x:tableColumn id="9" name="Niveau_Fidélité"/>
    <x:tableColumn id="10" name="Source_URL"/>
    <x:tableColumn id="11" name="Definition_of_Done"/>
    <x:tableColumn id="12" name="Responsable"/>
    <x:tableColumn id="13" name="Preuve_de_clôture"/>
    <x:tableColumn id="14" name="Clôture_form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136Milestones" displayName="BACK136Milestones" ref="A4:G12" headerRowCount="1" totalsRowCount="0" totalsRowShown="0">
  <x:tableColumns count="7">
    <x:tableColumn id="1" name="Lot"/>
    <x:tableColumn id="2" name="Objectif"/>
    <x:tableColumn id="3" name="Priorité"/>
    <x:tableColumn id="4" name="Critère_de_sortie"/>
    <x:tableColumn id="5" name="Statut_Jeu"/>
    <x:tableColumn id="6" name="Preuve_attendue"/>
    <x:tableColumn id="7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136Deps" displayName="BACK136Deps" ref="A4:E12" headerRowCount="1" totalsRowCount="0" totalsRowShown="0">
  <x:tableColumns count="5">
    <x:tableColumn id="1" name="Jalon"/>
    <x:tableColumn id="2" name="Livrable"/>
    <x:tableColumn id="3" name="Dépend_de"/>
    <x:tableColumn id="4" name="Bloquant_technique"/>
    <x:tableColumn id="5" name="Priorit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CK136Risk" displayName="BACK136Risk" ref="A4:G14" headerRowCount="1" totalsRowCount="0" totalsRowShown="0">
  <x:tableColumns count="7">
    <x:tableColumn id="1" name="Risque_ID"/>
    <x:tableColumn id="2" name="Description"/>
    <x:tableColumn id="3" name="Impact"/>
    <x:tableColumn id="4" name="Probabilité"/>
    <x:tableColumn id="5" name="Priorité"/>
    <x:tableColumn id="6" name="Contrôle/mitigation"/>
    <x:tableColumn id="7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136Done" displayName="BACK136Done" ref="A4:E14" headerRowCount="1" totalsRowCount="0" totalsRowShown="0">
  <x:tableColumns count="5">
    <x:tableColumn id="1" name="Contrôle_ID"/>
    <x:tableColumn id="2" name="Domaine"/>
    <x:tableColumn id="3" name="Critère"/>
    <x:tableColumn id="4" name="Obligation"/>
    <x:tableColumn id="5" name="Statut_Jeu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136KPI" displayName="BACK136KPI" ref="A4:C11" headerRowCount="1" totalsRowCount="0" totalsRowShown="0">
  <x:tableColumns count="3">
    <x:tableColumn id="1" name="Indicateur"/>
    <x:tableColumn id="2" name="Nombre (formule)"/>
    <x:tableColumn id="3" name="Lec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24673bce5146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6822ef1d2a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7d459a99a548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b42fd1bd9940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a500d1d0d964a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011180e21a41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dfa7a1b7d1477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BACKLOG DE PRODUCTION PHG / YAUTJA</x:v>
      </x:c>
      <x:c r="B1" s="4"/>
    </x:row>
    <x:row r="2" ht="27" customHeight="1">
      <x:c r="A2" s="10" t="str">
        <x:v>Liste opérationnelle : priorité ≠ vérité de fidélité. Tâches individualisées avec dépendances et preuve de fermeture.</x:v>
      </x:c>
      <x:c r="B2" s="10"/>
    </x:row>
    <x:row r="4" ht="29" customHeight="1">
      <x:c r="A4" s="17" t="str">
        <x:v>Rubrique</x:v>
      </x:c>
      <x:c r="B4" s="17" t="str">
        <x:v>Convention</x:v>
      </x:c>
    </x:row>
    <x:row r="5" ht="22" customHeight="1">
      <x:c r="A5" s="22" t="str">
        <x:v>Produit</x:v>
      </x:c>
      <x:c r="B5" s="22" t="str">
        <x:v>Yautja — La Longue Chasse / Predator: Hunting Grounds</x:v>
      </x:c>
    </x:row>
    <x:row r="6" ht="22" customHeight="1">
      <x:c r="A6" s="22" t="str">
        <x:v>Référence</x:v>
      </x:c>
      <x:c r="B6" s="22" t="str">
        <x:v>https://github.com/darknigthmare/yautja-la-longue-chasse/pull/27</x:v>
      </x:c>
    </x:row>
    <x:row r="7" ht="22" customHeight="1">
      <x:c r="A7" s="22" t="str">
        <x:v>Domaine</x:v>
      </x:c>
      <x:c r="B7" s="22" t="str">
        <x:v>Biomask, Skin, Dreads, Outfit, Armor, Warpaint, Decal, Save, QA, Evidence</x:v>
      </x:c>
    </x:row>
    <x:row r="8" ht="22" customHeight="1">
      <x:c r="A8" s="22" t="str">
        <x:v>Priorités</x:v>
      </x:c>
      <x:c r="B8" s="22" t="str">
        <x:v>P0 Bloquant / P1 majeur / P2 normal / P3 amélioration</x:v>
      </x:c>
    </x:row>
    <x:row r="9" ht="22" customHeight="1">
      <x:c r="A9" s="22" t="str">
        <x:v>États</x:v>
      </x:c>
      <x:c r="B9" s="22" t="str">
        <x:v>Non fait, En cours, Intégré non validé, Intégré validé, Bloqué</x:v>
      </x:c>
    </x:row>
    <x:row r="10" ht="22" customHeight="1">
      <x:c r="A10" s="22" t="str">
        <x:v>Fidélité</x:v>
      </x:c>
      <x:c r="B10" s="22" t="str">
        <x:v>Certifié 1:1 exige pixels/silhouette/UV de référence comparables ; aucune preuve constatée à ce niveau.</x:v>
      </x:c>
    </x:row>
    <x:row r="11" ht="22" customHeight="1">
      <x:c r="A11" s="22" t="str">
        <x:v>Fermeture</x:v>
      </x:c>
      <x:c r="B11" s="22" t="str">
        <x:v>Ne cocher terminé qu'avec hash de ressource + capture 3 vues + tests multi-morphologies et sauvegarde.</x:v>
      </x:c>
    </x:row>
    <x:row r="12" ht="22" customHeight="1">
      <x:c r="A12" s="22" t="str">
        <x:v>Date</x:v>
      </x:c>
      <x:c r="B12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924673bce5146d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2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</x:cols>
  <x:sheetData>
    <x:row r="1" ht="34" customHeight="1">
      <x:c r="A1" s="4" t="str">
        <x:v>V136 · BACKLOG DÉTAILLÉ — TÂCHE PAR VARIANTE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383 actions individuelles, un ID stable par item ; fermeture requiert preuve et test, pas seulement une ligne de code.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Backlog_ID</x:v>
      </x:c>
      <x:c r="B4" s="17" t="str">
        <x:v>Domaine</x:v>
      </x:c>
      <x:c r="C4" s="17" t="str">
        <x:v>Sous_domaine</x:v>
      </x:c>
      <x:c r="D4" s="17" t="str">
        <x:v>Élément_ID</x:v>
      </x:c>
      <x:c r="E4" s="17" t="str">
        <x:v>Action_détaillée</x:v>
      </x:c>
      <x:c r="F4" s="17" t="str">
        <x:v>Dépendance</x:v>
      </x:c>
      <x:c r="G4" s="17" t="str">
        <x:v>Priorité</x:v>
      </x:c>
      <x:c r="H4" s="17" t="str">
        <x:v>Statut_Jeu</x:v>
      </x:c>
      <x:c r="I4" s="17" t="str">
        <x:v>Niveau_Fidélité</x:v>
      </x:c>
      <x:c r="J4" s="17" t="str">
        <x:v>Source_URL</x:v>
      </x:c>
      <x:c r="K4" s="17" t="str">
        <x:v>Definition_of_Done</x:v>
      </x:c>
      <x:c r="L4" s="17" t="str">
        <x:v>Responsable</x:v>
      </x:c>
      <x:c r="M4" s="17" t="str">
        <x:v>Preuve_de_clôture</x:v>
      </x:c>
      <x:c r="N4" s="17" t="str">
        <x:v>Clôture_formule</x:v>
      </x:c>
    </x:row>
    <x:row r="5" ht="22" customHeight="1">
      <x:c r="A5" s="22" t="str">
        <x:v>B136-0001</x:v>
      </x:c>
      <x:c r="B5" s="22" t="str">
        <x:v>Source V120</x:v>
      </x:c>
      <x:c r="C5" s="22" t="str">
        <x:v>skin</x:v>
      </x:c>
      <x:c r="D5" s="22" t="str">
        <x:v>skin_classic_base</x:v>
      </x:c>
      <x:c r="E5" s="22" t="str">
        <x:v>Installer la matière depuis ZIP SHA-256 et relier au canal correct</x:v>
      </x:c>
      <x:c r="F5" s="22" t="str">
        <x:v>Validation atlas/licence/UV, source PNG V120</x:v>
      </x:c>
      <x:c r="G5" s="22" t="str">
        <x:v>P2</x:v>
      </x:c>
      <x:c r="H5" s="22" t="str">
        <x:v>Bloqué</x:v>
      </x:c>
      <x:c r="I5" s="22" t="str">
        <x:v>Reconstruction provisoire</x:v>
      </x:c>
      <x:c r="J5" s="22" t="str">
        <x:v>https://github.com/darknigthmare/yautja-la-longue-chasse/blob/feat/v113-chromatic-hunter-phg-20261030/app/game/data/phgDriveV120Catalog.json</x:v>
      </x:c>
      <x:c r="K5" s="22" t="str">
        <x:v>Fichier installé, id whitelisté, rendu en atelier/chasse, 3 angles documentés et SHA confirmé</x:v>
      </x:c>
      <x:c r="L5" s="22" t="str"/>
      <x:c r="M5" s="22" t="str"/>
      <x:c r="N5" s="22" t="str">
        <x:f>IF(H5="Intégré validé","Clôturé","Ouvert")</x:f>
        <x:v>Ouvert</x:v>
      </x:c>
    </x:row>
    <x:row r="6" ht="22" customHeight="1">
      <x:c r="A6" s="22" t="str">
        <x:v>B136-0002</x:v>
      </x:c>
      <x:c r="B6" s="22" t="str">
        <x:v>Source V120</x:v>
      </x:c>
      <x:c r="C6" s="22" t="str">
        <x:v>skin</x:v>
      </x:c>
      <x:c r="D6" s="22" t="str">
        <x:v>skin_classic_blood</x:v>
      </x:c>
      <x:c r="E6" s="22" t="str">
        <x:v>Installer la matière depuis ZIP SHA-256 et relier au canal correct</x:v>
      </x:c>
      <x:c r="F6" s="22" t="str">
        <x:v>Validation atlas/licence/UV, source PNG V120</x:v>
      </x:c>
      <x:c r="G6" s="22" t="str">
        <x:v>P2</x:v>
      </x:c>
      <x:c r="H6" s="22" t="str">
        <x:v>Bloqué</x:v>
      </x:c>
      <x:c r="I6" s="22" t="str">
        <x:v>Reconstruction provisoire</x:v>
      </x:c>
      <x:c r="J6" s="22" t="str">
        <x:v>https://github.com/darknigthmare/yautja-la-longue-chasse/blob/feat/v113-chromatic-hunter-phg-20261030/app/game/data/phgDriveV120Catalog.json</x:v>
      </x:c>
      <x:c r="K6" s="22" t="str">
        <x:v>Fichier installé, id whitelisté, rendu en atelier/chasse, 3 angles documentés et SHA confirmé</x:v>
      </x:c>
      <x:c r="L6" s="22" t="str"/>
      <x:c r="M6" s="22" t="str"/>
      <x:c r="N6" s="22" t="str">
        <x:f>IF(H6="Intégré validé","Clôturé","Ouvert")</x:f>
        <x:v>Ouvert</x:v>
      </x:c>
    </x:row>
    <x:row r="7" ht="22" customHeight="1">
      <x:c r="A7" s="22" t="str">
        <x:v>B136-0003</x:v>
      </x:c>
      <x:c r="B7" s="22" t="str">
        <x:v>Source V120</x:v>
      </x:c>
      <x:c r="C7" s="22" t="str">
        <x:v>skin</x:v>
      </x:c>
      <x:c r="D7" s="22" t="str">
        <x:v>skin_classic_swatch02</x:v>
      </x:c>
      <x:c r="E7" s="22" t="str">
        <x:v>Installer la matière depuis ZIP SHA-256 et relier au canal correct</x:v>
      </x:c>
      <x:c r="F7" s="22" t="str">
        <x:v>Validation atlas/licence/UV, source PNG V120</x:v>
      </x:c>
      <x:c r="G7" s="22" t="str">
        <x:v>P2</x:v>
      </x:c>
      <x:c r="H7" s="22" t="str">
        <x:v>Bloqué</x:v>
      </x:c>
      <x:c r="I7" s="22" t="str">
        <x:v>Reconstruction provisoire</x:v>
      </x:c>
      <x:c r="J7" s="22" t="str">
        <x:v>https://github.com/darknigthmare/yautja-la-longue-chasse/blob/feat/v113-chromatic-hunter-phg-20261030/app/game/data/phgDriveV120Catalog.json</x:v>
      </x:c>
      <x:c r="K7" s="22" t="str">
        <x:v>Fichier installé, id whitelisté, rendu en atelier/chasse, 3 angles documentés et SHA confirmé</x:v>
      </x:c>
      <x:c r="L7" s="22" t="str"/>
      <x:c r="M7" s="22" t="str"/>
      <x:c r="N7" s="22" t="str">
        <x:f>IF(H7="Intégré validé","Clôturé","Ouvert")</x:f>
        <x:v>Ouvert</x:v>
      </x:c>
    </x:row>
    <x:row r="8" ht="22" customHeight="1">
      <x:c r="A8" s="22" t="str">
        <x:v>B136-0004</x:v>
      </x:c>
      <x:c r="B8" s="22" t="str">
        <x:v>Source V120</x:v>
      </x:c>
      <x:c r="C8" s="22" t="str">
        <x:v>skin</x:v>
      </x:c>
      <x:c r="D8" s="22" t="str">
        <x:v>skin_classic_swatch03</x:v>
      </x:c>
      <x:c r="E8" s="22" t="str">
        <x:v>Installer la matière depuis ZIP SHA-256 et relier au canal correct</x:v>
      </x:c>
      <x:c r="F8" s="22" t="str">
        <x:v>Validation atlas/licence/UV, source PNG V120</x:v>
      </x:c>
      <x:c r="G8" s="22" t="str">
        <x:v>P2</x:v>
      </x:c>
      <x:c r="H8" s="22" t="str">
        <x:v>Bloqué</x:v>
      </x:c>
      <x:c r="I8" s="22" t="str">
        <x:v>Reconstruction provisoire</x:v>
      </x:c>
      <x:c r="J8" s="22" t="str">
        <x:v>https://github.com/darknigthmare/yautja-la-longue-chasse/blob/feat/v113-chromatic-hunter-phg-20261030/app/game/data/phgDriveV120Catalog.json</x:v>
      </x:c>
      <x:c r="K8" s="22" t="str">
        <x:v>Fichier installé, id whitelisté, rendu en atelier/chasse, 3 angles documentés et SHA confirmé</x:v>
      </x:c>
      <x:c r="L8" s="22" t="str"/>
      <x:c r="M8" s="22" t="str"/>
      <x:c r="N8" s="22" t="str">
        <x:f>IF(H8="Intégré validé","Clôturé","Ouvert")</x:f>
        <x:v>Ouvert</x:v>
      </x:c>
    </x:row>
    <x:row r="9" ht="22" customHeight="1">
      <x:c r="A9" s="22" t="str">
        <x:v>B136-0005</x:v>
      </x:c>
      <x:c r="B9" s="22" t="str">
        <x:v>Source V120</x:v>
      </x:c>
      <x:c r="C9" s="22" t="str">
        <x:v>skin</x:v>
      </x:c>
      <x:c r="D9" s="22" t="str">
        <x:v>skin_classic_swatch04</x:v>
      </x:c>
      <x:c r="E9" s="22" t="str">
        <x:v>Installer la matière depuis ZIP SHA-256 et relier au canal correct</x:v>
      </x:c>
      <x:c r="F9" s="22" t="str">
        <x:v>Validation atlas/licence/UV, source PNG V120</x:v>
      </x:c>
      <x:c r="G9" s="22" t="str">
        <x:v>P2</x:v>
      </x:c>
      <x:c r="H9" s="22" t="str">
        <x:v>Bloqué</x:v>
      </x:c>
      <x:c r="I9" s="22" t="str">
        <x:v>Reconstruction provisoire</x:v>
      </x:c>
      <x:c r="J9" s="22" t="str">
        <x:v>https://github.com/darknigthmare/yautja-la-longue-chasse/blob/feat/v113-chromatic-hunter-phg-20261030/app/game/data/phgDriveV120Catalog.json</x:v>
      </x:c>
      <x:c r="K9" s="22" t="str">
        <x:v>Fichier installé, id whitelisté, rendu en atelier/chasse, 3 angles documentés et SHA confirmé</x:v>
      </x:c>
      <x:c r="L9" s="22" t="str"/>
      <x:c r="M9" s="22" t="str"/>
      <x:c r="N9" s="22" t="str">
        <x:f>IF(H9="Intégré validé","Clôturé","Ouvert")</x:f>
        <x:v>Ouvert</x:v>
      </x:c>
    </x:row>
    <x:row r="10" ht="22" customHeight="1">
      <x:c r="A10" s="22" t="str">
        <x:v>B136-0006</x:v>
      </x:c>
      <x:c r="B10" s="22" t="str">
        <x:v>Source V120</x:v>
      </x:c>
      <x:c r="C10" s="22" t="str">
        <x:v>skin</x:v>
      </x:c>
      <x:c r="D10" s="22" t="str">
        <x:v>skin_classic_swatch05</x:v>
      </x:c>
      <x:c r="E10" s="22" t="str">
        <x:v>Installer la matière depuis ZIP SHA-256 et relier au canal correct</x:v>
      </x:c>
      <x:c r="F10" s="22" t="str">
        <x:v>Validation atlas/licence/UV, source PNG V120</x:v>
      </x:c>
      <x:c r="G10" s="22" t="str">
        <x:v>P2</x:v>
      </x:c>
      <x:c r="H10" s="22" t="str">
        <x:v>Bloqué</x:v>
      </x:c>
      <x:c r="I10" s="22" t="str">
        <x:v>Reconstruction provisoire</x:v>
      </x:c>
      <x:c r="J10" s="22" t="str">
        <x:v>https://github.com/darknigthmare/yautja-la-longue-chasse/blob/feat/v113-chromatic-hunter-phg-20261030/app/game/data/phgDriveV120Catalog.json</x:v>
      </x:c>
      <x:c r="K10" s="22" t="str">
        <x:v>Fichier installé, id whitelisté, rendu en atelier/chasse, 3 angles documentés et SHA confirmé</x:v>
      </x:c>
      <x:c r="L10" s="22" t="str"/>
      <x:c r="M10" s="22" t="str"/>
      <x:c r="N10" s="22" t="str">
        <x:f>IF(H10="Intégré validé","Clôturé","Ouvert")</x:f>
        <x:v>Ouvert</x:v>
      </x:c>
    </x:row>
    <x:row r="11" ht="22" customHeight="1">
      <x:c r="A11" s="22" t="str">
        <x:v>B136-0007</x:v>
      </x:c>
      <x:c r="B11" s="22" t="str">
        <x:v>Source V120</x:v>
      </x:c>
      <x:c r="C11" s="22" t="str">
        <x:v>skin</x:v>
      </x:c>
      <x:c r="D11" s="22" t="str">
        <x:v>skin_classic_swatch07</x:v>
      </x:c>
      <x:c r="E11" s="22" t="str">
        <x:v>Installer la matière depuis ZIP SHA-256 et relier au canal correct</x:v>
      </x:c>
      <x:c r="F11" s="22" t="str">
        <x:v>Validation atlas/licence/UV, source PNG V120</x:v>
      </x:c>
      <x:c r="G11" s="22" t="str">
        <x:v>P2</x:v>
      </x:c>
      <x:c r="H11" s="22" t="str">
        <x:v>Bloqué</x:v>
      </x:c>
      <x:c r="I11" s="22" t="str">
        <x:v>Reconstruction provisoire</x:v>
      </x:c>
      <x:c r="J11" s="22" t="str">
        <x:v>https://github.com/darknigthmare/yautja-la-longue-chasse/blob/feat/v113-chromatic-hunter-phg-20261030/app/game/data/phgDriveV120Catalog.json</x:v>
      </x:c>
      <x:c r="K11" s="22" t="str">
        <x:v>Fichier installé, id whitelisté, rendu en atelier/chasse, 3 angles documentés et SHA confirmé</x:v>
      </x:c>
      <x:c r="L11" s="22" t="str"/>
      <x:c r="M11" s="22" t="str"/>
      <x:c r="N11" s="22" t="str">
        <x:f>IF(H11="Intégré validé","Clôturé","Ouvert")</x:f>
        <x:v>Ouvert</x:v>
      </x:c>
    </x:row>
    <x:row r="12" ht="22" customHeight="1">
      <x:c r="A12" s="22" t="str">
        <x:v>B136-0008</x:v>
      </x:c>
      <x:c r="B12" s="22" t="str">
        <x:v>Source V120</x:v>
      </x:c>
      <x:c r="C12" s="22" t="str">
        <x:v>skin</x:v>
      </x:c>
      <x:c r="D12" s="22" t="str">
        <x:v>skin_classic_swatch08</x:v>
      </x:c>
      <x:c r="E12" s="22" t="str">
        <x:v>Installer la matière depuis ZIP SHA-256 et relier au canal correct</x:v>
      </x:c>
      <x:c r="F12" s="22" t="str">
        <x:v>Validation atlas/licence/UV, source PNG V120</x:v>
      </x:c>
      <x:c r="G12" s="22" t="str">
        <x:v>P2</x:v>
      </x:c>
      <x:c r="H12" s="22" t="str">
        <x:v>Bloqué</x:v>
      </x:c>
      <x:c r="I12" s="22" t="str">
        <x:v>Reconstruction provisoire</x:v>
      </x:c>
      <x:c r="J12" s="22" t="str">
        <x:v>https://github.com/darknigthmare/yautja-la-longue-chasse/blob/feat/v113-chromatic-hunter-phg-20261030/app/game/data/phgDriveV120Catalog.json</x:v>
      </x:c>
      <x:c r="K12" s="22" t="str">
        <x:v>Fichier installé, id whitelisté, rendu en atelier/chasse, 3 angles documentés et SHA confirmé</x:v>
      </x:c>
      <x:c r="L12" s="22" t="str"/>
      <x:c r="M12" s="22" t="str"/>
      <x:c r="N12" s="22" t="str">
        <x:f>IF(H12="Intégré validé","Clôturé","Ouvert")</x:f>
        <x:v>Ouvert</x:v>
      </x:c>
    </x:row>
    <x:row r="13" ht="22" customHeight="1">
      <x:c r="A13" s="22" t="str">
        <x:v>B136-0009</x:v>
      </x:c>
      <x:c r="B13" s="22" t="str">
        <x:v>Source V120</x:v>
      </x:c>
      <x:c r="C13" s="22" t="str">
        <x:v>skin</x:v>
      </x:c>
      <x:c r="D13" s="22" t="str">
        <x:v>skin_default_swatch01</x:v>
      </x:c>
      <x:c r="E13" s="22" t="str">
        <x:v>Installer la matière depuis ZIP SHA-256 et relier au canal correct</x:v>
      </x:c>
      <x:c r="F13" s="22" t="str">
        <x:v>Validation atlas/licence/UV, source PNG V120</x:v>
      </x:c>
      <x:c r="G13" s="22" t="str">
        <x:v>P2</x:v>
      </x:c>
      <x:c r="H13" s="22" t="str">
        <x:v>Bloqué</x:v>
      </x:c>
      <x:c r="I13" s="22" t="str">
        <x:v>Reconstruction provisoire</x:v>
      </x:c>
      <x:c r="J13" s="22" t="str">
        <x:v>https://github.com/darknigthmare/yautja-la-longue-chasse/blob/feat/v113-chromatic-hunter-phg-20261030/app/game/data/phgDriveV120Catalog.json</x:v>
      </x:c>
      <x:c r="K13" s="22" t="str">
        <x:v>Fichier installé, id whitelisté, rendu en atelier/chasse, 3 angles documentés et SHA confirmé</x:v>
      </x:c>
      <x:c r="L13" s="22" t="str"/>
      <x:c r="M13" s="22" t="str"/>
      <x:c r="N13" s="22" t="str">
        <x:f>IF(H13="Intégré validé","Clôturé","Ouvert")</x:f>
        <x:v>Ouvert</x:v>
      </x:c>
    </x:row>
    <x:row r="14" ht="22" customHeight="1">
      <x:c r="A14" s="22" t="str">
        <x:v>B136-0010</x:v>
      </x:c>
      <x:c r="B14" s="22" t="str">
        <x:v>Source V120</x:v>
      </x:c>
      <x:c r="C14" s="22" t="str">
        <x:v>skin</x:v>
      </x:c>
      <x:c r="D14" s="22" t="str">
        <x:v>skin_default_swatch02</x:v>
      </x:c>
      <x:c r="E14" s="22" t="str">
        <x:v>Installer la matière depuis ZIP SHA-256 et relier au canal correct</x:v>
      </x:c>
      <x:c r="F14" s="22" t="str">
        <x:v>Validation atlas/licence/UV, source PNG V120</x:v>
      </x:c>
      <x:c r="G14" s="22" t="str">
        <x:v>P2</x:v>
      </x:c>
      <x:c r="H14" s="22" t="str">
        <x:v>Bloqué</x:v>
      </x:c>
      <x:c r="I14" s="22" t="str">
        <x:v>Reconstruction provisoire</x:v>
      </x:c>
      <x:c r="J14" s="22" t="str">
        <x:v>https://github.com/darknigthmare/yautja-la-longue-chasse/blob/feat/v113-chromatic-hunter-phg-20261030/app/game/data/phgDriveV120Catalog.json</x:v>
      </x:c>
      <x:c r="K14" s="22" t="str">
        <x:v>Fichier installé, id whitelisté, rendu en atelier/chasse, 3 angles documentés et SHA confirmé</x:v>
      </x:c>
      <x:c r="L14" s="22" t="str"/>
      <x:c r="M14" s="22" t="str"/>
      <x:c r="N14" s="22" t="str">
        <x:f>IF(H14="Intégré validé","Clôturé","Ouvert")</x:f>
        <x:v>Ouvert</x:v>
      </x:c>
    </x:row>
    <x:row r="15" ht="22" customHeight="1">
      <x:c r="A15" s="22" t="str">
        <x:v>B136-0011</x:v>
      </x:c>
      <x:c r="B15" s="22" t="str">
        <x:v>Source V120</x:v>
      </x:c>
      <x:c r="C15" s="22" t="str">
        <x:v>skin</x:v>
      </x:c>
      <x:c r="D15" s="22" t="str">
        <x:v>skin_default_swatch03</x:v>
      </x:c>
      <x:c r="E15" s="22" t="str">
        <x:v>Installer la matière depuis ZIP SHA-256 et relier au canal correct</x:v>
      </x:c>
      <x:c r="F15" s="22" t="str">
        <x:v>Validation atlas/licence/UV, source PNG V120</x:v>
      </x:c>
      <x:c r="G15" s="22" t="str">
        <x:v>P2</x:v>
      </x:c>
      <x:c r="H15" s="22" t="str">
        <x:v>Bloqué</x:v>
      </x:c>
      <x:c r="I15" s="22" t="str">
        <x:v>Reconstruction provisoire</x:v>
      </x:c>
      <x:c r="J15" s="22" t="str">
        <x:v>https://github.com/darknigthmare/yautja-la-longue-chasse/blob/feat/v113-chromatic-hunter-phg-20261030/app/game/data/phgDriveV120Catalog.json</x:v>
      </x:c>
      <x:c r="K15" s="22" t="str">
        <x:v>Fichier installé, id whitelisté, rendu en atelier/chasse, 3 angles documentés et SHA confirmé</x:v>
      </x:c>
      <x:c r="L15" s="22" t="str"/>
      <x:c r="M15" s="22" t="str"/>
      <x:c r="N15" s="22" t="str">
        <x:f>IF(H15="Intégré validé","Clôturé","Ouvert")</x:f>
        <x:v>Ouvert</x:v>
      </x:c>
    </x:row>
    <x:row r="16" ht="22" customHeight="1">
      <x:c r="A16" s="22" t="str">
        <x:v>B136-0012</x:v>
      </x:c>
      <x:c r="B16" s="22" t="str">
        <x:v>Source V120</x:v>
      </x:c>
      <x:c r="C16" s="22" t="str">
        <x:v>skin</x:v>
      </x:c>
      <x:c r="D16" s="22" t="str">
        <x:v>skin_default_swatch04</x:v>
      </x:c>
      <x:c r="E16" s="22" t="str">
        <x:v>Installer la matière depuis ZIP SHA-256 et relier au canal correct</x:v>
      </x:c>
      <x:c r="F16" s="22" t="str">
        <x:v>Validation atlas/licence/UV, source PNG V120</x:v>
      </x:c>
      <x:c r="G16" s="22" t="str">
        <x:v>P2</x:v>
      </x:c>
      <x:c r="H16" s="22" t="str">
        <x:v>Bloqué</x:v>
      </x:c>
      <x:c r="I16" s="22" t="str">
        <x:v>Reconstruction provisoire</x:v>
      </x:c>
      <x:c r="J16" s="22" t="str">
        <x:v>https://github.com/darknigthmare/yautja-la-longue-chasse/blob/feat/v113-chromatic-hunter-phg-20261030/app/game/data/phgDriveV120Catalog.json</x:v>
      </x:c>
      <x:c r="K16" s="22" t="str">
        <x:v>Fichier installé, id whitelisté, rendu en atelier/chasse, 3 angles documentés et SHA confirmé</x:v>
      </x:c>
      <x:c r="L16" s="22" t="str"/>
      <x:c r="M16" s="22" t="str"/>
      <x:c r="N16" s="22" t="str">
        <x:f>IF(H16="Intégré validé","Clôturé","Ouvert")</x:f>
        <x:v>Ouvert</x:v>
      </x:c>
    </x:row>
    <x:row r="17" ht="22" customHeight="1">
      <x:c r="A17" s="22" t="str">
        <x:v>B136-0013</x:v>
      </x:c>
      <x:c r="B17" s="22" t="str">
        <x:v>Source V120</x:v>
      </x:c>
      <x:c r="C17" s="22" t="str">
        <x:v>skin</x:v>
      </x:c>
      <x:c r="D17" s="22" t="str">
        <x:v>skin_default_swatch05</x:v>
      </x:c>
      <x:c r="E17" s="22" t="str">
        <x:v>Installer la matière depuis ZIP SHA-256 et relier au canal correct</x:v>
      </x:c>
      <x:c r="F17" s="22" t="str">
        <x:v>Validation atlas/licence/UV, source PNG V120</x:v>
      </x:c>
      <x:c r="G17" s="22" t="str">
        <x:v>P2</x:v>
      </x:c>
      <x:c r="H17" s="22" t="str">
        <x:v>Bloqué</x:v>
      </x:c>
      <x:c r="I17" s="22" t="str">
        <x:v>Reconstruction provisoire</x:v>
      </x:c>
      <x:c r="J17" s="22" t="str">
        <x:v>https://github.com/darknigthmare/yautja-la-longue-chasse/blob/feat/v113-chromatic-hunter-phg-20261030/app/game/data/phgDriveV120Catalog.json</x:v>
      </x:c>
      <x:c r="K17" s="22" t="str">
        <x:v>Fichier installé, id whitelisté, rendu en atelier/chasse, 3 angles documentés et SHA confirmé</x:v>
      </x:c>
      <x:c r="L17" s="22" t="str"/>
      <x:c r="M17" s="22" t="str"/>
      <x:c r="N17" s="22" t="str">
        <x:f>IF(H17="Intégré validé","Clôturé","Ouvert")</x:f>
        <x:v>Ouvert</x:v>
      </x:c>
    </x:row>
    <x:row r="18" ht="22" customHeight="1">
      <x:c r="A18" s="22" t="str">
        <x:v>B136-0014</x:v>
      </x:c>
      <x:c r="B18" s="22" t="str">
        <x:v>Source V120</x:v>
      </x:c>
      <x:c r="C18" s="22" t="str">
        <x:v>skin</x:v>
      </x:c>
      <x:c r="D18" s="22" t="str">
        <x:v>skin_default_swatch06</x:v>
      </x:c>
      <x:c r="E18" s="22" t="str">
        <x:v>Installer la matière depuis ZIP SHA-256 et relier au canal correct</x:v>
      </x:c>
      <x:c r="F18" s="22" t="str">
        <x:v>Validation atlas/licence/UV, source PNG V120</x:v>
      </x:c>
      <x:c r="G18" s="22" t="str">
        <x:v>P2</x:v>
      </x:c>
      <x:c r="H18" s="22" t="str">
        <x:v>Bloqué</x:v>
      </x:c>
      <x:c r="I18" s="22" t="str">
        <x:v>Reconstruction provisoire</x:v>
      </x:c>
      <x:c r="J18" s="22" t="str">
        <x:v>https://github.com/darknigthmare/yautja-la-longue-chasse/blob/feat/v113-chromatic-hunter-phg-20261030/app/game/data/phgDriveV120Catalog.json</x:v>
      </x:c>
      <x:c r="K18" s="22" t="str">
        <x:v>Fichier installé, id whitelisté, rendu en atelier/chasse, 3 angles documentés et SHA confirmé</x:v>
      </x:c>
      <x:c r="L18" s="22" t="str"/>
      <x:c r="M18" s="22" t="str"/>
      <x:c r="N18" s="22" t="str">
        <x:f>IF(H18="Intégré validé","Clôturé","Ouvert")</x:f>
        <x:v>Ouvert</x:v>
      </x:c>
    </x:row>
    <x:row r="19" ht="22" customHeight="1">
      <x:c r="A19" s="22" t="str">
        <x:v>B136-0015</x:v>
      </x:c>
      <x:c r="B19" s="22" t="str">
        <x:v>Source V120</x:v>
      </x:c>
      <x:c r="C19" s="22" t="str">
        <x:v>skin</x:v>
      </x:c>
      <x:c r="D19" s="22" t="str">
        <x:v>skin_default_swatch07</x:v>
      </x:c>
      <x:c r="E19" s="22" t="str">
        <x:v>Installer la matière depuis ZIP SHA-256 et relier au canal correct</x:v>
      </x:c>
      <x:c r="F19" s="22" t="str">
        <x:v>Validation atlas/licence/UV, source PNG V120</x:v>
      </x:c>
      <x:c r="G19" s="22" t="str">
        <x:v>P2</x:v>
      </x:c>
      <x:c r="H19" s="22" t="str">
        <x:v>Bloqué</x:v>
      </x:c>
      <x:c r="I19" s="22" t="str">
        <x:v>Reconstruction provisoire</x:v>
      </x:c>
      <x:c r="J19" s="22" t="str">
        <x:v>https://github.com/darknigthmare/yautja-la-longue-chasse/blob/feat/v113-chromatic-hunter-phg-20261030/app/game/data/phgDriveV120Catalog.json</x:v>
      </x:c>
      <x:c r="K19" s="22" t="str">
        <x:v>Fichier installé, id whitelisté, rendu en atelier/chasse, 3 angles documentés et SHA confirmé</x:v>
      </x:c>
      <x:c r="L19" s="22" t="str"/>
      <x:c r="M19" s="22" t="str"/>
      <x:c r="N19" s="22" t="str">
        <x:f>IF(H19="Intégré validé","Clôturé","Ouvert")</x:f>
        <x:v>Ouvert</x:v>
      </x:c>
    </x:row>
    <x:row r="20" ht="22" customHeight="1">
      <x:c r="A20" s="22" t="str">
        <x:v>B136-0016</x:v>
      </x:c>
      <x:c r="B20" s="22" t="str">
        <x:v>Source V120</x:v>
      </x:c>
      <x:c r="C20" s="22" t="str">
        <x:v>skin</x:v>
      </x:c>
      <x:c r="D20" s="22" t="str">
        <x:v>skin_default_swatch08</x:v>
      </x:c>
      <x:c r="E20" s="22" t="str">
        <x:v>Installer la matière depuis ZIP SHA-256 et relier au canal correct</x:v>
      </x:c>
      <x:c r="F20" s="22" t="str">
        <x:v>Validation atlas/licence/UV, source PNG V120</x:v>
      </x:c>
      <x:c r="G20" s="22" t="str">
        <x:v>P2</x:v>
      </x:c>
      <x:c r="H20" s="22" t="str">
        <x:v>Bloqué</x:v>
      </x:c>
      <x:c r="I20" s="22" t="str">
        <x:v>Reconstruction provisoire</x:v>
      </x:c>
      <x:c r="J20" s="22" t="str">
        <x:v>https://github.com/darknigthmare/yautja-la-longue-chasse/blob/feat/v113-chromatic-hunter-phg-20261030/app/game/data/phgDriveV120Catalog.json</x:v>
      </x:c>
      <x:c r="K20" s="22" t="str">
        <x:v>Fichier installé, id whitelisté, rendu en atelier/chasse, 3 angles documentés et SHA confirmé</x:v>
      </x:c>
      <x:c r="L20" s="22" t="str"/>
      <x:c r="M20" s="22" t="str"/>
      <x:c r="N20" s="22" t="str">
        <x:f>IF(H20="Intégré validé","Clôturé","Ouvert")</x:f>
        <x:v>Ouvert</x:v>
      </x:c>
    </x:row>
    <x:row r="21" ht="22" customHeight="1">
      <x:c r="A21" s="22" t="str">
        <x:v>B136-0017</x:v>
      </x:c>
      <x:c r="B21" s="22" t="str">
        <x:v>Source V120</x:v>
      </x:c>
      <x:c r="C21" s="22" t="str">
        <x:v>skin</x:v>
      </x:c>
      <x:c r="D21" s="22" t="str">
        <x:v>skin_default_swatch09</x:v>
      </x:c>
      <x:c r="E21" s="22" t="str">
        <x:v>Installer la matière depuis ZIP SHA-256 et relier au canal correct</x:v>
      </x:c>
      <x:c r="F21" s="22" t="str">
        <x:v>Validation atlas/licence/UV, source PNG V120</x:v>
      </x:c>
      <x:c r="G21" s="22" t="str">
        <x:v>P2</x:v>
      </x:c>
      <x:c r="H21" s="22" t="str">
        <x:v>Bloqué</x:v>
      </x:c>
      <x:c r="I21" s="22" t="str">
        <x:v>Reconstruction provisoire</x:v>
      </x:c>
      <x:c r="J21" s="22" t="str">
        <x:v>https://github.com/darknigthmare/yautja-la-longue-chasse/blob/feat/v113-chromatic-hunter-phg-20261030/app/game/data/phgDriveV120Catalog.json</x:v>
      </x:c>
      <x:c r="K21" s="22" t="str">
        <x:v>Fichier installé, id whitelisté, rendu en atelier/chasse, 3 angles documentés et SHA confirmé</x:v>
      </x:c>
      <x:c r="L21" s="22" t="str"/>
      <x:c r="M21" s="22" t="str"/>
      <x:c r="N21" s="22" t="str">
        <x:f>IF(H21="Intégré validé","Clôturé","Ouvert")</x:f>
        <x:v>Ouvert</x:v>
      </x:c>
    </x:row>
    <x:row r="22" ht="22" customHeight="1">
      <x:c r="A22" s="22" t="str">
        <x:v>B136-0018</x:v>
      </x:c>
      <x:c r="B22" s="22" t="str">
        <x:v>Source V120</x:v>
      </x:c>
      <x:c r="C22" s="22" t="str">
        <x:v>skin</x:v>
      </x:c>
      <x:c r="D22" s="22" t="str">
        <x:v>skin_default_swatch10</x:v>
      </x:c>
      <x:c r="E22" s="22" t="str">
        <x:v>Installer la matière depuis ZIP SHA-256 et relier au canal correct</x:v>
      </x:c>
      <x:c r="F22" s="22" t="str">
        <x:v>Validation atlas/licence/UV, source PNG V120</x:v>
      </x:c>
      <x:c r="G22" s="22" t="str">
        <x:v>P2</x:v>
      </x:c>
      <x:c r="H22" s="22" t="str">
        <x:v>Bloqué</x:v>
      </x:c>
      <x:c r="I22" s="22" t="str">
        <x:v>Reconstruction provisoire</x:v>
      </x:c>
      <x:c r="J22" s="22" t="str">
        <x:v>https://github.com/darknigthmare/yautja-la-longue-chasse/blob/feat/v113-chromatic-hunter-phg-20261030/app/game/data/phgDriveV120Catalog.json</x:v>
      </x:c>
      <x:c r="K22" s="22" t="str">
        <x:v>Fichier installé, id whitelisté, rendu en atelier/chasse, 3 angles documentés et SHA confirmé</x:v>
      </x:c>
      <x:c r="L22" s="22" t="str"/>
      <x:c r="M22" s="22" t="str"/>
      <x:c r="N22" s="22" t="str">
        <x:f>IF(H22="Intégré validé","Clôturé","Ouvert")</x:f>
        <x:v>Ouvert</x:v>
      </x:c>
    </x:row>
    <x:row r="23" ht="22" customHeight="1">
      <x:c r="A23" s="22" t="str">
        <x:v>B136-0019</x:v>
      </x:c>
      <x:c r="B23" s="22" t="str">
        <x:v>Source V120</x:v>
      </x:c>
      <x:c r="C23" s="22" t="str">
        <x:v>skin</x:v>
      </x:c>
      <x:c r="D23" s="22" t="str">
        <x:v>skin_default_swatch11</x:v>
      </x:c>
      <x:c r="E23" s="22" t="str">
        <x:v>Installer la matière depuis ZIP SHA-256 et relier au canal correct</x:v>
      </x:c>
      <x:c r="F23" s="22" t="str">
        <x:v>Validation atlas/licence/UV, source PNG V120</x:v>
      </x:c>
      <x:c r="G23" s="22" t="str">
        <x:v>P2</x:v>
      </x:c>
      <x:c r="H23" s="22" t="str">
        <x:v>Bloqué</x:v>
      </x:c>
      <x:c r="I23" s="22" t="str">
        <x:v>Reconstruction provisoire</x:v>
      </x:c>
      <x:c r="J23" s="22" t="str">
        <x:v>https://github.com/darknigthmare/yautja-la-longue-chasse/blob/feat/v113-chromatic-hunter-phg-20261030/app/game/data/phgDriveV120Catalog.json</x:v>
      </x:c>
      <x:c r="K23" s="22" t="str">
        <x:v>Fichier installé, id whitelisté, rendu en atelier/chasse, 3 angles documentés et SHA confirmé</x:v>
      </x:c>
      <x:c r="L23" s="22" t="str"/>
      <x:c r="M23" s="22" t="str"/>
      <x:c r="N23" s="22" t="str">
        <x:f>IF(H23="Intégré validé","Clôturé","Ouvert")</x:f>
        <x:v>Ouvert</x:v>
      </x:c>
    </x:row>
    <x:row r="24" ht="22" customHeight="1">
      <x:c r="A24" s="22" t="str">
        <x:v>B136-0020</x:v>
      </x:c>
      <x:c r="B24" s="22" t="str">
        <x:v>Source V120</x:v>
      </x:c>
      <x:c r="C24" s="22" t="str">
        <x:v>skin</x:v>
      </x:c>
      <x:c r="D24" s="22" t="str">
        <x:v>skin_gator_swatch01</x:v>
      </x:c>
      <x:c r="E24" s="22" t="str">
        <x:v>Installer la matière depuis ZIP SHA-256 et relier au canal correct</x:v>
      </x:c>
      <x:c r="F24" s="22" t="str">
        <x:v>Validation atlas/licence/UV, source PNG V120</x:v>
      </x:c>
      <x:c r="G24" s="22" t="str">
        <x:v>P2</x:v>
      </x:c>
      <x:c r="H24" s="22" t="str">
        <x:v>Bloqué</x:v>
      </x:c>
      <x:c r="I24" s="22" t="str">
        <x:v>Reconstruction provisoire</x:v>
      </x:c>
      <x:c r="J24" s="22" t="str">
        <x:v>https://github.com/darknigthmare/yautja-la-longue-chasse/blob/feat/v113-chromatic-hunter-phg-20261030/app/game/data/phgDriveV120Catalog.json</x:v>
      </x:c>
      <x:c r="K24" s="22" t="str">
        <x:v>Fichier installé, id whitelisté, rendu en atelier/chasse, 3 angles documentés et SHA confirmé</x:v>
      </x:c>
      <x:c r="L24" s="22" t="str"/>
      <x:c r="M24" s="22" t="str"/>
      <x:c r="N24" s="22" t="str">
        <x:f>IF(H24="Intégré validé","Clôturé","Ouvert")</x:f>
        <x:v>Ouvert</x:v>
      </x:c>
    </x:row>
    <x:row r="25" ht="22" customHeight="1">
      <x:c r="A25" s="22" t="str">
        <x:v>B136-0021</x:v>
      </x:c>
      <x:c r="B25" s="22" t="str">
        <x:v>Source V120</x:v>
      </x:c>
      <x:c r="C25" s="22" t="str">
        <x:v>skin</x:v>
      </x:c>
      <x:c r="D25" s="22" t="str">
        <x:v>skin_gator_swatch02</x:v>
      </x:c>
      <x:c r="E25" s="22" t="str">
        <x:v>Installer la matière depuis ZIP SHA-256 et relier au canal correct</x:v>
      </x:c>
      <x:c r="F25" s="22" t="str">
        <x:v>Validation atlas/licence/UV, source PNG V120</x:v>
      </x:c>
      <x:c r="G25" s="22" t="str">
        <x:v>P2</x:v>
      </x:c>
      <x:c r="H25" s="22" t="str">
        <x:v>Bloqué</x:v>
      </x:c>
      <x:c r="I25" s="22" t="str">
        <x:v>Reconstruction provisoire</x:v>
      </x:c>
      <x:c r="J25" s="22" t="str">
        <x:v>https://github.com/darknigthmare/yautja-la-longue-chasse/blob/feat/v113-chromatic-hunter-phg-20261030/app/game/data/phgDriveV120Catalog.json</x:v>
      </x:c>
      <x:c r="K25" s="22" t="str">
        <x:v>Fichier installé, id whitelisté, rendu en atelier/chasse, 3 angles documentés et SHA confirmé</x:v>
      </x:c>
      <x:c r="L25" s="22" t="str"/>
      <x:c r="M25" s="22" t="str"/>
      <x:c r="N25" s="22" t="str">
        <x:f>IF(H25="Intégré validé","Clôturé","Ouvert")</x:f>
        <x:v>Ouvert</x:v>
      </x:c>
    </x:row>
    <x:row r="26" ht="22" customHeight="1">
      <x:c r="A26" s="22" t="str">
        <x:v>B136-0022</x:v>
      </x:c>
      <x:c r="B26" s="22" t="str">
        <x:v>Source V120</x:v>
      </x:c>
      <x:c r="C26" s="22" t="str">
        <x:v>skin</x:v>
      </x:c>
      <x:c r="D26" s="22" t="str">
        <x:v>skin_gator_swatch03</x:v>
      </x:c>
      <x:c r="E26" s="22" t="str">
        <x:v>Installer la matière depuis ZIP SHA-256 et relier au canal correct</x:v>
      </x:c>
      <x:c r="F26" s="22" t="str">
        <x:v>Validation atlas/licence/UV, source PNG V120</x:v>
      </x:c>
      <x:c r="G26" s="22" t="str">
        <x:v>P2</x:v>
      </x:c>
      <x:c r="H26" s="22" t="str">
        <x:v>Bloqué</x:v>
      </x:c>
      <x:c r="I26" s="22" t="str">
        <x:v>Reconstruction provisoire</x:v>
      </x:c>
      <x:c r="J26" s="22" t="str">
        <x:v>https://github.com/darknigthmare/yautja-la-longue-chasse/blob/feat/v113-chromatic-hunter-phg-20261030/app/game/data/phgDriveV120Catalog.json</x:v>
      </x:c>
      <x:c r="K26" s="22" t="str">
        <x:v>Fichier installé, id whitelisté, rendu en atelier/chasse, 3 angles documentés et SHA confirmé</x:v>
      </x:c>
      <x:c r="L26" s="22" t="str"/>
      <x:c r="M26" s="22" t="str"/>
      <x:c r="N26" s="22" t="str">
        <x:f>IF(H26="Intégré validé","Clôturé","Ouvert")</x:f>
        <x:v>Ouvert</x:v>
      </x:c>
    </x:row>
    <x:row r="27" ht="22" customHeight="1">
      <x:c r="A27" s="22" t="str">
        <x:v>B136-0023</x:v>
      </x:c>
      <x:c r="B27" s="22" t="str">
        <x:v>Source V120</x:v>
      </x:c>
      <x:c r="C27" s="22" t="str">
        <x:v>skin</x:v>
      </x:c>
      <x:c r="D27" s="22" t="str">
        <x:v>skin_gator_swatch04</x:v>
      </x:c>
      <x:c r="E27" s="22" t="str">
        <x:v>Installer la matière depuis ZIP SHA-256 et relier au canal correct</x:v>
      </x:c>
      <x:c r="F27" s="22" t="str">
        <x:v>Validation atlas/licence/UV, source PNG V120</x:v>
      </x:c>
      <x:c r="G27" s="22" t="str">
        <x:v>P2</x:v>
      </x:c>
      <x:c r="H27" s="22" t="str">
        <x:v>Bloqué</x:v>
      </x:c>
      <x:c r="I27" s="22" t="str">
        <x:v>Reconstruction provisoire</x:v>
      </x:c>
      <x:c r="J27" s="22" t="str">
        <x:v>https://github.com/darknigthmare/yautja-la-longue-chasse/blob/feat/v113-chromatic-hunter-phg-20261030/app/game/data/phgDriveV120Catalog.json</x:v>
      </x:c>
      <x:c r="K27" s="22" t="str">
        <x:v>Fichier installé, id whitelisté, rendu en atelier/chasse, 3 angles documentés et SHA confirmé</x:v>
      </x:c>
      <x:c r="L27" s="22" t="str"/>
      <x:c r="M27" s="22" t="str"/>
      <x:c r="N27" s="22" t="str">
        <x:f>IF(H27="Intégré validé","Clôturé","Ouvert")</x:f>
        <x:v>Ouvert</x:v>
      </x:c>
    </x:row>
    <x:row r="28" ht="22" customHeight="1">
      <x:c r="A28" s="22" t="str">
        <x:v>B136-0024</x:v>
      </x:c>
      <x:c r="B28" s="22" t="str">
        <x:v>Source V120</x:v>
      </x:c>
      <x:c r="C28" s="22" t="str">
        <x:v>skin</x:v>
      </x:c>
      <x:c r="D28" s="22" t="str">
        <x:v>skin_gator_swatch05</x:v>
      </x:c>
      <x:c r="E28" s="22" t="str">
        <x:v>Installer la matière depuis ZIP SHA-256 et relier au canal correct</x:v>
      </x:c>
      <x:c r="F28" s="22" t="str">
        <x:v>Validation atlas/licence/UV, source PNG V120</x:v>
      </x:c>
      <x:c r="G28" s="22" t="str">
        <x:v>P2</x:v>
      </x:c>
      <x:c r="H28" s="22" t="str">
        <x:v>Bloqué</x:v>
      </x:c>
      <x:c r="I28" s="22" t="str">
        <x:v>Reconstruction provisoire</x:v>
      </x:c>
      <x:c r="J28" s="22" t="str">
        <x:v>https://github.com/darknigthmare/yautja-la-longue-chasse/blob/feat/v113-chromatic-hunter-phg-20261030/app/game/data/phgDriveV120Catalog.json</x:v>
      </x:c>
      <x:c r="K28" s="22" t="str">
        <x:v>Fichier installé, id whitelisté, rendu en atelier/chasse, 3 angles documentés et SHA confirmé</x:v>
      </x:c>
      <x:c r="L28" s="22" t="str"/>
      <x:c r="M28" s="22" t="str"/>
      <x:c r="N28" s="22" t="str">
        <x:f>IF(H28="Intégré validé","Clôturé","Ouvert")</x:f>
        <x:v>Ouvert</x:v>
      </x:c>
    </x:row>
    <x:row r="29" ht="22" customHeight="1">
      <x:c r="A29" s="22" t="str">
        <x:v>B136-0025</x:v>
      </x:c>
      <x:c r="B29" s="22" t="str">
        <x:v>Source V120</x:v>
      </x:c>
      <x:c r="C29" s="22" t="str">
        <x:v>skin</x:v>
      </x:c>
      <x:c r="D29" s="22" t="str">
        <x:v>skin_gator_swatch06</x:v>
      </x:c>
      <x:c r="E29" s="22" t="str">
        <x:v>Installer la matière depuis ZIP SHA-256 et relier au canal correct</x:v>
      </x:c>
      <x:c r="F29" s="22" t="str">
        <x:v>Validation atlas/licence/UV, source PNG V120</x:v>
      </x:c>
      <x:c r="G29" s="22" t="str">
        <x:v>P2</x:v>
      </x:c>
      <x:c r="H29" s="22" t="str">
        <x:v>Bloqué</x:v>
      </x:c>
      <x:c r="I29" s="22" t="str">
        <x:v>Reconstruction provisoire</x:v>
      </x:c>
      <x:c r="J29" s="22" t="str">
        <x:v>https://github.com/darknigthmare/yautja-la-longue-chasse/blob/feat/v113-chromatic-hunter-phg-20261030/app/game/data/phgDriveV120Catalog.json</x:v>
      </x:c>
      <x:c r="K29" s="22" t="str">
        <x:v>Fichier installé, id whitelisté, rendu en atelier/chasse, 3 angles documentés et SHA confirmé</x:v>
      </x:c>
      <x:c r="L29" s="22" t="str"/>
      <x:c r="M29" s="22" t="str"/>
      <x:c r="N29" s="22" t="str">
        <x:f>IF(H29="Intégré validé","Clôturé","Ouvert")</x:f>
        <x:v>Ouvert</x:v>
      </x:c>
    </x:row>
    <x:row r="30" ht="22" customHeight="1">
      <x:c r="A30" s="22" t="str">
        <x:v>B136-0026</x:v>
      </x:c>
      <x:c r="B30" s="22" t="str">
        <x:v>Source V120</x:v>
      </x:c>
      <x:c r="C30" s="22" t="str">
        <x:v>skin</x:v>
      </x:c>
      <x:c r="D30" s="22" t="str">
        <x:v>skin_gator_swatch07</x:v>
      </x:c>
      <x:c r="E30" s="22" t="str">
        <x:v>Installer la matière depuis ZIP SHA-256 et relier au canal correct</x:v>
      </x:c>
      <x:c r="F30" s="22" t="str">
        <x:v>Validation atlas/licence/UV, source PNG V120</x:v>
      </x:c>
      <x:c r="G30" s="22" t="str">
        <x:v>P2</x:v>
      </x:c>
      <x:c r="H30" s="22" t="str">
        <x:v>Bloqué</x:v>
      </x:c>
      <x:c r="I30" s="22" t="str">
        <x:v>Reconstruction provisoire</x:v>
      </x:c>
      <x:c r="J30" s="22" t="str">
        <x:v>https://github.com/darknigthmare/yautja-la-longue-chasse/blob/feat/v113-chromatic-hunter-phg-20261030/app/game/data/phgDriveV120Catalog.json</x:v>
      </x:c>
      <x:c r="K30" s="22" t="str">
        <x:v>Fichier installé, id whitelisté, rendu en atelier/chasse, 3 angles documentés et SHA confirmé</x:v>
      </x:c>
      <x:c r="L30" s="22" t="str"/>
      <x:c r="M30" s="22" t="str"/>
      <x:c r="N30" s="22" t="str">
        <x:f>IF(H30="Intégré validé","Clôturé","Ouvert")</x:f>
        <x:v>Ouvert</x:v>
      </x:c>
    </x:row>
    <x:row r="31" ht="22" customHeight="1">
      <x:c r="A31" s="22" t="str">
        <x:v>B136-0027</x:v>
      </x:c>
      <x:c r="B31" s="22" t="str">
        <x:v>Source V120</x:v>
      </x:c>
      <x:c r="C31" s="22" t="str">
        <x:v>skin</x:v>
      </x:c>
      <x:c r="D31" s="22" t="str">
        <x:v>skin_gator_swatch08</x:v>
      </x:c>
      <x:c r="E31" s="22" t="str">
        <x:v>Installer la matière depuis ZIP SHA-256 et relier au canal correct</x:v>
      </x:c>
      <x:c r="F31" s="22" t="str">
        <x:v>Validation atlas/licence/UV, source PNG V120</x:v>
      </x:c>
      <x:c r="G31" s="22" t="str">
        <x:v>P2</x:v>
      </x:c>
      <x:c r="H31" s="22" t="str">
        <x:v>Bloqué</x:v>
      </x:c>
      <x:c r="I31" s="22" t="str">
        <x:v>Reconstruction provisoire</x:v>
      </x:c>
      <x:c r="J31" s="22" t="str">
        <x:v>https://github.com/darknigthmare/yautja-la-longue-chasse/blob/feat/v113-chromatic-hunter-phg-20261030/app/game/data/phgDriveV120Catalog.json</x:v>
      </x:c>
      <x:c r="K31" s="22" t="str">
        <x:v>Fichier installé, id whitelisté, rendu en atelier/chasse, 3 angles documentés et SHA confirmé</x:v>
      </x:c>
      <x:c r="L31" s="22" t="str"/>
      <x:c r="M31" s="22" t="str"/>
      <x:c r="N31" s="22" t="str">
        <x:f>IF(H31="Intégré validé","Clôturé","Ouvert")</x:f>
        <x:v>Ouvert</x:v>
      </x:c>
    </x:row>
    <x:row r="32" ht="22" customHeight="1">
      <x:c r="A32" s="22" t="str">
        <x:v>B136-0028</x:v>
      </x:c>
      <x:c r="B32" s="22" t="str">
        <x:v>Source V120</x:v>
      </x:c>
      <x:c r="C32" s="22" t="str">
        <x:v>skin</x:v>
      </x:c>
      <x:c r="D32" s="22" t="str">
        <x:v>skin_mottle_swatch01</x:v>
      </x:c>
      <x:c r="E32" s="22" t="str">
        <x:v>Installer la matière depuis ZIP SHA-256 et relier au canal correct</x:v>
      </x:c>
      <x:c r="F32" s="22" t="str">
        <x:v>Validation atlas/licence/UV, source PNG V120</x:v>
      </x:c>
      <x:c r="G32" s="22" t="str">
        <x:v>P2</x:v>
      </x:c>
      <x:c r="H32" s="22" t="str">
        <x:v>Bloqué</x:v>
      </x:c>
      <x:c r="I32" s="22" t="str">
        <x:v>Reconstruction provisoire</x:v>
      </x:c>
      <x:c r="J32" s="22" t="str">
        <x:v>https://github.com/darknigthmare/yautja-la-longue-chasse/blob/feat/v113-chromatic-hunter-phg-20261030/app/game/data/phgDriveV120Catalog.json</x:v>
      </x:c>
      <x:c r="K32" s="22" t="str">
        <x:v>Fichier installé, id whitelisté, rendu en atelier/chasse, 3 angles documentés et SHA confirmé</x:v>
      </x:c>
      <x:c r="L32" s="22" t="str"/>
      <x:c r="M32" s="22" t="str"/>
      <x:c r="N32" s="22" t="str">
        <x:f>IF(H32="Intégré validé","Clôturé","Ouvert")</x:f>
        <x:v>Ouvert</x:v>
      </x:c>
    </x:row>
    <x:row r="33" ht="22" customHeight="1">
      <x:c r="A33" s="22" t="str">
        <x:v>B136-0029</x:v>
      </x:c>
      <x:c r="B33" s="22" t="str">
        <x:v>Source V120</x:v>
      </x:c>
      <x:c r="C33" s="22" t="str">
        <x:v>skin</x:v>
      </x:c>
      <x:c r="D33" s="22" t="str">
        <x:v>skin_mottle_swatch02</x:v>
      </x:c>
      <x:c r="E33" s="22" t="str">
        <x:v>Installer la matière depuis ZIP SHA-256 et relier au canal correct</x:v>
      </x:c>
      <x:c r="F33" s="22" t="str">
        <x:v>Validation atlas/licence/UV, source PNG V120</x:v>
      </x:c>
      <x:c r="G33" s="22" t="str">
        <x:v>P2</x:v>
      </x:c>
      <x:c r="H33" s="22" t="str">
        <x:v>Bloqué</x:v>
      </x:c>
      <x:c r="I33" s="22" t="str">
        <x:v>Reconstruction provisoire</x:v>
      </x:c>
      <x:c r="J33" s="22" t="str">
        <x:v>https://github.com/darknigthmare/yautja-la-longue-chasse/blob/feat/v113-chromatic-hunter-phg-20261030/app/game/data/phgDriveV120Catalog.json</x:v>
      </x:c>
      <x:c r="K33" s="22" t="str">
        <x:v>Fichier installé, id whitelisté, rendu en atelier/chasse, 3 angles documentés et SHA confirmé</x:v>
      </x:c>
      <x:c r="L33" s="22" t="str"/>
      <x:c r="M33" s="22" t="str"/>
      <x:c r="N33" s="22" t="str">
        <x:f>IF(H33="Intégré validé","Clôturé","Ouvert")</x:f>
        <x:v>Ouvert</x:v>
      </x:c>
    </x:row>
    <x:row r="34" ht="22" customHeight="1">
      <x:c r="A34" s="22" t="str">
        <x:v>B136-0030</x:v>
      </x:c>
      <x:c r="B34" s="22" t="str">
        <x:v>Source V120</x:v>
      </x:c>
      <x:c r="C34" s="22" t="str">
        <x:v>skin</x:v>
      </x:c>
      <x:c r="D34" s="22" t="str">
        <x:v>skin_mottle_swatch03</x:v>
      </x:c>
      <x:c r="E34" s="22" t="str">
        <x:v>Installer la matière depuis ZIP SHA-256 et relier au canal correct</x:v>
      </x:c>
      <x:c r="F34" s="22" t="str">
        <x:v>Validation atlas/licence/UV, source PNG V120</x:v>
      </x:c>
      <x:c r="G34" s="22" t="str">
        <x:v>P2</x:v>
      </x:c>
      <x:c r="H34" s="22" t="str">
        <x:v>Bloqué</x:v>
      </x:c>
      <x:c r="I34" s="22" t="str">
        <x:v>Reconstruction provisoire</x:v>
      </x:c>
      <x:c r="J34" s="22" t="str">
        <x:v>https://github.com/darknigthmare/yautja-la-longue-chasse/blob/feat/v113-chromatic-hunter-phg-20261030/app/game/data/phgDriveV120Catalog.json</x:v>
      </x:c>
      <x:c r="K34" s="22" t="str">
        <x:v>Fichier installé, id whitelisté, rendu en atelier/chasse, 3 angles documentés et SHA confirmé</x:v>
      </x:c>
      <x:c r="L34" s="22" t="str"/>
      <x:c r="M34" s="22" t="str"/>
      <x:c r="N34" s="22" t="str">
        <x:f>IF(H34="Intégré validé","Clôturé","Ouvert")</x:f>
        <x:v>Ouvert</x:v>
      </x:c>
    </x:row>
    <x:row r="35" ht="22" customHeight="1">
      <x:c r="A35" s="22" t="str">
        <x:v>B136-0031</x:v>
      </x:c>
      <x:c r="B35" s="22" t="str">
        <x:v>Source V120</x:v>
      </x:c>
      <x:c r="C35" s="22" t="str">
        <x:v>skin</x:v>
      </x:c>
      <x:c r="D35" s="22" t="str">
        <x:v>skin_mottle_swatch04</x:v>
      </x:c>
      <x:c r="E35" s="22" t="str">
        <x:v>Installer la matière depuis ZIP SHA-256 et relier au canal correct</x:v>
      </x:c>
      <x:c r="F35" s="22" t="str">
        <x:v>Validation atlas/licence/UV, source PNG V120</x:v>
      </x:c>
      <x:c r="G35" s="22" t="str">
        <x:v>P2</x:v>
      </x:c>
      <x:c r="H35" s="22" t="str">
        <x:v>Bloqué</x:v>
      </x:c>
      <x:c r="I35" s="22" t="str">
        <x:v>Reconstruction provisoire</x:v>
      </x:c>
      <x:c r="J35" s="22" t="str">
        <x:v>https://github.com/darknigthmare/yautja-la-longue-chasse/blob/feat/v113-chromatic-hunter-phg-20261030/app/game/data/phgDriveV120Catalog.json</x:v>
      </x:c>
      <x:c r="K35" s="22" t="str">
        <x:v>Fichier installé, id whitelisté, rendu en atelier/chasse, 3 angles documentés et SHA confirmé</x:v>
      </x:c>
      <x:c r="L35" s="22" t="str"/>
      <x:c r="M35" s="22" t="str"/>
      <x:c r="N35" s="22" t="str">
        <x:f>IF(H35="Intégré validé","Clôturé","Ouvert")</x:f>
        <x:v>Ouvert</x:v>
      </x:c>
    </x:row>
    <x:row r="36" ht="22" customHeight="1">
      <x:c r="A36" s="22" t="str">
        <x:v>B136-0032</x:v>
      </x:c>
      <x:c r="B36" s="22" t="str">
        <x:v>Source V120</x:v>
      </x:c>
      <x:c r="C36" s="22" t="str">
        <x:v>skin</x:v>
      </x:c>
      <x:c r="D36" s="22" t="str">
        <x:v>skin_mottle_swatch05</x:v>
      </x:c>
      <x:c r="E36" s="22" t="str">
        <x:v>Installer la matière depuis ZIP SHA-256 et relier au canal correct</x:v>
      </x:c>
      <x:c r="F36" s="22" t="str">
        <x:v>Validation atlas/licence/UV, source PNG V120</x:v>
      </x:c>
      <x:c r="G36" s="22" t="str">
        <x:v>P2</x:v>
      </x:c>
      <x:c r="H36" s="22" t="str">
        <x:v>Bloqué</x:v>
      </x:c>
      <x:c r="I36" s="22" t="str">
        <x:v>Reconstruction provisoire</x:v>
      </x:c>
      <x:c r="J36" s="22" t="str">
        <x:v>https://github.com/darknigthmare/yautja-la-longue-chasse/blob/feat/v113-chromatic-hunter-phg-20261030/app/game/data/phgDriveV120Catalog.json</x:v>
      </x:c>
      <x:c r="K36" s="22" t="str">
        <x:v>Fichier installé, id whitelisté, rendu en atelier/chasse, 3 angles documentés et SHA confirmé</x:v>
      </x:c>
      <x:c r="L36" s="22" t="str"/>
      <x:c r="M36" s="22" t="str"/>
      <x:c r="N36" s="22" t="str">
        <x:f>IF(H36="Intégré validé","Clôturé","Ouvert")</x:f>
        <x:v>Ouvert</x:v>
      </x:c>
    </x:row>
    <x:row r="37" ht="22" customHeight="1">
      <x:c r="A37" s="22" t="str">
        <x:v>B136-0033</x:v>
      </x:c>
      <x:c r="B37" s="22" t="str">
        <x:v>Source V120</x:v>
      </x:c>
      <x:c r="C37" s="22" t="str">
        <x:v>skin</x:v>
      </x:c>
      <x:c r="D37" s="22" t="str">
        <x:v>skin_mottle_swatch06</x:v>
      </x:c>
      <x:c r="E37" s="22" t="str">
        <x:v>Installer la matière depuis ZIP SHA-256 et relier au canal correct</x:v>
      </x:c>
      <x:c r="F37" s="22" t="str">
        <x:v>Validation atlas/licence/UV, source PNG V120</x:v>
      </x:c>
      <x:c r="G37" s="22" t="str">
        <x:v>P2</x:v>
      </x:c>
      <x:c r="H37" s="22" t="str">
        <x:v>Bloqué</x:v>
      </x:c>
      <x:c r="I37" s="22" t="str">
        <x:v>Reconstruction provisoire</x:v>
      </x:c>
      <x:c r="J37" s="22" t="str">
        <x:v>https://github.com/darknigthmare/yautja-la-longue-chasse/blob/feat/v113-chromatic-hunter-phg-20261030/app/game/data/phgDriveV120Catalog.json</x:v>
      </x:c>
      <x:c r="K37" s="22" t="str">
        <x:v>Fichier installé, id whitelisté, rendu en atelier/chasse, 3 angles documentés et SHA confirmé</x:v>
      </x:c>
      <x:c r="L37" s="22" t="str"/>
      <x:c r="M37" s="22" t="str"/>
      <x:c r="N37" s="22" t="str">
        <x:f>IF(H37="Intégré validé","Clôturé","Ouvert")</x:f>
        <x:v>Ouvert</x:v>
      </x:c>
    </x:row>
    <x:row r="38" ht="22" customHeight="1">
      <x:c r="A38" s="22" t="str">
        <x:v>B136-0034</x:v>
      </x:c>
      <x:c r="B38" s="22" t="str">
        <x:v>Source V120</x:v>
      </x:c>
      <x:c r="C38" s="22" t="str">
        <x:v>skin</x:v>
      </x:c>
      <x:c r="D38" s="22" t="str">
        <x:v>skin_mottle_swatch07</x:v>
      </x:c>
      <x:c r="E38" s="22" t="str">
        <x:v>Installer la matière depuis ZIP SHA-256 et relier au canal correct</x:v>
      </x:c>
      <x:c r="F38" s="22" t="str">
        <x:v>Validation atlas/licence/UV, source PNG V120</x:v>
      </x:c>
      <x:c r="G38" s="22" t="str">
        <x:v>P2</x:v>
      </x:c>
      <x:c r="H38" s="22" t="str">
        <x:v>Bloqué</x:v>
      </x:c>
      <x:c r="I38" s="22" t="str">
        <x:v>Reconstruction provisoire</x:v>
      </x:c>
      <x:c r="J38" s="22" t="str">
        <x:v>https://github.com/darknigthmare/yautja-la-longue-chasse/blob/feat/v113-chromatic-hunter-phg-20261030/app/game/data/phgDriveV120Catalog.json</x:v>
      </x:c>
      <x:c r="K38" s="22" t="str">
        <x:v>Fichier installé, id whitelisté, rendu en atelier/chasse, 3 angles documentés et SHA confirmé</x:v>
      </x:c>
      <x:c r="L38" s="22" t="str"/>
      <x:c r="M38" s="22" t="str"/>
      <x:c r="N38" s="22" t="str">
        <x:f>IF(H38="Intégré validé","Clôturé","Ouvert")</x:f>
        <x:v>Ouvert</x:v>
      </x:c>
    </x:row>
    <x:row r="39" ht="22" customHeight="1">
      <x:c r="A39" s="22" t="str">
        <x:v>B136-0035</x:v>
      </x:c>
      <x:c r="B39" s="22" t="str">
        <x:v>Source V120</x:v>
      </x:c>
      <x:c r="C39" s="22" t="str">
        <x:v>skin</x:v>
      </x:c>
      <x:c r="D39" s="22" t="str">
        <x:v>skin_mottle_swatch08</x:v>
      </x:c>
      <x:c r="E39" s="22" t="str">
        <x:v>Installer la matière depuis ZIP SHA-256 et relier au canal correct</x:v>
      </x:c>
      <x:c r="F39" s="22" t="str">
        <x:v>Validation atlas/licence/UV, source PNG V120</x:v>
      </x:c>
      <x:c r="G39" s="22" t="str">
        <x:v>P2</x:v>
      </x:c>
      <x:c r="H39" s="22" t="str">
        <x:v>Bloqué</x:v>
      </x:c>
      <x:c r="I39" s="22" t="str">
        <x:v>Reconstruction provisoire</x:v>
      </x:c>
      <x:c r="J39" s="22" t="str">
        <x:v>https://github.com/darknigthmare/yautja-la-longue-chasse/blob/feat/v113-chromatic-hunter-phg-20261030/app/game/data/phgDriveV120Catalog.json</x:v>
      </x:c>
      <x:c r="K39" s="22" t="str">
        <x:v>Fichier installé, id whitelisté, rendu en atelier/chasse, 3 angles documentés et SHA confirmé</x:v>
      </x:c>
      <x:c r="L39" s="22" t="str"/>
      <x:c r="M39" s="22" t="str"/>
      <x:c r="N39" s="22" t="str">
        <x:f>IF(H39="Intégré validé","Clôturé","Ouvert")</x:f>
        <x:v>Ouvert</x:v>
      </x:c>
    </x:row>
    <x:row r="40" ht="22" customHeight="1">
      <x:c r="A40" s="22" t="str">
        <x:v>B136-0036</x:v>
      </x:c>
      <x:c r="B40" s="22" t="str">
        <x:v>Source V120</x:v>
      </x:c>
      <x:c r="C40" s="22" t="str">
        <x:v>skin</x:v>
      </x:c>
      <x:c r="D40" s="22" t="str">
        <x:v>skin_raptor_fierce</x:v>
      </x:c>
      <x:c r="E40" s="22" t="str">
        <x:v>Installer la matière depuis ZIP SHA-256 et relier au canal correct</x:v>
      </x:c>
      <x:c r="F40" s="22" t="str">
        <x:v>Validation atlas/licence/UV, source PNG V120</x:v>
      </x:c>
      <x:c r="G40" s="22" t="str">
        <x:v>P2</x:v>
      </x:c>
      <x:c r="H40" s="22" t="str">
        <x:v>Bloqué</x:v>
      </x:c>
      <x:c r="I40" s="22" t="str">
        <x:v>Reconstruction provisoire</x:v>
      </x:c>
      <x:c r="J40" s="22" t="str">
        <x:v>https://github.com/darknigthmare/yautja-la-longue-chasse/blob/feat/v113-chromatic-hunter-phg-20261030/app/game/data/phgDriveV120Catalog.json</x:v>
      </x:c>
      <x:c r="K40" s="22" t="str">
        <x:v>Fichier installé, id whitelisté, rendu en atelier/chasse, 3 angles documentés et SHA confirmé</x:v>
      </x:c>
      <x:c r="L40" s="22" t="str"/>
      <x:c r="M40" s="22" t="str"/>
      <x:c r="N40" s="22" t="str">
        <x:f>IF(H40="Intégré validé","Clôturé","Ouvert")</x:f>
        <x:v>Ouvert</x:v>
      </x:c>
    </x:row>
    <x:row r="41" ht="22" customHeight="1">
      <x:c r="A41" s="22" t="str">
        <x:v>B136-0037</x:v>
      </x:c>
      <x:c r="B41" s="22" t="str">
        <x:v>Source V120</x:v>
      </x:c>
      <x:c r="C41" s="22" t="str">
        <x:v>skin</x:v>
      </x:c>
      <x:c r="D41" s="22" t="str">
        <x:v>skin_raptor_nuke</x:v>
      </x:c>
      <x:c r="E41" s="22" t="str">
        <x:v>Installer la matière depuis ZIP SHA-256 et relier au canal correct</x:v>
      </x:c>
      <x:c r="F41" s="22" t="str">
        <x:v>Validation atlas/licence/UV, source PNG V120</x:v>
      </x:c>
      <x:c r="G41" s="22" t="str">
        <x:v>P2</x:v>
      </x:c>
      <x:c r="H41" s="22" t="str">
        <x:v>Bloqué</x:v>
      </x:c>
      <x:c r="I41" s="22" t="str">
        <x:v>Reconstruction provisoire</x:v>
      </x:c>
      <x:c r="J41" s="22" t="str">
        <x:v>https://github.com/darknigthmare/yautja-la-longue-chasse/blob/feat/v113-chromatic-hunter-phg-20261030/app/game/data/phgDriveV120Catalog.json</x:v>
      </x:c>
      <x:c r="K41" s="22" t="str">
        <x:v>Fichier installé, id whitelisté, rendu en atelier/chasse, 3 angles documentés et SHA confirmé</x:v>
      </x:c>
      <x:c r="L41" s="22" t="str"/>
      <x:c r="M41" s="22" t="str"/>
      <x:c r="N41" s="22" t="str">
        <x:f>IF(H41="Intégré validé","Clôturé","Ouvert")</x:f>
        <x:v>Ouvert</x:v>
      </x:c>
    </x:row>
    <x:row r="42" ht="22" customHeight="1">
      <x:c r="A42" s="22" t="str">
        <x:v>B136-0038</x:v>
      </x:c>
      <x:c r="B42" s="22" t="str">
        <x:v>Source V120</x:v>
      </x:c>
      <x:c r="C42" s="22" t="str">
        <x:v>skin</x:v>
      </x:c>
      <x:c r="D42" s="22" t="str">
        <x:v>skin_raptor_swatch01</x:v>
      </x:c>
      <x:c r="E42" s="22" t="str">
        <x:v>Installer la matière depuis ZIP SHA-256 et relier au canal correct</x:v>
      </x:c>
      <x:c r="F42" s="22" t="str">
        <x:v>Validation atlas/licence/UV, source PNG V120</x:v>
      </x:c>
      <x:c r="G42" s="22" t="str">
        <x:v>P2</x:v>
      </x:c>
      <x:c r="H42" s="22" t="str">
        <x:v>Bloqué</x:v>
      </x:c>
      <x:c r="I42" s="22" t="str">
        <x:v>Reconstruction provisoire</x:v>
      </x:c>
      <x:c r="J42" s="22" t="str">
        <x:v>https://github.com/darknigthmare/yautja-la-longue-chasse/blob/feat/v113-chromatic-hunter-phg-20261030/app/game/data/phgDriveV120Catalog.json</x:v>
      </x:c>
      <x:c r="K42" s="22" t="str">
        <x:v>Fichier installé, id whitelisté, rendu en atelier/chasse, 3 angles documentés et SHA confirmé</x:v>
      </x:c>
      <x:c r="L42" s="22" t="str"/>
      <x:c r="M42" s="22" t="str"/>
      <x:c r="N42" s="22" t="str">
        <x:f>IF(H42="Intégré validé","Clôturé","Ouvert")</x:f>
        <x:v>Ouvert</x:v>
      </x:c>
    </x:row>
    <x:row r="43" ht="22" customHeight="1">
      <x:c r="A43" s="22" t="str">
        <x:v>B136-0039</x:v>
      </x:c>
      <x:c r="B43" s="22" t="str">
        <x:v>Source V120</x:v>
      </x:c>
      <x:c r="C43" s="22" t="str">
        <x:v>skin</x:v>
      </x:c>
      <x:c r="D43" s="22" t="str">
        <x:v>skin_raptor_swatch02</x:v>
      </x:c>
      <x:c r="E43" s="22" t="str">
        <x:v>Installer la matière depuis ZIP SHA-256 et relier au canal correct</x:v>
      </x:c>
      <x:c r="F43" s="22" t="str">
        <x:v>Validation atlas/licence/UV, source PNG V120</x:v>
      </x:c>
      <x:c r="G43" s="22" t="str">
        <x:v>P2</x:v>
      </x:c>
      <x:c r="H43" s="22" t="str">
        <x:v>Bloqué</x:v>
      </x:c>
      <x:c r="I43" s="22" t="str">
        <x:v>Reconstruction provisoire</x:v>
      </x:c>
      <x:c r="J43" s="22" t="str">
        <x:v>https://github.com/darknigthmare/yautja-la-longue-chasse/blob/feat/v113-chromatic-hunter-phg-20261030/app/game/data/phgDriveV120Catalog.json</x:v>
      </x:c>
      <x:c r="K43" s="22" t="str">
        <x:v>Fichier installé, id whitelisté, rendu en atelier/chasse, 3 angles documentés et SHA confirmé</x:v>
      </x:c>
      <x:c r="L43" s="22" t="str"/>
      <x:c r="M43" s="22" t="str"/>
      <x:c r="N43" s="22" t="str">
        <x:f>IF(H43="Intégré validé","Clôturé","Ouvert")</x:f>
        <x:v>Ouvert</x:v>
      </x:c>
    </x:row>
    <x:row r="44" ht="22" customHeight="1">
      <x:c r="A44" s="22" t="str">
        <x:v>B136-0040</x:v>
      </x:c>
      <x:c r="B44" s="22" t="str">
        <x:v>Source V120</x:v>
      </x:c>
      <x:c r="C44" s="22" t="str">
        <x:v>skin</x:v>
      </x:c>
      <x:c r="D44" s="22" t="str">
        <x:v>skin_raptor_swatch04</x:v>
      </x:c>
      <x:c r="E44" s="22" t="str">
        <x:v>Installer la matière depuis ZIP SHA-256 et relier au canal correct</x:v>
      </x:c>
      <x:c r="F44" s="22" t="str">
        <x:v>Validation atlas/licence/UV, source PNG V120</x:v>
      </x:c>
      <x:c r="G44" s="22" t="str">
        <x:v>P2</x:v>
      </x:c>
      <x:c r="H44" s="22" t="str">
        <x:v>Bloqué</x:v>
      </x:c>
      <x:c r="I44" s="22" t="str">
        <x:v>Reconstruction provisoire</x:v>
      </x:c>
      <x:c r="J44" s="22" t="str">
        <x:v>https://github.com/darknigthmare/yautja-la-longue-chasse/blob/feat/v113-chromatic-hunter-phg-20261030/app/game/data/phgDriveV120Catalog.json</x:v>
      </x:c>
      <x:c r="K44" s="22" t="str">
        <x:v>Fichier installé, id whitelisté, rendu en atelier/chasse, 3 angles documentés et SHA confirmé</x:v>
      </x:c>
      <x:c r="L44" s="22" t="str"/>
      <x:c r="M44" s="22" t="str"/>
      <x:c r="N44" s="22" t="str">
        <x:f>IF(H44="Intégré validé","Clôturé","Ouvert")</x:f>
        <x:v>Ouvert</x:v>
      </x:c>
    </x:row>
    <x:row r="45" ht="22" customHeight="1">
      <x:c r="A45" s="22" t="str">
        <x:v>B136-0041</x:v>
      </x:c>
      <x:c r="B45" s="22" t="str">
        <x:v>Source V120</x:v>
      </x:c>
      <x:c r="C45" s="22" t="str">
        <x:v>skin</x:v>
      </x:c>
      <x:c r="D45" s="22" t="str">
        <x:v>skin_raptor_swatch05</x:v>
      </x:c>
      <x:c r="E45" s="22" t="str">
        <x:v>Installer la matière depuis ZIP SHA-256 et relier au canal correct</x:v>
      </x:c>
      <x:c r="F45" s="22" t="str">
        <x:v>Validation atlas/licence/UV, source PNG V120</x:v>
      </x:c>
      <x:c r="G45" s="22" t="str">
        <x:v>P2</x:v>
      </x:c>
      <x:c r="H45" s="22" t="str">
        <x:v>Bloqué</x:v>
      </x:c>
      <x:c r="I45" s="22" t="str">
        <x:v>Reconstruction provisoire</x:v>
      </x:c>
      <x:c r="J45" s="22" t="str">
        <x:v>https://github.com/darknigthmare/yautja-la-longue-chasse/blob/feat/v113-chromatic-hunter-phg-20261030/app/game/data/phgDriveV120Catalog.json</x:v>
      </x:c>
      <x:c r="K45" s="22" t="str">
        <x:v>Fichier installé, id whitelisté, rendu en atelier/chasse, 3 angles documentés et SHA confirmé</x:v>
      </x:c>
      <x:c r="L45" s="22" t="str"/>
      <x:c r="M45" s="22" t="str"/>
      <x:c r="N45" s="22" t="str">
        <x:f>IF(H45="Intégré validé","Clôturé","Ouvert")</x:f>
        <x:v>Ouvert</x:v>
      </x:c>
    </x:row>
    <x:row r="46" ht="22" customHeight="1">
      <x:c r="A46" s="22" t="str">
        <x:v>B136-0042</x:v>
      </x:c>
      <x:c r="B46" s="22" t="str">
        <x:v>Source V120</x:v>
      </x:c>
      <x:c r="C46" s="22" t="str">
        <x:v>skin</x:v>
      </x:c>
      <x:c r="D46" s="22" t="str">
        <x:v>skin_raptor_swatch07</x:v>
      </x:c>
      <x:c r="E46" s="22" t="str">
        <x:v>Installer la matière depuis ZIP SHA-256 et relier au canal correct</x:v>
      </x:c>
      <x:c r="F46" s="22" t="str">
        <x:v>Validation atlas/licence/UV, source PNG V120</x:v>
      </x:c>
      <x:c r="G46" s="22" t="str">
        <x:v>P2</x:v>
      </x:c>
      <x:c r="H46" s="22" t="str">
        <x:v>Bloqué</x:v>
      </x:c>
      <x:c r="I46" s="22" t="str">
        <x:v>Reconstruction provisoire</x:v>
      </x:c>
      <x:c r="J46" s="22" t="str">
        <x:v>https://github.com/darknigthmare/yautja-la-longue-chasse/blob/feat/v113-chromatic-hunter-phg-20261030/app/game/data/phgDriveV120Catalog.json</x:v>
      </x:c>
      <x:c r="K46" s="22" t="str">
        <x:v>Fichier installé, id whitelisté, rendu en atelier/chasse, 3 angles documentés et SHA confirmé</x:v>
      </x:c>
      <x:c r="L46" s="22" t="str"/>
      <x:c r="M46" s="22" t="str"/>
      <x:c r="N46" s="22" t="str">
        <x:f>IF(H46="Intégré validé","Clôturé","Ouvert")</x:f>
        <x:v>Ouvert</x:v>
      </x:c>
    </x:row>
    <x:row r="47" ht="22" customHeight="1">
      <x:c r="A47" s="22" t="str">
        <x:v>B136-0043</x:v>
      </x:c>
      <x:c r="B47" s="22" t="str">
        <x:v>Source V120</x:v>
      </x:c>
      <x:c r="C47" s="22" t="str">
        <x:v>skin</x:v>
      </x:c>
      <x:c r="D47" s="22" t="str">
        <x:v>skin_raptor_swatch08</x:v>
      </x:c>
      <x:c r="E47" s="22" t="str">
        <x:v>Installer la matière depuis ZIP SHA-256 et relier au canal correct</x:v>
      </x:c>
      <x:c r="F47" s="22" t="str">
        <x:v>Validation atlas/licence/UV, source PNG V120</x:v>
      </x:c>
      <x:c r="G47" s="22" t="str">
        <x:v>P2</x:v>
      </x:c>
      <x:c r="H47" s="22" t="str">
        <x:v>Bloqué</x:v>
      </x:c>
      <x:c r="I47" s="22" t="str">
        <x:v>Reconstruction provisoire</x:v>
      </x:c>
      <x:c r="J47" s="22" t="str">
        <x:v>https://github.com/darknigthmare/yautja-la-longue-chasse/blob/feat/v113-chromatic-hunter-phg-20261030/app/game/data/phgDriveV120Catalog.json</x:v>
      </x:c>
      <x:c r="K47" s="22" t="str">
        <x:v>Fichier installé, id whitelisté, rendu en atelier/chasse, 3 angles documentés et SHA confirmé</x:v>
      </x:c>
      <x:c r="L47" s="22" t="str"/>
      <x:c r="M47" s="22" t="str"/>
      <x:c r="N47" s="22" t="str">
        <x:f>IF(H47="Intégré validé","Clôturé","Ouvert")</x:f>
        <x:v>Ouvert</x:v>
      </x:c>
    </x:row>
    <x:row r="48" ht="22" customHeight="1">
      <x:c r="A48" s="22" t="str">
        <x:v>B136-0044</x:v>
      </x:c>
      <x:c r="B48" s="22" t="str">
        <x:v>Source V120</x:v>
      </x:c>
      <x:c r="C48" s="22" t="str">
        <x:v>skin</x:v>
      </x:c>
      <x:c r="D48" s="22" t="str">
        <x:v>skin_shatter_swatch01</x:v>
      </x:c>
      <x:c r="E48" s="22" t="str">
        <x:v>Installer la matière depuis ZIP SHA-256 et relier au canal correct</x:v>
      </x:c>
      <x:c r="F48" s="22" t="str">
        <x:v>Validation atlas/licence/UV, source PNG V120</x:v>
      </x:c>
      <x:c r="G48" s="22" t="str">
        <x:v>P2</x:v>
      </x:c>
      <x:c r="H48" s="22" t="str">
        <x:v>Bloqué</x:v>
      </x:c>
      <x:c r="I48" s="22" t="str">
        <x:v>Reconstruction provisoire</x:v>
      </x:c>
      <x:c r="J48" s="22" t="str">
        <x:v>https://github.com/darknigthmare/yautja-la-longue-chasse/blob/feat/v113-chromatic-hunter-phg-20261030/app/game/data/phgDriveV120Catalog.json</x:v>
      </x:c>
      <x:c r="K48" s="22" t="str">
        <x:v>Fichier installé, id whitelisté, rendu en atelier/chasse, 3 angles documentés et SHA confirmé</x:v>
      </x:c>
      <x:c r="L48" s="22" t="str"/>
      <x:c r="M48" s="22" t="str"/>
      <x:c r="N48" s="22" t="str">
        <x:f>IF(H48="Intégré validé","Clôturé","Ouvert")</x:f>
        <x:v>Ouvert</x:v>
      </x:c>
    </x:row>
    <x:row r="49" ht="22" customHeight="1">
      <x:c r="A49" s="22" t="str">
        <x:v>B136-0045</x:v>
      </x:c>
      <x:c r="B49" s="22" t="str">
        <x:v>Source V120</x:v>
      </x:c>
      <x:c r="C49" s="22" t="str">
        <x:v>skin</x:v>
      </x:c>
      <x:c r="D49" s="22" t="str">
        <x:v>skin_shatter_swatch02</x:v>
      </x:c>
      <x:c r="E49" s="22" t="str">
        <x:v>Installer la matière depuis ZIP SHA-256 et relier au canal correct</x:v>
      </x:c>
      <x:c r="F49" s="22" t="str">
        <x:v>Validation atlas/licence/UV, source PNG V120</x:v>
      </x:c>
      <x:c r="G49" s="22" t="str">
        <x:v>P2</x:v>
      </x:c>
      <x:c r="H49" s="22" t="str">
        <x:v>Bloqué</x:v>
      </x:c>
      <x:c r="I49" s="22" t="str">
        <x:v>Reconstruction provisoire</x:v>
      </x:c>
      <x:c r="J49" s="22" t="str">
        <x:v>https://github.com/darknigthmare/yautja-la-longue-chasse/blob/feat/v113-chromatic-hunter-phg-20261030/app/game/data/phgDriveV120Catalog.json</x:v>
      </x:c>
      <x:c r="K49" s="22" t="str">
        <x:v>Fichier installé, id whitelisté, rendu en atelier/chasse, 3 angles documentés et SHA confirmé</x:v>
      </x:c>
      <x:c r="L49" s="22" t="str"/>
      <x:c r="M49" s="22" t="str"/>
      <x:c r="N49" s="22" t="str">
        <x:f>IF(H49="Intégré validé","Clôturé","Ouvert")</x:f>
        <x:v>Ouvert</x:v>
      </x:c>
    </x:row>
    <x:row r="50" ht="22" customHeight="1">
      <x:c r="A50" s="22" t="str">
        <x:v>B136-0046</x:v>
      </x:c>
      <x:c r="B50" s="22" t="str">
        <x:v>Source V120</x:v>
      </x:c>
      <x:c r="C50" s="22" t="str">
        <x:v>skin</x:v>
      </x:c>
      <x:c r="D50" s="22" t="str">
        <x:v>skin_shatter_swatch03</x:v>
      </x:c>
      <x:c r="E50" s="22" t="str">
        <x:v>Installer la matière depuis ZIP SHA-256 et relier au canal correct</x:v>
      </x:c>
      <x:c r="F50" s="22" t="str">
        <x:v>Validation atlas/licence/UV, source PNG V120</x:v>
      </x:c>
      <x:c r="G50" s="22" t="str">
        <x:v>P2</x:v>
      </x:c>
      <x:c r="H50" s="22" t="str">
        <x:v>Bloqué</x:v>
      </x:c>
      <x:c r="I50" s="22" t="str">
        <x:v>Reconstruction provisoire</x:v>
      </x:c>
      <x:c r="J50" s="22" t="str">
        <x:v>https://github.com/darknigthmare/yautja-la-longue-chasse/blob/feat/v113-chromatic-hunter-phg-20261030/app/game/data/phgDriveV120Catalog.json</x:v>
      </x:c>
      <x:c r="K50" s="22" t="str">
        <x:v>Fichier installé, id whitelisté, rendu en atelier/chasse, 3 angles documentés et SHA confirmé</x:v>
      </x:c>
      <x:c r="L50" s="22" t="str"/>
      <x:c r="M50" s="22" t="str"/>
      <x:c r="N50" s="22" t="str">
        <x:f>IF(H50="Intégré validé","Clôturé","Ouvert")</x:f>
        <x:v>Ouvert</x:v>
      </x:c>
    </x:row>
    <x:row r="51" ht="22" customHeight="1">
      <x:c r="A51" s="22" t="str">
        <x:v>B136-0047</x:v>
      </x:c>
      <x:c r="B51" s="22" t="str">
        <x:v>Source V120</x:v>
      </x:c>
      <x:c r="C51" s="22" t="str">
        <x:v>skin</x:v>
      </x:c>
      <x:c r="D51" s="22" t="str">
        <x:v>skin_shatter_swatch04</x:v>
      </x:c>
      <x:c r="E51" s="22" t="str">
        <x:v>Installer la matière depuis ZIP SHA-256 et relier au canal correct</x:v>
      </x:c>
      <x:c r="F51" s="22" t="str">
        <x:v>Validation atlas/licence/UV, source PNG V120</x:v>
      </x:c>
      <x:c r="G51" s="22" t="str">
        <x:v>P2</x:v>
      </x:c>
      <x:c r="H51" s="22" t="str">
        <x:v>Bloqué</x:v>
      </x:c>
      <x:c r="I51" s="22" t="str">
        <x:v>Reconstruction provisoire</x:v>
      </x:c>
      <x:c r="J51" s="22" t="str">
        <x:v>https://github.com/darknigthmare/yautja-la-longue-chasse/blob/feat/v113-chromatic-hunter-phg-20261030/app/game/data/phgDriveV120Catalog.json</x:v>
      </x:c>
      <x:c r="K51" s="22" t="str">
        <x:v>Fichier installé, id whitelisté, rendu en atelier/chasse, 3 angles documentés et SHA confirmé</x:v>
      </x:c>
      <x:c r="L51" s="22" t="str"/>
      <x:c r="M51" s="22" t="str"/>
      <x:c r="N51" s="22" t="str">
        <x:f>IF(H51="Intégré validé","Clôturé","Ouvert")</x:f>
        <x:v>Ouvert</x:v>
      </x:c>
    </x:row>
    <x:row r="52" ht="22" customHeight="1">
      <x:c r="A52" s="22" t="str">
        <x:v>B136-0048</x:v>
      </x:c>
      <x:c r="B52" s="22" t="str">
        <x:v>Source V120</x:v>
      </x:c>
      <x:c r="C52" s="22" t="str">
        <x:v>skin</x:v>
      </x:c>
      <x:c r="D52" s="22" t="str">
        <x:v>skin_shatter_swatch05</x:v>
      </x:c>
      <x:c r="E52" s="22" t="str">
        <x:v>Installer la matière depuis ZIP SHA-256 et relier au canal correct</x:v>
      </x:c>
      <x:c r="F52" s="22" t="str">
        <x:v>Validation atlas/licence/UV, source PNG V120</x:v>
      </x:c>
      <x:c r="G52" s="22" t="str">
        <x:v>P2</x:v>
      </x:c>
      <x:c r="H52" s="22" t="str">
        <x:v>Bloqué</x:v>
      </x:c>
      <x:c r="I52" s="22" t="str">
        <x:v>Reconstruction provisoire</x:v>
      </x:c>
      <x:c r="J52" s="22" t="str">
        <x:v>https://github.com/darknigthmare/yautja-la-longue-chasse/blob/feat/v113-chromatic-hunter-phg-20261030/app/game/data/phgDriveV120Catalog.json</x:v>
      </x:c>
      <x:c r="K52" s="22" t="str">
        <x:v>Fichier installé, id whitelisté, rendu en atelier/chasse, 3 angles documentés et SHA confirmé</x:v>
      </x:c>
      <x:c r="L52" s="22" t="str"/>
      <x:c r="M52" s="22" t="str"/>
      <x:c r="N52" s="22" t="str">
        <x:f>IF(H52="Intégré validé","Clôturé","Ouvert")</x:f>
        <x:v>Ouvert</x:v>
      </x:c>
    </x:row>
    <x:row r="53" ht="22" customHeight="1">
      <x:c r="A53" s="22" t="str">
        <x:v>B136-0049</x:v>
      </x:c>
      <x:c r="B53" s="22" t="str">
        <x:v>Source V120</x:v>
      </x:c>
      <x:c r="C53" s="22" t="str">
        <x:v>skin</x:v>
      </x:c>
      <x:c r="D53" s="22" t="str">
        <x:v>skin_shatter_swatch06</x:v>
      </x:c>
      <x:c r="E53" s="22" t="str">
        <x:v>Installer la matière depuis ZIP SHA-256 et relier au canal correct</x:v>
      </x:c>
      <x:c r="F53" s="22" t="str">
        <x:v>Validation atlas/licence/UV, source PNG V120</x:v>
      </x:c>
      <x:c r="G53" s="22" t="str">
        <x:v>P2</x:v>
      </x:c>
      <x:c r="H53" s="22" t="str">
        <x:v>Bloqué</x:v>
      </x:c>
      <x:c r="I53" s="22" t="str">
        <x:v>Reconstruction provisoire</x:v>
      </x:c>
      <x:c r="J53" s="22" t="str">
        <x:v>https://github.com/darknigthmare/yautja-la-longue-chasse/blob/feat/v113-chromatic-hunter-phg-20261030/app/game/data/phgDriveV120Catalog.json</x:v>
      </x:c>
      <x:c r="K53" s="22" t="str">
        <x:v>Fichier installé, id whitelisté, rendu en atelier/chasse, 3 angles documentés et SHA confirmé</x:v>
      </x:c>
      <x:c r="L53" s="22" t="str"/>
      <x:c r="M53" s="22" t="str"/>
      <x:c r="N53" s="22" t="str">
        <x:f>IF(H53="Intégré validé","Clôturé","Ouvert")</x:f>
        <x:v>Ouvert</x:v>
      </x:c>
    </x:row>
    <x:row r="54" ht="22" customHeight="1">
      <x:c r="A54" s="22" t="str">
        <x:v>B136-0050</x:v>
      </x:c>
      <x:c r="B54" s="22" t="str">
        <x:v>Source V120</x:v>
      </x:c>
      <x:c r="C54" s="22" t="str">
        <x:v>skin</x:v>
      </x:c>
      <x:c r="D54" s="22" t="str">
        <x:v>skin_shatter_swatch07</x:v>
      </x:c>
      <x:c r="E54" s="22" t="str">
        <x:v>Installer la matière depuis ZIP SHA-256 et relier au canal correct</x:v>
      </x:c>
      <x:c r="F54" s="22" t="str">
        <x:v>Validation atlas/licence/UV, source PNG V120</x:v>
      </x:c>
      <x:c r="G54" s="22" t="str">
        <x:v>P2</x:v>
      </x:c>
      <x:c r="H54" s="22" t="str">
        <x:v>Bloqué</x:v>
      </x:c>
      <x:c r="I54" s="22" t="str">
        <x:v>Reconstruction provisoire</x:v>
      </x:c>
      <x:c r="J54" s="22" t="str">
        <x:v>https://github.com/darknigthmare/yautja-la-longue-chasse/blob/feat/v113-chromatic-hunter-phg-20261030/app/game/data/phgDriveV120Catalog.json</x:v>
      </x:c>
      <x:c r="K54" s="22" t="str">
        <x:v>Fichier installé, id whitelisté, rendu en atelier/chasse, 3 angles documentés et SHA confirmé</x:v>
      </x:c>
      <x:c r="L54" s="22" t="str"/>
      <x:c r="M54" s="22" t="str"/>
      <x:c r="N54" s="22" t="str">
        <x:f>IF(H54="Intégré validé","Clôturé","Ouvert")</x:f>
        <x:v>Ouvert</x:v>
      </x:c>
    </x:row>
    <x:row r="55" ht="22" customHeight="1">
      <x:c r="A55" s="22" t="str">
        <x:v>B136-0051</x:v>
      </x:c>
      <x:c r="B55" s="22" t="str">
        <x:v>Source V120</x:v>
      </x:c>
      <x:c r="C55" s="22" t="str">
        <x:v>skin</x:v>
      </x:c>
      <x:c r="D55" s="22" t="str">
        <x:v>skin_shatter_swatch08</x:v>
      </x:c>
      <x:c r="E55" s="22" t="str">
        <x:v>Installer la matière depuis ZIP SHA-256 et relier au canal correct</x:v>
      </x:c>
      <x:c r="F55" s="22" t="str">
        <x:v>Validation atlas/licence/UV, source PNG V120</x:v>
      </x:c>
      <x:c r="G55" s="22" t="str">
        <x:v>P2</x:v>
      </x:c>
      <x:c r="H55" s="22" t="str">
        <x:v>Bloqué</x:v>
      </x:c>
      <x:c r="I55" s="22" t="str">
        <x:v>Reconstruction provisoire</x:v>
      </x:c>
      <x:c r="J55" s="22" t="str">
        <x:v>https://github.com/darknigthmare/yautja-la-longue-chasse/blob/feat/v113-chromatic-hunter-phg-20261030/app/game/data/phgDriveV120Catalog.json</x:v>
      </x:c>
      <x:c r="K55" s="22" t="str">
        <x:v>Fichier installé, id whitelisté, rendu en atelier/chasse, 3 angles documentés et SHA confirmé</x:v>
      </x:c>
      <x:c r="L55" s="22" t="str"/>
      <x:c r="M55" s="22" t="str"/>
      <x:c r="N55" s="22" t="str">
        <x:f>IF(H55="Intégré validé","Clôturé","Ouvert")</x:f>
        <x:v>Ouvert</x:v>
      </x:c>
    </x:row>
    <x:row r="56" ht="22" customHeight="1">
      <x:c r="A56" s="22" t="str">
        <x:v>B136-0052</x:v>
      </x:c>
      <x:c r="B56" s="22" t="str">
        <x:v>Source V120</x:v>
      </x:c>
      <x:c r="C56" s="22" t="str">
        <x:v>skin</x:v>
      </x:c>
      <x:c r="D56" s="22" t="str">
        <x:v>skin_classe_junglehunter87_base_observee</x:v>
      </x:c>
      <x:c r="E56" s="22" t="str">
        <x:v>Installer la matière depuis ZIP SHA-256 et relier au canal correct</x:v>
      </x:c>
      <x:c r="F56" s="22" t="str">
        <x:v>Validation atlas/licence/UV, source PNG V120</x:v>
      </x:c>
      <x:c r="G56" s="22" t="str">
        <x:v>P2</x:v>
      </x:c>
      <x:c r="H56" s="22" t="str">
        <x:v>Bloqué</x:v>
      </x:c>
      <x:c r="I56" s="22" t="str">
        <x:v>Reconstruction provisoire</x:v>
      </x:c>
      <x:c r="J56" s="22" t="str">
        <x:v>https://github.com/darknigthmare/yautja-la-longue-chasse/blob/feat/v113-chromatic-hunter-phg-20261030/app/game/data/phgDriveV120Catalog.json</x:v>
      </x:c>
      <x:c r="K56" s="22" t="str">
        <x:v>Fichier installé, id whitelisté, rendu en atelier/chasse, 3 angles documentés et SHA confirmé</x:v>
      </x:c>
      <x:c r="L56" s="22" t="str"/>
      <x:c r="M56" s="22" t="str"/>
      <x:c r="N56" s="22" t="str">
        <x:f>IF(H56="Intégré validé","Clôturé","Ouvert")</x:f>
        <x:v>Ouvert</x:v>
      </x:c>
    </x:row>
    <x:row r="57" ht="22" customHeight="1">
      <x:c r="A57" s="22" t="str">
        <x:v>B136-0053</x:v>
      </x:c>
      <x:c r="B57" s="22" t="str">
        <x:v>Source V120</x:v>
      </x:c>
      <x:c r="C57" s="22" t="str">
        <x:v>skin</x:v>
      </x:c>
      <x:c r="D57" s="22" t="str">
        <x:v>skin_classe_elder_base_observee</x:v>
      </x:c>
      <x:c r="E57" s="22" t="str">
        <x:v>Installer la matière depuis ZIP SHA-256 et relier au canal correct</x:v>
      </x:c>
      <x:c r="F57" s="22" t="str">
        <x:v>Validation atlas/licence/UV, source PNG V120</x:v>
      </x:c>
      <x:c r="G57" s="22" t="str">
        <x:v>P2</x:v>
      </x:c>
      <x:c r="H57" s="22" t="str">
        <x:v>Bloqué</x:v>
      </x:c>
      <x:c r="I57" s="22" t="str">
        <x:v>Reconstruction provisoire</x:v>
      </x:c>
      <x:c r="J57" s="22" t="str">
        <x:v>https://github.com/darknigthmare/yautja-la-longue-chasse/blob/feat/v113-chromatic-hunter-phg-20261030/app/game/data/phgDriveV120Catalog.json</x:v>
      </x:c>
      <x:c r="K57" s="22" t="str">
        <x:v>Fichier installé, id whitelisté, rendu en atelier/chasse, 3 angles documentés et SHA confirmé</x:v>
      </x:c>
      <x:c r="L57" s="22" t="str"/>
      <x:c r="M57" s="22" t="str"/>
      <x:c r="N57" s="22" t="str">
        <x:f>IF(H57="Intégré validé","Clôturé","Ouvert")</x:f>
        <x:v>Ouvert</x:v>
      </x:c>
    </x:row>
    <x:row r="58" ht="22" customHeight="1">
      <x:c r="A58" s="22" t="str">
        <x:v>B136-0054</x:v>
      </x:c>
      <x:c r="B58" s="22" t="str">
        <x:v>Source V120</x:v>
      </x:c>
      <x:c r="C58" s="22" t="str">
        <x:v>skin</x:v>
      </x:c>
      <x:c r="D58" s="22" t="str">
        <x:v>skin_classe_alpha_default</x:v>
      </x:c>
      <x:c r="E58" s="22" t="str">
        <x:v>Installer la matière depuis ZIP SHA-256 et relier au canal correct</x:v>
      </x:c>
      <x:c r="F58" s="22" t="str">
        <x:v>Validation atlas/licence/UV, source PNG V120</x:v>
      </x:c>
      <x:c r="G58" s="22" t="str">
        <x:v>P2</x:v>
      </x:c>
      <x:c r="H58" s="22" t="str">
        <x:v>Bloqué</x:v>
      </x:c>
      <x:c r="I58" s="22" t="str">
        <x:v>Reconstruction provisoire</x:v>
      </x:c>
      <x:c r="J58" s="22" t="str">
        <x:v>https://github.com/darknigthmare/yautja-la-longue-chasse/blob/feat/v113-chromatic-hunter-phg-20261030/app/game/data/phgDriveV120Catalog.json</x:v>
      </x:c>
      <x:c r="K58" s="22" t="str">
        <x:v>Fichier installé, id whitelisté, rendu en atelier/chasse, 3 angles documentés et SHA confirmé</x:v>
      </x:c>
      <x:c r="L58" s="22" t="str"/>
      <x:c r="M58" s="22" t="str"/>
      <x:c r="N58" s="22" t="str">
        <x:f>IF(H58="Intégré validé","Clôturé","Ouvert")</x:f>
        <x:v>Ouvert</x:v>
      </x:c>
    </x:row>
    <x:row r="59" ht="22" customHeight="1">
      <x:c r="A59" s="22" t="str">
        <x:v>B136-0055</x:v>
      </x:c>
      <x:c r="B59" s="22" t="str">
        <x:v>Source V120</x:v>
      </x:c>
      <x:c r="C59" s="22" t="str">
        <x:v>skin</x:v>
      </x:c>
      <x:c r="D59" s="22" t="str">
        <x:v>skin_classe_cityhunter97_base_observee</x:v>
      </x:c>
      <x:c r="E59" s="22" t="str">
        <x:v>Installer la matière depuis ZIP SHA-256 et relier au canal correct</x:v>
      </x:c>
      <x:c r="F59" s="22" t="str">
        <x:v>Validation atlas/licence/UV, source PNG V120</x:v>
      </x:c>
      <x:c r="G59" s="22" t="str">
        <x:v>P2</x:v>
      </x:c>
      <x:c r="H59" s="22" t="str">
        <x:v>Bloqué</x:v>
      </x:c>
      <x:c r="I59" s="22" t="str">
        <x:v>Reconstruction provisoire</x:v>
      </x:c>
      <x:c r="J59" s="22" t="str">
        <x:v>https://github.com/darknigthmare/yautja-la-longue-chasse/blob/feat/v113-chromatic-hunter-phg-20261030/app/game/data/phgDriveV120Catalog.json</x:v>
      </x:c>
      <x:c r="K59" s="22" t="str">
        <x:v>Fichier installé, id whitelisté, rendu en atelier/chasse, 3 angles documentés et SHA confirmé</x:v>
      </x:c>
      <x:c r="L59" s="22" t="str"/>
      <x:c r="M59" s="22" t="str"/>
      <x:c r="N59" s="22" t="str">
        <x:f>IF(H59="Intégré validé","Clôturé","Ouvert")</x:f>
        <x:v>Ouvert</x:v>
      </x:c>
    </x:row>
    <x:row r="60" ht="22" customHeight="1">
      <x:c r="A60" s="22" t="str">
        <x:v>B136-0056</x:v>
      </x:c>
      <x:c r="B60" s="22" t="str">
        <x:v>Source V120</x:v>
      </x:c>
      <x:c r="C60" s="22" t="str">
        <x:v>skin</x:v>
      </x:c>
      <x:c r="D60" s="22" t="str">
        <x:v>skin_classe_mr_black_base_observee</x:v>
      </x:c>
      <x:c r="E60" s="22" t="str">
        <x:v>Installer la matière depuis ZIP SHA-256 et relier au canal correct</x:v>
      </x:c>
      <x:c r="F60" s="22" t="str">
        <x:v>Validation atlas/licence/UV, source PNG V120</x:v>
      </x:c>
      <x:c r="G60" s="22" t="str">
        <x:v>P2</x:v>
      </x:c>
      <x:c r="H60" s="22" t="str">
        <x:v>Bloqué</x:v>
      </x:c>
      <x:c r="I60" s="22" t="str">
        <x:v>Reconstruction provisoire</x:v>
      </x:c>
      <x:c r="J60" s="22" t="str">
        <x:v>https://github.com/darknigthmare/yautja-la-longue-chasse/blob/feat/v113-chromatic-hunter-phg-20261030/app/game/data/phgDriveV120Catalog.json</x:v>
      </x:c>
      <x:c r="K60" s="22" t="str">
        <x:v>Fichier installé, id whitelisté, rendu en atelier/chasse, 3 angles documentés et SHA confirmé</x:v>
      </x:c>
      <x:c r="L60" s="22" t="str"/>
      <x:c r="M60" s="22" t="str"/>
      <x:c r="N60" s="22" t="str">
        <x:f>IF(H60="Intégré validé","Clôturé","Ouvert")</x:f>
        <x:v>Ouvert</x:v>
      </x:c>
    </x:row>
    <x:row r="61" ht="22" customHeight="1">
      <x:c r="A61" s="22" t="str">
        <x:v>B136-0057</x:v>
      </x:c>
      <x:c r="B61" s="22" t="str">
        <x:v>Source V120</x:v>
      </x:c>
      <x:c r="C61" s="22" t="str">
        <x:v>skin</x:v>
      </x:c>
      <x:c r="D61" s="22" t="str">
        <x:v>skin_classe_falconer_base_observee</x:v>
      </x:c>
      <x:c r="E61" s="22" t="str">
        <x:v>Installer la matière depuis ZIP SHA-256 et relier au canal correct</x:v>
      </x:c>
      <x:c r="F61" s="22" t="str">
        <x:v>Validation atlas/licence/UV, source PNG V120</x:v>
      </x:c>
      <x:c r="G61" s="22" t="str">
        <x:v>P2</x:v>
      </x:c>
      <x:c r="H61" s="22" t="str">
        <x:v>Bloqué</x:v>
      </x:c>
      <x:c r="I61" s="22" t="str">
        <x:v>Reconstruction provisoire</x:v>
      </x:c>
      <x:c r="J61" s="22" t="str">
        <x:v>https://github.com/darknigthmare/yautja-la-longue-chasse/blob/feat/v113-chromatic-hunter-phg-20261030/app/game/data/phgDriveV120Catalog.json</x:v>
      </x:c>
      <x:c r="K61" s="22" t="str">
        <x:v>Fichier installé, id whitelisté, rendu en atelier/chasse, 3 angles documentés et SHA confirmé</x:v>
      </x:c>
      <x:c r="L61" s="22" t="str"/>
      <x:c r="M61" s="22" t="str"/>
      <x:c r="N61" s="22" t="str">
        <x:f>IF(H61="Intégré validé","Clôturé","Ouvert")</x:f>
        <x:v>Ouvert</x:v>
      </x:c>
    </x:row>
    <x:row r="62" ht="22" customHeight="1">
      <x:c r="A62" s="22" t="str">
        <x:v>B136-0058</x:v>
      </x:c>
      <x:c r="B62" s="22" t="str">
        <x:v>Source V120</x:v>
      </x:c>
      <x:c r="C62" s="22" t="str">
        <x:v>skin</x:v>
      </x:c>
      <x:c r="D62" s="22" t="str">
        <x:v>skin_classe_alpha_swatch02</x:v>
      </x:c>
      <x:c r="E62" s="22" t="str">
        <x:v>Installer la matière depuis ZIP SHA-256 et relier au canal correct</x:v>
      </x:c>
      <x:c r="F62" s="22" t="str">
        <x:v>Validation atlas/licence/UV, source PNG V120</x:v>
      </x:c>
      <x:c r="G62" s="22" t="str">
        <x:v>P2</x:v>
      </x:c>
      <x:c r="H62" s="22" t="str">
        <x:v>Bloqué</x:v>
      </x:c>
      <x:c r="I62" s="22" t="str">
        <x:v>Reconstruction provisoire</x:v>
      </x:c>
      <x:c r="J62" s="22" t="str">
        <x:v>https://github.com/darknigthmare/yautja-la-longue-chasse/blob/feat/v113-chromatic-hunter-phg-20261030/app/game/data/phgDriveV120Catalog.json</x:v>
      </x:c>
      <x:c r="K62" s="22" t="str">
        <x:v>Fichier installé, id whitelisté, rendu en atelier/chasse, 3 angles documentés et SHA confirmé</x:v>
      </x:c>
      <x:c r="L62" s="22" t="str"/>
      <x:c r="M62" s="22" t="str"/>
      <x:c r="N62" s="22" t="str">
        <x:f>IF(H62="Intégré validé","Clôturé","Ouvert")</x:f>
        <x:v>Ouvert</x:v>
      </x:c>
    </x:row>
    <x:row r="63" ht="22" customHeight="1">
      <x:c r="A63" s="22" t="str">
        <x:v>B136-0059</x:v>
      </x:c>
      <x:c r="B63" s="22" t="str">
        <x:v>Source V120</x:v>
      </x:c>
      <x:c r="C63" s="22" t="str">
        <x:v>skin</x:v>
      </x:c>
      <x:c r="D63" s="22" t="str">
        <x:v>skin_classe_alpha_swatch03</x:v>
      </x:c>
      <x:c r="E63" s="22" t="str">
        <x:v>Installer la matière depuis ZIP SHA-256 et relier au canal correct</x:v>
      </x:c>
      <x:c r="F63" s="22" t="str">
        <x:v>Validation atlas/licence/UV, source PNG V120</x:v>
      </x:c>
      <x:c r="G63" s="22" t="str">
        <x:v>P2</x:v>
      </x:c>
      <x:c r="H63" s="22" t="str">
        <x:v>Bloqué</x:v>
      </x:c>
      <x:c r="I63" s="22" t="str">
        <x:v>Reconstruction provisoire</x:v>
      </x:c>
      <x:c r="J63" s="22" t="str">
        <x:v>https://github.com/darknigthmare/yautja-la-longue-chasse/blob/feat/v113-chromatic-hunter-phg-20261030/app/game/data/phgDriveV120Catalog.json</x:v>
      </x:c>
      <x:c r="K63" s="22" t="str">
        <x:v>Fichier installé, id whitelisté, rendu en atelier/chasse, 3 angles documentés et SHA confirmé</x:v>
      </x:c>
      <x:c r="L63" s="22" t="str"/>
      <x:c r="M63" s="22" t="str"/>
      <x:c r="N63" s="22" t="str">
        <x:f>IF(H63="Intégré validé","Clôturé","Ouvert")</x:f>
        <x:v>Ouvert</x:v>
      </x:c>
    </x:row>
    <x:row r="64" ht="22" customHeight="1">
      <x:c r="A64" s="22" t="str">
        <x:v>B136-0060</x:v>
      </x:c>
      <x:c r="B64" s="22" t="str">
        <x:v>Source V120</x:v>
      </x:c>
      <x:c r="C64" s="22" t="str">
        <x:v>skin</x:v>
      </x:c>
      <x:c r="D64" s="22" t="str">
        <x:v>skin_classe_alpha_swatch04</x:v>
      </x:c>
      <x:c r="E64" s="22" t="str">
        <x:v>Installer la matière depuis ZIP SHA-256 et relier au canal correct</x:v>
      </x:c>
      <x:c r="F64" s="22" t="str">
        <x:v>Validation atlas/licence/UV, source PNG V120</x:v>
      </x:c>
      <x:c r="G64" s="22" t="str">
        <x:v>P2</x:v>
      </x:c>
      <x:c r="H64" s="22" t="str">
        <x:v>Bloqué</x:v>
      </x:c>
      <x:c r="I64" s="22" t="str">
        <x:v>Reconstruction provisoire</x:v>
      </x:c>
      <x:c r="J64" s="22" t="str">
        <x:v>https://github.com/darknigthmare/yautja-la-longue-chasse/blob/feat/v113-chromatic-hunter-phg-20261030/app/game/data/phgDriveV120Catalog.json</x:v>
      </x:c>
      <x:c r="K64" s="22" t="str">
        <x:v>Fichier installé, id whitelisté, rendu en atelier/chasse, 3 angles documentés et SHA confirmé</x:v>
      </x:c>
      <x:c r="L64" s="22" t="str"/>
      <x:c r="M64" s="22" t="str"/>
      <x:c r="N64" s="22" t="str">
        <x:f>IF(H64="Intégré validé","Clôturé","Ouvert")</x:f>
        <x:v>Ouvert</x:v>
      </x:c>
    </x:row>
    <x:row r="65" ht="22" customHeight="1">
      <x:c r="A65" s="22" t="str">
        <x:v>B136-0061</x:v>
      </x:c>
      <x:c r="B65" s="22" t="str">
        <x:v>Source V120</x:v>
      </x:c>
      <x:c r="C65" s="22" t="str">
        <x:v>skin</x:v>
      </x:c>
      <x:c r="D65" s="22" t="str">
        <x:v>skin_classe_alpha_swatch05</x:v>
      </x:c>
      <x:c r="E65" s="22" t="str">
        <x:v>Installer la matière depuis ZIP SHA-256 et relier au canal correct</x:v>
      </x:c>
      <x:c r="F65" s="22" t="str">
        <x:v>Validation atlas/licence/UV, source PNG V120</x:v>
      </x:c>
      <x:c r="G65" s="22" t="str">
        <x:v>P2</x:v>
      </x:c>
      <x:c r="H65" s="22" t="str">
        <x:v>Bloqué</x:v>
      </x:c>
      <x:c r="I65" s="22" t="str">
        <x:v>Reconstruction provisoire</x:v>
      </x:c>
      <x:c r="J65" s="22" t="str">
        <x:v>https://github.com/darknigthmare/yautja-la-longue-chasse/blob/feat/v113-chromatic-hunter-phg-20261030/app/game/data/phgDriveV120Catalog.json</x:v>
      </x:c>
      <x:c r="K65" s="22" t="str">
        <x:v>Fichier installé, id whitelisté, rendu en atelier/chasse, 3 angles documentés et SHA confirmé</x:v>
      </x:c>
      <x:c r="L65" s="22" t="str"/>
      <x:c r="M65" s="22" t="str"/>
      <x:c r="N65" s="22" t="str">
        <x:f>IF(H65="Intégré validé","Clôturé","Ouvert")</x:f>
        <x:v>Ouvert</x:v>
      </x:c>
    </x:row>
    <x:row r="66" ht="22" customHeight="1">
      <x:c r="A66" s="22" t="str">
        <x:v>B136-0062</x:v>
      </x:c>
      <x:c r="B66" s="22" t="str">
        <x:v>Source V120</x:v>
      </x:c>
      <x:c r="C66" s="22" t="str">
        <x:v>skin</x:v>
      </x:c>
      <x:c r="D66" s="22" t="str">
        <x:v>skin_classe_wolf_base_rendu_officiel</x:v>
      </x:c>
      <x:c r="E66" s="22" t="str">
        <x:v>Installer la matière depuis ZIP SHA-256 et relier au canal correct</x:v>
      </x:c>
      <x:c r="F66" s="22" t="str">
        <x:v>Validation atlas/licence/UV, source PNG V120</x:v>
      </x:c>
      <x:c r="G66" s="22" t="str">
        <x:v>P2</x:v>
      </x:c>
      <x:c r="H66" s="22" t="str">
        <x:v>Bloqué</x:v>
      </x:c>
      <x:c r="I66" s="22" t="str">
        <x:v>Reconstruction provisoire</x:v>
      </x:c>
      <x:c r="J66" s="22" t="str">
        <x:v>https://github.com/darknigthmare/yautja-la-longue-chasse/blob/feat/v113-chromatic-hunter-phg-20261030/app/game/data/phgDriveV120Catalog.json</x:v>
      </x:c>
      <x:c r="K66" s="22" t="str">
        <x:v>Fichier installé, id whitelisté, rendu en atelier/chasse, 3 angles documentés et SHA confirmé</x:v>
      </x:c>
      <x:c r="L66" s="22" t="str"/>
      <x:c r="M66" s="22" t="str"/>
      <x:c r="N66" s="22" t="str">
        <x:f>IF(H66="Intégré validé","Clôturé","Ouvert")</x:f>
        <x:v>Ouvert</x:v>
      </x:c>
    </x:row>
    <x:row r="67" ht="22" customHeight="1">
      <x:c r="A67" s="22" t="str">
        <x:v>B136-0063</x:v>
      </x:c>
      <x:c r="B67" s="22" t="str">
        <x:v>Source V120</x:v>
      </x:c>
      <x:c r="C67" s="22" t="str">
        <x:v>skin</x:v>
      </x:c>
      <x:c r="D67" s="22" t="str">
        <x:v>skin_classe_emissary_base_rendu_officiel</x:v>
      </x:c>
      <x:c r="E67" s="22" t="str">
        <x:v>Installer la matière depuis ZIP SHA-256 et relier au canal correct</x:v>
      </x:c>
      <x:c r="F67" s="22" t="str">
        <x:v>Validation atlas/licence/UV, source PNG V120</x:v>
      </x:c>
      <x:c r="G67" s="22" t="str">
        <x:v>P2</x:v>
      </x:c>
      <x:c r="H67" s="22" t="str">
        <x:v>Bloqué</x:v>
      </x:c>
      <x:c r="I67" s="22" t="str">
        <x:v>Reconstruction provisoire</x:v>
      </x:c>
      <x:c r="J67" s="22" t="str">
        <x:v>https://github.com/darknigthmare/yautja-la-longue-chasse/blob/feat/v113-chromatic-hunter-phg-20261030/app/game/data/phgDriveV120Catalog.json</x:v>
      </x:c>
      <x:c r="K67" s="22" t="str">
        <x:v>Fichier installé, id whitelisté, rendu en atelier/chasse, 3 angles documentés et SHA confirmé</x:v>
      </x:c>
      <x:c r="L67" s="22" t="str"/>
      <x:c r="M67" s="22" t="str"/>
      <x:c r="N67" s="22" t="str">
        <x:f>IF(H67="Intégré validé","Clôturé","Ouvert")</x:f>
        <x:v>Ouvert</x:v>
      </x:c>
    </x:row>
    <x:row r="68" ht="22" customHeight="1">
      <x:c r="A68" s="22" t="str">
        <x:v>B136-0064</x:v>
      </x:c>
      <x:c r="B68" s="22" t="str">
        <x:v>Source V120</x:v>
      </x:c>
      <x:c r="C68" s="22" t="str">
        <x:v>skin</x:v>
      </x:c>
      <x:c r="D68" s="22" t="str">
        <x:v>skin_classe_bionic_base_rendu_officiel</x:v>
      </x:c>
      <x:c r="E68" s="22" t="str">
        <x:v>Installer la matière depuis ZIP SHA-256 et relier au canal correct</x:v>
      </x:c>
      <x:c r="F68" s="22" t="str">
        <x:v>Validation atlas/licence/UV, source PNG V120</x:v>
      </x:c>
      <x:c r="G68" s="22" t="str">
        <x:v>P2</x:v>
      </x:c>
      <x:c r="H68" s="22" t="str">
        <x:v>Bloqué</x:v>
      </x:c>
      <x:c r="I68" s="22" t="str">
        <x:v>Reconstruction provisoire</x:v>
      </x:c>
      <x:c r="J68" s="22" t="str">
        <x:v>https://github.com/darknigthmare/yautja-la-longue-chasse/blob/feat/v113-chromatic-hunter-phg-20261030/app/game/data/phgDriveV120Catalog.json</x:v>
      </x:c>
      <x:c r="K68" s="22" t="str">
        <x:v>Fichier installé, id whitelisté, rendu en atelier/chasse, 3 angles documentés et SHA confirmé</x:v>
      </x:c>
      <x:c r="L68" s="22" t="str"/>
      <x:c r="M68" s="22" t="str"/>
      <x:c r="N68" s="22" t="str">
        <x:f>IF(H68="Intégré validé","Clôturé","Ouvert")</x:f>
        <x:v>Ouvert</x:v>
      </x:c>
    </x:row>
    <x:row r="69" ht="22" customHeight="1">
      <x:c r="A69" s="22" t="str">
        <x:v>B136-0065</x:v>
      </x:c>
      <x:c r="B69" s="22" t="str">
        <x:v>Source V120</x:v>
      </x:c>
      <x:c r="C69" s="22" t="str">
        <x:v>skin</x:v>
      </x:c>
      <x:c r="D69" s="22" t="str">
        <x:v>skin_classe_amazon_base_rendu_officiel</x:v>
      </x:c>
      <x:c r="E69" s="22" t="str">
        <x:v>Installer la matière depuis ZIP SHA-256 et relier au canal correct</x:v>
      </x:c>
      <x:c r="F69" s="22" t="str">
        <x:v>Validation atlas/licence/UV, source PNG V120</x:v>
      </x:c>
      <x:c r="G69" s="22" t="str">
        <x:v>P2</x:v>
      </x:c>
      <x:c r="H69" s="22" t="str">
        <x:v>Bloqué</x:v>
      </x:c>
      <x:c r="I69" s="22" t="str">
        <x:v>Reconstruction provisoire</x:v>
      </x:c>
      <x:c r="J69" s="22" t="str">
        <x:v>https://github.com/darknigthmare/yautja-la-longue-chasse/blob/feat/v113-chromatic-hunter-phg-20261030/app/game/data/phgDriveV120Catalog.json</x:v>
      </x:c>
      <x:c r="K69" s="22" t="str">
        <x:v>Fichier installé, id whitelisté, rendu en atelier/chasse, 3 angles documentés et SHA confirmé</x:v>
      </x:c>
      <x:c r="L69" s="22" t="str"/>
      <x:c r="M69" s="22" t="str"/>
      <x:c r="N69" s="22" t="str">
        <x:f>IF(H69="Intégré validé","Clôturé","Ouvert")</x:f>
        <x:v>Ouvert</x:v>
      </x:c>
    </x:row>
    <x:row r="70" ht="22" customHeight="1">
      <x:c r="A70" s="22" t="str">
        <x:v>B136-0066</x:v>
      </x:c>
      <x:c r="B70" s="22" t="str">
        <x:v>Source V120</x:v>
      </x:c>
      <x:c r="C70" s="22" t="str">
        <x:v>skin</x:v>
      </x:c>
      <x:c r="D70" s="22" t="str">
        <x:v>skin_classe_pirate_base_rendu_officiel</x:v>
      </x:c>
      <x:c r="E70" s="22" t="str">
        <x:v>Installer la matière depuis ZIP SHA-256 et relier au canal correct</x:v>
      </x:c>
      <x:c r="F70" s="22" t="str">
        <x:v>Validation atlas/licence/UV, source PNG V120</x:v>
      </x:c>
      <x:c r="G70" s="22" t="str">
        <x:v>P2</x:v>
      </x:c>
      <x:c r="H70" s="22" t="str">
        <x:v>Bloqué</x:v>
      </x:c>
      <x:c r="I70" s="22" t="str">
        <x:v>Reconstruction provisoire</x:v>
      </x:c>
      <x:c r="J70" s="22" t="str">
        <x:v>https://github.com/darknigthmare/yautja-la-longue-chasse/blob/feat/v113-chromatic-hunter-phg-20261030/app/game/data/phgDriveV120Catalog.json</x:v>
      </x:c>
      <x:c r="K70" s="22" t="str">
        <x:v>Fichier installé, id whitelisté, rendu en atelier/chasse, 3 angles documentés et SHA confirmé</x:v>
      </x:c>
      <x:c r="L70" s="22" t="str"/>
      <x:c r="M70" s="22" t="str"/>
      <x:c r="N70" s="22" t="str">
        <x:f>IF(H70="Intégré validé","Clôturé","Ouvert")</x:f>
        <x:v>Ouvert</x:v>
      </x:c>
    </x:row>
    <x:row r="71" ht="22" customHeight="1">
      <x:c r="A71" s="22" t="str">
        <x:v>B136-0067</x:v>
      </x:c>
      <x:c r="B71" s="22" t="str">
        <x:v>Source V120</x:v>
      </x:c>
      <x:c r="C71" s="22" t="str">
        <x:v>skin</x:v>
      </x:c>
      <x:c r="D71" s="22" t="str">
        <x:v>skin_classe_scar_base_rendu_officiel</x:v>
      </x:c>
      <x:c r="E71" s="22" t="str">
        <x:v>Installer la matière depuis ZIP SHA-256 et relier au canal correct</x:v>
      </x:c>
      <x:c r="F71" s="22" t="str">
        <x:v>Validation atlas/licence/UV, source PNG V120</x:v>
      </x:c>
      <x:c r="G71" s="22" t="str">
        <x:v>P2</x:v>
      </x:c>
      <x:c r="H71" s="22" t="str">
        <x:v>Bloqué</x:v>
      </x:c>
      <x:c r="I71" s="22" t="str">
        <x:v>Reconstruction provisoire</x:v>
      </x:c>
      <x:c r="J71" s="22" t="str">
        <x:v>https://github.com/darknigthmare/yautja-la-longue-chasse/blob/feat/v113-chromatic-hunter-phg-20261030/app/game/data/phgDriveV120Catalog.json</x:v>
      </x:c>
      <x:c r="K71" s="22" t="str">
        <x:v>Fichier installé, id whitelisté, rendu en atelier/chasse, 3 angles documentés et SHA confirmé</x:v>
      </x:c>
      <x:c r="L71" s="22" t="str"/>
      <x:c r="M71" s="22" t="str"/>
      <x:c r="N71" s="22" t="str">
        <x:f>IF(H71="Intégré validé","Clôturé","Ouvert")</x:f>
        <x:v>Ouvert</x:v>
      </x:c>
    </x:row>
    <x:row r="72" ht="22" customHeight="1">
      <x:c r="A72" s="22" t="str">
        <x:v>B136-0068</x:v>
      </x:c>
      <x:c r="B72" s="22" t="str">
        <x:v>Source V120</x:v>
      </x:c>
      <x:c r="C72" s="22" t="str">
        <x:v>skin</x:v>
      </x:c>
      <x:c r="D72" s="22" t="str">
        <x:v>skin_classe_chopper_base_rendu_officiel</x:v>
      </x:c>
      <x:c r="E72" s="22" t="str">
        <x:v>Installer la matière depuis ZIP SHA-256 et relier au canal correct</x:v>
      </x:c>
      <x:c r="F72" s="22" t="str">
        <x:v>Validation atlas/licence/UV, source PNG V120</x:v>
      </x:c>
      <x:c r="G72" s="22" t="str">
        <x:v>P2</x:v>
      </x:c>
      <x:c r="H72" s="22" t="str">
        <x:v>Bloqué</x:v>
      </x:c>
      <x:c r="I72" s="22" t="str">
        <x:v>Reconstruction provisoire</x:v>
      </x:c>
      <x:c r="J72" s="22" t="str">
        <x:v>https://github.com/darknigthmare/yautja-la-longue-chasse/blob/feat/v113-chromatic-hunter-phg-20261030/app/game/data/phgDriveV120Catalog.json</x:v>
      </x:c>
      <x:c r="K72" s="22" t="str">
        <x:v>Fichier installé, id whitelisté, rendu en atelier/chasse, 3 angles documentés et SHA confirmé</x:v>
      </x:c>
      <x:c r="L72" s="22" t="str"/>
      <x:c r="M72" s="22" t="str"/>
      <x:c r="N72" s="22" t="str">
        <x:f>IF(H72="Intégré validé","Clôturé","Ouvert")</x:f>
        <x:v>Ouvert</x:v>
      </x:c>
    </x:row>
    <x:row r="73" ht="22" customHeight="1">
      <x:c r="A73" s="22" t="str">
        <x:v>B136-0069</x:v>
      </x:c>
      <x:c r="B73" s="22" t="str">
        <x:v>Source V120</x:v>
      </x:c>
      <x:c r="C73" s="22" t="str">
        <x:v>skin</x:v>
      </x:c>
      <x:c r="D73" s="22" t="str">
        <x:v>skin_classe_celtic_base_rendu_officiel</x:v>
      </x:c>
      <x:c r="E73" s="22" t="str">
        <x:v>Installer la matière depuis ZIP SHA-256 et relier au canal correct</x:v>
      </x:c>
      <x:c r="F73" s="22" t="str">
        <x:v>Validation atlas/licence/UV, source PNG V120</x:v>
      </x:c>
      <x:c r="G73" s="22" t="str">
        <x:v>P2</x:v>
      </x:c>
      <x:c r="H73" s="22" t="str">
        <x:v>Bloqué</x:v>
      </x:c>
      <x:c r="I73" s="22" t="str">
        <x:v>Reconstruction provisoire</x:v>
      </x:c>
      <x:c r="J73" s="22" t="str">
        <x:v>https://github.com/darknigthmare/yautja-la-longue-chasse/blob/feat/v113-chromatic-hunter-phg-20261030/app/game/data/phgDriveV120Catalog.json</x:v>
      </x:c>
      <x:c r="K73" s="22" t="str">
        <x:v>Fichier installé, id whitelisté, rendu en atelier/chasse, 3 angles documentés et SHA confirmé</x:v>
      </x:c>
      <x:c r="L73" s="22" t="str"/>
      <x:c r="M73" s="22" t="str"/>
      <x:c r="N73" s="22" t="str">
        <x:f>IF(H73="Intégré validé","Clôturé","Ouvert")</x:f>
        <x:v>Ouvert</x:v>
      </x:c>
    </x:row>
    <x:row r="74" ht="22" customHeight="1">
      <x:c r="A74" s="22" t="str">
        <x:v>B136-0070</x:v>
      </x:c>
      <x:c r="B74" s="22" t="str">
        <x:v>Source V120</x:v>
      </x:c>
      <x:c r="C74" s="22" t="str">
        <x:v>skin</x:v>
      </x:c>
      <x:c r="D74" s="22" t="str">
        <x:v>skin_classe_feral_reference_2024_avant_3_6_0</x:v>
      </x:c>
      <x:c r="E74" s="22" t="str">
        <x:v>Installer la matière depuis ZIP SHA-256 et relier au canal correct</x:v>
      </x:c>
      <x:c r="F74" s="22" t="str">
        <x:v>Validation atlas/licence/UV, source PNG V120</x:v>
      </x:c>
      <x:c r="G74" s="22" t="str">
        <x:v>P2</x:v>
      </x:c>
      <x:c r="H74" s="22" t="str">
        <x:v>Bloqué</x:v>
      </x:c>
      <x:c r="I74" s="22" t="str">
        <x:v>Reconstruction provisoire</x:v>
      </x:c>
      <x:c r="J74" s="22" t="str">
        <x:v>https://github.com/darknigthmare/yautja-la-longue-chasse/blob/feat/v113-chromatic-hunter-phg-20261030/app/game/data/phgDriveV120Catalog.json</x:v>
      </x:c>
      <x:c r="K74" s="22" t="str">
        <x:v>Fichier installé, id whitelisté, rendu en atelier/chasse, 3 angles documentés et SHA confirmé</x:v>
      </x:c>
      <x:c r="L74" s="22" t="str"/>
      <x:c r="M74" s="22" t="str"/>
      <x:c r="N74" s="22" t="str">
        <x:f>IF(H74="Intégré validé","Clôturé","Ouvert")</x:f>
        <x:v>Ouvert</x:v>
      </x:c>
    </x:row>
    <x:row r="75" ht="22" customHeight="1">
      <x:c r="A75" s="22" t="str">
        <x:v>B136-0071</x:v>
      </x:c>
      <x:c r="B75" s="22" t="str">
        <x:v>Source V120</x:v>
      </x:c>
      <x:c r="C75" s="22" t="str">
        <x:v>skin</x:v>
      </x:c>
      <x:c r="D75" s="22" t="str">
        <x:v>skin_classe_gladiator_base_rendu_officiel</x:v>
      </x:c>
      <x:c r="E75" s="22" t="str">
        <x:v>Installer la matière depuis ZIP SHA-256 et relier au canal correct</x:v>
      </x:c>
      <x:c r="F75" s="22" t="str">
        <x:v>Validation atlas/licence/UV, source PNG V120</x:v>
      </x:c>
      <x:c r="G75" s="22" t="str">
        <x:v>P2</x:v>
      </x:c>
      <x:c r="H75" s="22" t="str">
        <x:v>Bloqué</x:v>
      </x:c>
      <x:c r="I75" s="22" t="str">
        <x:v>Reconstruction provisoire</x:v>
      </x:c>
      <x:c r="J75" s="22" t="str">
        <x:v>https://github.com/darknigthmare/yautja-la-longue-chasse/blob/feat/v113-chromatic-hunter-phg-20261030/app/game/data/phgDriveV120Catalog.json</x:v>
      </x:c>
      <x:c r="K75" s="22" t="str">
        <x:v>Fichier installé, id whitelisté, rendu en atelier/chasse, 3 angles documentés et SHA confirmé</x:v>
      </x:c>
      <x:c r="L75" s="22" t="str"/>
      <x:c r="M75" s="22" t="str"/>
      <x:c r="N75" s="22" t="str">
        <x:f>IF(H75="Intégré validé","Clôturé","Ouvert")</x:f>
        <x:v>Ouvert</x:v>
      </x:c>
    </x:row>
    <x:row r="76" ht="22" customHeight="1">
      <x:c r="A76" s="22" t="str">
        <x:v>B136-0072</x:v>
      </x:c>
      <x:c r="B76" s="22" t="str">
        <x:v>Source V120</x:v>
      </x:c>
      <x:c r="C76" s="22" t="str">
        <x:v>skin</x:v>
      </x:c>
      <x:c r="D76" s="22" t="str">
        <x:v>skin_classe_anubis_base_rendu_officiel</x:v>
      </x:c>
      <x:c r="E76" s="22" t="str">
        <x:v>Installer la matière depuis ZIP SHA-256 et relier au canal correct</x:v>
      </x:c>
      <x:c r="F76" s="22" t="str">
        <x:v>Validation atlas/licence/UV, source PNG V120</x:v>
      </x:c>
      <x:c r="G76" s="22" t="str">
        <x:v>P2</x:v>
      </x:c>
      <x:c r="H76" s="22" t="str">
        <x:v>Bloqué</x:v>
      </x:c>
      <x:c r="I76" s="22" t="str">
        <x:v>Reconstruction provisoire</x:v>
      </x:c>
      <x:c r="J76" s="22" t="str">
        <x:v>https://github.com/darknigthmare/yautja-la-longue-chasse/blob/feat/v113-chromatic-hunter-phg-20261030/app/game/data/phgDriveV120Catalog.json</x:v>
      </x:c>
      <x:c r="K76" s="22" t="str">
        <x:v>Fichier installé, id whitelisté, rendu en atelier/chasse, 3 angles documentés et SHA confirmé</x:v>
      </x:c>
      <x:c r="L76" s="22" t="str"/>
      <x:c r="M76" s="22" t="str"/>
      <x:c r="N76" s="22" t="str">
        <x:f>IF(H76="Intégré validé","Clôturé","Ouvert")</x:f>
        <x:v>Ouvert</x:v>
      </x:c>
    </x:row>
    <x:row r="77" ht="22" customHeight="1">
      <x:c r="A77" s="22" t="str">
        <x:v>B136-0073</x:v>
      </x:c>
      <x:c r="B77" s="22" t="str">
        <x:v>Source V120</x:v>
      </x:c>
      <x:c r="C77" s="22" t="str">
        <x:v>skin</x:v>
      </x:c>
      <x:c r="D77" s="22" t="str">
        <x:v>skin_classe_exalted_base_rendu_officiel</x:v>
      </x:c>
      <x:c r="E77" s="22" t="str">
        <x:v>Installer la matière depuis ZIP SHA-256 et relier au canal correct</x:v>
      </x:c>
      <x:c r="F77" s="22" t="str">
        <x:v>Validation atlas/licence/UV, source PNG V120</x:v>
      </x:c>
      <x:c r="G77" s="22" t="str">
        <x:v>P2</x:v>
      </x:c>
      <x:c r="H77" s="22" t="str">
        <x:v>Bloqué</x:v>
      </x:c>
      <x:c r="I77" s="22" t="str">
        <x:v>Reconstruction provisoire</x:v>
      </x:c>
      <x:c r="J77" s="22" t="str">
        <x:v>https://github.com/darknigthmare/yautja-la-longue-chasse/blob/feat/v113-chromatic-hunter-phg-20261030/app/game/data/phgDriveV120Catalog.json</x:v>
      </x:c>
      <x:c r="K77" s="22" t="str">
        <x:v>Fichier installé, id whitelisté, rendu en atelier/chasse, 3 angles documentés et SHA confirmé</x:v>
      </x:c>
      <x:c r="L77" s="22" t="str"/>
      <x:c r="M77" s="22" t="str"/>
      <x:c r="N77" s="22" t="str">
        <x:f>IF(H77="Intégré validé","Clôturé","Ouvert")</x:f>
        <x:v>Ouvert</x:v>
      </x:c>
    </x:row>
    <x:row r="78" ht="22" customHeight="1">
      <x:c r="A78" s="22" t="str">
        <x:v>B136-0074</x:v>
      </x:c>
      <x:c r="B78" s="22" t="str">
        <x:v>Source V120</x:v>
      </x:c>
      <x:c r="C78" s="22" t="str">
        <x:v>skin</x:v>
      </x:c>
      <x:c r="D78" s="22" t="str">
        <x:v>skin_classe_witch_base_marquee_rendu_officiel</x:v>
      </x:c>
      <x:c r="E78" s="22" t="str">
        <x:v>Installer la matière depuis ZIP SHA-256 et relier au canal correct</x:v>
      </x:c>
      <x:c r="F78" s="22" t="str">
        <x:v>Validation atlas/licence/UV, source PNG V120</x:v>
      </x:c>
      <x:c r="G78" s="22" t="str">
        <x:v>P2</x:v>
      </x:c>
      <x:c r="H78" s="22" t="str">
        <x:v>Bloqué</x:v>
      </x:c>
      <x:c r="I78" s="22" t="str">
        <x:v>Reconstruction provisoire</x:v>
      </x:c>
      <x:c r="J78" s="22" t="str">
        <x:v>https://github.com/darknigthmare/yautja-la-longue-chasse/blob/feat/v113-chromatic-hunter-phg-20261030/app/game/data/phgDriveV120Catalog.json</x:v>
      </x:c>
      <x:c r="K78" s="22" t="str">
        <x:v>Fichier installé, id whitelisté, rendu en atelier/chasse, 3 angles documentés et SHA confirmé</x:v>
      </x:c>
      <x:c r="L78" s="22" t="str"/>
      <x:c r="M78" s="22" t="str"/>
      <x:c r="N78" s="22" t="str">
        <x:f>IF(H78="Intégré validé","Clôturé","Ouvert")</x:f>
        <x:v>Ouvert</x:v>
      </x:c>
    </x:row>
    <x:row r="79" ht="22" customHeight="1">
      <x:c r="A79" s="22" t="str">
        <x:v>B136-0075</x:v>
      </x:c>
      <x:c r="B79" s="22" t="str">
        <x:v>Source V120</x:v>
      </x:c>
      <x:c r="C79" s="22" t="str">
        <x:v>skin</x:v>
      </x:c>
      <x:c r="D79" s="22" t="str">
        <x:v>skin_classe_oni_base_rendu_officiel</x:v>
      </x:c>
      <x:c r="E79" s="22" t="str">
        <x:v>Installer la matière depuis ZIP SHA-256 et relier au canal correct</x:v>
      </x:c>
      <x:c r="F79" s="22" t="str">
        <x:v>Validation atlas/licence/UV, source PNG V120</x:v>
      </x:c>
      <x:c r="G79" s="22" t="str">
        <x:v>P2</x:v>
      </x:c>
      <x:c r="H79" s="22" t="str">
        <x:v>Bloqué</x:v>
      </x:c>
      <x:c r="I79" s="22" t="str">
        <x:v>Reconstruction provisoire</x:v>
      </x:c>
      <x:c r="J79" s="22" t="str">
        <x:v>https://github.com/darknigthmare/yautja-la-longue-chasse/blob/feat/v113-chromatic-hunter-phg-20261030/app/game/data/phgDriveV120Catalog.json</x:v>
      </x:c>
      <x:c r="K79" s="22" t="str">
        <x:v>Fichier installé, id whitelisté, rendu en atelier/chasse, 3 angles documentés et SHA confirmé</x:v>
      </x:c>
      <x:c r="L79" s="22" t="str"/>
      <x:c r="M79" s="22" t="str"/>
      <x:c r="N79" s="22" t="str">
        <x:f>IF(H79="Intégré validé","Clôturé","Ouvert")</x:f>
        <x:v>Ouvert</x:v>
      </x:c>
    </x:row>
    <x:row r="80" ht="22" customHeight="1">
      <x:c r="A80" s="22" t="str">
        <x:v>B136-0076</x:v>
      </x:c>
      <x:c r="B80" s="22" t="str">
        <x:v>Source V120</x:v>
      </x:c>
      <x:c r="C80" s="22" t="str">
        <x:v>skin</x:v>
      </x:c>
      <x:c r="D80" s="22" t="str">
        <x:v>skin_classe_jotun_base_rendu_officiel</x:v>
      </x:c>
      <x:c r="E80" s="22" t="str">
        <x:v>Installer la matière depuis ZIP SHA-256 et relier au canal correct</x:v>
      </x:c>
      <x:c r="F80" s="22" t="str">
        <x:v>Validation atlas/licence/UV, source PNG V120</x:v>
      </x:c>
      <x:c r="G80" s="22" t="str">
        <x:v>P2</x:v>
      </x:c>
      <x:c r="H80" s="22" t="str">
        <x:v>Bloqué</x:v>
      </x:c>
      <x:c r="I80" s="22" t="str">
        <x:v>Reconstruction provisoire</x:v>
      </x:c>
      <x:c r="J80" s="22" t="str">
        <x:v>https://github.com/darknigthmare/yautja-la-longue-chasse/blob/feat/v113-chromatic-hunter-phg-20261030/app/game/data/phgDriveV120Catalog.json</x:v>
      </x:c>
      <x:c r="K80" s="22" t="str">
        <x:v>Fichier installé, id whitelisté, rendu en atelier/chasse, 3 angles documentés et SHA confirmé</x:v>
      </x:c>
      <x:c r="L80" s="22" t="str"/>
      <x:c r="M80" s="22" t="str"/>
      <x:c r="N80" s="22" t="str">
        <x:f>IF(H80="Intégré validé","Clôturé","Ouvert")</x:f>
        <x:v>Ouvert</x:v>
      </x:c>
    </x:row>
    <x:row r="81" ht="22" customHeight="1">
      <x:c r="A81" s="22" t="str">
        <x:v>B136-0077</x:v>
      </x:c>
      <x:c r="B81" s="22" t="str">
        <x:v>Source V120</x:v>
      </x:c>
      <x:c r="C81" s="22" t="str">
        <x:v>skin</x:v>
      </x:c>
      <x:c r="D81" s="22" t="str">
        <x:v>skin_classe_father_base_rendu_officiel_2026</x:v>
      </x:c>
      <x:c r="E81" s="22" t="str">
        <x:v>Installer la matière depuis ZIP SHA-256 et relier au canal correct</x:v>
      </x:c>
      <x:c r="F81" s="22" t="str">
        <x:v>Validation atlas/licence/UV, source PNG V120</x:v>
      </x:c>
      <x:c r="G81" s="22" t="str">
        <x:v>P2</x:v>
      </x:c>
      <x:c r="H81" s="22" t="str">
        <x:v>Bloqué</x:v>
      </x:c>
      <x:c r="I81" s="22" t="str">
        <x:v>Reconstruction provisoire</x:v>
      </x:c>
      <x:c r="J81" s="22" t="str">
        <x:v>https://github.com/darknigthmare/yautja-la-longue-chasse/blob/feat/v113-chromatic-hunter-phg-20261030/app/game/data/phgDriveV120Catalog.json</x:v>
      </x:c>
      <x:c r="K81" s="22" t="str">
        <x:v>Fichier installé, id whitelisté, rendu en atelier/chasse, 3 angles documentés et SHA confirmé</x:v>
      </x:c>
      <x:c r="L81" s="22" t="str"/>
      <x:c r="M81" s="22" t="str"/>
      <x:c r="N81" s="22" t="str">
        <x:f>IF(H81="Intégré validé","Clôturé","Ouvert")</x:f>
        <x:v>Ouvert</x:v>
      </x:c>
    </x:row>
    <x:row r="82" ht="22" customHeight="1">
      <x:c r="A82" s="22" t="str">
        <x:v>B136-0078</x:v>
      </x:c>
      <x:c r="B82" s="22" t="str">
        <x:v>Source V120</x:v>
      </x:c>
      <x:c r="C82" s="22" t="str">
        <x:v>skin</x:v>
      </x:c>
      <x:c r="D82" s="22" t="str">
        <x:v>skin_classe_cityhunter97_dominion</x:v>
      </x:c>
      <x:c r="E82" s="22" t="str">
        <x:v>Installer la matière depuis ZIP SHA-256 et relier au canal correct</x:v>
      </x:c>
      <x:c r="F82" s="22" t="str">
        <x:v>Validation atlas/licence/UV, source PNG V120</x:v>
      </x:c>
      <x:c r="G82" s="22" t="str">
        <x:v>P2</x:v>
      </x:c>
      <x:c r="H82" s="22" t="str">
        <x:v>Bloqué</x:v>
      </x:c>
      <x:c r="I82" s="22" t="str">
        <x:v>Reconstruction provisoire</x:v>
      </x:c>
      <x:c r="J82" s="22" t="str">
        <x:v>https://github.com/darknigthmare/yautja-la-longue-chasse/blob/feat/v113-chromatic-hunter-phg-20261030/app/game/data/phgDriveV120Catalog.json</x:v>
      </x:c>
      <x:c r="K82" s="22" t="str">
        <x:v>Fichier installé, id whitelisté, rendu en atelier/chasse, 3 angles documentés et SHA confirmé</x:v>
      </x:c>
      <x:c r="L82" s="22" t="str"/>
      <x:c r="M82" s="22" t="str"/>
      <x:c r="N82" s="22" t="str">
        <x:f>IF(H82="Intégré validé","Clôturé","Ouvert")</x:f>
        <x:v>Ouvert</x:v>
      </x:c>
    </x:row>
    <x:row r="83" ht="22" customHeight="1">
      <x:c r="A83" s="22" t="str">
        <x:v>B136-0079</x:v>
      </x:c>
      <x:c r="B83" s="22" t="str">
        <x:v>Source V120</x:v>
      </x:c>
      <x:c r="C83" s="22" t="str">
        <x:v>skin</x:v>
      </x:c>
      <x:c r="D83" s="22" t="str">
        <x:v>skin_default_steam_exclusive</x:v>
      </x:c>
      <x:c r="E83" s="22" t="str">
        <x:v>Installer la matière depuis ZIP SHA-256 et relier au canal correct</x:v>
      </x:c>
      <x:c r="F83" s="22" t="str">
        <x:v>Validation atlas/licence/UV, source PNG V120</x:v>
      </x:c>
      <x:c r="G83" s="22" t="str">
        <x:v>P2</x:v>
      </x:c>
      <x:c r="H83" s="22" t="str">
        <x:v>Bloqué</x:v>
      </x:c>
      <x:c r="I83" s="22" t="str">
        <x:v>Reconstruction provisoire</x:v>
      </x:c>
      <x:c r="J83" s="22" t="str">
        <x:v>https://github.com/darknigthmare/yautja-la-longue-chasse/blob/feat/v113-chromatic-hunter-phg-20261030/app/game/data/phgDriveV120Catalog.json</x:v>
      </x:c>
      <x:c r="K83" s="22" t="str">
        <x:v>Fichier installé, id whitelisté, rendu en atelier/chasse, 3 angles documentés et SHA confirmé</x:v>
      </x:c>
      <x:c r="L83" s="22" t="str"/>
      <x:c r="M83" s="22" t="str"/>
      <x:c r="N83" s="22" t="str">
        <x:f>IF(H83="Intégré validé","Clôturé","Ouvert")</x:f>
        <x:v>Ouvert</x:v>
      </x:c>
    </x:row>
    <x:row r="84" ht="22" customHeight="1">
      <x:c r="A84" s="22" t="str">
        <x:v>B136-0080</x:v>
      </x:c>
      <x:c r="B84" s="22" t="str">
        <x:v>Source V120</x:v>
      </x:c>
      <x:c r="C84" s="22" t="str">
        <x:v>skin</x:v>
      </x:c>
      <x:c r="D84" s="22" t="str">
        <x:v>skin_shatter_tsunami</x:v>
      </x:c>
      <x:c r="E84" s="22" t="str">
        <x:v>Installer la matière depuis ZIP SHA-256 et relier au canal correct</x:v>
      </x:c>
      <x:c r="F84" s="22" t="str">
        <x:v>Validation atlas/licence/UV, source PNG V120</x:v>
      </x:c>
      <x:c r="G84" s="22" t="str">
        <x:v>P2</x:v>
      </x:c>
      <x:c r="H84" s="22" t="str">
        <x:v>Bloqué</x:v>
      </x:c>
      <x:c r="I84" s="22" t="str">
        <x:v>Reconstruction provisoire</x:v>
      </x:c>
      <x:c r="J84" s="22" t="str">
        <x:v>https://github.com/darknigthmare/yautja-la-longue-chasse/blob/feat/v113-chromatic-hunter-phg-20261030/app/game/data/phgDriveV120Catalog.json</x:v>
      </x:c>
      <x:c r="K84" s="22" t="str">
        <x:v>Fichier installé, id whitelisté, rendu en atelier/chasse, 3 angles documentés et SHA confirmé</x:v>
      </x:c>
      <x:c r="L84" s="22" t="str"/>
      <x:c r="M84" s="22" t="str"/>
      <x:c r="N84" s="22" t="str">
        <x:f>IF(H84="Intégré validé","Clôturé","Ouvert")</x:f>
        <x:v>Ouvert</x:v>
      </x:c>
    </x:row>
    <x:row r="85" ht="22" customHeight="1">
      <x:c r="A85" s="22" t="str">
        <x:v>B136-0081</x:v>
      </x:c>
      <x:c r="B85" s="22" t="str">
        <x:v>Source V120</x:v>
      </x:c>
      <x:c r="C85" s="22" t="str">
        <x:v>dreads</x:v>
      </x:c>
      <x:c r="D85" s="22" t="str">
        <x:v>dread_alpha_ashen</x:v>
      </x:c>
      <x:c r="E85" s="22" t="str">
        <x:v>Installer la matière depuis ZIP SHA-256 et relier au canal correct</x:v>
      </x:c>
      <x:c r="F85" s="22" t="str">
        <x:v>Validation atlas/licence/UV, source PNG V120</x:v>
      </x:c>
      <x:c r="G85" s="22" t="str">
        <x:v>P2</x:v>
      </x:c>
      <x:c r="H85" s="22" t="str">
        <x:v>Bloqué</x:v>
      </x:c>
      <x:c r="I85" s="22" t="str">
        <x:v>Reconstruction provisoire</x:v>
      </x:c>
      <x:c r="J85" s="22" t="str">
        <x:v>https://github.com/darknigthmare/yautja-la-longue-chasse/blob/feat/v113-chromatic-hunter-phg-20261030/app/game/data/phgDriveV120Catalog.json</x:v>
      </x:c>
      <x:c r="K85" s="22" t="str">
        <x:v>Fichier installé, id whitelisté, rendu en atelier/chasse, 3 angles documentés et SHA confirmé</x:v>
      </x:c>
      <x:c r="L85" s="22" t="str"/>
      <x:c r="M85" s="22" t="str"/>
      <x:c r="N85" s="22" t="str">
        <x:f>IF(H85="Intégré validé","Clôturé","Ouvert")</x:f>
        <x:v>Ouvert</x:v>
      </x:c>
    </x:row>
    <x:row r="86" ht="22" customHeight="1">
      <x:c r="A86" s="22" t="str">
        <x:v>B136-0082</x:v>
      </x:c>
      <x:c r="B86" s="22" t="str">
        <x:v>Source V120</x:v>
      </x:c>
      <x:c r="C86" s="22" t="str">
        <x:v>dreads</x:v>
      </x:c>
      <x:c r="D86" s="22" t="str">
        <x:v>dread_alpha_hematic</x:v>
      </x:c>
      <x:c r="E86" s="22" t="str">
        <x:v>Installer la matière depuis ZIP SHA-256 et relier au canal correct</x:v>
      </x:c>
      <x:c r="F86" s="22" t="str">
        <x:v>Validation atlas/licence/UV, source PNG V120</x:v>
      </x:c>
      <x:c r="G86" s="22" t="str">
        <x:v>P2</x:v>
      </x:c>
      <x:c r="H86" s="22" t="str">
        <x:v>Bloqué</x:v>
      </x:c>
      <x:c r="I86" s="22" t="str">
        <x:v>Reconstruction provisoire</x:v>
      </x:c>
      <x:c r="J86" s="22" t="str">
        <x:v>https://github.com/darknigthmare/yautja-la-longue-chasse/blob/feat/v113-chromatic-hunter-phg-20261030/app/game/data/phgDriveV120Catalog.json</x:v>
      </x:c>
      <x:c r="K86" s="22" t="str">
        <x:v>Fichier installé, id whitelisté, rendu en atelier/chasse, 3 angles documentés et SHA confirmé</x:v>
      </x:c>
      <x:c r="L86" s="22" t="str"/>
      <x:c r="M86" s="22" t="str"/>
      <x:c r="N86" s="22" t="str">
        <x:f>IF(H86="Intégré validé","Clôturé","Ouvert")</x:f>
        <x:v>Ouvert</x:v>
      </x:c>
    </x:row>
    <x:row r="87" ht="22" customHeight="1">
      <x:c r="A87" s="22" t="str">
        <x:v>B136-0083</x:v>
      </x:c>
      <x:c r="B87" s="22" t="str">
        <x:v>Source V120</x:v>
      </x:c>
      <x:c r="C87" s="22" t="str">
        <x:v>dreads</x:v>
      </x:c>
      <x:c r="D87" s="22" t="str">
        <x:v>dread_alpha_ivoire</x:v>
      </x:c>
      <x:c r="E87" s="22" t="str">
        <x:v>Installer la matière depuis ZIP SHA-256 et relier au canal correct</x:v>
      </x:c>
      <x:c r="F87" s="22" t="str">
        <x:v>Validation atlas/licence/UV, source PNG V120</x:v>
      </x:c>
      <x:c r="G87" s="22" t="str">
        <x:v>P2</x:v>
      </x:c>
      <x:c r="H87" s="22" t="str">
        <x:v>Bloqué</x:v>
      </x:c>
      <x:c r="I87" s="22" t="str">
        <x:v>Reconstruction provisoire</x:v>
      </x:c>
      <x:c r="J87" s="22" t="str">
        <x:v>https://github.com/darknigthmare/yautja-la-longue-chasse/blob/feat/v113-chromatic-hunter-phg-20261030/app/game/data/phgDriveV120Catalog.json</x:v>
      </x:c>
      <x:c r="K87" s="22" t="str">
        <x:v>Fichier installé, id whitelisté, rendu en atelier/chasse, 3 angles documentés et SHA confirmé</x:v>
      </x:c>
      <x:c r="L87" s="22" t="str"/>
      <x:c r="M87" s="22" t="str"/>
      <x:c r="N87" s="22" t="str">
        <x:f>IF(H87="Intégré validé","Clôturé","Ouvert")</x:f>
        <x:v>Ouvert</x:v>
      </x:c>
    </x:row>
    <x:row r="88" ht="22" customHeight="1">
      <x:c r="A88" s="22" t="str">
        <x:v>B136-0084</x:v>
      </x:c>
      <x:c r="B88" s="22" t="str">
        <x:v>Source V120</x:v>
      </x:c>
      <x:c r="C88" s="22" t="str">
        <x:v>dreads</x:v>
      </x:c>
      <x:c r="D88" s="22" t="str">
        <x:v>dread_alpha_mire</x:v>
      </x:c>
      <x:c r="E88" s="22" t="str">
        <x:v>Installer la matière depuis ZIP SHA-256 et relier au canal correct</x:v>
      </x:c>
      <x:c r="F88" s="22" t="str">
        <x:v>Validation atlas/licence/UV, source PNG V120</x:v>
      </x:c>
      <x:c r="G88" s="22" t="str">
        <x:v>P2</x:v>
      </x:c>
      <x:c r="H88" s="22" t="str">
        <x:v>Bloqué</x:v>
      </x:c>
      <x:c r="I88" s="22" t="str">
        <x:v>Reconstruction provisoire</x:v>
      </x:c>
      <x:c r="J88" s="22" t="str">
        <x:v>https://github.com/darknigthmare/yautja-la-longue-chasse/blob/feat/v113-chromatic-hunter-phg-20261030/app/game/data/phgDriveV120Catalog.json</x:v>
      </x:c>
      <x:c r="K88" s="22" t="str">
        <x:v>Fichier installé, id whitelisté, rendu en atelier/chasse, 3 angles documentés et SHA confirmé</x:v>
      </x:c>
      <x:c r="L88" s="22" t="str"/>
      <x:c r="M88" s="22" t="str"/>
      <x:c r="N88" s="22" t="str">
        <x:f>IF(H88="Intégré validé","Clôturé","Ouvert")</x:f>
        <x:v>Ouvert</x:v>
      </x:c>
    </x:row>
    <x:row r="89" ht="22" customHeight="1">
      <x:c r="A89" s="22" t="str">
        <x:v>B136-0085</x:v>
      </x:c>
      <x:c r="B89" s="22" t="str">
        <x:v>Source V120</x:v>
      </x:c>
      <x:c r="C89" s="22" t="str">
        <x:v>dreads</x:v>
      </x:c>
      <x:c r="D89" s="22" t="str">
        <x:v>dread_alpha_primordial</x:v>
      </x:c>
      <x:c r="E89" s="22" t="str">
        <x:v>Installer la matière depuis ZIP SHA-256 et relier au canal correct</x:v>
      </x:c>
      <x:c r="F89" s="22" t="str">
        <x:v>Validation atlas/licence/UV, source PNG V120</x:v>
      </x:c>
      <x:c r="G89" s="22" t="str">
        <x:v>P2</x:v>
      </x:c>
      <x:c r="H89" s="22" t="str">
        <x:v>Bloqué</x:v>
      </x:c>
      <x:c r="I89" s="22" t="str">
        <x:v>Reconstruction provisoire</x:v>
      </x:c>
      <x:c r="J89" s="22" t="str">
        <x:v>https://github.com/darknigthmare/yautja-la-longue-chasse/blob/feat/v113-chromatic-hunter-phg-20261030/app/game/data/phgDriveV120Catalog.json</x:v>
      </x:c>
      <x:c r="K89" s="22" t="str">
        <x:v>Fichier installé, id whitelisté, rendu en atelier/chasse, 3 angles documentés et SHA confirmé</x:v>
      </x:c>
      <x:c r="L89" s="22" t="str"/>
      <x:c r="M89" s="22" t="str"/>
      <x:c r="N89" s="22" t="str">
        <x:f>IF(H89="Intégré validé","Clôturé","Ouvert")</x:f>
        <x:v>Ouvert</x:v>
      </x:c>
    </x:row>
    <x:row r="90" ht="22" customHeight="1">
      <x:c r="A90" s="22" t="str">
        <x:v>B136-0086</x:v>
      </x:c>
      <x:c r="B90" s="22" t="str">
        <x:v>Source V120</x:v>
      </x:c>
      <x:c r="C90" s="22" t="str">
        <x:v>dreads</x:v>
      </x:c>
      <x:c r="D90" s="22" t="str">
        <x:v>dread_annele_gris_noir</x:v>
      </x:c>
      <x:c r="E90" s="22" t="str">
        <x:v>Installer la matière depuis ZIP SHA-256 et relier au canal correct</x:v>
      </x:c>
      <x:c r="F90" s="22" t="str">
        <x:v>Validation atlas/licence/UV, source PNG V120</x:v>
      </x:c>
      <x:c r="G90" s="22" t="str">
        <x:v>P2</x:v>
      </x:c>
      <x:c r="H90" s="22" t="str">
        <x:v>Bloqué</x:v>
      </x:c>
      <x:c r="I90" s="22" t="str">
        <x:v>Reconstruction provisoire</x:v>
      </x:c>
      <x:c r="J90" s="22" t="str">
        <x:v>https://github.com/darknigthmare/yautja-la-longue-chasse/blob/feat/v113-chromatic-hunter-phg-20261030/app/game/data/phgDriveV120Catalog.json</x:v>
      </x:c>
      <x:c r="K90" s="22" t="str">
        <x:v>Fichier installé, id whitelisté, rendu en atelier/chasse, 3 angles documentés et SHA confirmé</x:v>
      </x:c>
      <x:c r="L90" s="22" t="str"/>
      <x:c r="M90" s="22" t="str"/>
      <x:c r="N90" s="22" t="str">
        <x:f>IF(H90="Intégré validé","Clôturé","Ouvert")</x:f>
        <x:v>Ouvert</x:v>
      </x:c>
    </x:row>
    <x:row r="91" ht="22" customHeight="1">
      <x:c r="A91" s="22" t="str">
        <x:v>B136-0087</x:v>
      </x:c>
      <x:c r="B91" s="22" t="str">
        <x:v>Source V120</x:v>
      </x:c>
      <x:c r="C91" s="22" t="str">
        <x:v>dreads</x:v>
      </x:c>
      <x:c r="D91" s="22" t="str">
        <x:v>dread_bleu_gris_annele_noir</x:v>
      </x:c>
      <x:c r="E91" s="22" t="str">
        <x:v>Installer la matière depuis ZIP SHA-256 et relier au canal correct</x:v>
      </x:c>
      <x:c r="F91" s="22" t="str">
        <x:v>Validation atlas/licence/UV, source PNG V120</x:v>
      </x:c>
      <x:c r="G91" s="22" t="str">
        <x:v>P2</x:v>
      </x:c>
      <x:c r="H91" s="22" t="str">
        <x:v>Bloqué</x:v>
      </x:c>
      <x:c r="I91" s="22" t="str">
        <x:v>Reconstruction provisoire</x:v>
      </x:c>
      <x:c r="J91" s="22" t="str">
        <x:v>https://github.com/darknigthmare/yautja-la-longue-chasse/blob/feat/v113-chromatic-hunter-phg-20261030/app/game/data/phgDriveV120Catalog.json</x:v>
      </x:c>
      <x:c r="K91" s="22" t="str">
        <x:v>Fichier installé, id whitelisté, rendu en atelier/chasse, 3 angles documentés et SHA confirmé</x:v>
      </x:c>
      <x:c r="L91" s="22" t="str"/>
      <x:c r="M91" s="22" t="str"/>
      <x:c r="N91" s="22" t="str">
        <x:f>IF(H91="Intégré validé","Clôturé","Ouvert")</x:f>
        <x:v>Ouvert</x:v>
      </x:c>
    </x:row>
    <x:row r="92" ht="22" customHeight="1">
      <x:c r="A92" s="22" t="str">
        <x:v>B136-0088</x:v>
      </x:c>
      <x:c r="B92" s="22" t="str">
        <x:v>Source V120</x:v>
      </x:c>
      <x:c r="C92" s="22" t="str">
        <x:v>dreads</x:v>
      </x:c>
      <x:c r="D92" s="22" t="str">
        <x:v>dread_brun</x:v>
      </x:c>
      <x:c r="E92" s="22" t="str">
        <x:v>Installer la matière depuis ZIP SHA-256 et relier au canal correct</x:v>
      </x:c>
      <x:c r="F92" s="22" t="str">
        <x:v>Validation atlas/licence/UV, source PNG V120</x:v>
      </x:c>
      <x:c r="G92" s="22" t="str">
        <x:v>P2</x:v>
      </x:c>
      <x:c r="H92" s="22" t="str">
        <x:v>Bloqué</x:v>
      </x:c>
      <x:c r="I92" s="22" t="str">
        <x:v>Reconstruction provisoire</x:v>
      </x:c>
      <x:c r="J92" s="22" t="str">
        <x:v>https://github.com/darknigthmare/yautja-la-longue-chasse/blob/feat/v113-chromatic-hunter-phg-20261030/app/game/data/phgDriveV120Catalog.json</x:v>
      </x:c>
      <x:c r="K92" s="22" t="str">
        <x:v>Fichier installé, id whitelisté, rendu en atelier/chasse, 3 angles documentés et SHA confirmé</x:v>
      </x:c>
      <x:c r="L92" s="22" t="str"/>
      <x:c r="M92" s="22" t="str"/>
      <x:c r="N92" s="22" t="str">
        <x:f>IF(H92="Intégré validé","Clôturé","Ouvert")</x:f>
        <x:v>Ouvert</x:v>
      </x:c>
    </x:row>
    <x:row r="93" ht="22" customHeight="1">
      <x:c r="A93" s="22" t="str">
        <x:v>B136-0089</x:v>
      </x:c>
      <x:c r="B93" s="22" t="str">
        <x:v>Source V120</x:v>
      </x:c>
      <x:c r="C93" s="22" t="str">
        <x:v>dreads</x:v>
      </x:c>
      <x:c r="D93" s="22" t="str">
        <x:v>dread_default_charbon</x:v>
      </x:c>
      <x:c r="E93" s="22" t="str">
        <x:v>Installer la matière depuis ZIP SHA-256 et relier au canal correct</x:v>
      </x:c>
      <x:c r="F93" s="22" t="str">
        <x:v>Validation atlas/licence/UV, source PNG V120</x:v>
      </x:c>
      <x:c r="G93" s="22" t="str">
        <x:v>P2</x:v>
      </x:c>
      <x:c r="H93" s="22" t="str">
        <x:v>Bloqué</x:v>
      </x:c>
      <x:c r="I93" s="22" t="str">
        <x:v>Reconstruction provisoire</x:v>
      </x:c>
      <x:c r="J93" s="22" t="str">
        <x:v>https://github.com/darknigthmare/yautja-la-longue-chasse/blob/feat/v113-chromatic-hunter-phg-20261030/app/game/data/phgDriveV120Catalog.json</x:v>
      </x:c>
      <x:c r="K93" s="22" t="str">
        <x:v>Fichier installé, id whitelisté, rendu en atelier/chasse, 3 angles documentés et SHA confirmé</x:v>
      </x:c>
      <x:c r="L93" s="22" t="str"/>
      <x:c r="M93" s="22" t="str"/>
      <x:c r="N93" s="22" t="str">
        <x:f>IF(H93="Intégré validé","Clôturé","Ouvert")</x:f>
        <x:v>Ouvert</x:v>
      </x:c>
    </x:row>
    <x:row r="94" ht="22" customHeight="1">
      <x:c r="A94" s="22" t="str">
        <x:v>B136-0090</x:v>
      </x:c>
      <x:c r="B94" s="22" t="str">
        <x:v>Source V120</x:v>
      </x:c>
      <x:c r="C94" s="22" t="str">
        <x:v>dreads</x:v>
      </x:c>
      <x:c r="D94" s="22" t="str">
        <x:v>dread_marbre_gris_noir</x:v>
      </x:c>
      <x:c r="E94" s="22" t="str">
        <x:v>Installer la matière depuis ZIP SHA-256 et relier au canal correct</x:v>
      </x:c>
      <x:c r="F94" s="22" t="str">
        <x:v>Validation atlas/licence/UV, source PNG V120</x:v>
      </x:c>
      <x:c r="G94" s="22" t="str">
        <x:v>P2</x:v>
      </x:c>
      <x:c r="H94" s="22" t="str">
        <x:v>Bloqué</x:v>
      </x:c>
      <x:c r="I94" s="22" t="str">
        <x:v>Reconstruction provisoire</x:v>
      </x:c>
      <x:c r="J94" s="22" t="str">
        <x:v>https://github.com/darknigthmare/yautja-la-longue-chasse/blob/feat/v113-chromatic-hunter-phg-20261030/app/game/data/phgDriveV120Catalog.json</x:v>
      </x:c>
      <x:c r="K94" s="22" t="str">
        <x:v>Fichier installé, id whitelisté, rendu en atelier/chasse, 3 angles documentés et SHA confirmé</x:v>
      </x:c>
      <x:c r="L94" s="22" t="str"/>
      <x:c r="M94" s="22" t="str"/>
      <x:c r="N94" s="22" t="str">
        <x:f>IF(H94="Intégré validé","Clôturé","Ouvert")</x:f>
        <x:v>Ouvert</x:v>
      </x:c>
    </x:row>
    <x:row r="95" ht="22" customHeight="1">
      <x:c r="A95" s="22" t="str">
        <x:v>B136-0091</x:v>
      </x:c>
      <x:c r="B95" s="22" t="str">
        <x:v>Source V120</x:v>
      </x:c>
      <x:c r="C95" s="22" t="str">
        <x:v>dreads</x:v>
      </x:c>
      <x:c r="D95" s="22" t="str">
        <x:v>dread_marbre_orange_noir</x:v>
      </x:c>
      <x:c r="E95" s="22" t="str">
        <x:v>Installer la matière depuis ZIP SHA-256 et relier au canal correct</x:v>
      </x:c>
      <x:c r="F95" s="22" t="str">
        <x:v>Validation atlas/licence/UV, source PNG V120</x:v>
      </x:c>
      <x:c r="G95" s="22" t="str">
        <x:v>P2</x:v>
      </x:c>
      <x:c r="H95" s="22" t="str">
        <x:v>Bloqué</x:v>
      </x:c>
      <x:c r="I95" s="22" t="str">
        <x:v>Reconstruction provisoire</x:v>
      </x:c>
      <x:c r="J95" s="22" t="str">
        <x:v>https://github.com/darknigthmare/yautja-la-longue-chasse/blob/feat/v113-chromatic-hunter-phg-20261030/app/game/data/phgDriveV120Catalog.json</x:v>
      </x:c>
      <x:c r="K95" s="22" t="str">
        <x:v>Fichier installé, id whitelisté, rendu en atelier/chasse, 3 angles documentés et SHA confirmé</x:v>
      </x:c>
      <x:c r="L95" s="22" t="str"/>
      <x:c r="M95" s="22" t="str"/>
      <x:c r="N95" s="22" t="str">
        <x:f>IF(H95="Intégré validé","Clôturé","Ouvert")</x:f>
        <x:v>Ouvert</x:v>
      </x:c>
    </x:row>
    <x:row r="96" ht="22" customHeight="1">
      <x:c r="A96" s="22" t="str">
        <x:v>B136-0092</x:v>
      </x:c>
      <x:c r="B96" s="22" t="str">
        <x:v>Source V120</x:v>
      </x:c>
      <x:c r="C96" s="22" t="str">
        <x:v>dreads</x:v>
      </x:c>
      <x:c r="D96" s="22" t="str">
        <x:v>dread_marbre_vert_noir</x:v>
      </x:c>
      <x:c r="E96" s="22" t="str">
        <x:v>Installer la matière depuis ZIP SHA-256 et relier au canal correct</x:v>
      </x:c>
      <x:c r="F96" s="22" t="str">
        <x:v>Validation atlas/licence/UV, source PNG V120</x:v>
      </x:c>
      <x:c r="G96" s="22" t="str">
        <x:v>P2</x:v>
      </x:c>
      <x:c r="H96" s="22" t="str">
        <x:v>Bloqué</x:v>
      </x:c>
      <x:c r="I96" s="22" t="str">
        <x:v>Reconstruction provisoire</x:v>
      </x:c>
      <x:c r="J96" s="22" t="str">
        <x:v>https://github.com/darknigthmare/yautja-la-longue-chasse/blob/feat/v113-chromatic-hunter-phg-20261030/app/game/data/phgDriveV120Catalog.json</x:v>
      </x:c>
      <x:c r="K96" s="22" t="str">
        <x:v>Fichier installé, id whitelisté, rendu en atelier/chasse, 3 angles documentés et SHA confirmé</x:v>
      </x:c>
      <x:c r="L96" s="22" t="str"/>
      <x:c r="M96" s="22" t="str"/>
      <x:c r="N96" s="22" t="str">
        <x:f>IF(H96="Intégré validé","Clôturé","Ouvert")</x:f>
        <x:v>Ouvert</x:v>
      </x:c>
    </x:row>
    <x:row r="97" ht="22" customHeight="1">
      <x:c r="A97" s="22" t="str">
        <x:v>B136-0093</x:v>
      </x:c>
      <x:c r="B97" s="22" t="str">
        <x:v>Source V120</x:v>
      </x:c>
      <x:c r="C97" s="22" t="str">
        <x:v>dreads</x:v>
      </x:c>
      <x:c r="D97" s="22" t="str">
        <x:v>dread_rouge_mouchete_noir</x:v>
      </x:c>
      <x:c r="E97" s="22" t="str">
        <x:v>Installer la matière depuis ZIP SHA-256 et relier au canal correct</x:v>
      </x:c>
      <x:c r="F97" s="22" t="str">
        <x:v>Validation atlas/licence/UV, source PNG V120</x:v>
      </x:c>
      <x:c r="G97" s="22" t="str">
        <x:v>P2</x:v>
      </x:c>
      <x:c r="H97" s="22" t="str">
        <x:v>Bloqué</x:v>
      </x:c>
      <x:c r="I97" s="22" t="str">
        <x:v>Reconstruction provisoire</x:v>
      </x:c>
      <x:c r="J97" s="22" t="str">
        <x:v>https://github.com/darknigthmare/yautja-la-longue-chasse/blob/feat/v113-chromatic-hunter-phg-20261030/app/game/data/phgDriveV120Catalog.json</x:v>
      </x:c>
      <x:c r="K97" s="22" t="str">
        <x:v>Fichier installé, id whitelisté, rendu en atelier/chasse, 3 angles documentés et SHA confirmé</x:v>
      </x:c>
      <x:c r="L97" s="22" t="str"/>
      <x:c r="M97" s="22" t="str"/>
      <x:c r="N97" s="22" t="str">
        <x:f>IF(H97="Intégré validé","Clôturé","Ouvert")</x:f>
        <x:v>Ouvert</x:v>
      </x:c>
    </x:row>
    <x:row r="98" ht="22" customHeight="1">
      <x:c r="A98" s="22" t="str">
        <x:v>B136-0094</x:v>
      </x:c>
      <x:c r="B98" s="22" t="str">
        <x:v>Source V120</x:v>
      </x:c>
      <x:c r="C98" s="22" t="str">
        <x:v>dreads</x:v>
      </x:c>
      <x:c r="D98" s="22" t="str">
        <x:v>dread_vert</x:v>
      </x:c>
      <x:c r="E98" s="22" t="str">
        <x:v>Installer la matière depuis ZIP SHA-256 et relier au canal correct</x:v>
      </x:c>
      <x:c r="F98" s="22" t="str">
        <x:v>Validation atlas/licence/UV, source PNG V120</x:v>
      </x:c>
      <x:c r="G98" s="22" t="str">
        <x:v>P2</x:v>
      </x:c>
      <x:c r="H98" s="22" t="str">
        <x:v>Bloqué</x:v>
      </x:c>
      <x:c r="I98" s="22" t="str">
        <x:v>Reconstruction provisoire</x:v>
      </x:c>
      <x:c r="J98" s="22" t="str">
        <x:v>https://github.com/darknigthmare/yautja-la-longue-chasse/blob/feat/v113-chromatic-hunter-phg-20261030/app/game/data/phgDriveV120Catalog.json</x:v>
      </x:c>
      <x:c r="K98" s="22" t="str">
        <x:v>Fichier installé, id whitelisté, rendu en atelier/chasse, 3 angles documentés et SHA confirmé</x:v>
      </x:c>
      <x:c r="L98" s="22" t="str"/>
      <x:c r="M98" s="22" t="str"/>
      <x:c r="N98" s="22" t="str">
        <x:f>IF(H98="Intégré validé","Clôturé","Ouvert")</x:f>
        <x:v>Ouvert</x:v>
      </x:c>
    </x:row>
    <x:row r="99" ht="22" customHeight="1">
      <x:c r="A99" s="22" t="str">
        <x:v>B136-0095</x:v>
      </x:c>
      <x:c r="B99" s="22" t="str">
        <x:v>Source V120</x:v>
      </x:c>
      <x:c r="C99" s="22" t="str">
        <x:v>dreads</x:v>
      </x:c>
      <x:c r="D99" s="22" t="str">
        <x:v>dread_elder_gris_uni</x:v>
      </x:c>
      <x:c r="E99" s="22" t="str">
        <x:v>Installer la matière depuis ZIP SHA-256 et relier au canal correct</x:v>
      </x:c>
      <x:c r="F99" s="22" t="str">
        <x:v>Validation atlas/licence/UV, source PNG V120</x:v>
      </x:c>
      <x:c r="G99" s="22" t="str">
        <x:v>P2</x:v>
      </x:c>
      <x:c r="H99" s="22" t="str">
        <x:v>Bloqué</x:v>
      </x:c>
      <x:c r="I99" s="22" t="str">
        <x:v>Reconstruction provisoire</x:v>
      </x:c>
      <x:c r="J99" s="22" t="str">
        <x:v>https://github.com/darknigthmare/yautja-la-longue-chasse/blob/feat/v113-chromatic-hunter-phg-20261030/app/game/data/phgDriveV120Catalog.json</x:v>
      </x:c>
      <x:c r="K99" s="22" t="str">
        <x:v>Fichier installé, id whitelisté, rendu en atelier/chasse, 3 angles documentés et SHA confirmé</x:v>
      </x:c>
      <x:c r="L99" s="22" t="str"/>
      <x:c r="M99" s="22" t="str"/>
      <x:c r="N99" s="22" t="str">
        <x:f>IF(H99="Intégré validé","Clôturé","Ouvert")</x:f>
        <x:v>Ouvert</x:v>
      </x:c>
    </x:row>
    <x:row r="100" ht="22" customHeight="1">
      <x:c r="A100" s="22" t="str">
        <x:v>B136-0096</x:v>
      </x:c>
      <x:c r="B100" s="22" t="str">
        <x:v>Source V120</x:v>
      </x:c>
      <x:c r="C100" s="22" t="str">
        <x:v>Accessoire</x:v>
      </x:c>
      <x:c r="D100" s="22" t="str">
        <x:v>anneau_argent_brosse</x:v>
      </x:c>
      <x:c r="E100" s="22" t="str">
        <x:v>Produire sprite indépendant + point d'attache, ne pas traiter comme une texture de peau</x:v>
      </x:c>
      <x:c r="F100" s="22" t="str">
        <x:v>Référence visuelle de l'accessoire + pivot</x:v>
      </x:c>
      <x:c r="G100" s="22" t="str">
        <x:v>P1</x:v>
      </x:c>
      <x:c r="H100" s="22" t="str">
        <x:v>Non fait</x:v>
      </x:c>
      <x:c r="I100" s="22" t="str">
        <x:v>Reconstruction provisoire</x:v>
      </x:c>
      <x:c r="J100" s="22" t="str">
        <x:v>https://github.com/darknigthmare/yautja-la-longue-chasse/blob/feat/v113-chromatic-hunter-phg-20261030/app/game/data/phgDriveV120Catalog.json</x:v>
      </x:c>
      <x:c r="K100" s="22" t="str">
        <x:v>Sprite séparé, axe d'attache validé sur 6 morphologies, hash et preuve dans dossier QA</x:v>
      </x:c>
      <x:c r="L100" s="22" t="str"/>
      <x:c r="M100" s="22" t="str"/>
      <x:c r="N100" s="22" t="str">
        <x:f>IF(H100="Intégré validé","Clôturé","Ouvert")</x:f>
        <x:v>Ouvert</x:v>
      </x:c>
    </x:row>
    <x:row r="101" ht="22" customHeight="1">
      <x:c r="A101" s="22" t="str">
        <x:v>B136-0097</x:v>
      </x:c>
      <x:c r="B101" s="22" t="str">
        <x:v>Source V120</x:v>
      </x:c>
      <x:c r="C101" s="22" t="str">
        <x:v>Accessoire</x:v>
      </x:c>
      <x:c r="D101" s="22" t="str">
        <x:v>anneau_bronze_vieilli</x:v>
      </x:c>
      <x:c r="E101" s="22" t="str">
        <x:v>Produire sprite indépendant + point d'attache, ne pas traiter comme une texture de peau</x:v>
      </x:c>
      <x:c r="F101" s="22" t="str">
        <x:v>Référence visuelle de l'accessoire + pivot</x:v>
      </x:c>
      <x:c r="G101" s="22" t="str">
        <x:v>P1</x:v>
      </x:c>
      <x:c r="H101" s="22" t="str">
        <x:v>Non fait</x:v>
      </x:c>
      <x:c r="I101" s="22" t="str">
        <x:v>Reconstruction provisoire</x:v>
      </x:c>
      <x:c r="J101" s="22" t="str">
        <x:v>https://github.com/darknigthmare/yautja-la-longue-chasse/blob/feat/v113-chromatic-hunter-phg-20261030/app/game/data/phgDriveV120Catalog.json</x:v>
      </x:c>
      <x:c r="K101" s="22" t="str">
        <x:v>Sprite séparé, axe d'attache validé sur 6 morphologies, hash et preuve dans dossier QA</x:v>
      </x:c>
      <x:c r="L101" s="22" t="str"/>
      <x:c r="M101" s="22" t="str"/>
      <x:c r="N101" s="22" t="str">
        <x:f>IF(H101="Intégré validé","Clôturé","Ouvert")</x:f>
        <x:v>Ouvert</x:v>
      </x:c>
    </x:row>
    <x:row r="102" ht="22" customHeight="1">
      <x:c r="A102" s="22" t="str">
        <x:v>B136-0098</x:v>
      </x:c>
      <x:c r="B102" s="22" t="str">
        <x:v>Source V120</x:v>
      </x:c>
      <x:c r="C102" s="22" t="str">
        <x:v>Accessoire</x:v>
      </x:c>
      <x:c r="D102" s="22" t="str">
        <x:v>anneau_rouge_emaille</x:v>
      </x:c>
      <x:c r="E102" s="22" t="str">
        <x:v>Produire sprite indépendant + point d'attache, ne pas traiter comme une texture de peau</x:v>
      </x:c>
      <x:c r="F102" s="22" t="str">
        <x:v>Référence visuelle de l'accessoire + pivot</x:v>
      </x:c>
      <x:c r="G102" s="22" t="str">
        <x:v>P1</x:v>
      </x:c>
      <x:c r="H102" s="22" t="str">
        <x:v>Non fait</x:v>
      </x:c>
      <x:c r="I102" s="22" t="str">
        <x:v>Reconstruction provisoire</x:v>
      </x:c>
      <x:c r="J102" s="22" t="str">
        <x:v>https://github.com/darknigthmare/yautja-la-longue-chasse/blob/feat/v113-chromatic-hunter-phg-20261030/app/game/data/phgDriveV120Catalog.json</x:v>
      </x:c>
      <x:c r="K102" s="22" t="str">
        <x:v>Sprite séparé, axe d'attache validé sur 6 morphologies, hash et preuve dans dossier QA</x:v>
      </x:c>
      <x:c r="L102" s="22" t="str"/>
      <x:c r="M102" s="22" t="str"/>
      <x:c r="N102" s="22" t="str">
        <x:f>IF(H102="Intégré validé","Clôturé","Ouvert")</x:f>
        <x:v>Ouvert</x:v>
      </x:c>
    </x:row>
    <x:row r="103" ht="22" customHeight="1">
      <x:c r="A103" s="22" t="str">
        <x:v>B136-0099</x:v>
      </x:c>
      <x:c r="B103" s="22" t="str">
        <x:v>Source V120</x:v>
      </x:c>
      <x:c r="C103" s="22" t="str">
        <x:v>Accessoire</x:v>
      </x:c>
      <x:c r="D103" s="22" t="str">
        <x:v>anneau_or_satine</x:v>
      </x:c>
      <x:c r="E103" s="22" t="str">
        <x:v>Produire sprite indépendant + point d'attache, ne pas traiter comme une texture de peau</x:v>
      </x:c>
      <x:c r="F103" s="22" t="str">
        <x:v>Référence visuelle de l'accessoire + pivot</x:v>
      </x:c>
      <x:c r="G103" s="22" t="str">
        <x:v>P1</x:v>
      </x:c>
      <x:c r="H103" s="22" t="str">
        <x:v>Non fait</x:v>
      </x:c>
      <x:c r="I103" s="22" t="str">
        <x:v>Reconstruction provisoire</x:v>
      </x:c>
      <x:c r="J103" s="22" t="str">
        <x:v>https://github.com/darknigthmare/yautja-la-longue-chasse/blob/feat/v113-chromatic-hunter-phg-20261030/app/game/data/phgDriveV120Catalog.json</x:v>
      </x:c>
      <x:c r="K103" s="22" t="str">
        <x:v>Sprite séparé, axe d'attache validé sur 6 morphologies, hash et preuve dans dossier QA</x:v>
      </x:c>
      <x:c r="L103" s="22" t="str"/>
      <x:c r="M103" s="22" t="str"/>
      <x:c r="N103" s="22" t="str">
        <x:f>IF(H103="Intégré validé","Clôturé","Ouvert")</x:f>
        <x:v>Ouvert</x:v>
      </x:c>
    </x:row>
    <x:row r="104" ht="22" customHeight="1">
      <x:c r="A104" s="22" t="str">
        <x:v>B136-0100</x:v>
      </x:c>
      <x:c r="B104" s="22" t="str">
        <x:v>Source V120</x:v>
      </x:c>
      <x:c r="C104" s="22" t="str">
        <x:v>Accessoire</x:v>
      </x:c>
      <x:c r="D104" s="22" t="str">
        <x:v>anneau_brun_rouge_mat</x:v>
      </x:c>
      <x:c r="E104" s="22" t="str">
        <x:v>Produire sprite indépendant + point d'attache, ne pas traiter comme une texture de peau</x:v>
      </x:c>
      <x:c r="F104" s="22" t="str">
        <x:v>Référence visuelle de l'accessoire + pivot</x:v>
      </x:c>
      <x:c r="G104" s="22" t="str">
        <x:v>P1</x:v>
      </x:c>
      <x:c r="H104" s="22" t="str">
        <x:v>Non fait</x:v>
      </x:c>
      <x:c r="I104" s="22" t="str">
        <x:v>Reconstruction provisoire</x:v>
      </x:c>
      <x:c r="J104" s="22" t="str">
        <x:v>https://github.com/darknigthmare/yautja-la-longue-chasse/blob/feat/v113-chromatic-hunter-phg-20261030/app/game/data/phgDriveV120Catalog.json</x:v>
      </x:c>
      <x:c r="K104" s="22" t="str">
        <x:v>Sprite séparé, axe d'attache validé sur 6 morphologies, hash et preuve dans dossier QA</x:v>
      </x:c>
      <x:c r="L104" s="22" t="str"/>
      <x:c r="M104" s="22" t="str"/>
      <x:c r="N104" s="22" t="str">
        <x:f>IF(H104="Intégré validé","Clôturé","Ouvert")</x:f>
        <x:v>Ouvert</x:v>
      </x:c>
    </x:row>
    <x:row r="105" ht="22" customHeight="1">
      <x:c r="A105" s="22" t="str">
        <x:v>B136-0101</x:v>
      </x:c>
      <x:c r="B105" s="22" t="str">
        <x:v>Source V120</x:v>
      </x:c>
      <x:c r="C105" s="22" t="str">
        <x:v>Accessoire</x:v>
      </x:c>
      <x:c r="D105" s="22" t="str">
        <x:v>anneau_ivoire_mat</x:v>
      </x:c>
      <x:c r="E105" s="22" t="str">
        <x:v>Produire sprite indépendant + point d'attache, ne pas traiter comme une texture de peau</x:v>
      </x:c>
      <x:c r="F105" s="22" t="str">
        <x:v>Référence visuelle de l'accessoire + pivot</x:v>
      </x:c>
      <x:c r="G105" s="22" t="str">
        <x:v>P1</x:v>
      </x:c>
      <x:c r="H105" s="22" t="str">
        <x:v>Non fait</x:v>
      </x:c>
      <x:c r="I105" s="22" t="str">
        <x:v>Reconstruction provisoire</x:v>
      </x:c>
      <x:c r="J105" s="22" t="str">
        <x:v>https://github.com/darknigthmare/yautja-la-longue-chasse/blob/feat/v113-chromatic-hunter-phg-20261030/app/game/data/phgDriveV120Catalog.json</x:v>
      </x:c>
      <x:c r="K105" s="22" t="str">
        <x:v>Sprite séparé, axe d'attache validé sur 6 morphologies, hash et preuve dans dossier QA</x:v>
      </x:c>
      <x:c r="L105" s="22" t="str"/>
      <x:c r="M105" s="22" t="str"/>
      <x:c r="N105" s="22" t="str">
        <x:f>IF(H105="Intégré validé","Clôturé","Ouvert")</x:f>
        <x:v>Ouvert</x:v>
      </x:c>
    </x:row>
    <x:row r="106" ht="22" customHeight="1">
      <x:c r="A106" s="22" t="str">
        <x:v>B136-0102</x:v>
      </x:c>
      <x:c r="B106" s="22" t="str">
        <x:v>Source V120</x:v>
      </x:c>
      <x:c r="C106" s="22" t="str">
        <x:v>armor</x:v>
      </x:c>
      <x:c r="D106" s="22" t="str">
        <x:v>armure_01_gunmetal</x:v>
      </x:c>
      <x:c r="E106" s="22" t="str">
        <x:v>Installer la matière depuis ZIP SHA-256 et relier au canal correct</x:v>
      </x:c>
      <x:c r="F106" s="22" t="str">
        <x:v>Validation atlas/licence/UV, source PNG V120</x:v>
      </x:c>
      <x:c r="G106" s="22" t="str">
        <x:v>P2</x:v>
      </x:c>
      <x:c r="H106" s="22" t="str">
        <x:v>Bloqué</x:v>
      </x:c>
      <x:c r="I106" s="22" t="str">
        <x:v>Reconstruction provisoire</x:v>
      </x:c>
      <x:c r="J106" s="22" t="str">
        <x:v>https://github.com/darknigthmare/yautja-la-longue-chasse/blob/feat/v113-chromatic-hunter-phg-20261030/app/game/data/phgDriveV120Catalog.json</x:v>
      </x:c>
      <x:c r="K106" s="22" t="str">
        <x:v>Fichier installé, id whitelisté, rendu en atelier/chasse, 3 angles documentés et SHA confirmé</x:v>
      </x:c>
      <x:c r="L106" s="22" t="str"/>
      <x:c r="M106" s="22" t="str"/>
      <x:c r="N106" s="22" t="str">
        <x:f>IF(H106="Intégré validé","Clôturé","Ouvert")</x:f>
        <x:v>Ouvert</x:v>
      </x:c>
    </x:row>
    <x:row r="107" ht="22" customHeight="1">
      <x:c r="A107" s="22" t="str">
        <x:v>B136-0103</x:v>
      </x:c>
      <x:c r="B107" s="22" t="str">
        <x:v>Source V120</x:v>
      </x:c>
      <x:c r="C107" s="22" t="str">
        <x:v>armor</x:v>
      </x:c>
      <x:c r="D107" s="22" t="str">
        <x:v>armure_02_bronze</x:v>
      </x:c>
      <x:c r="E107" s="22" t="str">
        <x:v>Installer la matière depuis ZIP SHA-256 et relier au canal correct</x:v>
      </x:c>
      <x:c r="F107" s="22" t="str">
        <x:v>Validation atlas/licence/UV, source PNG V120</x:v>
      </x:c>
      <x:c r="G107" s="22" t="str">
        <x:v>P2</x:v>
      </x:c>
      <x:c r="H107" s="22" t="str">
        <x:v>Bloqué</x:v>
      </x:c>
      <x:c r="I107" s="22" t="str">
        <x:v>Reconstruction provisoire</x:v>
      </x:c>
      <x:c r="J107" s="22" t="str">
        <x:v>https://github.com/darknigthmare/yautja-la-longue-chasse/blob/feat/v113-chromatic-hunter-phg-20261030/app/game/data/phgDriveV120Catalog.json</x:v>
      </x:c>
      <x:c r="K107" s="22" t="str">
        <x:v>Fichier installé, id whitelisté, rendu en atelier/chasse, 3 angles documentés et SHA confirmé</x:v>
      </x:c>
      <x:c r="L107" s="22" t="str"/>
      <x:c r="M107" s="22" t="str"/>
      <x:c r="N107" s="22" t="str">
        <x:f>IF(H107="Intégré validé","Clôturé","Ouvert")</x:f>
        <x:v>Ouvert</x:v>
      </x:c>
    </x:row>
    <x:row r="108" ht="22" customHeight="1">
      <x:c r="A108" s="22" t="str">
        <x:v>B136-0104</x:v>
      </x:c>
      <x:c r="B108" s="22" t="str">
        <x:v>Source V120</x:v>
      </x:c>
      <x:c r="C108" s="22" t="str">
        <x:v>armor</x:v>
      </x:c>
      <x:c r="D108" s="22" t="str">
        <x:v>armure_03_golden</x:v>
      </x:c>
      <x:c r="E108" s="22" t="str">
        <x:v>Installer la matière depuis ZIP SHA-256 et relier au canal correct</x:v>
      </x:c>
      <x:c r="F108" s="22" t="str">
        <x:v>Validation atlas/licence/UV, source PNG V120</x:v>
      </x:c>
      <x:c r="G108" s="22" t="str">
        <x:v>P2</x:v>
      </x:c>
      <x:c r="H108" s="22" t="str">
        <x:v>Bloqué</x:v>
      </x:c>
      <x:c r="I108" s="22" t="str">
        <x:v>Reconstruction provisoire</x:v>
      </x:c>
      <x:c r="J108" s="22" t="str">
        <x:v>https://github.com/darknigthmare/yautja-la-longue-chasse/blob/feat/v113-chromatic-hunter-phg-20261030/app/game/data/phgDriveV120Catalog.json</x:v>
      </x:c>
      <x:c r="K108" s="22" t="str">
        <x:v>Fichier installé, id whitelisté, rendu en atelier/chasse, 3 angles documentés et SHA confirmé</x:v>
      </x:c>
      <x:c r="L108" s="22" t="str"/>
      <x:c r="M108" s="22" t="str"/>
      <x:c r="N108" s="22" t="str">
        <x:f>IF(H108="Intégré validé","Clôturé","Ouvert")</x:f>
        <x:v>Ouvert</x:v>
      </x:c>
    </x:row>
    <x:row r="109" ht="22" customHeight="1">
      <x:c r="A109" s="22" t="str">
        <x:v>B136-0105</x:v>
      </x:c>
      <x:c r="B109" s="22" t="str">
        <x:v>Source V120</x:v>
      </x:c>
      <x:c r="C109" s="22" t="str">
        <x:v>armor</x:v>
      </x:c>
      <x:c r="D109" s="22" t="str">
        <x:v>armure_04_platinum</x:v>
      </x:c>
      <x:c r="E109" s="22" t="str">
        <x:v>Installer la matière depuis ZIP SHA-256 et relier au canal correct</x:v>
      </x:c>
      <x:c r="F109" s="22" t="str">
        <x:v>Validation atlas/licence/UV, source PNG V120</x:v>
      </x:c>
      <x:c r="G109" s="22" t="str">
        <x:v>P2</x:v>
      </x:c>
      <x:c r="H109" s="22" t="str">
        <x:v>Bloqué</x:v>
      </x:c>
      <x:c r="I109" s="22" t="str">
        <x:v>Reconstruction provisoire</x:v>
      </x:c>
      <x:c r="J109" s="22" t="str">
        <x:v>https://github.com/darknigthmare/yautja-la-longue-chasse/blob/feat/v113-chromatic-hunter-phg-20261030/app/game/data/phgDriveV120Catalog.json</x:v>
      </x:c>
      <x:c r="K109" s="22" t="str">
        <x:v>Fichier installé, id whitelisté, rendu en atelier/chasse, 3 angles documentés et SHA confirmé</x:v>
      </x:c>
      <x:c r="L109" s="22" t="str"/>
      <x:c r="M109" s="22" t="str"/>
      <x:c r="N109" s="22" t="str">
        <x:f>IF(H109="Intégré validé","Clôturé","Ouvert")</x:f>
        <x:v>Ouvert</x:v>
      </x:c>
    </x:row>
    <x:row r="110" ht="22" customHeight="1">
      <x:c r="A110" s="22" t="str">
        <x:v>B136-0106</x:v>
      </x:c>
      <x:c r="B110" s="22" t="str">
        <x:v>Source V120</x:v>
      </x:c>
      <x:c r="C110" s="22" t="str">
        <x:v>armor</x:v>
      </x:c>
      <x:c r="D110" s="22" t="str">
        <x:v>armure_05_obsidian</x:v>
      </x:c>
      <x:c r="E110" s="22" t="str">
        <x:v>Installer la matière depuis ZIP SHA-256 et relier au canal correct</x:v>
      </x:c>
      <x:c r="F110" s="22" t="str">
        <x:v>Validation atlas/licence/UV, source PNG V120</x:v>
      </x:c>
      <x:c r="G110" s="22" t="str">
        <x:v>P2</x:v>
      </x:c>
      <x:c r="H110" s="22" t="str">
        <x:v>Bloqué</x:v>
      </x:c>
      <x:c r="I110" s="22" t="str">
        <x:v>Reconstruction provisoire</x:v>
      </x:c>
      <x:c r="J110" s="22" t="str">
        <x:v>https://github.com/darknigthmare/yautja-la-longue-chasse/blob/feat/v113-chromatic-hunter-phg-20261030/app/game/data/phgDriveV120Catalog.json</x:v>
      </x:c>
      <x:c r="K110" s="22" t="str">
        <x:v>Fichier installé, id whitelisté, rendu en atelier/chasse, 3 angles documentés et SHA confirmé</x:v>
      </x:c>
      <x:c r="L110" s="22" t="str"/>
      <x:c r="M110" s="22" t="str"/>
      <x:c r="N110" s="22" t="str">
        <x:f>IF(H110="Intégré validé","Clôturé","Ouvert")</x:f>
        <x:v>Ouvert</x:v>
      </x:c>
    </x:row>
    <x:row r="111" ht="22" customHeight="1">
      <x:c r="A111" s="22" t="str">
        <x:v>B136-0107</x:v>
      </x:c>
      <x:c r="B111" s="22" t="str">
        <x:v>Source V120</x:v>
      </x:c>
      <x:c r="C111" s="22" t="str">
        <x:v>armor</x:v>
      </x:c>
      <x:c r="D111" s="22" t="str">
        <x:v>armure_06_crimson</x:v>
      </x:c>
      <x:c r="E111" s="22" t="str">
        <x:v>Installer la matière depuis ZIP SHA-256 et relier au canal correct</x:v>
      </x:c>
      <x:c r="F111" s="22" t="str">
        <x:v>Validation atlas/licence/UV, source PNG V120</x:v>
      </x:c>
      <x:c r="G111" s="22" t="str">
        <x:v>P2</x:v>
      </x:c>
      <x:c r="H111" s="22" t="str">
        <x:v>Bloqué</x:v>
      </x:c>
      <x:c r="I111" s="22" t="str">
        <x:v>Reconstruction provisoire</x:v>
      </x:c>
      <x:c r="J111" s="22" t="str">
        <x:v>https://github.com/darknigthmare/yautja-la-longue-chasse/blob/feat/v113-chromatic-hunter-phg-20261030/app/game/data/phgDriveV120Catalog.json</x:v>
      </x:c>
      <x:c r="K111" s="22" t="str">
        <x:v>Fichier installé, id whitelisté, rendu en atelier/chasse, 3 angles documentés et SHA confirmé</x:v>
      </x:c>
      <x:c r="L111" s="22" t="str"/>
      <x:c r="M111" s="22" t="str"/>
      <x:c r="N111" s="22" t="str">
        <x:f>IF(H111="Intégré validé","Clôturé","Ouvert")</x:f>
        <x:v>Ouvert</x:v>
      </x:c>
    </x:row>
    <x:row r="112" ht="22" customHeight="1">
      <x:c r="A112" s="22" t="str">
        <x:v>B136-0108</x:v>
      </x:c>
      <x:c r="B112" s="22" t="str">
        <x:v>Source V120</x:v>
      </x:c>
      <x:c r="C112" s="22" t="str">
        <x:v>armor</x:v>
      </x:c>
      <x:c r="D112" s="22" t="str">
        <x:v>armure_07_sage</x:v>
      </x:c>
      <x:c r="E112" s="22" t="str">
        <x:v>Installer la matière depuis ZIP SHA-256 et relier au canal correct</x:v>
      </x:c>
      <x:c r="F112" s="22" t="str">
        <x:v>Validation atlas/licence/UV, source PNG V120</x:v>
      </x:c>
      <x:c r="G112" s="22" t="str">
        <x:v>P2</x:v>
      </x:c>
      <x:c r="H112" s="22" t="str">
        <x:v>Bloqué</x:v>
      </x:c>
      <x:c r="I112" s="22" t="str">
        <x:v>Reconstruction provisoire</x:v>
      </x:c>
      <x:c r="J112" s="22" t="str">
        <x:v>https://github.com/darknigthmare/yautja-la-longue-chasse/blob/feat/v113-chromatic-hunter-phg-20261030/app/game/data/phgDriveV120Catalog.json</x:v>
      </x:c>
      <x:c r="K112" s="22" t="str">
        <x:v>Fichier installé, id whitelisté, rendu en atelier/chasse, 3 angles documentés et SHA confirmé</x:v>
      </x:c>
      <x:c r="L112" s="22" t="str"/>
      <x:c r="M112" s="22" t="str"/>
      <x:c r="N112" s="22" t="str">
        <x:f>IF(H112="Intégré validé","Clôturé","Ouvert")</x:f>
        <x:v>Ouvert</x:v>
      </x:c>
    </x:row>
    <x:row r="113" ht="22" customHeight="1">
      <x:c r="A113" s="22" t="str">
        <x:v>B136-0109</x:v>
      </x:c>
      <x:c r="B113" s="22" t="str">
        <x:v>Source V120</x:v>
      </x:c>
      <x:c r="C113" s="22" t="str">
        <x:v>armor</x:v>
      </x:c>
      <x:c r="D113" s="22" t="str">
        <x:v>armure_08_olive</x:v>
      </x:c>
      <x:c r="E113" s="22" t="str">
        <x:v>Installer la matière depuis ZIP SHA-256 et relier au canal correct</x:v>
      </x:c>
      <x:c r="F113" s="22" t="str">
        <x:v>Validation atlas/licence/UV, source PNG V120</x:v>
      </x:c>
      <x:c r="G113" s="22" t="str">
        <x:v>P2</x:v>
      </x:c>
      <x:c r="H113" s="22" t="str">
        <x:v>Bloqué</x:v>
      </x:c>
      <x:c r="I113" s="22" t="str">
        <x:v>Reconstruction provisoire</x:v>
      </x:c>
      <x:c r="J113" s="22" t="str">
        <x:v>https://github.com/darknigthmare/yautja-la-longue-chasse/blob/feat/v113-chromatic-hunter-phg-20261030/app/game/data/phgDriveV120Catalog.json</x:v>
      </x:c>
      <x:c r="K113" s="22" t="str">
        <x:v>Fichier installé, id whitelisté, rendu en atelier/chasse, 3 angles documentés et SHA confirmé</x:v>
      </x:c>
      <x:c r="L113" s="22" t="str"/>
      <x:c r="M113" s="22" t="str"/>
      <x:c r="N113" s="22" t="str">
        <x:f>IF(H113="Intégré validé","Clôturé","Ouvert")</x:f>
        <x:v>Ouvert</x:v>
      </x:c>
    </x:row>
    <x:row r="114" ht="22" customHeight="1">
      <x:c r="A114" s="22" t="str">
        <x:v>B136-0110</x:v>
      </x:c>
      <x:c r="B114" s="22" t="str">
        <x:v>Source V120</x:v>
      </x:c>
      <x:c r="C114" s="22" t="str">
        <x:v>armor</x:v>
      </x:c>
      <x:c r="D114" s="22" t="str">
        <x:v>armure_09_vanadium</x:v>
      </x:c>
      <x:c r="E114" s="22" t="str">
        <x:v>Installer la matière depuis ZIP SHA-256 et relier au canal correct</x:v>
      </x:c>
      <x:c r="F114" s="22" t="str">
        <x:v>Validation atlas/licence/UV, source PNG V120</x:v>
      </x:c>
      <x:c r="G114" s="22" t="str">
        <x:v>P2</x:v>
      </x:c>
      <x:c r="H114" s="22" t="str">
        <x:v>Bloqué</x:v>
      </x:c>
      <x:c r="I114" s="22" t="str">
        <x:v>Reconstruction provisoire</x:v>
      </x:c>
      <x:c r="J114" s="22" t="str">
        <x:v>https://github.com/darknigthmare/yautja-la-longue-chasse/blob/feat/v113-chromatic-hunter-phg-20261030/app/game/data/phgDriveV120Catalog.json</x:v>
      </x:c>
      <x:c r="K114" s="22" t="str">
        <x:v>Fichier installé, id whitelisté, rendu en atelier/chasse, 3 angles documentés et SHA confirmé</x:v>
      </x:c>
      <x:c r="L114" s="22" t="str"/>
      <x:c r="M114" s="22" t="str"/>
      <x:c r="N114" s="22" t="str">
        <x:f>IF(H114="Intégré validé","Clôturé","Ouvert")</x:f>
        <x:v>Ouvert</x:v>
      </x:c>
    </x:row>
    <x:row r="115" ht="22" customHeight="1">
      <x:c r="A115" s="22" t="str">
        <x:v>B136-0111</x:v>
      </x:c>
      <x:c r="B115" s="22" t="str">
        <x:v>Source V120</x:v>
      </x:c>
      <x:c r="C115" s="22" t="str">
        <x:v>armor</x:v>
      </x:c>
      <x:c r="D115" s="22" t="str">
        <x:v>armure_10_marine</x:v>
      </x:c>
      <x:c r="E115" s="22" t="str">
        <x:v>Installer la matière depuis ZIP SHA-256 et relier au canal correct</x:v>
      </x:c>
      <x:c r="F115" s="22" t="str">
        <x:v>Validation atlas/licence/UV, source PNG V120</x:v>
      </x:c>
      <x:c r="G115" s="22" t="str">
        <x:v>P2</x:v>
      </x:c>
      <x:c r="H115" s="22" t="str">
        <x:v>Bloqué</x:v>
      </x:c>
      <x:c r="I115" s="22" t="str">
        <x:v>Reconstruction provisoire</x:v>
      </x:c>
      <x:c r="J115" s="22" t="str">
        <x:v>https://github.com/darknigthmare/yautja-la-longue-chasse/blob/feat/v113-chromatic-hunter-phg-20261030/app/game/data/phgDriveV120Catalog.json</x:v>
      </x:c>
      <x:c r="K115" s="22" t="str">
        <x:v>Fichier installé, id whitelisté, rendu en atelier/chasse, 3 angles documentés et SHA confirmé</x:v>
      </x:c>
      <x:c r="L115" s="22" t="str"/>
      <x:c r="M115" s="22" t="str"/>
      <x:c r="N115" s="22" t="str">
        <x:f>IF(H115="Intégré validé","Clôturé","Ouvert")</x:f>
        <x:v>Ouvert</x:v>
      </x:c>
    </x:row>
    <x:row r="116" ht="22" customHeight="1">
      <x:c r="A116" s="22" t="str">
        <x:v>B136-0112</x:v>
      </x:c>
      <x:c r="B116" s="22" t="str">
        <x:v>Source V120</x:v>
      </x:c>
      <x:c r="C116" s="22" t="str">
        <x:v>armor</x:v>
      </x:c>
      <x:c r="D116" s="22" t="str">
        <x:v>armure_v2_warlord_avant_2022</x:v>
      </x:c>
      <x:c r="E116" s="22" t="str">
        <x:v>Installer la matière depuis ZIP SHA-256 et relier au canal correct</x:v>
      </x:c>
      <x:c r="F116" s="22" t="str">
        <x:v>Validation atlas/licence/UV, source PNG V120</x:v>
      </x:c>
      <x:c r="G116" s="22" t="str">
        <x:v>P2</x:v>
      </x:c>
      <x:c r="H116" s="22" t="str">
        <x:v>Bloqué</x:v>
      </x:c>
      <x:c r="I116" s="22" t="str">
        <x:v>Reconstruction provisoire</x:v>
      </x:c>
      <x:c r="J116" s="22" t="str">
        <x:v>https://github.com/darknigthmare/yautja-la-longue-chasse/blob/feat/v113-chromatic-hunter-phg-20261030/app/game/data/phgDriveV120Catalog.json</x:v>
      </x:c>
      <x:c r="K116" s="22" t="str">
        <x:v>Fichier installé, id whitelisté, rendu en atelier/chasse, 3 angles documentés et SHA confirmé</x:v>
      </x:c>
      <x:c r="L116" s="22" t="str"/>
      <x:c r="M116" s="22" t="str"/>
      <x:c r="N116" s="22" t="str">
        <x:f>IF(H116="Intégré validé","Clôturé","Ouvert")</x:f>
        <x:v>Ouvert</x:v>
      </x:c>
    </x:row>
    <x:row r="117" ht="22" customHeight="1">
      <x:c r="A117" s="22" t="str">
        <x:v>B136-0113</x:v>
      </x:c>
      <x:c r="B117" s="22" t="str">
        <x:v>Source V120</x:v>
      </x:c>
      <x:c r="C117" s="22" t="str">
        <x:v>armor</x:v>
      </x:c>
      <x:c r="D117" s="22" t="str">
        <x:v>armure_v2_warlord_mai_2022</x:v>
      </x:c>
      <x:c r="E117" s="22" t="str">
        <x:v>Installer la matière depuis ZIP SHA-256 et relier au canal correct</x:v>
      </x:c>
      <x:c r="F117" s="22" t="str">
        <x:v>Validation atlas/licence/UV, source PNG V120</x:v>
      </x:c>
      <x:c r="G117" s="22" t="str">
        <x:v>P2</x:v>
      </x:c>
      <x:c r="H117" s="22" t="str">
        <x:v>Bloqué</x:v>
      </x:c>
      <x:c r="I117" s="22" t="str">
        <x:v>Reconstruction provisoire</x:v>
      </x:c>
      <x:c r="J117" s="22" t="str">
        <x:v>https://github.com/darknigthmare/yautja-la-longue-chasse/blob/feat/v113-chromatic-hunter-phg-20261030/app/game/data/phgDriveV120Catalog.json</x:v>
      </x:c>
      <x:c r="K117" s="22" t="str">
        <x:v>Fichier installé, id whitelisté, rendu en atelier/chasse, 3 angles documentés et SHA confirmé</x:v>
      </x:c>
      <x:c r="L117" s="22" t="str"/>
      <x:c r="M117" s="22" t="str"/>
      <x:c r="N117" s="22" t="str">
        <x:f>IF(H117="Intégré validé","Clôturé","Ouvert")</x:f>
        <x:v>Ouvert</x:v>
      </x:c>
    </x:row>
    <x:row r="118" ht="22" customHeight="1">
      <x:c r="A118" s="22" t="str">
        <x:v>B136-0114</x:v>
      </x:c>
      <x:c r="B118" s="22" t="str">
        <x:v>Source V120</x:v>
      </x:c>
      <x:c r="C118" s="22" t="str">
        <x:v>armor</x:v>
      </x:c>
      <x:c r="D118" s="22" t="str">
        <x:v>armure_v2_paroxysm_alpha_2022</x:v>
      </x:c>
      <x:c r="E118" s="22" t="str">
        <x:v>Installer la matière depuis ZIP SHA-256 et relier au canal correct</x:v>
      </x:c>
      <x:c r="F118" s="22" t="str">
        <x:v>Validation atlas/licence/UV, source PNG V120</x:v>
      </x:c>
      <x:c r="G118" s="22" t="str">
        <x:v>P2</x:v>
      </x:c>
      <x:c r="H118" s="22" t="str">
        <x:v>Bloqué</x:v>
      </x:c>
      <x:c r="I118" s="22" t="str">
        <x:v>Reconstruction provisoire</x:v>
      </x:c>
      <x:c r="J118" s="22" t="str">
        <x:v>https://github.com/darknigthmare/yautja-la-longue-chasse/blob/feat/v113-chromatic-hunter-phg-20261030/app/game/data/phgDriveV120Catalog.json</x:v>
      </x:c>
      <x:c r="K118" s="22" t="str">
        <x:v>Fichier installé, id whitelisté, rendu en atelier/chasse, 3 angles documentés et SHA confirmé</x:v>
      </x:c>
      <x:c r="L118" s="22" t="str"/>
      <x:c r="M118" s="22" t="str"/>
      <x:c r="N118" s="22" t="str">
        <x:f>IF(H118="Intégré validé","Clôturé","Ouvert")</x:f>
        <x:v>Ouvert</x:v>
      </x:c>
    </x:row>
    <x:row r="119" ht="22" customHeight="1">
      <x:c r="A119" s="22" t="str">
        <x:v>B136-0115</x:v>
      </x:c>
      <x:c r="B119" s="22" t="str">
        <x:v>Source V120</x:v>
      </x:c>
      <x:c r="C119" s="22" t="str">
        <x:v>armor</x:v>
      </x:c>
      <x:c r="D119" s="22" t="str">
        <x:v>armure_v2_paroxysm_samurai_2020</x:v>
      </x:c>
      <x:c r="E119" s="22" t="str">
        <x:v>Installer la matière depuis ZIP SHA-256 et relier au canal correct</x:v>
      </x:c>
      <x:c r="F119" s="22" t="str">
        <x:v>Validation atlas/licence/UV, source PNG V120</x:v>
      </x:c>
      <x:c r="G119" s="22" t="str">
        <x:v>P2</x:v>
      </x:c>
      <x:c r="H119" s="22" t="str">
        <x:v>Bloqué</x:v>
      </x:c>
      <x:c r="I119" s="22" t="str">
        <x:v>Reconstruction provisoire</x:v>
      </x:c>
      <x:c r="J119" s="22" t="str">
        <x:v>https://github.com/darknigthmare/yautja-la-longue-chasse/blob/feat/v113-chromatic-hunter-phg-20261030/app/game/data/phgDriveV120Catalog.json</x:v>
      </x:c>
      <x:c r="K119" s="22" t="str">
        <x:v>Fichier installé, id whitelisté, rendu en atelier/chasse, 3 angles documentés et SHA confirmé</x:v>
      </x:c>
      <x:c r="L119" s="22" t="str"/>
      <x:c r="M119" s="22" t="str"/>
      <x:c r="N119" s="22" t="str">
        <x:f>IF(H119="Intégré validé","Clôturé","Ouvert")</x:f>
        <x:v>Ouvert</x:v>
      </x:c>
    </x:row>
    <x:row r="120" ht="22" customHeight="1">
      <x:c r="A120" s="22" t="str">
        <x:v>B136-0116</x:v>
      </x:c>
      <x:c r="B120" s="22" t="str">
        <x:v>Source V120</x:v>
      </x:c>
      <x:c r="C120" s="22" t="str">
        <x:v>armor</x:v>
      </x:c>
      <x:c r="D120" s="22" t="str">
        <x:v>armure_v2_tyrant_alpha_2022</x:v>
      </x:c>
      <x:c r="E120" s="22" t="str">
        <x:v>Installer la matière depuis ZIP SHA-256 et relier au canal correct</x:v>
      </x:c>
      <x:c r="F120" s="22" t="str">
        <x:v>Validation atlas/licence/UV, source PNG V120</x:v>
      </x:c>
      <x:c r="G120" s="22" t="str">
        <x:v>P2</x:v>
      </x:c>
      <x:c r="H120" s="22" t="str">
        <x:v>Bloqué</x:v>
      </x:c>
      <x:c r="I120" s="22" t="str">
        <x:v>Reconstruction provisoire</x:v>
      </x:c>
      <x:c r="J120" s="22" t="str">
        <x:v>https://github.com/darknigthmare/yautja-la-longue-chasse/blob/feat/v113-chromatic-hunter-phg-20261030/app/game/data/phgDriveV120Catalog.json</x:v>
      </x:c>
      <x:c r="K120" s="22" t="str">
        <x:v>Fichier installé, id whitelisté, rendu en atelier/chasse, 3 angles documentés et SHA confirmé</x:v>
      </x:c>
      <x:c r="L120" s="22" t="str"/>
      <x:c r="M120" s="22" t="str"/>
      <x:c r="N120" s="22" t="str">
        <x:f>IF(H120="Intégré validé","Clôturé","Ouvert")</x:f>
        <x:v>Ouvert</x:v>
      </x:c>
    </x:row>
    <x:row r="121" ht="22" customHeight="1">
      <x:c r="A121" s="22" t="str">
        <x:v>B136-0117</x:v>
      </x:c>
      <x:c r="B121" s="22" t="str">
        <x:v>Source V120</x:v>
      </x:c>
      <x:c r="C121" s="22" t="str">
        <x:v>armor</x:v>
      </x:c>
      <x:c r="D121" s="22" t="str">
        <x:v>armure_v2_systemic_geometrique</x:v>
      </x:c>
      <x:c r="E121" s="22" t="str">
        <x:v>Installer la matière depuis ZIP SHA-256 et relier au canal correct</x:v>
      </x:c>
      <x:c r="F121" s="22" t="str">
        <x:v>Validation atlas/licence/UV, source PNG V120</x:v>
      </x:c>
      <x:c r="G121" s="22" t="str">
        <x:v>P2</x:v>
      </x:c>
      <x:c r="H121" s="22" t="str">
        <x:v>Bloqué</x:v>
      </x:c>
      <x:c r="I121" s="22" t="str">
        <x:v>Reconstruction provisoire</x:v>
      </x:c>
      <x:c r="J121" s="22" t="str">
        <x:v>https://github.com/darknigthmare/yautja-la-longue-chasse/blob/feat/v113-chromatic-hunter-phg-20261030/app/game/data/phgDriveV120Catalog.json</x:v>
      </x:c>
      <x:c r="K121" s="22" t="str">
        <x:v>Fichier installé, id whitelisté, rendu en atelier/chasse, 3 angles documentés et SHA confirmé</x:v>
      </x:c>
      <x:c r="L121" s="22" t="str"/>
      <x:c r="M121" s="22" t="str"/>
      <x:c r="N121" s="22" t="str">
        <x:f>IF(H121="Intégré validé","Clôturé","Ouvert")</x:f>
        <x:v>Ouvert</x:v>
      </x:c>
    </x:row>
    <x:row r="122" ht="22" customHeight="1">
      <x:c r="A122" s="22" t="str">
        <x:v>B136-0118</x:v>
      </x:c>
      <x:c r="B122" s="22" t="str">
        <x:v>Source V120</x:v>
      </x:c>
      <x:c r="C122" s="22" t="str">
        <x:v>armor</x:v>
      </x:c>
      <x:c r="D122" s="22" t="str">
        <x:v>armure_v2_instinct_2021</x:v>
      </x:c>
      <x:c r="E122" s="22" t="str">
        <x:v>Installer la matière depuis ZIP SHA-256 et relier au canal correct</x:v>
      </x:c>
      <x:c r="F122" s="22" t="str">
        <x:v>Validation atlas/licence/UV, source PNG V120</x:v>
      </x:c>
      <x:c r="G122" s="22" t="str">
        <x:v>P2</x:v>
      </x:c>
      <x:c r="H122" s="22" t="str">
        <x:v>Bloqué</x:v>
      </x:c>
      <x:c r="I122" s="22" t="str">
        <x:v>Reconstruction provisoire</x:v>
      </x:c>
      <x:c r="J122" s="22" t="str">
        <x:v>https://github.com/darknigthmare/yautja-la-longue-chasse/blob/feat/v113-chromatic-hunter-phg-20261030/app/game/data/phgDriveV120Catalog.json</x:v>
      </x:c>
      <x:c r="K122" s="22" t="str">
        <x:v>Fichier installé, id whitelisté, rendu en atelier/chasse, 3 angles documentés et SHA confirmé</x:v>
      </x:c>
      <x:c r="L122" s="22" t="str"/>
      <x:c r="M122" s="22" t="str"/>
      <x:c r="N122" s="22" t="str">
        <x:f>IF(H122="Intégré validé","Clôturé","Ouvert")</x:f>
        <x:v>Ouvert</x:v>
      </x:c>
    </x:row>
    <x:row r="123" ht="22" customHeight="1">
      <x:c r="A123" s="22" t="str">
        <x:v>B136-0119</x:v>
      </x:c>
      <x:c r="B123" s="22" t="str">
        <x:v>Source V120</x:v>
      </x:c>
      <x:c r="C123" s="22" t="str">
        <x:v>armor</x:v>
      </x:c>
      <x:c r="D123" s="22" t="str">
        <x:v>armure_v2_glyphic_scout_2020</x:v>
      </x:c>
      <x:c r="E123" s="22" t="str">
        <x:v>Installer la matière depuis ZIP SHA-256 et relier au canal correct</x:v>
      </x:c>
      <x:c r="F123" s="22" t="str">
        <x:v>Validation atlas/licence/UV, source PNG V120</x:v>
      </x:c>
      <x:c r="G123" s="22" t="str">
        <x:v>P2</x:v>
      </x:c>
      <x:c r="H123" s="22" t="str">
        <x:v>Bloqué</x:v>
      </x:c>
      <x:c r="I123" s="22" t="str">
        <x:v>Reconstruction provisoire</x:v>
      </x:c>
      <x:c r="J123" s="22" t="str">
        <x:v>https://github.com/darknigthmare/yautja-la-longue-chasse/blob/feat/v113-chromatic-hunter-phg-20261030/app/game/data/phgDriveV120Catalog.json</x:v>
      </x:c>
      <x:c r="K123" s="22" t="str">
        <x:v>Fichier installé, id whitelisté, rendu en atelier/chasse, 3 angles documentés et SHA confirmé</x:v>
      </x:c>
      <x:c r="L123" s="22" t="str"/>
      <x:c r="M123" s="22" t="str"/>
      <x:c r="N123" s="22" t="str">
        <x:f>IF(H123="Intégré validé","Clôturé","Ouvert")</x:f>
        <x:v>Ouvert</x:v>
      </x:c>
    </x:row>
    <x:row r="124" ht="22" customHeight="1">
      <x:c r="A124" s="22" t="str">
        <x:v>B136-0120</x:v>
      </x:c>
      <x:c r="B124" s="22" t="str">
        <x:v>Source V120</x:v>
      </x:c>
      <x:c r="C124" s="22" t="str">
        <x:v>armor</x:v>
      </x:c>
      <x:c r="D124" s="22" t="str">
        <x:v>armure_v2_nova_2021</x:v>
      </x:c>
      <x:c r="E124" s="22" t="str">
        <x:v>Installer la matière depuis ZIP SHA-256 et relier au canal correct</x:v>
      </x:c>
      <x:c r="F124" s="22" t="str">
        <x:v>Validation atlas/licence/UV, source PNG V120</x:v>
      </x:c>
      <x:c r="G124" s="22" t="str">
        <x:v>P2</x:v>
      </x:c>
      <x:c r="H124" s="22" t="str">
        <x:v>Bloqué</x:v>
      </x:c>
      <x:c r="I124" s="22" t="str">
        <x:v>Reconstruction provisoire</x:v>
      </x:c>
      <x:c r="J124" s="22" t="str">
        <x:v>https://github.com/darknigthmare/yautja-la-longue-chasse/blob/feat/v113-chromatic-hunter-phg-20261030/app/game/data/phgDriveV120Catalog.json</x:v>
      </x:c>
      <x:c r="K124" s="22" t="str">
        <x:v>Fichier installé, id whitelisté, rendu en atelier/chasse, 3 angles documentés et SHA confirmé</x:v>
      </x:c>
      <x:c r="L124" s="22" t="str"/>
      <x:c r="M124" s="22" t="str"/>
      <x:c r="N124" s="22" t="str">
        <x:f>IF(H124="Intégré validé","Clôturé","Ouvert")</x:f>
        <x:v>Ouvert</x:v>
      </x:c>
    </x:row>
    <x:row r="125" ht="22" customHeight="1">
      <x:c r="A125" s="22" t="str">
        <x:v>B136-0121</x:v>
      </x:c>
      <x:c r="B125" s="22" t="str">
        <x:v>Source V120</x:v>
      </x:c>
      <x:c r="C125" s="22" t="str">
        <x:v>armor</x:v>
      </x:c>
      <x:c r="D125" s="22" t="str">
        <x:v>armure_v2_requiem_hunter_2021</x:v>
      </x:c>
      <x:c r="E125" s="22" t="str">
        <x:v>Installer la matière depuis ZIP SHA-256 et relier au canal correct</x:v>
      </x:c>
      <x:c r="F125" s="22" t="str">
        <x:v>Validation atlas/licence/UV, source PNG V120</x:v>
      </x:c>
      <x:c r="G125" s="22" t="str">
        <x:v>P2</x:v>
      </x:c>
      <x:c r="H125" s="22" t="str">
        <x:v>Bloqué</x:v>
      </x:c>
      <x:c r="I125" s="22" t="str">
        <x:v>Reconstruction provisoire</x:v>
      </x:c>
      <x:c r="J125" s="22" t="str">
        <x:v>https://github.com/darknigthmare/yautja-la-longue-chasse/blob/feat/v113-chromatic-hunter-phg-20261030/app/game/data/phgDriveV120Catalog.json</x:v>
      </x:c>
      <x:c r="K125" s="22" t="str">
        <x:v>Fichier installé, id whitelisté, rendu en atelier/chasse, 3 angles documentés et SHA confirmé</x:v>
      </x:c>
      <x:c r="L125" s="22" t="str"/>
      <x:c r="M125" s="22" t="str"/>
      <x:c r="N125" s="22" t="str">
        <x:f>IF(H125="Intégré validé","Clôturé","Ouvert")</x:f>
        <x:v>Ouvert</x:v>
      </x:c>
    </x:row>
    <x:row r="126" ht="22" customHeight="1">
      <x:c r="A126" s="22" t="str">
        <x:v>B136-0122</x:v>
      </x:c>
      <x:c r="B126" s="22" t="str">
        <x:v>Source V120</x:v>
      </x:c>
      <x:c r="C126" s="22" t="str">
        <x:v>armor</x:v>
      </x:c>
      <x:c r="D126" s="22" t="str">
        <x:v>armure_v2_steam_camouflage_2021</x:v>
      </x:c>
      <x:c r="E126" s="22" t="str">
        <x:v>Installer la matière depuis ZIP SHA-256 et relier au canal correct</x:v>
      </x:c>
      <x:c r="F126" s="22" t="str">
        <x:v>Validation atlas/licence/UV, source PNG V120</x:v>
      </x:c>
      <x:c r="G126" s="22" t="str">
        <x:v>P2</x:v>
      </x:c>
      <x:c r="H126" s="22" t="str">
        <x:v>Bloqué</x:v>
      </x:c>
      <x:c r="I126" s="22" t="str">
        <x:v>Reconstruction provisoire</x:v>
      </x:c>
      <x:c r="J126" s="22" t="str">
        <x:v>https://github.com/darknigthmare/yautja-la-longue-chasse/blob/feat/v113-chromatic-hunter-phg-20261030/app/game/data/phgDriveV120Catalog.json</x:v>
      </x:c>
      <x:c r="K126" s="22" t="str">
        <x:v>Fichier installé, id whitelisté, rendu en atelier/chasse, 3 angles documentés et SHA confirmé</x:v>
      </x:c>
      <x:c r="L126" s="22" t="str"/>
      <x:c r="M126" s="22" t="str"/>
      <x:c r="N126" s="22" t="str">
        <x:f>IF(H126="Intégré validé","Clôturé","Ouvert")</x:f>
        <x:v>Ouvert</x:v>
      </x:c>
    </x:row>
    <x:row r="127" ht="22" customHeight="1">
      <x:c r="A127" s="22" t="str">
        <x:v>B136-0123</x:v>
      </x:c>
      <x:c r="B127" s="22" t="str">
        <x:v>Source V120</x:v>
      </x:c>
      <x:c r="C127" s="22" t="str">
        <x:v>armor</x:v>
      </x:c>
      <x:c r="D127" s="22" t="str">
        <x:v>armure_v2_steam_blanc_bug_2021_2022</x:v>
      </x:c>
      <x:c r="E127" s="22" t="str">
        <x:v>Installer la matière depuis ZIP SHA-256 et relier au canal correct</x:v>
      </x:c>
      <x:c r="F127" s="22" t="str">
        <x:v>Validation atlas/licence/UV, source PNG V120</x:v>
      </x:c>
      <x:c r="G127" s="22" t="str">
        <x:v>P2</x:v>
      </x:c>
      <x:c r="H127" s="22" t="str">
        <x:v>Bloqué</x:v>
      </x:c>
      <x:c r="I127" s="22" t="str">
        <x:v>Reconstruction provisoire</x:v>
      </x:c>
      <x:c r="J127" s="22" t="str">
        <x:v>https://github.com/darknigthmare/yautja-la-longue-chasse/blob/feat/v113-chromatic-hunter-phg-20261030/app/game/data/phgDriveV120Catalog.json</x:v>
      </x:c>
      <x:c r="K127" s="22" t="str">
        <x:v>Fichier installé, id whitelisté, rendu en atelier/chasse, 3 angles documentés et SHA confirmé</x:v>
      </x:c>
      <x:c r="L127" s="22" t="str"/>
      <x:c r="M127" s="22" t="str"/>
      <x:c r="N127" s="22" t="str">
        <x:f>IF(H127="Intégré validé","Clôturé","Ouvert")</x:f>
        <x:v>Ouvert</x:v>
      </x:c>
    </x:row>
    <x:row r="128" ht="22" customHeight="1">
      <x:c r="A128" s="22" t="str">
        <x:v>B136-0124</x:v>
      </x:c>
      <x:c r="B128" s="22" t="str">
        <x:v>Source V120</x:v>
      </x:c>
      <x:c r="C128" s="22" t="str">
        <x:v>armor</x:v>
      </x:c>
      <x:c r="D128" s="22" t="str">
        <x:v>armure_v2_obsidian_motif_2020</x:v>
      </x:c>
      <x:c r="E128" s="22" t="str">
        <x:v>Installer la matière depuis ZIP SHA-256 et relier au canal correct</x:v>
      </x:c>
      <x:c r="F128" s="22" t="str">
        <x:v>Validation atlas/licence/UV, source PNG V120</x:v>
      </x:c>
      <x:c r="G128" s="22" t="str">
        <x:v>P2</x:v>
      </x:c>
      <x:c r="H128" s="22" t="str">
        <x:v>Bloqué</x:v>
      </x:c>
      <x:c r="I128" s="22" t="str">
        <x:v>Reconstruction provisoire</x:v>
      </x:c>
      <x:c r="J128" s="22" t="str">
        <x:v>https://github.com/darknigthmare/yautja-la-longue-chasse/blob/feat/v113-chromatic-hunter-phg-20261030/app/game/data/phgDriveV120Catalog.json</x:v>
      </x:c>
      <x:c r="K128" s="22" t="str">
        <x:v>Fichier installé, id whitelisté, rendu en atelier/chasse, 3 angles documentés et SHA confirmé</x:v>
      </x:c>
      <x:c r="L128" s="22" t="str"/>
      <x:c r="M128" s="22" t="str"/>
      <x:c r="N128" s="22" t="str">
        <x:f>IF(H128="Intégré validé","Clôturé","Ouvert")</x:f>
        <x:v>Ouvert</x:v>
      </x:c>
    </x:row>
    <x:row r="129" ht="22" customHeight="1">
      <x:c r="A129" s="22" t="str">
        <x:v>B136-0125</x:v>
      </x:c>
      <x:c r="B129" s="22" t="str">
        <x:v>Source V120</x:v>
      </x:c>
      <x:c r="C129" s="22" t="str">
        <x:v>armor</x:v>
      </x:c>
      <x:c r="D129" s="22" t="str">
        <x:v>armor_classe_samurai</x:v>
      </x:c>
      <x:c r="E129" s="22" t="str">
        <x:v>Installer la matière depuis ZIP SHA-256 et relier au canal correct</x:v>
      </x:c>
      <x:c r="F129" s="22" t="str">
        <x:v>Validation atlas/licence/UV, source PNG V120</x:v>
      </x:c>
      <x:c r="G129" s="22" t="str">
        <x:v>P2</x:v>
      </x:c>
      <x:c r="H129" s="22" t="str">
        <x:v>Bloqué</x:v>
      </x:c>
      <x:c r="I129" s="22" t="str">
        <x:v>Reconstruction provisoire</x:v>
      </x:c>
      <x:c r="J129" s="22" t="str">
        <x:v>https://github.com/darknigthmare/yautja-la-longue-chasse/blob/feat/v113-chromatic-hunter-phg-20261030/app/game/data/phgDriveV120Catalog.json</x:v>
      </x:c>
      <x:c r="K129" s="22" t="str">
        <x:v>Fichier installé, id whitelisté, rendu en atelier/chasse, 3 angles documentés et SHA confirmé</x:v>
      </x:c>
      <x:c r="L129" s="22" t="str"/>
      <x:c r="M129" s="22" t="str"/>
      <x:c r="N129" s="22" t="str">
        <x:f>IF(H129="Intégré validé","Clôturé","Ouvert")</x:f>
        <x:v>Ouvert</x:v>
      </x:c>
    </x:row>
    <x:row r="130" ht="22" customHeight="1">
      <x:c r="A130" s="22" t="str">
        <x:v>B136-0126</x:v>
      </x:c>
      <x:c r="B130" s="22" t="str">
        <x:v>Source V120</x:v>
      </x:c>
      <x:c r="C130" s="22" t="str">
        <x:v>armor</x:v>
      </x:c>
      <x:c r="D130" s="22" t="str">
        <x:v>armor_classe_city_hunter</x:v>
      </x:c>
      <x:c r="E130" s="22" t="str">
        <x:v>Installer la matière depuis ZIP SHA-256 et relier au canal correct</x:v>
      </x:c>
      <x:c r="F130" s="22" t="str">
        <x:v>Validation atlas/licence/UV, source PNG V120</x:v>
      </x:c>
      <x:c r="G130" s="22" t="str">
        <x:v>P2</x:v>
      </x:c>
      <x:c r="H130" s="22" t="str">
        <x:v>Bloqué</x:v>
      </x:c>
      <x:c r="I130" s="22" t="str">
        <x:v>Reconstruction provisoire</x:v>
      </x:c>
      <x:c r="J130" s="22" t="str">
        <x:v>https://github.com/darknigthmare/yautja-la-longue-chasse/blob/feat/v113-chromatic-hunter-phg-20261030/app/game/data/phgDriveV120Catalog.json</x:v>
      </x:c>
      <x:c r="K130" s="22" t="str">
        <x:v>Fichier installé, id whitelisté, rendu en atelier/chasse, 3 angles documentés et SHA confirmé</x:v>
      </x:c>
      <x:c r="L130" s="22" t="str"/>
      <x:c r="M130" s="22" t="str"/>
      <x:c r="N130" s="22" t="str">
        <x:f>IF(H130="Intégré validé","Clôturé","Ouvert")</x:f>
        <x:v>Ouvert</x:v>
      </x:c>
    </x:row>
    <x:row r="131" ht="22" customHeight="1">
      <x:c r="A131" s="22" t="str">
        <x:v>B136-0127</x:v>
      </x:c>
      <x:c r="B131" s="22" t="str">
        <x:v>Source V120</x:v>
      </x:c>
      <x:c r="C131" s="22" t="str">
        <x:v>armor</x:v>
      </x:c>
      <x:c r="D131" s="22" t="str">
        <x:v>armor_classe_viking_metal</x:v>
      </x:c>
      <x:c r="E131" s="22" t="str">
        <x:v>Installer la matière depuis ZIP SHA-256 et relier au canal correct</x:v>
      </x:c>
      <x:c r="F131" s="22" t="str">
        <x:v>Validation atlas/licence/UV, source PNG V120</x:v>
      </x:c>
      <x:c r="G131" s="22" t="str">
        <x:v>P2</x:v>
      </x:c>
      <x:c r="H131" s="22" t="str">
        <x:v>Bloqué</x:v>
      </x:c>
      <x:c r="I131" s="22" t="str">
        <x:v>Reconstruction provisoire</x:v>
      </x:c>
      <x:c r="J131" s="22" t="str">
        <x:v>https://github.com/darknigthmare/yautja-la-longue-chasse/blob/feat/v113-chromatic-hunter-phg-20261030/app/game/data/phgDriveV120Catalog.json</x:v>
      </x:c>
      <x:c r="K131" s="22" t="str">
        <x:v>Fichier installé, id whitelisté, rendu en atelier/chasse, 3 angles documentés et SHA confirmé</x:v>
      </x:c>
      <x:c r="L131" s="22" t="str"/>
      <x:c r="M131" s="22" t="str"/>
      <x:c r="N131" s="22" t="str">
        <x:f>IF(H131="Intégré validé","Clôturé","Ouvert")</x:f>
        <x:v>Ouvert</x:v>
      </x:c>
    </x:row>
    <x:row r="132" ht="22" customHeight="1">
      <x:c r="A132" s="22" t="str">
        <x:v>B136-0128</x:v>
      </x:c>
      <x:c r="B132" s="22" t="str">
        <x:v>Source V120</x:v>
      </x:c>
      <x:c r="C132" s="22" t="str">
        <x:v>outfit</x:v>
      </x:c>
      <x:c r="D132" s="22" t="str">
        <x:v>armor_classe_viking_maille</x:v>
      </x:c>
      <x:c r="E132" s="22" t="str">
        <x:v>Installer la matière depuis ZIP SHA-256 et relier au canal correct</x:v>
      </x:c>
      <x:c r="F132" s="22" t="str">
        <x:v>Validation atlas/licence/UV, source PNG V120</x:v>
      </x:c>
      <x:c r="G132" s="22" t="str">
        <x:v>P2</x:v>
      </x:c>
      <x:c r="H132" s="22" t="str">
        <x:v>Bloqué</x:v>
      </x:c>
      <x:c r="I132" s="22" t="str">
        <x:v>Reconstruction provisoire</x:v>
      </x:c>
      <x:c r="J132" s="22" t="str">
        <x:v>https://github.com/darknigthmare/yautja-la-longue-chasse/blob/feat/v113-chromatic-hunter-phg-20261030/app/game/data/phgDriveV120Catalog.json</x:v>
      </x:c>
      <x:c r="K132" s="22" t="str">
        <x:v>Fichier installé, id whitelisté, rendu en atelier/chasse, 3 angles documentés et SHA confirmé</x:v>
      </x:c>
      <x:c r="L132" s="22" t="str"/>
      <x:c r="M132" s="22" t="str"/>
      <x:c r="N132" s="22" t="str">
        <x:f>IF(H132="Intégré validé","Clôturé","Ouvert")</x:f>
        <x:v>Ouvert</x:v>
      </x:c>
    </x:row>
    <x:row r="133" ht="22" customHeight="1">
      <x:c r="A133" s="22" t="str">
        <x:v>B136-0129</x:v>
      </x:c>
      <x:c r="B133" s="22" t="str">
        <x:v>Source V120</x:v>
      </x:c>
      <x:c r="C133" s="22" t="str">
        <x:v>armor</x:v>
      </x:c>
      <x:c r="D133" s="22" t="str">
        <x:v>armor_classe_valkyrie</x:v>
      </x:c>
      <x:c r="E133" s="22" t="str">
        <x:v>Installer la matière depuis ZIP SHA-256 et relier au canal correct</x:v>
      </x:c>
      <x:c r="F133" s="22" t="str">
        <x:v>Validation atlas/licence/UV, source PNG V120</x:v>
      </x:c>
      <x:c r="G133" s="22" t="str">
        <x:v>P2</x:v>
      </x:c>
      <x:c r="H133" s="22" t="str">
        <x:v>Bloqué</x:v>
      </x:c>
      <x:c r="I133" s="22" t="str">
        <x:v>Reconstruction provisoire</x:v>
      </x:c>
      <x:c r="J133" s="22" t="str">
        <x:v>https://github.com/darknigthmare/yautja-la-longue-chasse/blob/feat/v113-chromatic-hunter-phg-20261030/app/game/data/phgDriveV120Catalog.json</x:v>
      </x:c>
      <x:c r="K133" s="22" t="str">
        <x:v>Fichier installé, id whitelisté, rendu en atelier/chasse, 3 angles documentés et SHA confirmé</x:v>
      </x:c>
      <x:c r="L133" s="22" t="str"/>
      <x:c r="M133" s="22" t="str"/>
      <x:c r="N133" s="22" t="str">
        <x:f>IF(H133="Intégré validé","Clôturé","Ouvert")</x:f>
        <x:v>Ouvert</x:v>
      </x:c>
    </x:row>
    <x:row r="134" ht="22" customHeight="1">
      <x:c r="A134" s="22" t="str">
        <x:v>B136-0130</x:v>
      </x:c>
      <x:c r="B134" s="22" t="str">
        <x:v>Source V120</x:v>
      </x:c>
      <x:c r="C134" s="22" t="str">
        <x:v>armor</x:v>
      </x:c>
      <x:c r="D134" s="22" t="str">
        <x:v>armor_classe_cleopatra_metal</x:v>
      </x:c>
      <x:c r="E134" s="22" t="str">
        <x:v>Installer la matière depuis ZIP SHA-256 et relier au canal correct</x:v>
      </x:c>
      <x:c r="F134" s="22" t="str">
        <x:v>Validation atlas/licence/UV, source PNG V120</x:v>
      </x:c>
      <x:c r="G134" s="22" t="str">
        <x:v>P2</x:v>
      </x:c>
      <x:c r="H134" s="22" t="str">
        <x:v>Bloqué</x:v>
      </x:c>
      <x:c r="I134" s="22" t="str">
        <x:v>Reconstruction provisoire</x:v>
      </x:c>
      <x:c r="J134" s="22" t="str">
        <x:v>https://github.com/darknigthmare/yautja-la-longue-chasse/blob/feat/v113-chromatic-hunter-phg-20261030/app/game/data/phgDriveV120Catalog.json</x:v>
      </x:c>
      <x:c r="K134" s="22" t="str">
        <x:v>Fichier installé, id whitelisté, rendu en atelier/chasse, 3 angles documentés et SHA confirmé</x:v>
      </x:c>
      <x:c r="L134" s="22" t="str"/>
      <x:c r="M134" s="22" t="str"/>
      <x:c r="N134" s="22" t="str">
        <x:f>IF(H134="Intégré validé","Clôturé","Ouvert")</x:f>
        <x:v>Ouvert</x:v>
      </x:c>
    </x:row>
    <x:row r="135" ht="22" customHeight="1">
      <x:c r="A135" s="22" t="str">
        <x:v>B136-0131</x:v>
      </x:c>
      <x:c r="B135" s="22" t="str">
        <x:v>Source V120</x:v>
      </x:c>
      <x:c r="C135" s="22" t="str">
        <x:v>outfit</x:v>
      </x:c>
      <x:c r="D135" s="22" t="str">
        <x:v>armor_classe_cleopatra_turquoise</x:v>
      </x:c>
      <x:c r="E135" s="22" t="str">
        <x:v>Installer la matière depuis ZIP SHA-256 et relier au canal correct</x:v>
      </x:c>
      <x:c r="F135" s="22" t="str">
        <x:v>Validation atlas/licence/UV, source PNG V120</x:v>
      </x:c>
      <x:c r="G135" s="22" t="str">
        <x:v>P2</x:v>
      </x:c>
      <x:c r="H135" s="22" t="str">
        <x:v>Bloqué</x:v>
      </x:c>
      <x:c r="I135" s="22" t="str">
        <x:v>Reconstruction provisoire</x:v>
      </x:c>
      <x:c r="J135" s="22" t="str">
        <x:v>https://github.com/darknigthmare/yautja-la-longue-chasse/blob/feat/v113-chromatic-hunter-phg-20261030/app/game/data/phgDriveV120Catalog.json</x:v>
      </x:c>
      <x:c r="K135" s="22" t="str">
        <x:v>Fichier installé, id whitelisté, rendu en atelier/chasse, 3 angles documentés et SHA confirmé</x:v>
      </x:c>
      <x:c r="L135" s="22" t="str"/>
      <x:c r="M135" s="22" t="str"/>
      <x:c r="N135" s="22" t="str">
        <x:f>IF(H135="Intégré validé","Clôturé","Ouvert")</x:f>
        <x:v>Ouvert</x:v>
      </x:c>
    </x:row>
    <x:row r="136" ht="22" customHeight="1">
      <x:c r="A136" s="22" t="str">
        <x:v>B136-0132</x:v>
      </x:c>
      <x:c r="B136" s="22" t="str">
        <x:v>Source V120</x:v>
      </x:c>
      <x:c r="C136" s="22" t="str">
        <x:v>armor</x:v>
      </x:c>
      <x:c r="D136" s="22" t="str">
        <x:v>armor_classe_exiled</x:v>
      </x:c>
      <x:c r="E136" s="22" t="str">
        <x:v>Installer la matière depuis ZIP SHA-256 et relier au canal correct</x:v>
      </x:c>
      <x:c r="F136" s="22" t="str">
        <x:v>Validation atlas/licence/UV, source PNG V120</x:v>
      </x:c>
      <x:c r="G136" s="22" t="str">
        <x:v>P2</x:v>
      </x:c>
      <x:c r="H136" s="22" t="str">
        <x:v>Bloqué</x:v>
      </x:c>
      <x:c r="I136" s="22" t="str">
        <x:v>Reconstruction provisoire</x:v>
      </x:c>
      <x:c r="J136" s="22" t="str">
        <x:v>https://github.com/darknigthmare/yautja-la-longue-chasse/blob/feat/v113-chromatic-hunter-phg-20261030/app/game/data/phgDriveV120Catalog.json</x:v>
      </x:c>
      <x:c r="K136" s="22" t="str">
        <x:v>Fichier installé, id whitelisté, rendu en atelier/chasse, 3 angles documentés et SHA confirmé</x:v>
      </x:c>
      <x:c r="L136" s="22" t="str"/>
      <x:c r="M136" s="22" t="str"/>
      <x:c r="N136" s="22" t="str">
        <x:f>IF(H136="Intégré validé","Clôturé","Ouvert")</x:f>
        <x:v>Ouvert</x:v>
      </x:c>
    </x:row>
    <x:row r="137" ht="22" customHeight="1">
      <x:c r="A137" s="22" t="str">
        <x:v>B136-0133</x:v>
      </x:c>
      <x:c r="B137" s="22" t="str">
        <x:v>Source V120</x:v>
      </x:c>
      <x:c r="C137" s="22" t="str">
        <x:v>armor</x:v>
      </x:c>
      <x:c r="D137" s="22" t="str">
        <x:v>armor_classe_mr_black</x:v>
      </x:c>
      <x:c r="E137" s="22" t="str">
        <x:v>Installer la matière depuis ZIP SHA-256 et relier au canal correct</x:v>
      </x:c>
      <x:c r="F137" s="22" t="str">
        <x:v>Validation atlas/licence/UV, source PNG V120</x:v>
      </x:c>
      <x:c r="G137" s="22" t="str">
        <x:v>P2</x:v>
      </x:c>
      <x:c r="H137" s="22" t="str">
        <x:v>Bloqué</x:v>
      </x:c>
      <x:c r="I137" s="22" t="str">
        <x:v>Reconstruction provisoire</x:v>
      </x:c>
      <x:c r="J137" s="22" t="str">
        <x:v>https://github.com/darknigthmare/yautja-la-longue-chasse/blob/feat/v113-chromatic-hunter-phg-20261030/app/game/data/phgDriveV120Catalog.json</x:v>
      </x:c>
      <x:c r="K137" s="22" t="str">
        <x:v>Fichier installé, id whitelisté, rendu en atelier/chasse, 3 angles documentés et SHA confirmé</x:v>
      </x:c>
      <x:c r="L137" s="22" t="str"/>
      <x:c r="M137" s="22" t="str"/>
      <x:c r="N137" s="22" t="str">
        <x:f>IF(H137="Intégré validé","Clôturé","Ouvert")</x:f>
        <x:v>Ouvert</x:v>
      </x:c>
    </x:row>
    <x:row r="138" ht="22" customHeight="1">
      <x:c r="A138" s="22" t="str">
        <x:v>B136-0134</x:v>
      </x:c>
      <x:c r="B138" s="22" t="str">
        <x:v>Source V120</x:v>
      </x:c>
      <x:c r="C138" s="22" t="str">
        <x:v>armor</x:v>
      </x:c>
      <x:c r="D138" s="22" t="str">
        <x:v>armor_classe_falconer</x:v>
      </x:c>
      <x:c r="E138" s="22" t="str">
        <x:v>Installer la matière depuis ZIP SHA-256 et relier au canal correct</x:v>
      </x:c>
      <x:c r="F138" s="22" t="str">
        <x:v>Validation atlas/licence/UV, source PNG V120</x:v>
      </x:c>
      <x:c r="G138" s="22" t="str">
        <x:v>P2</x:v>
      </x:c>
      <x:c r="H138" s="22" t="str">
        <x:v>Bloqué</x:v>
      </x:c>
      <x:c r="I138" s="22" t="str">
        <x:v>Reconstruction provisoire</x:v>
      </x:c>
      <x:c r="J138" s="22" t="str">
        <x:v>https://github.com/darknigthmare/yautja-la-longue-chasse/blob/feat/v113-chromatic-hunter-phg-20261030/app/game/data/phgDriveV120Catalog.json</x:v>
      </x:c>
      <x:c r="K138" s="22" t="str">
        <x:v>Fichier installé, id whitelisté, rendu en atelier/chasse, 3 angles documentés et SHA confirmé</x:v>
      </x:c>
      <x:c r="L138" s="22" t="str"/>
      <x:c r="M138" s="22" t="str"/>
      <x:c r="N138" s="22" t="str">
        <x:f>IF(H138="Intégré validé","Clôturé","Ouvert")</x:f>
        <x:v>Ouvert</x:v>
      </x:c>
    </x:row>
    <x:row r="139" ht="22" customHeight="1">
      <x:c r="A139" s="22" t="str">
        <x:v>B136-0135</x:v>
      </x:c>
      <x:c r="B139" s="22" t="str">
        <x:v>Source V120</x:v>
      </x:c>
      <x:c r="C139" s="22" t="str">
        <x:v>armor</x:v>
      </x:c>
      <x:c r="D139" s="22" t="str">
        <x:v>armor_classe_captured</x:v>
      </x:c>
      <x:c r="E139" s="22" t="str">
        <x:v>Installer la matière depuis ZIP SHA-256 et relier au canal correct</x:v>
      </x:c>
      <x:c r="F139" s="22" t="str">
        <x:v>Validation atlas/licence/UV, source PNG V120</x:v>
      </x:c>
      <x:c r="G139" s="22" t="str">
        <x:v>P2</x:v>
      </x:c>
      <x:c r="H139" s="22" t="str">
        <x:v>Bloqué</x:v>
      </x:c>
      <x:c r="I139" s="22" t="str">
        <x:v>Reconstruction provisoire</x:v>
      </x:c>
      <x:c r="J139" s="22" t="str">
        <x:v>https://github.com/darknigthmare/yautja-la-longue-chasse/blob/feat/v113-chromatic-hunter-phg-20261030/app/game/data/phgDriveV120Catalog.json</x:v>
      </x:c>
      <x:c r="K139" s="22" t="str">
        <x:v>Fichier installé, id whitelisté, rendu en atelier/chasse, 3 angles documentés et SHA confirmé</x:v>
      </x:c>
      <x:c r="L139" s="22" t="str"/>
      <x:c r="M139" s="22" t="str"/>
      <x:c r="N139" s="22" t="str">
        <x:f>IF(H139="Intégré validé","Clôturé","Ouvert")</x:f>
        <x:v>Ouvert</x:v>
      </x:c>
    </x:row>
    <x:row r="140" ht="22" customHeight="1">
      <x:c r="A140" s="22" t="str">
        <x:v>B136-0136</x:v>
      </x:c>
      <x:c r="B140" s="22" t="str">
        <x:v>Source V120</x:v>
      </x:c>
      <x:c r="C140" s="22" t="str">
        <x:v>armor</x:v>
      </x:c>
      <x:c r="D140" s="22" t="str">
        <x:v>armor_classe_wolf</x:v>
      </x:c>
      <x:c r="E140" s="22" t="str">
        <x:v>Installer la matière depuis ZIP SHA-256 et relier au canal correct</x:v>
      </x:c>
      <x:c r="F140" s="22" t="str">
        <x:v>Validation atlas/licence/UV, source PNG V120</x:v>
      </x:c>
      <x:c r="G140" s="22" t="str">
        <x:v>P2</x:v>
      </x:c>
      <x:c r="H140" s="22" t="str">
        <x:v>Bloqué</x:v>
      </x:c>
      <x:c r="I140" s="22" t="str">
        <x:v>Reconstruction provisoire</x:v>
      </x:c>
      <x:c r="J140" s="22" t="str">
        <x:v>https://github.com/darknigthmare/yautja-la-longue-chasse/blob/feat/v113-chromatic-hunter-phg-20261030/app/game/data/phgDriveV120Catalog.json</x:v>
      </x:c>
      <x:c r="K140" s="22" t="str">
        <x:v>Fichier installé, id whitelisté, rendu en atelier/chasse, 3 angles documentés et SHA confirmé</x:v>
      </x:c>
      <x:c r="L140" s="22" t="str"/>
      <x:c r="M140" s="22" t="str"/>
      <x:c r="N140" s="22" t="str">
        <x:f>IF(H140="Intégré validé","Clôturé","Ouvert")</x:f>
        <x:v>Ouvert</x:v>
      </x:c>
    </x:row>
    <x:row r="141" ht="22" customHeight="1">
      <x:c r="A141" s="22" t="str">
        <x:v>B136-0137</x:v>
      </x:c>
      <x:c r="B141" s="22" t="str">
        <x:v>Source V120</x:v>
      </x:c>
      <x:c r="C141" s="22" t="str">
        <x:v>armor</x:v>
      </x:c>
      <x:c r="D141" s="22" t="str">
        <x:v>armor_classe_bionic</x:v>
      </x:c>
      <x:c r="E141" s="22" t="str">
        <x:v>Installer la matière depuis ZIP SHA-256 et relier au canal correct</x:v>
      </x:c>
      <x:c r="F141" s="22" t="str">
        <x:v>Validation atlas/licence/UV, source PNG V120</x:v>
      </x:c>
      <x:c r="G141" s="22" t="str">
        <x:v>P2</x:v>
      </x:c>
      <x:c r="H141" s="22" t="str">
        <x:v>Bloqué</x:v>
      </x:c>
      <x:c r="I141" s="22" t="str">
        <x:v>Reconstruction provisoire</x:v>
      </x:c>
      <x:c r="J141" s="22" t="str">
        <x:v>https://github.com/darknigthmare/yautja-la-longue-chasse/blob/feat/v113-chromatic-hunter-phg-20261030/app/game/data/phgDriveV120Catalog.json</x:v>
      </x:c>
      <x:c r="K141" s="22" t="str">
        <x:v>Fichier installé, id whitelisté, rendu en atelier/chasse, 3 angles documentés et SHA confirmé</x:v>
      </x:c>
      <x:c r="L141" s="22" t="str"/>
      <x:c r="M141" s="22" t="str"/>
      <x:c r="N141" s="22" t="str">
        <x:f>IF(H141="Intégré validé","Clôturé","Ouvert")</x:f>
        <x:v>Ouvert</x:v>
      </x:c>
    </x:row>
    <x:row r="142" ht="22" customHeight="1">
      <x:c r="A142" s="22" t="str">
        <x:v>B136-0138</x:v>
      </x:c>
      <x:c r="B142" s="22" t="str">
        <x:v>Source V120</x:v>
      </x:c>
      <x:c r="C142" s="22" t="str">
        <x:v>armor</x:v>
      </x:c>
      <x:c r="D142" s="22" t="str">
        <x:v>armor_classe_emissary</x:v>
      </x:c>
      <x:c r="E142" s="22" t="str">
        <x:v>Installer la matière depuis ZIP SHA-256 et relier au canal correct</x:v>
      </x:c>
      <x:c r="F142" s="22" t="str">
        <x:v>Validation atlas/licence/UV, source PNG V120</x:v>
      </x:c>
      <x:c r="G142" s="22" t="str">
        <x:v>P2</x:v>
      </x:c>
      <x:c r="H142" s="22" t="str">
        <x:v>Bloqué</x:v>
      </x:c>
      <x:c r="I142" s="22" t="str">
        <x:v>Reconstruction provisoire</x:v>
      </x:c>
      <x:c r="J142" s="22" t="str">
        <x:v>https://github.com/darknigthmare/yautja-la-longue-chasse/blob/feat/v113-chromatic-hunter-phg-20261030/app/game/data/phgDriveV120Catalog.json</x:v>
      </x:c>
      <x:c r="K142" s="22" t="str">
        <x:v>Fichier installé, id whitelisté, rendu en atelier/chasse, 3 angles documentés et SHA confirmé</x:v>
      </x:c>
      <x:c r="L142" s="22" t="str"/>
      <x:c r="M142" s="22" t="str"/>
      <x:c r="N142" s="22" t="str">
        <x:f>IF(H142="Intégré validé","Clôturé","Ouvert")</x:f>
        <x:v>Ouvert</x:v>
      </x:c>
    </x:row>
    <x:row r="143" ht="22" customHeight="1">
      <x:c r="A143" s="22" t="str">
        <x:v>B136-0139</x:v>
      </x:c>
      <x:c r="B143" s="22" t="str">
        <x:v>Source V120</x:v>
      </x:c>
      <x:c r="C143" s="22" t="str">
        <x:v>armor</x:v>
      </x:c>
      <x:c r="D143" s="22" t="str">
        <x:v>armor_classe_amazon_os</x:v>
      </x:c>
      <x:c r="E143" s="22" t="str">
        <x:v>Installer la matière depuis ZIP SHA-256 et relier au canal correct</x:v>
      </x:c>
      <x:c r="F143" s="22" t="str">
        <x:v>Validation atlas/licence/UV, source PNG V120</x:v>
      </x:c>
      <x:c r="G143" s="22" t="str">
        <x:v>P2</x:v>
      </x:c>
      <x:c r="H143" s="22" t="str">
        <x:v>Bloqué</x:v>
      </x:c>
      <x:c r="I143" s="22" t="str">
        <x:v>Reconstruction provisoire</x:v>
      </x:c>
      <x:c r="J143" s="22" t="str">
        <x:v>https://github.com/darknigthmare/yautja-la-longue-chasse/blob/feat/v113-chromatic-hunter-phg-20261030/app/game/data/phgDriveV120Catalog.json</x:v>
      </x:c>
      <x:c r="K143" s="22" t="str">
        <x:v>Fichier installé, id whitelisté, rendu en atelier/chasse, 3 angles documentés et SHA confirmé</x:v>
      </x:c>
      <x:c r="L143" s="22" t="str"/>
      <x:c r="M143" s="22" t="str"/>
      <x:c r="N143" s="22" t="str">
        <x:f>IF(H143="Intégré validé","Clôturé","Ouvert")</x:f>
        <x:v>Ouvert</x:v>
      </x:c>
    </x:row>
    <x:row r="144" ht="22" customHeight="1">
      <x:c r="A144" s="22" t="str">
        <x:v>B136-0140</x:v>
      </x:c>
      <x:c r="B144" s="22" t="str">
        <x:v>Source V120</x:v>
      </x:c>
      <x:c r="C144" s="22" t="str">
        <x:v>outfit</x:v>
      </x:c>
      <x:c r="D144" s="22" t="str">
        <x:v>armor_classe_amazon_fibres</x:v>
      </x:c>
      <x:c r="E144" s="22" t="str">
        <x:v>Installer la matière depuis ZIP SHA-256 et relier au canal correct</x:v>
      </x:c>
      <x:c r="F144" s="22" t="str">
        <x:v>Validation atlas/licence/UV, source PNG V120</x:v>
      </x:c>
      <x:c r="G144" s="22" t="str">
        <x:v>P2</x:v>
      </x:c>
      <x:c r="H144" s="22" t="str">
        <x:v>Bloqué</x:v>
      </x:c>
      <x:c r="I144" s="22" t="str">
        <x:v>Reconstruction provisoire</x:v>
      </x:c>
      <x:c r="J144" s="22" t="str">
        <x:v>https://github.com/darknigthmare/yautja-la-longue-chasse/blob/feat/v113-chromatic-hunter-phg-20261030/app/game/data/phgDriveV120Catalog.json</x:v>
      </x:c>
      <x:c r="K144" s="22" t="str">
        <x:v>Fichier installé, id whitelisté, rendu en atelier/chasse, 3 angles documentés et SHA confirmé</x:v>
      </x:c>
      <x:c r="L144" s="22" t="str"/>
      <x:c r="M144" s="22" t="str"/>
      <x:c r="N144" s="22" t="str">
        <x:f>IF(H144="Intégré validé","Clôturé","Ouvert")</x:f>
        <x:v>Ouvert</x:v>
      </x:c>
    </x:row>
    <x:row r="145" ht="22" customHeight="1">
      <x:c r="A145" s="22" t="str">
        <x:v>B136-0141</x:v>
      </x:c>
      <x:c r="B145" s="22" t="str">
        <x:v>Source V120</x:v>
      </x:c>
      <x:c r="C145" s="22" t="str">
        <x:v>armor</x:v>
      </x:c>
      <x:c r="D145" s="22" t="str">
        <x:v>armor_classe_pirate</x:v>
      </x:c>
      <x:c r="E145" s="22" t="str">
        <x:v>Installer la matière depuis ZIP SHA-256 et relier au canal correct</x:v>
      </x:c>
      <x:c r="F145" s="22" t="str">
        <x:v>Validation atlas/licence/UV, source PNG V120</x:v>
      </x:c>
      <x:c r="G145" s="22" t="str">
        <x:v>P2</x:v>
      </x:c>
      <x:c r="H145" s="22" t="str">
        <x:v>Bloqué</x:v>
      </x:c>
      <x:c r="I145" s="22" t="str">
        <x:v>Reconstruction provisoire</x:v>
      </x:c>
      <x:c r="J145" s="22" t="str">
        <x:v>https://github.com/darknigthmare/yautja-la-longue-chasse/blob/feat/v113-chromatic-hunter-phg-20261030/app/game/data/phgDriveV120Catalog.json</x:v>
      </x:c>
      <x:c r="K145" s="22" t="str">
        <x:v>Fichier installé, id whitelisté, rendu en atelier/chasse, 3 angles documentés et SHA confirmé</x:v>
      </x:c>
      <x:c r="L145" s="22" t="str"/>
      <x:c r="M145" s="22" t="str"/>
      <x:c r="N145" s="22" t="str">
        <x:f>IF(H145="Intégré validé","Clôturé","Ouvert")</x:f>
        <x:v>Ouvert</x:v>
      </x:c>
    </x:row>
    <x:row r="146" ht="22" customHeight="1">
      <x:c r="A146" s="22" t="str">
        <x:v>B136-0142</x:v>
      </x:c>
      <x:c r="B146" s="22" t="str">
        <x:v>Source V120</x:v>
      </x:c>
      <x:c r="C146" s="22" t="str">
        <x:v>armor</x:v>
      </x:c>
      <x:c r="D146" s="22" t="str">
        <x:v>armor_classe_avp_metal</x:v>
      </x:c>
      <x:c r="E146" s="22" t="str">
        <x:v>Installer la matière depuis ZIP SHA-256 et relier au canal correct</x:v>
      </x:c>
      <x:c r="F146" s="22" t="str">
        <x:v>Validation atlas/licence/UV, source PNG V120</x:v>
      </x:c>
      <x:c r="G146" s="22" t="str">
        <x:v>P2</x:v>
      </x:c>
      <x:c r="H146" s="22" t="str">
        <x:v>Bloqué</x:v>
      </x:c>
      <x:c r="I146" s="22" t="str">
        <x:v>Reconstruction provisoire</x:v>
      </x:c>
      <x:c r="J146" s="22" t="str">
        <x:v>https://github.com/darknigthmare/yautja-la-longue-chasse/blob/feat/v113-chromatic-hunter-phg-20261030/app/game/data/phgDriveV120Catalog.json</x:v>
      </x:c>
      <x:c r="K146" s="22" t="str">
        <x:v>Fichier installé, id whitelisté, rendu en atelier/chasse, 3 angles documentés et SHA confirmé</x:v>
      </x:c>
      <x:c r="L146" s="22" t="str"/>
      <x:c r="M146" s="22" t="str"/>
      <x:c r="N146" s="22" t="str">
        <x:f>IF(H146="Intégré validé","Clôturé","Ouvert")</x:f>
        <x:v>Ouvert</x:v>
      </x:c>
    </x:row>
    <x:row r="147" ht="22" customHeight="1">
      <x:c r="A147" s="22" t="str">
        <x:v>B136-0143</x:v>
      </x:c>
      <x:c r="B147" s="22" t="str">
        <x:v>Source V120</x:v>
      </x:c>
      <x:c r="C147" s="22" t="str">
        <x:v>armor</x:v>
      </x:c>
      <x:c r="D147" s="22" t="str">
        <x:v>armor_classe_father</x:v>
      </x:c>
      <x:c r="E147" s="22" t="str">
        <x:v>Installer la matière depuis ZIP SHA-256 et relier au canal correct</x:v>
      </x:c>
      <x:c r="F147" s="22" t="str">
        <x:v>Validation atlas/licence/UV, source PNG V120</x:v>
      </x:c>
      <x:c r="G147" s="22" t="str">
        <x:v>P2</x:v>
      </x:c>
      <x:c r="H147" s="22" t="str">
        <x:v>Bloqué</x:v>
      </x:c>
      <x:c r="I147" s="22" t="str">
        <x:v>Reconstruction provisoire</x:v>
      </x:c>
      <x:c r="J147" s="22" t="str">
        <x:v>https://github.com/darknigthmare/yautja-la-longue-chasse/blob/feat/v113-chromatic-hunter-phg-20261030/app/game/data/phgDriveV120Catalog.json</x:v>
      </x:c>
      <x:c r="K147" s="22" t="str">
        <x:v>Fichier installé, id whitelisté, rendu en atelier/chasse, 3 angles documentés et SHA confirmé</x:v>
      </x:c>
      <x:c r="L147" s="22" t="str"/>
      <x:c r="M147" s="22" t="str"/>
      <x:c r="N147" s="22" t="str">
        <x:f>IF(H147="Intégré validé","Clôturé","Ouvert")</x:f>
        <x:v>Ouvert</x:v>
      </x:c>
    </x:row>
    <x:row r="148" ht="22" customHeight="1">
      <x:c r="A148" s="22" t="str">
        <x:v>B136-0144</x:v>
      </x:c>
      <x:c r="B148" s="22" t="str">
        <x:v>Source V120</x:v>
      </x:c>
      <x:c r="C148" s="22" t="str">
        <x:v>armor</x:v>
      </x:c>
      <x:c r="D148" s="22" t="str">
        <x:v>armor_classe_jotun</x:v>
      </x:c>
      <x:c r="E148" s="22" t="str">
        <x:v>Installer la matière depuis ZIP SHA-256 et relier au canal correct</x:v>
      </x:c>
      <x:c r="F148" s="22" t="str">
        <x:v>Validation atlas/licence/UV, source PNG V120</x:v>
      </x:c>
      <x:c r="G148" s="22" t="str">
        <x:v>P2</x:v>
      </x:c>
      <x:c r="H148" s="22" t="str">
        <x:v>Bloqué</x:v>
      </x:c>
      <x:c r="I148" s="22" t="str">
        <x:v>Reconstruction provisoire</x:v>
      </x:c>
      <x:c r="J148" s="22" t="str">
        <x:v>https://github.com/darknigthmare/yautja-la-longue-chasse/blob/feat/v113-chromatic-hunter-phg-20261030/app/game/data/phgDriveV120Catalog.json</x:v>
      </x:c>
      <x:c r="K148" s="22" t="str">
        <x:v>Fichier installé, id whitelisté, rendu en atelier/chasse, 3 angles documentés et SHA confirmé</x:v>
      </x:c>
      <x:c r="L148" s="22" t="str"/>
      <x:c r="M148" s="22" t="str"/>
      <x:c r="N148" s="22" t="str">
        <x:f>IF(H148="Intégré validé","Clôturé","Ouvert")</x:f>
        <x:v>Ouvert</x:v>
      </x:c>
    </x:row>
    <x:row r="149" ht="22" customHeight="1">
      <x:c r="A149" s="22" t="str">
        <x:v>B136-0145</x:v>
      </x:c>
      <x:c r="B149" s="22" t="str">
        <x:v>Source V120</x:v>
      </x:c>
      <x:c r="C149" s="22" t="str">
        <x:v>armor</x:v>
      </x:c>
      <x:c r="D149" s="22" t="str">
        <x:v>armor_classe_oni</x:v>
      </x:c>
      <x:c r="E149" s="22" t="str">
        <x:v>Installer la matière depuis ZIP SHA-256 et relier au canal correct</x:v>
      </x:c>
      <x:c r="F149" s="22" t="str">
        <x:v>Validation atlas/licence/UV, source PNG V120</x:v>
      </x:c>
      <x:c r="G149" s="22" t="str">
        <x:v>P2</x:v>
      </x:c>
      <x:c r="H149" s="22" t="str">
        <x:v>Bloqué</x:v>
      </x:c>
      <x:c r="I149" s="22" t="str">
        <x:v>Reconstruction provisoire</x:v>
      </x:c>
      <x:c r="J149" s="22" t="str">
        <x:v>https://github.com/darknigthmare/yautja-la-longue-chasse/blob/feat/v113-chromatic-hunter-phg-20261030/app/game/data/phgDriveV120Catalog.json</x:v>
      </x:c>
      <x:c r="K149" s="22" t="str">
        <x:v>Fichier installé, id whitelisté, rendu en atelier/chasse, 3 angles documentés et SHA confirmé</x:v>
      </x:c>
      <x:c r="L149" s="22" t="str"/>
      <x:c r="M149" s="22" t="str"/>
      <x:c r="N149" s="22" t="str">
        <x:f>IF(H149="Intégré validé","Clôturé","Ouvert")</x:f>
        <x:v>Ouvert</x:v>
      </x:c>
    </x:row>
    <x:row r="150" ht="22" customHeight="1">
      <x:c r="A150" s="22" t="str">
        <x:v>B136-0146</x:v>
      </x:c>
      <x:c r="B150" s="22" t="str">
        <x:v>Source V120</x:v>
      </x:c>
      <x:c r="C150" s="22" t="str">
        <x:v>armor</x:v>
      </x:c>
      <x:c r="D150" s="22" t="str">
        <x:v>armor_classe_witch_os</x:v>
      </x:c>
      <x:c r="E150" s="22" t="str">
        <x:v>Installer la matière depuis ZIP SHA-256 et relier au canal correct</x:v>
      </x:c>
      <x:c r="F150" s="22" t="str">
        <x:v>Validation atlas/licence/UV, source PNG V120</x:v>
      </x:c>
      <x:c r="G150" s="22" t="str">
        <x:v>P2</x:v>
      </x:c>
      <x:c r="H150" s="22" t="str">
        <x:v>Bloqué</x:v>
      </x:c>
      <x:c r="I150" s="22" t="str">
        <x:v>Reconstruction provisoire</x:v>
      </x:c>
      <x:c r="J150" s="22" t="str">
        <x:v>https://github.com/darknigthmare/yautja-la-longue-chasse/blob/feat/v113-chromatic-hunter-phg-20261030/app/game/data/phgDriveV120Catalog.json</x:v>
      </x:c>
      <x:c r="K150" s="22" t="str">
        <x:v>Fichier installé, id whitelisté, rendu en atelier/chasse, 3 angles documentés et SHA confirmé</x:v>
      </x:c>
      <x:c r="L150" s="22" t="str"/>
      <x:c r="M150" s="22" t="str"/>
      <x:c r="N150" s="22" t="str">
        <x:f>IF(H150="Intégré validé","Clôturé","Ouvert")</x:f>
        <x:v>Ouvert</x:v>
      </x:c>
    </x:row>
    <x:row r="151" ht="22" customHeight="1">
      <x:c r="A151" s="22" t="str">
        <x:v>B136-0147</x:v>
      </x:c>
      <x:c r="B151" s="22" t="str">
        <x:v>Source V120</x:v>
      </x:c>
      <x:c r="C151" s="22" t="str">
        <x:v>outfit</x:v>
      </x:c>
      <x:c r="D151" s="22" t="str">
        <x:v>armor_classe_witch_plumes</x:v>
      </x:c>
      <x:c r="E151" s="22" t="str">
        <x:v>Installer la matière depuis ZIP SHA-256 et relier au canal correct</x:v>
      </x:c>
      <x:c r="F151" s="22" t="str">
        <x:v>Validation atlas/licence/UV, source PNG V120</x:v>
      </x:c>
      <x:c r="G151" s="22" t="str">
        <x:v>P2</x:v>
      </x:c>
      <x:c r="H151" s="22" t="str">
        <x:v>Bloqué</x:v>
      </x:c>
      <x:c r="I151" s="22" t="str">
        <x:v>Reconstruction provisoire</x:v>
      </x:c>
      <x:c r="J151" s="22" t="str">
        <x:v>https://github.com/darknigthmare/yautja-la-longue-chasse/blob/feat/v113-chromatic-hunter-phg-20261030/app/game/data/phgDriveV120Catalog.json</x:v>
      </x:c>
      <x:c r="K151" s="22" t="str">
        <x:v>Fichier installé, id whitelisté, rendu en atelier/chasse, 3 angles documentés et SHA confirmé</x:v>
      </x:c>
      <x:c r="L151" s="22" t="str"/>
      <x:c r="M151" s="22" t="str"/>
      <x:c r="N151" s="22" t="str">
        <x:f>IF(H151="Intégré validé","Clôturé","Ouvert")</x:f>
        <x:v>Ouvert</x:v>
      </x:c>
    </x:row>
    <x:row r="152" ht="22" customHeight="1">
      <x:c r="A152" s="22" t="str">
        <x:v>B136-0148</x:v>
      </x:c>
      <x:c r="B152" s="22" t="str">
        <x:v>Source V120</x:v>
      </x:c>
      <x:c r="C152" s="22" t="str">
        <x:v>armor</x:v>
      </x:c>
      <x:c r="D152" s="22" t="str">
        <x:v>armor_classe_exalted</x:v>
      </x:c>
      <x:c r="E152" s="22" t="str">
        <x:v>Installer la matière depuis ZIP SHA-256 et relier au canal correct</x:v>
      </x:c>
      <x:c r="F152" s="22" t="str">
        <x:v>Validation atlas/licence/UV, source PNG V120</x:v>
      </x:c>
      <x:c r="G152" s="22" t="str">
        <x:v>P2</x:v>
      </x:c>
      <x:c r="H152" s="22" t="str">
        <x:v>Bloqué</x:v>
      </x:c>
      <x:c r="I152" s="22" t="str">
        <x:v>Reconstruction provisoire</x:v>
      </x:c>
      <x:c r="J152" s="22" t="str">
        <x:v>https://github.com/darknigthmare/yautja-la-longue-chasse/blob/feat/v113-chromatic-hunter-phg-20261030/app/game/data/phgDriveV120Catalog.json</x:v>
      </x:c>
      <x:c r="K152" s="22" t="str">
        <x:v>Fichier installé, id whitelisté, rendu en atelier/chasse, 3 angles documentés et SHA confirmé</x:v>
      </x:c>
      <x:c r="L152" s="22" t="str"/>
      <x:c r="M152" s="22" t="str"/>
      <x:c r="N152" s="22" t="str">
        <x:f>IF(H152="Intégré validé","Clôturé","Ouvert")</x:f>
        <x:v>Ouvert</x:v>
      </x:c>
    </x:row>
    <x:row r="153" ht="22" customHeight="1">
      <x:c r="A153" s="22" t="str">
        <x:v>B136-0149</x:v>
      </x:c>
      <x:c r="B153" s="22" t="str">
        <x:v>Source V120</x:v>
      </x:c>
      <x:c r="C153" s="22" t="str">
        <x:v>outfit</x:v>
      </x:c>
      <x:c r="D153" s="22" t="str">
        <x:v>armor_classe_exalted_tissu</x:v>
      </x:c>
      <x:c r="E153" s="22" t="str">
        <x:v>Installer la matière depuis ZIP SHA-256 et relier au canal correct</x:v>
      </x:c>
      <x:c r="F153" s="22" t="str">
        <x:v>Validation atlas/licence/UV, source PNG V120</x:v>
      </x:c>
      <x:c r="G153" s="22" t="str">
        <x:v>P2</x:v>
      </x:c>
      <x:c r="H153" s="22" t="str">
        <x:v>Bloqué</x:v>
      </x:c>
      <x:c r="I153" s="22" t="str">
        <x:v>Reconstruction provisoire</x:v>
      </x:c>
      <x:c r="J153" s="22" t="str">
        <x:v>https://github.com/darknigthmare/yautja-la-longue-chasse/blob/feat/v113-chromatic-hunter-phg-20261030/app/game/data/phgDriveV120Catalog.json</x:v>
      </x:c>
      <x:c r="K153" s="22" t="str">
        <x:v>Fichier installé, id whitelisté, rendu en atelier/chasse, 3 angles documentés et SHA confirmé</x:v>
      </x:c>
      <x:c r="L153" s="22" t="str"/>
      <x:c r="M153" s="22" t="str"/>
      <x:c r="N153" s="22" t="str">
        <x:f>IF(H153="Intégré validé","Clôturé","Ouvert")</x:f>
        <x:v>Ouvert</x:v>
      </x:c>
    </x:row>
    <x:row r="154" ht="22" customHeight="1">
      <x:c r="A154" s="22" t="str">
        <x:v>B136-0150</x:v>
      </x:c>
      <x:c r="B154" s="22" t="str">
        <x:v>Source V120</x:v>
      </x:c>
      <x:c r="C154" s="22" t="str">
        <x:v>armor</x:v>
      </x:c>
      <x:c r="D154" s="22" t="str">
        <x:v>armor_classe_anubis</x:v>
      </x:c>
      <x:c r="E154" s="22" t="str">
        <x:v>Installer la matière depuis ZIP SHA-256 et relier au canal correct</x:v>
      </x:c>
      <x:c r="F154" s="22" t="str">
        <x:v>Validation atlas/licence/UV, source PNG V120</x:v>
      </x:c>
      <x:c r="G154" s="22" t="str">
        <x:v>P2</x:v>
      </x:c>
      <x:c r="H154" s="22" t="str">
        <x:v>Bloqué</x:v>
      </x:c>
      <x:c r="I154" s="22" t="str">
        <x:v>Reconstruction provisoire</x:v>
      </x:c>
      <x:c r="J154" s="22" t="str">
        <x:v>https://github.com/darknigthmare/yautja-la-longue-chasse/blob/feat/v113-chromatic-hunter-phg-20261030/app/game/data/phgDriveV120Catalog.json</x:v>
      </x:c>
      <x:c r="K154" s="22" t="str">
        <x:v>Fichier installé, id whitelisté, rendu en atelier/chasse, 3 angles documentés et SHA confirmé</x:v>
      </x:c>
      <x:c r="L154" s="22" t="str"/>
      <x:c r="M154" s="22" t="str"/>
      <x:c r="N154" s="22" t="str">
        <x:f>IF(H154="Intégré validé","Clôturé","Ouvert")</x:f>
        <x:v>Ouvert</x:v>
      </x:c>
    </x:row>
    <x:row r="155" ht="22" customHeight="1">
      <x:c r="A155" s="22" t="str">
        <x:v>B136-0151</x:v>
      </x:c>
      <x:c r="B155" s="22" t="str">
        <x:v>Source V120</x:v>
      </x:c>
      <x:c r="C155" s="22" t="str">
        <x:v>armor</x:v>
      </x:c>
      <x:c r="D155" s="22" t="str">
        <x:v>armor_classe_gladiator</x:v>
      </x:c>
      <x:c r="E155" s="22" t="str">
        <x:v>Installer la matière depuis ZIP SHA-256 et relier au canal correct</x:v>
      </x:c>
      <x:c r="F155" s="22" t="str">
        <x:v>Validation atlas/licence/UV, source PNG V120</x:v>
      </x:c>
      <x:c r="G155" s="22" t="str">
        <x:v>P2</x:v>
      </x:c>
      <x:c r="H155" s="22" t="str">
        <x:v>Bloqué</x:v>
      </x:c>
      <x:c r="I155" s="22" t="str">
        <x:v>Reconstruction provisoire</x:v>
      </x:c>
      <x:c r="J155" s="22" t="str">
        <x:v>https://github.com/darknigthmare/yautja-la-longue-chasse/blob/feat/v113-chromatic-hunter-phg-20261030/app/game/data/phgDriveV120Catalog.json</x:v>
      </x:c>
      <x:c r="K155" s="22" t="str">
        <x:v>Fichier installé, id whitelisté, rendu en atelier/chasse, 3 angles documentés et SHA confirmé</x:v>
      </x:c>
      <x:c r="L155" s="22" t="str"/>
      <x:c r="M155" s="22" t="str"/>
      <x:c r="N155" s="22" t="str">
        <x:f>IF(H155="Intégré validé","Clôturé","Ouvert")</x:f>
        <x:v>Ouvert</x:v>
      </x:c>
    </x:row>
    <x:row r="156" ht="22" customHeight="1">
      <x:c r="A156" s="22" t="str">
        <x:v>B136-0152</x:v>
      </x:c>
      <x:c r="B156" s="22" t="str">
        <x:v>Source V120</x:v>
      </x:c>
      <x:c r="C156" s="22" t="str">
        <x:v>Accessoire</x:v>
      </x:c>
      <x:c r="D156" s="22" t="str">
        <x:v>armor_classe_feral_os_masque_2024</x:v>
      </x:c>
      <x:c r="E156" s="22" t="str">
        <x:v>Produire sprite indépendant + point d'attache, ne pas traiter comme une texture de peau</x:v>
      </x:c>
      <x:c r="F156" s="22" t="str">
        <x:v>Référence visuelle de l'accessoire + pivot</x:v>
      </x:c>
      <x:c r="G156" s="22" t="str">
        <x:v>P1</x:v>
      </x:c>
      <x:c r="H156" s="22" t="str">
        <x:v>Non fait</x:v>
      </x:c>
      <x:c r="I156" s="22" t="str">
        <x:v>Reconstruction provisoire</x:v>
      </x:c>
      <x:c r="J156" s="22" t="str">
        <x:v>https://github.com/darknigthmare/yautja-la-longue-chasse/blob/feat/v113-chromatic-hunter-phg-20261030/app/game/data/phgDriveV120Catalog.json</x:v>
      </x:c>
      <x:c r="K156" s="22" t="str">
        <x:v>Sprite séparé, axe d'attache validé sur 6 morphologies, hash et preuve dans dossier QA</x:v>
      </x:c>
      <x:c r="L156" s="22" t="str"/>
      <x:c r="M156" s="22" t="str"/>
      <x:c r="N156" s="22" t="str">
        <x:f>IF(H156="Intégré validé","Clôturé","Ouvert")</x:f>
        <x:v>Ouvert</x:v>
      </x:c>
    </x:row>
    <x:row r="157" ht="22" customHeight="1">
      <x:c r="A157" s="22" t="str">
        <x:v>B136-0153</x:v>
      </x:c>
      <x:c r="B157" s="22" t="str">
        <x:v>Source V120</x:v>
      </x:c>
      <x:c r="C157" s="22" t="str">
        <x:v>armor</x:v>
      </x:c>
      <x:c r="D157" s="22" t="str">
        <x:v>armor_classe_elder</x:v>
      </x:c>
      <x:c r="E157" s="22" t="str">
        <x:v>Installer la matière depuis ZIP SHA-256 et relier au canal correct</x:v>
      </x:c>
      <x:c r="F157" s="22" t="str">
        <x:v>Validation atlas/licence/UV, source PNG V120</x:v>
      </x:c>
      <x:c r="G157" s="22" t="str">
        <x:v>P2</x:v>
      </x:c>
      <x:c r="H157" s="22" t="str">
        <x:v>Bloqué</x:v>
      </x:c>
      <x:c r="I157" s="22" t="str">
        <x:v>Reconstruction provisoire</x:v>
      </x:c>
      <x:c r="J157" s="22" t="str">
        <x:v>https://github.com/darknigthmare/yautja-la-longue-chasse/blob/feat/v113-chromatic-hunter-phg-20261030/app/game/data/phgDriveV120Catalog.json</x:v>
      </x:c>
      <x:c r="K157" s="22" t="str">
        <x:v>Fichier installé, id whitelisté, rendu en atelier/chasse, 3 angles documentés et SHA confirmé</x:v>
      </x:c>
      <x:c r="L157" s="22" t="str"/>
      <x:c r="M157" s="22" t="str"/>
      <x:c r="N157" s="22" t="str">
        <x:f>IF(H157="Intégré validé","Clôturé","Ouvert")</x:f>
        <x:v>Ouvert</x:v>
      </x:c>
    </x:row>
    <x:row r="158" ht="22" customHeight="1">
      <x:c r="A158" s="22" t="str">
        <x:v>B136-0154</x:v>
      </x:c>
      <x:c r="B158" s="22" t="str">
        <x:v>Source V120</x:v>
      </x:c>
      <x:c r="C158" s="22" t="str">
        <x:v>armor</x:v>
      </x:c>
      <x:c r="D158" s="22" t="str">
        <x:v>armor_classe_alpha</x:v>
      </x:c>
      <x:c r="E158" s="22" t="str">
        <x:v>Installer la matière depuis ZIP SHA-256 et relier au canal correct</x:v>
      </x:c>
      <x:c r="F158" s="22" t="str">
        <x:v>Validation atlas/licence/UV, source PNG V120</x:v>
      </x:c>
      <x:c r="G158" s="22" t="str">
        <x:v>P2</x:v>
      </x:c>
      <x:c r="H158" s="22" t="str">
        <x:v>Bloqué</x:v>
      </x:c>
      <x:c r="I158" s="22" t="str">
        <x:v>Reconstruction provisoire</x:v>
      </x:c>
      <x:c r="J158" s="22" t="str">
        <x:v>https://github.com/darknigthmare/yautja-la-longue-chasse/blob/feat/v113-chromatic-hunter-phg-20261030/app/game/data/phgDriveV120Catalog.json</x:v>
      </x:c>
      <x:c r="K158" s="22" t="str">
        <x:v>Fichier installé, id whitelisté, rendu en atelier/chasse, 3 angles documentés et SHA confirmé</x:v>
      </x:c>
      <x:c r="L158" s="22" t="str"/>
      <x:c r="M158" s="22" t="str"/>
      <x:c r="N158" s="22" t="str">
        <x:f>IF(H158="Intégré validé","Clôturé","Ouvert")</x:f>
        <x:v>Ouvert</x:v>
      </x:c>
    </x:row>
    <x:row r="159" ht="22" customHeight="1">
      <x:c r="A159" s="22" t="str">
        <x:v>B136-0155</x:v>
      </x:c>
      <x:c r="B159" s="22" t="str">
        <x:v>Source V120</x:v>
      </x:c>
      <x:c r="C159" s="22" t="str">
        <x:v>armor</x:v>
      </x:c>
      <x:c r="D159" s="22" t="str">
        <x:v>armor_classe_jungle_hunter87</x:v>
      </x:c>
      <x:c r="E159" s="22" t="str">
        <x:v>Installer la matière depuis ZIP SHA-256 et relier au canal correct</x:v>
      </x:c>
      <x:c r="F159" s="22" t="str">
        <x:v>Validation atlas/licence/UV, source PNG V120</x:v>
      </x:c>
      <x:c r="G159" s="22" t="str">
        <x:v>P2</x:v>
      </x:c>
      <x:c r="H159" s="22" t="str">
        <x:v>Bloqué</x:v>
      </x:c>
      <x:c r="I159" s="22" t="str">
        <x:v>Reconstruction provisoire</x:v>
      </x:c>
      <x:c r="J159" s="22" t="str">
        <x:v>https://github.com/darknigthmare/yautja-la-longue-chasse/blob/feat/v113-chromatic-hunter-phg-20261030/app/game/data/phgDriveV120Catalog.json</x:v>
      </x:c>
      <x:c r="K159" s="22" t="str">
        <x:v>Fichier installé, id whitelisté, rendu en atelier/chasse, 3 angles documentés et SHA confirmé</x:v>
      </x:c>
      <x:c r="L159" s="22" t="str"/>
      <x:c r="M159" s="22" t="str"/>
      <x:c r="N159" s="22" t="str">
        <x:f>IF(H159="Intégré validé","Clôturé","Ouvert")</x:f>
        <x:v>Ouvert</x:v>
      </x:c>
    </x:row>
    <x:row r="160" ht="22" customHeight="1">
      <x:c r="A160" s="22" t="str">
        <x:v>B136-0156</x:v>
      </x:c>
      <x:c r="B160" s="22" t="str">
        <x:v>Source V120</x:v>
      </x:c>
      <x:c r="C160" s="22" t="str">
        <x:v>armor</x:v>
      </x:c>
      <x:c r="D160" s="22" t="str">
        <x:v>armor_classe_alpha_chitine_base</x:v>
      </x:c>
      <x:c r="E160" s="22" t="str">
        <x:v>Installer la matière depuis ZIP SHA-256 et relier au canal correct</x:v>
      </x:c>
      <x:c r="F160" s="22" t="str">
        <x:v>Validation atlas/licence/UV, source PNG V120</x:v>
      </x:c>
      <x:c r="G160" s="22" t="str">
        <x:v>P2</x:v>
      </x:c>
      <x:c r="H160" s="22" t="str">
        <x:v>Bloqué</x:v>
      </x:c>
      <x:c r="I160" s="22" t="str">
        <x:v>Reconstruction provisoire</x:v>
      </x:c>
      <x:c r="J160" s="22" t="str">
        <x:v>https://github.com/darknigthmare/yautja-la-longue-chasse/blob/feat/v113-chromatic-hunter-phg-20261030/app/game/data/phgDriveV120Catalog.json</x:v>
      </x:c>
      <x:c r="K160" s="22" t="str">
        <x:v>Fichier installé, id whitelisté, rendu en atelier/chasse, 3 angles documentés et SHA confirmé</x:v>
      </x:c>
      <x:c r="L160" s="22" t="str"/>
      <x:c r="M160" s="22" t="str"/>
      <x:c r="N160" s="22" t="str">
        <x:f>IF(H160="Intégré validé","Clôturé","Ouvert")</x:f>
        <x:v>Ouvert</x:v>
      </x:c>
    </x:row>
    <x:row r="161" ht="22" customHeight="1">
      <x:c r="A161" s="22" t="str">
        <x:v>B136-0157</x:v>
      </x:c>
      <x:c r="B161" s="22" t="str">
        <x:v>Matière intégrée</x:v>
      </x:c>
      <x:c r="C161" s="22" t="str">
        <x:v>skin</x:v>
      </x:c>
      <x:c r="D161" s="22" t="str">
        <x:v>phg-shatter-demon-study</x:v>
      </x:c>
      <x:c r="E161" s="22" t="str">
        <x:v>Auditer fidélité de teinte/motif et vérifier le calque sur 6 morphologies</x:v>
      </x:c>
      <x:c r="F161" s="22" t="str">
        <x:v>Capture variante PHG sélectionnée et attribution UV</x:v>
      </x:c>
      <x:c r="G161" s="22" t="str">
        <x:v>P1</x:v>
      </x:c>
      <x:c r="H161" s="22" t="str">
        <x:v>Intégré non validé</x:v>
      </x:c>
      <x:c r="I161" s="22" t="str">
        <x:v>Reconstruction provisoire</x:v>
      </x:c>
      <x:c r="J161" s="22" t="str">
        <x:v>https://github.com/darknigthmare/yautja-la-longue-chasse/pull/27</x:v>
      </x:c>
      <x:c r="K161" s="22" t="str">
        <x:v>Comparatif réel face/profil/dos + sauvegarde/import + clips alpha et atlas sans artefact</x:v>
      </x:c>
      <x:c r="L161" s="22" t="str"/>
      <x:c r="M161" s="22" t="str"/>
      <x:c r="N161" s="22" t="str">
        <x:f>IF(H161="Intégré validé","Clôturé","Ouvert")</x:f>
        <x:v>Ouvert</x:v>
      </x:c>
    </x:row>
    <x:row r="162" ht="22" customHeight="1">
      <x:c r="A162" s="22" t="str">
        <x:v>B136-0158</x:v>
      </x:c>
      <x:c r="B162" s="22" t="str">
        <x:v>Matière intégrée</x:v>
      </x:c>
      <x:c r="C162" s="22" t="str">
        <x:v>outfit</x:v>
      </x:c>
      <x:c r="D162" s="22" t="str">
        <x:v>phg-fine-net</x:v>
      </x:c>
      <x:c r="E162" s="22" t="str">
        <x:v>Auditer fidélité de teinte/motif et vérifier le calque sur 6 morphologies</x:v>
      </x:c>
      <x:c r="F162" s="22" t="str">
        <x:v>Capture variante PHG sélectionnée et attribution UV</x:v>
      </x:c>
      <x:c r="G162" s="22" t="str">
        <x:v>P1</x:v>
      </x:c>
      <x:c r="H162" s="22" t="str">
        <x:v>Intégré non validé</x:v>
      </x:c>
      <x:c r="I162" s="22" t="str">
        <x:v>Reconstruction provisoire</x:v>
      </x:c>
      <x:c r="J162" s="22" t="str">
        <x:v>https://github.com/darknigthmare/yautja-la-longue-chasse/pull/27</x:v>
      </x:c>
      <x:c r="K162" s="22" t="str">
        <x:v>Comparatif réel face/profil/dos + sauvegarde/import + clips alpha et atlas sans artefact</x:v>
      </x:c>
      <x:c r="L162" s="22" t="str"/>
      <x:c r="M162" s="22" t="str"/>
      <x:c r="N162" s="22" t="str">
        <x:f>IF(H162="Intégré validé","Clôturé","Ouvert")</x:f>
        <x:v>Ouvert</x:v>
      </x:c>
    </x:row>
    <x:row r="163" ht="22" customHeight="1">
      <x:c r="A163" s="22" t="str">
        <x:v>B136-0159</x:v>
      </x:c>
      <x:c r="B163" s="22" t="str">
        <x:v>Matière intégrée</x:v>
      </x:c>
      <x:c r="C163" s="22" t="str">
        <x:v>armor</x:v>
      </x:c>
      <x:c r="D163" s="22" t="str">
        <x:v>phg-samurai-red-lacquer</x:v>
      </x:c>
      <x:c r="E163" s="22" t="str">
        <x:v>Auditer fidélité de teinte/motif et vérifier le calque sur 6 morphologies</x:v>
      </x:c>
      <x:c r="F163" s="22" t="str">
        <x:v>Capture variante PHG sélectionnée et attribution UV</x:v>
      </x:c>
      <x:c r="G163" s="22" t="str">
        <x:v>P1</x:v>
      </x:c>
      <x:c r="H163" s="22" t="str">
        <x:v>Intégré non validé</x:v>
      </x:c>
      <x:c r="I163" s="22" t="str">
        <x:v>Reconstruction provisoire</x:v>
      </x:c>
      <x:c r="J163" s="22" t="str">
        <x:v>https://github.com/darknigthmare/yautja-la-longue-chasse/pull/27</x:v>
      </x:c>
      <x:c r="K163" s="22" t="str">
        <x:v>Comparatif réel face/profil/dos + sauvegarde/import + clips alpha et atlas sans artefact</x:v>
      </x:c>
      <x:c r="L163" s="22" t="str"/>
      <x:c r="M163" s="22" t="str"/>
      <x:c r="N163" s="22" t="str">
        <x:f>IF(H163="Intégré validé","Clôturé","Ouvert")</x:f>
        <x:v>Ouvert</x:v>
      </x:c>
    </x:row>
    <x:row r="164" ht="22" customHeight="1">
      <x:c r="A164" s="22" t="str">
        <x:v>B136-0160</x:v>
      </x:c>
      <x:c r="B164" s="22" t="str">
        <x:v>Matière intégrée</x:v>
      </x:c>
      <x:c r="C164" s="22" t="str">
        <x:v>armor</x:v>
      </x:c>
      <x:c r="D164" s="22" t="str">
        <x:v>phg-armor_classe_alpha_ceinture_ivoire_cannelee</x:v>
      </x:c>
      <x:c r="E164" s="22" t="str">
        <x:v>Auditer fidélité de teinte/motif et vérifier le calque sur 6 morphologies</x:v>
      </x:c>
      <x:c r="F164" s="22" t="str">
        <x:v>Capture variante PHG sélectionnée et attribution UV</x:v>
      </x:c>
      <x:c r="G164" s="22" t="str">
        <x:v>P1</x:v>
      </x:c>
      <x:c r="H164" s="22" t="str">
        <x:v>Intégré non validé</x:v>
      </x:c>
      <x:c r="I164" s="22" t="str">
        <x:v>Reconstruction provisoire</x:v>
      </x:c>
      <x:c r="J164" s="22" t="str">
        <x:v>https://github.com/darknigthmare/yautja-la-longue-chasse/blob/feat/v113-chromatic-hunter-phg-20261030/app/game/hunterMaterialsV113.ts</x:v>
      </x:c>
      <x:c r="K164" s="22" t="str">
        <x:v>Comparatif réel face/profil/dos + sauvegarde/import + clips alpha et atlas sans artefact</x:v>
      </x:c>
      <x:c r="L164" s="22" t="str"/>
      <x:c r="M164" s="22" t="str"/>
      <x:c r="N164" s="22" t="str">
        <x:f>IF(H164="Intégré validé","Clôturé","Ouvert")</x:f>
        <x:v>Ouvert</x:v>
      </x:c>
    </x:row>
    <x:row r="165" ht="22" customHeight="1">
      <x:c r="A165" s="22" t="str">
        <x:v>B136-0161</x:v>
      </x:c>
      <x:c r="B165" s="22" t="str">
        <x:v>Matière intégrée</x:v>
      </x:c>
      <x:c r="C165" s="22" t="str">
        <x:v>outfit</x:v>
      </x:c>
      <x:c r="D165" s="22" t="str">
        <x:v>phg-armor_classe_alpha_fibres_brun_noir</x:v>
      </x:c>
      <x:c r="E165" s="22" t="str">
        <x:v>Auditer fidélité de teinte/motif et vérifier le calque sur 6 morphologies</x:v>
      </x:c>
      <x:c r="F165" s="22" t="str">
        <x:v>Capture variante PHG sélectionnée et attribution UV</x:v>
      </x:c>
      <x:c r="G165" s="22" t="str">
        <x:v>P1</x:v>
      </x:c>
      <x:c r="H165" s="22" t="str">
        <x:v>Intégré non validé</x:v>
      </x:c>
      <x:c r="I165" s="22" t="str">
        <x:v>Reconstruction provisoire</x:v>
      </x:c>
      <x:c r="J165" s="22" t="str">
        <x:v>https://github.com/darknigthmare/yautja-la-longue-chasse/blob/feat/v113-chromatic-hunter-phg-20261030/app/game/hunterMaterialsV113.ts</x:v>
      </x:c>
      <x:c r="K165" s="22" t="str">
        <x:v>Comparatif réel face/profil/dos + sauvegarde/import + clips alpha et atlas sans artefact</x:v>
      </x:c>
      <x:c r="L165" s="22" t="str"/>
      <x:c r="M165" s="22" t="str"/>
      <x:c r="N165" s="22" t="str">
        <x:f>IF(H165="Intégré validé","Clôturé","Ouvert")</x:f>
        <x:v>Ouvert</x:v>
      </x:c>
    </x:row>
    <x:row r="166" ht="22" customHeight="1">
      <x:c r="A166" s="22" t="str">
        <x:v>B136-0162</x:v>
      </x:c>
      <x:c r="B166" s="22" t="str">
        <x:v>Matière intégrée</x:v>
      </x:c>
      <x:c r="C166" s="22" t="str">
        <x:v>outfit</x:v>
      </x:c>
      <x:c r="D166" s="22" t="str">
        <x:v>phg-armor_classe_anubis_etoffe_claire</x:v>
      </x:c>
      <x:c r="E166" s="22" t="str">
        <x:v>Auditer fidélité de teinte/motif et vérifier le calque sur 6 morphologies</x:v>
      </x:c>
      <x:c r="F166" s="22" t="str">
        <x:v>Capture variante PHG sélectionnée et attribution UV</x:v>
      </x:c>
      <x:c r="G166" s="22" t="str">
        <x:v>P1</x:v>
      </x:c>
      <x:c r="H166" s="22" t="str">
        <x:v>Intégré non validé</x:v>
      </x:c>
      <x:c r="I166" s="22" t="str">
        <x:v>Reconstruction provisoire</x:v>
      </x:c>
      <x:c r="J166" s="22" t="str">
        <x:v>https://github.com/darknigthmare/yautja-la-longue-chasse/blob/feat/v113-chromatic-hunter-phg-20261030/app/game/hunterMaterialsV113.ts</x:v>
      </x:c>
      <x:c r="K166" s="22" t="str">
        <x:v>Comparatif réel face/profil/dos + sauvegarde/import + clips alpha et atlas sans artefact</x:v>
      </x:c>
      <x:c r="L166" s="22" t="str"/>
      <x:c r="M166" s="22" t="str"/>
      <x:c r="N166" s="22" t="str">
        <x:f>IF(H166="Intégré validé","Clôturé","Ouvert")</x:f>
        <x:v>Ouvert</x:v>
      </x:c>
    </x:row>
    <x:row r="167" ht="22" customHeight="1">
      <x:c r="A167" s="22" t="str">
        <x:v>B136-0163</x:v>
      </x:c>
      <x:c r="B167" s="22" t="str">
        <x:v>Matière intégrée</x:v>
      </x:c>
      <x:c r="C167" s="22" t="str">
        <x:v>outfit</x:v>
      </x:c>
      <x:c r="D167" s="22" t="str">
        <x:v>phg-armor_classe_avp_cuir_noir</x:v>
      </x:c>
      <x:c r="E167" s="22" t="str">
        <x:v>Auditer fidélité de teinte/motif et vérifier le calque sur 6 morphologies</x:v>
      </x:c>
      <x:c r="F167" s="22" t="str">
        <x:v>Capture variante PHG sélectionnée et attribution UV</x:v>
      </x:c>
      <x:c r="G167" s="22" t="str">
        <x:v>P1</x:v>
      </x:c>
      <x:c r="H167" s="22" t="str">
        <x:v>Intégré non validé</x:v>
      </x:c>
      <x:c r="I167" s="22" t="str">
        <x:v>Reconstruction provisoire</x:v>
      </x:c>
      <x:c r="J167" s="22" t="str">
        <x:v>https://github.com/darknigthmare/yautja-la-longue-chasse/blob/feat/v113-chromatic-hunter-phg-20261030/app/game/hunterMaterialsV113.ts</x:v>
      </x:c>
      <x:c r="K167" s="22" t="str">
        <x:v>Comparatif réel face/profil/dos + sauvegarde/import + clips alpha et atlas sans artefact</x:v>
      </x:c>
      <x:c r="L167" s="22" t="str"/>
      <x:c r="M167" s="22" t="str"/>
      <x:c r="N167" s="22" t="str">
        <x:f>IF(H167="Intégré validé","Clôturé","Ouvert")</x:f>
        <x:v>Ouvert</x:v>
      </x:c>
    </x:row>
    <x:row r="168" ht="22" customHeight="1">
      <x:c r="A168" s="22" t="str">
        <x:v>B136-0164</x:v>
      </x:c>
      <x:c r="B168" s="22" t="str">
        <x:v>Matière intégrée</x:v>
      </x:c>
      <x:c r="C168" s="22" t="str">
        <x:v>outfit</x:v>
      </x:c>
      <x:c r="D168" s="22" t="str">
        <x:v>phg-armor_classe_bionic_etoffe_gris</x:v>
      </x:c>
      <x:c r="E168" s="22" t="str">
        <x:v>Auditer fidélité de teinte/motif et vérifier le calque sur 6 morphologies</x:v>
      </x:c>
      <x:c r="F168" s="22" t="str">
        <x:v>Capture variante PHG sélectionnée et attribution UV</x:v>
      </x:c>
      <x:c r="G168" s="22" t="str">
        <x:v>P1</x:v>
      </x:c>
      <x:c r="H168" s="22" t="str">
        <x:v>Intégré non validé</x:v>
      </x:c>
      <x:c r="I168" s="22" t="str">
        <x:v>Reconstruction provisoire</x:v>
      </x:c>
      <x:c r="J168" s="22" t="str">
        <x:v>https://github.com/darknigthmare/yautja-la-longue-chasse/blob/feat/v113-chromatic-hunter-phg-20261030/app/game/hunterMaterialsV113.ts</x:v>
      </x:c>
      <x:c r="K168" s="22" t="str">
        <x:v>Comparatif réel face/profil/dos + sauvegarde/import + clips alpha et atlas sans artefact</x:v>
      </x:c>
      <x:c r="L168" s="22" t="str"/>
      <x:c r="M168" s="22" t="str"/>
      <x:c r="N168" s="22" t="str">
        <x:f>IF(H168="Intégré validé","Clôturé","Ouvert")</x:f>
        <x:v>Ouvert</x:v>
      </x:c>
    </x:row>
    <x:row r="169" ht="22" customHeight="1">
      <x:c r="A169" s="22" t="str">
        <x:v>B136-0165</x:v>
      </x:c>
      <x:c r="B169" s="22" t="str">
        <x:v>Matière intégrée</x:v>
      </x:c>
      <x:c r="C169" s="22" t="str">
        <x:v>outfit</x:v>
      </x:c>
      <x:c r="D169" s="22" t="str">
        <x:v>phg-armor_classe_cleopatra_etoffe_ivoire_ocre</x:v>
      </x:c>
      <x:c r="E169" s="22" t="str">
        <x:v>Auditer fidélité de teinte/motif et vérifier le calque sur 6 morphologies</x:v>
      </x:c>
      <x:c r="F169" s="22" t="str">
        <x:v>Capture variante PHG sélectionnée et attribution UV</x:v>
      </x:c>
      <x:c r="G169" s="22" t="str">
        <x:v>P1</x:v>
      </x:c>
      <x:c r="H169" s="22" t="str">
        <x:v>Intégré non validé</x:v>
      </x:c>
      <x:c r="I169" s="22" t="str">
        <x:v>Reconstruction provisoire</x:v>
      </x:c>
      <x:c r="J169" s="22" t="str">
        <x:v>https://github.com/darknigthmare/yautja-la-longue-chasse/blob/feat/v113-chromatic-hunter-phg-20261030/app/game/hunterMaterialsV113.ts</x:v>
      </x:c>
      <x:c r="K169" s="22" t="str">
        <x:v>Comparatif réel face/profil/dos + sauvegarde/import + clips alpha et atlas sans artefact</x:v>
      </x:c>
      <x:c r="L169" s="22" t="str"/>
      <x:c r="M169" s="22" t="str"/>
      <x:c r="N169" s="22" t="str">
        <x:f>IF(H169="Intégré validé","Clôturé","Ouvert")</x:f>
        <x:v>Ouvert</x:v>
      </x:c>
    </x:row>
    <x:row r="170" ht="22" customHeight="1">
      <x:c r="A170" s="22" t="str">
        <x:v>B136-0166</x:v>
      </x:c>
      <x:c r="B170" s="22" t="str">
        <x:v>Matière intégrée</x:v>
      </x:c>
      <x:c r="C170" s="22" t="str">
        <x:v>outfit</x:v>
      </x:c>
      <x:c r="D170" s="22" t="str">
        <x:v>phg-armor_classe_emissary_toile_brune</x:v>
      </x:c>
      <x:c r="E170" s="22" t="str">
        <x:v>Auditer fidélité de teinte/motif et vérifier le calque sur 6 morphologies</x:v>
      </x:c>
      <x:c r="F170" s="22" t="str">
        <x:v>Capture variante PHG sélectionnée et attribution UV</x:v>
      </x:c>
      <x:c r="G170" s="22" t="str">
        <x:v>P1</x:v>
      </x:c>
      <x:c r="H170" s="22" t="str">
        <x:v>Intégré non validé</x:v>
      </x:c>
      <x:c r="I170" s="22" t="str">
        <x:v>Reconstruction provisoire</x:v>
      </x:c>
      <x:c r="J170" s="22" t="str">
        <x:v>https://github.com/darknigthmare/yautja-la-longue-chasse/blob/feat/v113-chromatic-hunter-phg-20261030/app/game/hunterMaterialsV113.ts</x:v>
      </x:c>
      <x:c r="K170" s="22" t="str">
        <x:v>Comparatif réel face/profil/dos + sauvegarde/import + clips alpha et atlas sans artefact</x:v>
      </x:c>
      <x:c r="L170" s="22" t="str"/>
      <x:c r="M170" s="22" t="str"/>
      <x:c r="N170" s="22" t="str">
        <x:f>IF(H170="Intégré validé","Clôturé","Ouvert")</x:f>
        <x:v>Ouvert</x:v>
      </x:c>
    </x:row>
    <x:row r="171" ht="22" customHeight="1">
      <x:c r="A171" s="22" t="str">
        <x:v>B136-0167</x:v>
      </x:c>
      <x:c r="B171" s="22" t="str">
        <x:v>Matière intégrée</x:v>
      </x:c>
      <x:c r="C171" s="22" t="str">
        <x:v>outfit</x:v>
      </x:c>
      <x:c r="D171" s="22" t="str">
        <x:v>phg-armor_classe_exiled_fibres_brun_sombre</x:v>
      </x:c>
      <x:c r="E171" s="22" t="str">
        <x:v>Auditer fidélité de teinte/motif et vérifier le calque sur 6 morphologies</x:v>
      </x:c>
      <x:c r="F171" s="22" t="str">
        <x:v>Capture variante PHG sélectionnée et attribution UV</x:v>
      </x:c>
      <x:c r="G171" s="22" t="str">
        <x:v>P1</x:v>
      </x:c>
      <x:c r="H171" s="22" t="str">
        <x:v>Intégré non validé</x:v>
      </x:c>
      <x:c r="I171" s="22" t="str">
        <x:v>Reconstruction provisoire</x:v>
      </x:c>
      <x:c r="J171" s="22" t="str">
        <x:v>https://github.com/darknigthmare/yautja-la-longue-chasse/blob/feat/v113-chromatic-hunter-phg-20261030/app/game/hunterMaterialsV113.ts</x:v>
      </x:c>
      <x:c r="K171" s="22" t="str">
        <x:v>Comparatif réel face/profil/dos + sauvegarde/import + clips alpha et atlas sans artefact</x:v>
      </x:c>
      <x:c r="L171" s="22" t="str"/>
      <x:c r="M171" s="22" t="str"/>
      <x:c r="N171" s="22" t="str">
        <x:f>IF(H171="Intégré validé","Clôturé","Ouvert")</x:f>
        <x:v>Ouvert</x:v>
      </x:c>
    </x:row>
    <x:row r="172" ht="22" customHeight="1">
      <x:c r="A172" s="22" t="str">
        <x:v>B136-0168</x:v>
      </x:c>
      <x:c r="B172" s="22" t="str">
        <x:v>Matière intégrée</x:v>
      </x:c>
      <x:c r="C172" s="22" t="str">
        <x:v>outfit</x:v>
      </x:c>
      <x:c r="D172" s="22" t="str">
        <x:v>phg-armor_classe_father_etoffe_bleu_ardoise</x:v>
      </x:c>
      <x:c r="E172" s="22" t="str">
        <x:v>Auditer fidélité de teinte/motif et vérifier le calque sur 6 morphologies</x:v>
      </x:c>
      <x:c r="F172" s="22" t="str">
        <x:v>Capture variante PHG sélectionnée et attribution UV</x:v>
      </x:c>
      <x:c r="G172" s="22" t="str">
        <x:v>P1</x:v>
      </x:c>
      <x:c r="H172" s="22" t="str">
        <x:v>Intégré non validé</x:v>
      </x:c>
      <x:c r="I172" s="22" t="str">
        <x:v>Reconstruction provisoire</x:v>
      </x:c>
      <x:c r="J172" s="22" t="str">
        <x:v>https://github.com/darknigthmare/yautja-la-longue-chasse/blob/feat/v113-chromatic-hunter-phg-20261030/app/game/hunterMaterialsV113.ts</x:v>
      </x:c>
      <x:c r="K172" s="22" t="str">
        <x:v>Comparatif réel face/profil/dos + sauvegarde/import + clips alpha et atlas sans artefact</x:v>
      </x:c>
      <x:c r="L172" s="22" t="str"/>
      <x:c r="M172" s="22" t="str"/>
      <x:c r="N172" s="22" t="str">
        <x:f>IF(H172="Intégré validé","Clôturé","Ouvert")</x:f>
        <x:v>Ouvert</x:v>
      </x:c>
    </x:row>
    <x:row r="173" ht="22" customHeight="1">
      <x:c r="A173" s="22" t="str">
        <x:v>B136-0169</x:v>
      </x:c>
      <x:c r="B173" s="22" t="str">
        <x:v>Matière intégrée</x:v>
      </x:c>
      <x:c r="C173" s="22" t="str">
        <x:v>outfit</x:v>
      </x:c>
      <x:c r="D173" s="22" t="str">
        <x:v>phg-armor_classe_father_tissu_gris_prune</x:v>
      </x:c>
      <x:c r="E173" s="22" t="str">
        <x:v>Auditer fidélité de teinte/motif et vérifier le calque sur 6 morphologies</x:v>
      </x:c>
      <x:c r="F173" s="22" t="str">
        <x:v>Capture variante PHG sélectionnée et attribution UV</x:v>
      </x:c>
      <x:c r="G173" s="22" t="str">
        <x:v>P1</x:v>
      </x:c>
      <x:c r="H173" s="22" t="str">
        <x:v>Intégré non validé</x:v>
      </x:c>
      <x:c r="I173" s="22" t="str">
        <x:v>Reconstruction provisoire</x:v>
      </x:c>
      <x:c r="J173" s="22" t="str">
        <x:v>https://github.com/darknigthmare/yautja-la-longue-chasse/blob/feat/v113-chromatic-hunter-phg-20261030/app/game/hunterMaterialsV113.ts</x:v>
      </x:c>
      <x:c r="K173" s="22" t="str">
        <x:v>Comparatif réel face/profil/dos + sauvegarde/import + clips alpha et atlas sans artefact</x:v>
      </x:c>
      <x:c r="L173" s="22" t="str"/>
      <x:c r="M173" s="22" t="str"/>
      <x:c r="N173" s="22" t="str">
        <x:f>IF(H173="Intégré validé","Clôturé","Ouvert")</x:f>
        <x:v>Ouvert</x:v>
      </x:c>
    </x:row>
    <x:row r="174" ht="22" customHeight="1">
      <x:c r="A174" s="22" t="str">
        <x:v>B136-0170</x:v>
      </x:c>
      <x:c r="B174" s="22" t="str">
        <x:v>Matière intégrée</x:v>
      </x:c>
      <x:c r="C174" s="22" t="str">
        <x:v>outfit</x:v>
      </x:c>
      <x:c r="D174" s="22" t="str">
        <x:v>phg-armor_classe_gladiator_cuir_grave</x:v>
      </x:c>
      <x:c r="E174" s="22" t="str">
        <x:v>Auditer fidélité de teinte/motif et vérifier le calque sur 6 morphologies</x:v>
      </x:c>
      <x:c r="F174" s="22" t="str">
        <x:v>Capture variante PHG sélectionnée et attribution UV</x:v>
      </x:c>
      <x:c r="G174" s="22" t="str">
        <x:v>P1</x:v>
      </x:c>
      <x:c r="H174" s="22" t="str">
        <x:v>Intégré non validé</x:v>
      </x:c>
      <x:c r="I174" s="22" t="str">
        <x:v>Reconstruction provisoire</x:v>
      </x:c>
      <x:c r="J174" s="22" t="str">
        <x:v>https://github.com/darknigthmare/yautja-la-longue-chasse/blob/feat/v113-chromatic-hunter-phg-20261030/app/game/hunterMaterialsV113.ts</x:v>
      </x:c>
      <x:c r="K174" s="22" t="str">
        <x:v>Comparatif réel face/profil/dos + sauvegarde/import + clips alpha et atlas sans artefact</x:v>
      </x:c>
      <x:c r="L174" s="22" t="str"/>
      <x:c r="M174" s="22" t="str"/>
      <x:c r="N174" s="22" t="str">
        <x:f>IF(H174="Intégré validé","Clôturé","Ouvert")</x:f>
        <x:v>Ouvert</x:v>
      </x:c>
    </x:row>
    <x:row r="175" ht="22" customHeight="1">
      <x:c r="A175" s="22" t="str">
        <x:v>B136-0171</x:v>
      </x:c>
      <x:c r="B175" s="22" t="str">
        <x:v>Matière intégrée</x:v>
      </x:c>
      <x:c r="C175" s="22" t="str">
        <x:v>outfit</x:v>
      </x:c>
      <x:c r="D175" s="22" t="str">
        <x:v>phg-armor_classe_gladiator_etoffe_bordeaux</x:v>
      </x:c>
      <x:c r="E175" s="22" t="str">
        <x:v>Auditer fidélité de teinte/motif et vérifier le calque sur 6 morphologies</x:v>
      </x:c>
      <x:c r="F175" s="22" t="str">
        <x:v>Capture variante PHG sélectionnée et attribution UV</x:v>
      </x:c>
      <x:c r="G175" s="22" t="str">
        <x:v>P1</x:v>
      </x:c>
      <x:c r="H175" s="22" t="str">
        <x:v>Intégré non validé</x:v>
      </x:c>
      <x:c r="I175" s="22" t="str">
        <x:v>Reconstruction provisoire</x:v>
      </x:c>
      <x:c r="J175" s="22" t="str">
        <x:v>https://github.com/darknigthmare/yautja-la-longue-chasse/blob/feat/v113-chromatic-hunter-phg-20261030/app/game/hunterMaterialsV113.ts</x:v>
      </x:c>
      <x:c r="K175" s="22" t="str">
        <x:v>Comparatif réel face/profil/dos + sauvegarde/import + clips alpha et atlas sans artefact</x:v>
      </x:c>
      <x:c r="L175" s="22" t="str"/>
      <x:c r="M175" s="22" t="str"/>
      <x:c r="N175" s="22" t="str">
        <x:f>IF(H175="Intégré validé","Clôturé","Ouvert")</x:f>
        <x:v>Ouvert</x:v>
      </x:c>
    </x:row>
    <x:row r="176" ht="22" customHeight="1">
      <x:c r="A176" s="22" t="str">
        <x:v>B136-0172</x:v>
      </x:c>
      <x:c r="B176" s="22" t="str">
        <x:v>Matière intégrée</x:v>
      </x:c>
      <x:c r="C176" s="22" t="str">
        <x:v>outfit</x:v>
      </x:c>
      <x:c r="D176" s="22" t="str">
        <x:v>phg-armor_classe_jotun_sangle_brun_grave</x:v>
      </x:c>
      <x:c r="E176" s="22" t="str">
        <x:v>Auditer fidélité de teinte/motif et vérifier le calque sur 6 morphologies</x:v>
      </x:c>
      <x:c r="F176" s="22" t="str">
        <x:v>Capture variante PHG sélectionnée et attribution UV</x:v>
      </x:c>
      <x:c r="G176" s="22" t="str">
        <x:v>P1</x:v>
      </x:c>
      <x:c r="H176" s="22" t="str">
        <x:v>Intégré non validé</x:v>
      </x:c>
      <x:c r="I176" s="22" t="str">
        <x:v>Reconstruction provisoire</x:v>
      </x:c>
      <x:c r="J176" s="22" t="str">
        <x:v>https://github.com/darknigthmare/yautja-la-longue-chasse/blob/feat/v113-chromatic-hunter-phg-20261030/app/game/hunterMaterialsV113.ts</x:v>
      </x:c>
      <x:c r="K176" s="22" t="str">
        <x:v>Comparatif réel face/profil/dos + sauvegarde/import + clips alpha et atlas sans artefact</x:v>
      </x:c>
      <x:c r="L176" s="22" t="str"/>
      <x:c r="M176" s="22" t="str"/>
      <x:c r="N176" s="22" t="str">
        <x:f>IF(H176="Intégré validé","Clôturé","Ouvert")</x:f>
        <x:v>Ouvert</x:v>
      </x:c>
    </x:row>
    <x:row r="177" ht="22" customHeight="1">
      <x:c r="A177" s="22" t="str">
        <x:v>B136-0173</x:v>
      </x:c>
      <x:c r="B177" s="22" t="str">
        <x:v>Matière intégrée</x:v>
      </x:c>
      <x:c r="C177" s="22" t="str">
        <x:v>outfit</x:v>
      </x:c>
      <x:c r="D177" s="22" t="str">
        <x:v>phg-armor_classe_oni_tissu_anthracite</x:v>
      </x:c>
      <x:c r="E177" s="22" t="str">
        <x:v>Auditer fidélité de teinte/motif et vérifier le calque sur 6 morphologies</x:v>
      </x:c>
      <x:c r="F177" s="22" t="str">
        <x:v>Capture variante PHG sélectionnée et attribution UV</x:v>
      </x:c>
      <x:c r="G177" s="22" t="str">
        <x:v>P1</x:v>
      </x:c>
      <x:c r="H177" s="22" t="str">
        <x:v>Intégré non validé</x:v>
      </x:c>
      <x:c r="I177" s="22" t="str">
        <x:v>Reconstruction provisoire</x:v>
      </x:c>
      <x:c r="J177" s="22" t="str">
        <x:v>https://github.com/darknigthmare/yautja-la-longue-chasse/blob/feat/v113-chromatic-hunter-phg-20261030/app/game/hunterMaterialsV113.ts</x:v>
      </x:c>
      <x:c r="K177" s="22" t="str">
        <x:v>Comparatif réel face/profil/dos + sauvegarde/import + clips alpha et atlas sans artefact</x:v>
      </x:c>
      <x:c r="L177" s="22" t="str"/>
      <x:c r="M177" s="22" t="str"/>
      <x:c r="N177" s="22" t="str">
        <x:f>IF(H177="Intégré validé","Clôturé","Ouvert")</x:f>
        <x:v>Ouvert</x:v>
      </x:c>
    </x:row>
    <x:row r="178" ht="22" customHeight="1">
      <x:c r="A178" s="22" t="str">
        <x:v>B136-0174</x:v>
      </x:c>
      <x:c r="B178" s="22" t="str">
        <x:v>Matière intégrée</x:v>
      </x:c>
      <x:c r="C178" s="22" t="str">
        <x:v>outfit</x:v>
      </x:c>
      <x:c r="D178" s="22" t="str">
        <x:v>phg-armor_classe_pirate_cuir_brun_sombre</x:v>
      </x:c>
      <x:c r="E178" s="22" t="str">
        <x:v>Auditer fidélité de teinte/motif et vérifier le calque sur 6 morphologies</x:v>
      </x:c>
      <x:c r="F178" s="22" t="str">
        <x:v>Capture variante PHG sélectionnée et attribution UV</x:v>
      </x:c>
      <x:c r="G178" s="22" t="str">
        <x:v>P1</x:v>
      </x:c>
      <x:c r="H178" s="22" t="str">
        <x:v>Intégré non validé</x:v>
      </x:c>
      <x:c r="I178" s="22" t="str">
        <x:v>Reconstruction provisoire</x:v>
      </x:c>
      <x:c r="J178" s="22" t="str">
        <x:v>https://github.com/darknigthmare/yautja-la-longue-chasse/blob/feat/v113-chromatic-hunter-phg-20261030/app/game/hunterMaterialsV113.ts</x:v>
      </x:c>
      <x:c r="K178" s="22" t="str">
        <x:v>Comparatif réel face/profil/dos + sauvegarde/import + clips alpha et atlas sans artefact</x:v>
      </x:c>
      <x:c r="L178" s="22" t="str"/>
      <x:c r="M178" s="22" t="str"/>
      <x:c r="N178" s="22" t="str">
        <x:f>IF(H178="Intégré validé","Clôturé","Ouvert")</x:f>
        <x:v>Ouvert</x:v>
      </x:c>
    </x:row>
    <x:row r="179" ht="22" customHeight="1">
      <x:c r="A179" s="22" t="str">
        <x:v>B136-0175</x:v>
      </x:c>
      <x:c r="B179" s="22" t="str">
        <x:v>Matière intégrée</x:v>
      </x:c>
      <x:c r="C179" s="22" t="str">
        <x:v>outfit</x:v>
      </x:c>
      <x:c r="D179" s="22" t="str">
        <x:v>phg-armor_classe_pirate_etoffe_vert_sauge</x:v>
      </x:c>
      <x:c r="E179" s="22" t="str">
        <x:v>Auditer fidélité de teinte/motif et vérifier le calque sur 6 morphologies</x:v>
      </x:c>
      <x:c r="F179" s="22" t="str">
        <x:v>Capture variante PHG sélectionnée et attribution UV</x:v>
      </x:c>
      <x:c r="G179" s="22" t="str">
        <x:v>P1</x:v>
      </x:c>
      <x:c r="H179" s="22" t="str">
        <x:v>Intégré non validé</x:v>
      </x:c>
      <x:c r="I179" s="22" t="str">
        <x:v>Reconstruction provisoire</x:v>
      </x:c>
      <x:c r="J179" s="22" t="str">
        <x:v>https://github.com/darknigthmare/yautja-la-longue-chasse/blob/feat/v113-chromatic-hunter-phg-20261030/app/game/hunterMaterialsV113.ts</x:v>
      </x:c>
      <x:c r="K179" s="22" t="str">
        <x:v>Comparatif réel face/profil/dos + sauvegarde/import + clips alpha et atlas sans artefact</x:v>
      </x:c>
      <x:c r="L179" s="22" t="str"/>
      <x:c r="M179" s="22" t="str"/>
      <x:c r="N179" s="22" t="str">
        <x:f>IF(H179="Intégré validé","Clôturé","Ouvert")</x:f>
        <x:v>Ouvert</x:v>
      </x:c>
    </x:row>
    <x:row r="180" ht="22" customHeight="1">
      <x:c r="A180" s="22" t="str">
        <x:v>B136-0176</x:v>
      </x:c>
      <x:c r="B180" s="22" t="str">
        <x:v>Matière intégrée</x:v>
      </x:c>
      <x:c r="C180" s="22" t="str">
        <x:v>outfit</x:v>
      </x:c>
      <x:c r="D180" s="22" t="str">
        <x:v>phg-armor_classe_samurai_tressage_brun</x:v>
      </x:c>
      <x:c r="E180" s="22" t="str">
        <x:v>Auditer fidélité de teinte/motif et vérifier le calque sur 6 morphologies</x:v>
      </x:c>
      <x:c r="F180" s="22" t="str">
        <x:v>Capture variante PHG sélectionnée et attribution UV</x:v>
      </x:c>
      <x:c r="G180" s="22" t="str">
        <x:v>P1</x:v>
      </x:c>
      <x:c r="H180" s="22" t="str">
        <x:v>Intégré non validé</x:v>
      </x:c>
      <x:c r="I180" s="22" t="str">
        <x:v>Reconstruction provisoire</x:v>
      </x:c>
      <x:c r="J180" s="22" t="str">
        <x:v>https://github.com/darknigthmare/yautja-la-longue-chasse/blob/feat/v113-chromatic-hunter-phg-20261030/app/game/hunterMaterialsV113.ts</x:v>
      </x:c>
      <x:c r="K180" s="22" t="str">
        <x:v>Comparatif réel face/profil/dos + sauvegarde/import + clips alpha et atlas sans artefact</x:v>
      </x:c>
      <x:c r="L180" s="22" t="str"/>
      <x:c r="M180" s="22" t="str"/>
      <x:c r="N180" s="22" t="str">
        <x:f>IF(H180="Intégré validé","Clôturé","Ouvert")</x:f>
        <x:v>Ouvert</x:v>
      </x:c>
    </x:row>
    <x:row r="181" ht="22" customHeight="1">
      <x:c r="A181" s="22" t="str">
        <x:v>B136-0177</x:v>
      </x:c>
      <x:c r="B181" s="22" t="str">
        <x:v>Matière intégrée</x:v>
      </x:c>
      <x:c r="C181" s="22" t="str">
        <x:v>armor</x:v>
      </x:c>
      <x:c r="D181" s="22" t="str">
        <x:v>phg-armor_classe_valkyrie_entrelacs_cuivres</x:v>
      </x:c>
      <x:c r="E181" s="22" t="str">
        <x:v>Auditer fidélité de teinte/motif et vérifier le calque sur 6 morphologies</x:v>
      </x:c>
      <x:c r="F181" s="22" t="str">
        <x:v>Capture variante PHG sélectionnée et attribution UV</x:v>
      </x:c>
      <x:c r="G181" s="22" t="str">
        <x:v>P1</x:v>
      </x:c>
      <x:c r="H181" s="22" t="str">
        <x:v>Intégré non validé</x:v>
      </x:c>
      <x:c r="I181" s="22" t="str">
        <x:v>Reconstruction provisoire</x:v>
      </x:c>
      <x:c r="J181" s="22" t="str">
        <x:v>https://github.com/darknigthmare/yautja-la-longue-chasse/blob/feat/v113-chromatic-hunter-phg-20261030/app/game/hunterMaterialsV113.ts</x:v>
      </x:c>
      <x:c r="K181" s="22" t="str">
        <x:v>Comparatif réel face/profil/dos + sauvegarde/import + clips alpha et atlas sans artefact</x:v>
      </x:c>
      <x:c r="L181" s="22" t="str"/>
      <x:c r="M181" s="22" t="str"/>
      <x:c r="N181" s="22" t="str">
        <x:f>IF(H181="Intégré validé","Clôturé","Ouvert")</x:f>
        <x:v>Ouvert</x:v>
      </x:c>
    </x:row>
    <x:row r="182" ht="22" customHeight="1">
      <x:c r="A182" s="22" t="str">
        <x:v>B136-0178</x:v>
      </x:c>
      <x:c r="B182" s="22" t="str">
        <x:v>Matière intégrée</x:v>
      </x:c>
      <x:c r="C182" s="22" t="str">
        <x:v>outfit</x:v>
      </x:c>
      <x:c r="D182" s="22" t="str">
        <x:v>phg-armor_classe_viking_fourrure_gris_taupe</x:v>
      </x:c>
      <x:c r="E182" s="22" t="str">
        <x:v>Auditer fidélité de teinte/motif et vérifier le calque sur 6 morphologies</x:v>
      </x:c>
      <x:c r="F182" s="22" t="str">
        <x:v>Capture variante PHG sélectionnée et attribution UV</x:v>
      </x:c>
      <x:c r="G182" s="22" t="str">
        <x:v>P1</x:v>
      </x:c>
      <x:c r="H182" s="22" t="str">
        <x:v>Intégré non validé</x:v>
      </x:c>
      <x:c r="I182" s="22" t="str">
        <x:v>Reconstruction provisoire</x:v>
      </x:c>
      <x:c r="J182" s="22" t="str">
        <x:v>https://github.com/darknigthmare/yautja-la-longue-chasse/blob/feat/v113-chromatic-hunter-phg-20261030/app/game/hunterMaterialsV113.ts</x:v>
      </x:c>
      <x:c r="K182" s="22" t="str">
        <x:v>Comparatif réel face/profil/dos + sauvegarde/import + clips alpha et atlas sans artefact</x:v>
      </x:c>
      <x:c r="L182" s="22" t="str"/>
      <x:c r="M182" s="22" t="str"/>
      <x:c r="N182" s="22" t="str">
        <x:f>IF(H182="Intégré validé","Clôturé","Ouvert")</x:f>
        <x:v>Ouvert</x:v>
      </x:c>
    </x:row>
    <x:row r="183" ht="22" customHeight="1">
      <x:c r="A183" s="22" t="str">
        <x:v>B136-0179</x:v>
      </x:c>
      <x:c r="B183" s="22" t="str">
        <x:v>Matière intégrée</x:v>
      </x:c>
      <x:c r="C183" s="22" t="str">
        <x:v>outfit</x:v>
      </x:c>
      <x:c r="D183" s="22" t="str">
        <x:v>phg-armor_classe_witch_etoffe_taupe_usee</x:v>
      </x:c>
      <x:c r="E183" s="22" t="str">
        <x:v>Auditer fidélité de teinte/motif et vérifier le calque sur 6 morphologies</x:v>
      </x:c>
      <x:c r="F183" s="22" t="str">
        <x:v>Capture variante PHG sélectionnée et attribution UV</x:v>
      </x:c>
      <x:c r="G183" s="22" t="str">
        <x:v>P1</x:v>
      </x:c>
      <x:c r="H183" s="22" t="str">
        <x:v>Intégré non validé</x:v>
      </x:c>
      <x:c r="I183" s="22" t="str">
        <x:v>Reconstruction provisoire</x:v>
      </x:c>
      <x:c r="J183" s="22" t="str">
        <x:v>https://github.com/darknigthmare/yautja-la-longue-chasse/blob/feat/v113-chromatic-hunter-phg-20261030/app/game/hunterMaterialsV113.ts</x:v>
      </x:c>
      <x:c r="K183" s="22" t="str">
        <x:v>Comparatif réel face/profil/dos + sauvegarde/import + clips alpha et atlas sans artefact</x:v>
      </x:c>
      <x:c r="L183" s="22" t="str"/>
      <x:c r="M183" s="22" t="str"/>
      <x:c r="N183" s="22" t="str">
        <x:f>IF(H183="Intégré validé","Clôturé","Ouvert")</x:f>
        <x:v>Ouvert</x:v>
      </x:c>
    </x:row>
    <x:row r="184" ht="22" customHeight="1">
      <x:c r="A184" s="22" t="str">
        <x:v>B136-0180</x:v>
      </x:c>
      <x:c r="B184" s="22" t="str">
        <x:v>Matière intégrée</x:v>
      </x:c>
      <x:c r="C184" s="22" t="str">
        <x:v>outfit</x:v>
      </x:c>
      <x:c r="D184" s="22" t="str">
        <x:v>phg-armor_classe_wolf_cuir_brun_sangles</x:v>
      </x:c>
      <x:c r="E184" s="22" t="str">
        <x:v>Auditer fidélité de teinte/motif et vérifier le calque sur 6 morphologies</x:v>
      </x:c>
      <x:c r="F184" s="22" t="str">
        <x:v>Capture variante PHG sélectionnée et attribution UV</x:v>
      </x:c>
      <x:c r="G184" s="22" t="str">
        <x:v>P1</x:v>
      </x:c>
      <x:c r="H184" s="22" t="str">
        <x:v>Intégré non validé</x:v>
      </x:c>
      <x:c r="I184" s="22" t="str">
        <x:v>Reconstruction provisoire</x:v>
      </x:c>
      <x:c r="J184" s="22" t="str">
        <x:v>https://github.com/darknigthmare/yautja-la-longue-chasse/blob/feat/v113-chromatic-hunter-phg-20261030/app/game/hunterMaterialsV113.ts</x:v>
      </x:c>
      <x:c r="K184" s="22" t="str">
        <x:v>Comparatif réel face/profil/dos + sauvegarde/import + clips alpha et atlas sans artefact</x:v>
      </x:c>
      <x:c r="L184" s="22" t="str"/>
      <x:c r="M184" s="22" t="str"/>
      <x:c r="N184" s="22" t="str">
        <x:f>IF(H184="Intégré validé","Clôturé","Ouvert")</x:f>
        <x:v>Ouvert</x:v>
      </x:c>
    </x:row>
    <x:row r="185" ht="22" customHeight="1">
      <x:c r="A185" s="22" t="str">
        <x:v>B136-0181</x:v>
      </x:c>
      <x:c r="B185" s="22" t="str">
        <x:v>Matière intégrée</x:v>
      </x:c>
      <x:c r="C185" s="22" t="str">
        <x:v>outfit</x:v>
      </x:c>
      <x:c r="D185" s="22" t="str">
        <x:v>phg-armor_classe_wolf_tablier_gris_brun</x:v>
      </x:c>
      <x:c r="E185" s="22" t="str">
        <x:v>Auditer fidélité de teinte/motif et vérifier le calque sur 6 morphologies</x:v>
      </x:c>
      <x:c r="F185" s="22" t="str">
        <x:v>Capture variante PHG sélectionnée et attribution UV</x:v>
      </x:c>
      <x:c r="G185" s="22" t="str">
        <x:v>P1</x:v>
      </x:c>
      <x:c r="H185" s="22" t="str">
        <x:v>Intégré non validé</x:v>
      </x:c>
      <x:c r="I185" s="22" t="str">
        <x:v>Reconstruction provisoire</x:v>
      </x:c>
      <x:c r="J185" s="22" t="str">
        <x:v>https://github.com/darknigthmare/yautja-la-longue-chasse/blob/feat/v113-chromatic-hunter-phg-20261030/app/game/hunterMaterialsV113.ts</x:v>
      </x:c>
      <x:c r="K185" s="22" t="str">
        <x:v>Comparatif réel face/profil/dos + sauvegarde/import + clips alpha et atlas sans artefact</x:v>
      </x:c>
      <x:c r="L185" s="22" t="str"/>
      <x:c r="M185" s="22" t="str"/>
      <x:c r="N185" s="22" t="str">
        <x:f>IF(H185="Intégré validé","Clôturé","Ouvert")</x:f>
        <x:v>Ouvert</x:v>
      </x:c>
    </x:row>
    <x:row r="186" ht="22" customHeight="1">
      <x:c r="A186" s="22" t="str">
        <x:v>B136-0182</x:v>
      </x:c>
      <x:c r="B186" s="22" t="str">
        <x:v>Matière intégrée</x:v>
      </x:c>
      <x:c r="C186" s="22" t="str">
        <x:v>armor</x:v>
      </x:c>
      <x:c r="D186" s="22" t="str">
        <x:v>phg-armor_epic_promo_2020</x:v>
      </x:c>
      <x:c r="E186" s="22" t="str">
        <x:v>Auditer fidélité de teinte/motif et vérifier le calque sur 6 morphologies</x:v>
      </x:c>
      <x:c r="F186" s="22" t="str">
        <x:v>Capture variante PHG sélectionnée et attribution UV</x:v>
      </x:c>
      <x:c r="G186" s="22" t="str">
        <x:v>P1</x:v>
      </x:c>
      <x:c r="H186" s="22" t="str">
        <x:v>Intégré non validé</x:v>
      </x:c>
      <x:c r="I186" s="22" t="str">
        <x:v>Reconstruction provisoire</x:v>
      </x:c>
      <x:c r="J186" s="22" t="str">
        <x:v>https://github.com/darknigthmare/yautja-la-longue-chasse/blob/feat/v113-chromatic-hunter-phg-20261030/app/game/hunterMaterialsV113.ts</x:v>
      </x:c>
      <x:c r="K186" s="22" t="str">
        <x:v>Comparatif réel face/profil/dos + sauvegarde/import + clips alpha et atlas sans artefact</x:v>
      </x:c>
      <x:c r="L186" s="22" t="str"/>
      <x:c r="M186" s="22" t="str"/>
      <x:c r="N186" s="22" t="str">
        <x:f>IF(H186="Intégré validé","Clôturé","Ouvert")</x:f>
        <x:v>Ouvert</x:v>
      </x:c>
    </x:row>
    <x:row r="187" ht="22" customHeight="1">
      <x:c r="A187" s="22" t="str">
        <x:v>B136-0183</x:v>
      </x:c>
      <x:c r="B187" s="22" t="str">
        <x:v>Matière intégrée</x:v>
      </x:c>
      <x:c r="C187" s="22" t="str">
        <x:v>outfit</x:v>
      </x:c>
      <x:c r="D187" s="22" t="str">
        <x:v>phg-armor_filet_epais_brun_losanges</x:v>
      </x:c>
      <x:c r="E187" s="22" t="str">
        <x:v>Auditer fidélité de teinte/motif et vérifier le calque sur 6 morphologies</x:v>
      </x:c>
      <x:c r="F187" s="22" t="str">
        <x:v>Capture variante PHG sélectionnée et attribution UV</x:v>
      </x:c>
      <x:c r="G187" s="22" t="str">
        <x:v>P1</x:v>
      </x:c>
      <x:c r="H187" s="22" t="str">
        <x:v>Intégré non validé</x:v>
      </x:c>
      <x:c r="I187" s="22" t="str">
        <x:v>Reconstruction provisoire</x:v>
      </x:c>
      <x:c r="J187" s="22" t="str">
        <x:v>https://github.com/darknigthmare/yautja-la-longue-chasse/blob/feat/v113-chromatic-hunter-phg-20261030/app/game/hunterMaterialsV113.ts</x:v>
      </x:c>
      <x:c r="K187" s="22" t="str">
        <x:v>Comparatif réel face/profil/dos + sauvegarde/import + clips alpha et atlas sans artefact</x:v>
      </x:c>
      <x:c r="L187" s="22" t="str"/>
      <x:c r="M187" s="22" t="str"/>
      <x:c r="N187" s="22" t="str">
        <x:f>IF(H187="Intégré validé","Clôturé","Ouvert")</x:f>
        <x:v>Ouvert</x:v>
      </x:c>
    </x:row>
    <x:row r="188" ht="22" customHeight="1">
      <x:c r="A188" s="22" t="str">
        <x:v>B136-0184</x:v>
      </x:c>
      <x:c r="B188" s="22" t="str">
        <x:v>Matière intégrée</x:v>
      </x:c>
      <x:c r="C188" s="22" t="str">
        <x:v>armor</x:v>
      </x:c>
      <x:c r="D188" s="22" t="str">
        <x:v>phg-armor_playstation_promo_2019</x:v>
      </x:c>
      <x:c r="E188" s="22" t="str">
        <x:v>Auditer fidélité de teinte/motif et vérifier le calque sur 6 morphologies</x:v>
      </x:c>
      <x:c r="F188" s="22" t="str">
        <x:v>Capture variante PHG sélectionnée et attribution UV</x:v>
      </x:c>
      <x:c r="G188" s="22" t="str">
        <x:v>P1</x:v>
      </x:c>
      <x:c r="H188" s="22" t="str">
        <x:v>Intégré non validé</x:v>
      </x:c>
      <x:c r="I188" s="22" t="str">
        <x:v>Reconstruction provisoire</x:v>
      </x:c>
      <x:c r="J188" s="22" t="str">
        <x:v>https://github.com/darknigthmare/yautja-la-longue-chasse/blob/feat/v113-chromatic-hunter-phg-20261030/app/game/hunterMaterialsV113.ts</x:v>
      </x:c>
      <x:c r="K188" s="22" t="str">
        <x:v>Comparatif réel face/profil/dos + sauvegarde/import + clips alpha et atlas sans artefact</x:v>
      </x:c>
      <x:c r="L188" s="22" t="str"/>
      <x:c r="M188" s="22" t="str"/>
      <x:c r="N188" s="22" t="str">
        <x:f>IF(H188="Intégré validé","Clôturé","Ouvert")</x:f>
        <x:v>Ouvert</x:v>
      </x:c>
    </x:row>
    <x:row r="189" ht="22" customHeight="1">
      <x:c r="A189" s="22" t="str">
        <x:v>B136-0185</x:v>
      </x:c>
      <x:c r="B189" s="22" t="str">
        <x:v>Matière intégrée</x:v>
      </x:c>
      <x:c r="C189" s="22" t="str">
        <x:v>dreads</x:v>
      </x:c>
      <x:c r="D189" s="22" t="str">
        <x:v>phg-dread_anubis_gris_motif_ecaille</x:v>
      </x:c>
      <x:c r="E189" s="22" t="str">
        <x:v>Auditer fidélité de teinte/motif et vérifier le calque sur 6 morphologies</x:v>
      </x:c>
      <x:c r="F189" s="22" t="str">
        <x:v>Capture variante PHG sélectionnée et attribution UV</x:v>
      </x:c>
      <x:c r="G189" s="22" t="str">
        <x:v>P1</x:v>
      </x:c>
      <x:c r="H189" s="22" t="str">
        <x:v>Intégré non validé</x:v>
      </x:c>
      <x:c r="I189" s="22" t="str">
        <x:v>Reconstruction provisoire</x:v>
      </x:c>
      <x:c r="J189" s="22" t="str">
        <x:v>https://github.com/darknigthmare/yautja-la-longue-chasse/blob/feat/v113-chromatic-hunter-phg-20261030/app/game/hunterMaterialsV113.ts</x:v>
      </x:c>
      <x:c r="K189" s="22" t="str">
        <x:v>Comparatif réel face/profil/dos + sauvegarde/import + clips alpha et atlas sans artefact</x:v>
      </x:c>
      <x:c r="L189" s="22" t="str"/>
      <x:c r="M189" s="22" t="str"/>
      <x:c r="N189" s="22" t="str">
        <x:f>IF(H189="Intégré validé","Clôturé","Ouvert")</x:f>
        <x:v>Ouvert</x:v>
      </x:c>
    </x:row>
    <x:row r="190" ht="22" customHeight="1">
      <x:c r="A190" s="22" t="str">
        <x:v>B136-0186</x:v>
      </x:c>
      <x:c r="B190" s="22" t="str">
        <x:v>Matière intégrée</x:v>
      </x:c>
      <x:c r="C190" s="22" t="str">
        <x:v>dreads</x:v>
      </x:c>
      <x:c r="D190" s="22" t="str">
        <x:v>phg-dread_exalted_noir_annele_fin</x:v>
      </x:c>
      <x:c r="E190" s="22" t="str">
        <x:v>Auditer fidélité de teinte/motif et vérifier le calque sur 6 morphologies</x:v>
      </x:c>
      <x:c r="F190" s="22" t="str">
        <x:v>Capture variante PHG sélectionnée et attribution UV</x:v>
      </x:c>
      <x:c r="G190" s="22" t="str">
        <x:v>P1</x:v>
      </x:c>
      <x:c r="H190" s="22" t="str">
        <x:v>Intégré non validé</x:v>
      </x:c>
      <x:c r="I190" s="22" t="str">
        <x:v>Reconstruction provisoire</x:v>
      </x:c>
      <x:c r="J190" s="22" t="str">
        <x:v>https://github.com/darknigthmare/yautja-la-longue-chasse/blob/feat/v113-chromatic-hunter-phg-20261030/app/game/hunterMaterialsV113.ts</x:v>
      </x:c>
      <x:c r="K190" s="22" t="str">
        <x:v>Comparatif réel face/profil/dos + sauvegarde/import + clips alpha et atlas sans artefact</x:v>
      </x:c>
      <x:c r="L190" s="22" t="str"/>
      <x:c r="M190" s="22" t="str"/>
      <x:c r="N190" s="22" t="str">
        <x:f>IF(H190="Intégré validé","Clôturé","Ouvert")</x:f>
        <x:v>Ouvert</x:v>
      </x:c>
    </x:row>
    <x:row r="191" ht="22" customHeight="1">
      <x:c r="A191" s="22" t="str">
        <x:v>B136-0187</x:v>
      </x:c>
      <x:c r="B191" s="22" t="str">
        <x:v>Matière intégrée</x:v>
      </x:c>
      <x:c r="C191" s="22" t="str">
        <x:v>skin</x:v>
      </x:c>
      <x:c r="D191" s="22" t="str">
        <x:v>phg-skin_classe_captured_base_observee</x:v>
      </x:c>
      <x:c r="E191" s="22" t="str">
        <x:v>Auditer fidélité de teinte/motif et vérifier le calque sur 6 morphologies</x:v>
      </x:c>
      <x:c r="F191" s="22" t="str">
        <x:v>Capture variante PHG sélectionnée et attribution UV</x:v>
      </x:c>
      <x:c r="G191" s="22" t="str">
        <x:v>P1</x:v>
      </x:c>
      <x:c r="H191" s="22" t="str">
        <x:v>Intégré non validé</x:v>
      </x:c>
      <x:c r="I191" s="22" t="str">
        <x:v>Reconstruction provisoire</x:v>
      </x:c>
      <x:c r="J191" s="22" t="str">
        <x:v>https://github.com/darknigthmare/yautja-la-longue-chasse/blob/feat/v113-chromatic-hunter-phg-20261030/app/game/hunterMaterialsV113.ts</x:v>
      </x:c>
      <x:c r="K191" s="22" t="str">
        <x:v>Comparatif réel face/profil/dos + sauvegarde/import + clips alpha et atlas sans artefact</x:v>
      </x:c>
      <x:c r="L191" s="22" t="str"/>
      <x:c r="M191" s="22" t="str"/>
      <x:c r="N191" s="22" t="str">
        <x:f>IF(H191="Intégré validé","Clôturé","Ouvert")</x:f>
        <x:v>Ouvert</x:v>
      </x:c>
    </x:row>
    <x:row r="192" ht="22" customHeight="1">
      <x:c r="A192" s="22" t="str">
        <x:v>B136-0188</x:v>
      </x:c>
      <x:c r="B192" s="22" t="str">
        <x:v>Matière intégrée</x:v>
      </x:c>
      <x:c r="C192" s="22" t="str">
        <x:v>skin</x:v>
      </x:c>
      <x:c r="D192" s="22" t="str">
        <x:v>phg-skin_classe_cityhunter97_sector_provisoire</x:v>
      </x:c>
      <x:c r="E192" s="22" t="str">
        <x:v>Auditer fidélité de teinte/motif et vérifier le calque sur 6 morphologies</x:v>
      </x:c>
      <x:c r="F192" s="22" t="str">
        <x:v>Capture variante PHG sélectionnée et attribution UV</x:v>
      </x:c>
      <x:c r="G192" s="22" t="str">
        <x:v>P1</x:v>
      </x:c>
      <x:c r="H192" s="22" t="str">
        <x:v>Intégré non validé</x:v>
      </x:c>
      <x:c r="I192" s="22" t="str">
        <x:v>Reconstruction provisoire</x:v>
      </x:c>
      <x:c r="J192" s="22" t="str">
        <x:v>https://github.com/darknigthmare/yautja-la-longue-chasse/blob/feat/v113-chromatic-hunter-phg-20261030/app/game/hunterMaterialsV113.ts</x:v>
      </x:c>
      <x:c r="K192" s="22" t="str">
        <x:v>Comparatif réel face/profil/dos + sauvegarde/import + clips alpha et atlas sans artefact</x:v>
      </x:c>
      <x:c r="L192" s="22" t="str"/>
      <x:c r="M192" s="22" t="str"/>
      <x:c r="N192" s="22" t="str">
        <x:f>IF(H192="Intégré validé","Clôturé","Ouvert")</x:f>
        <x:v>Ouvert</x:v>
      </x:c>
    </x:row>
    <x:row r="193" ht="22" customHeight="1">
      <x:c r="A193" s="22" t="str">
        <x:v>B136-0189</x:v>
      </x:c>
      <x:c r="B193" s="22" t="str">
        <x:v>Matière intégrée</x:v>
      </x:c>
      <x:c r="C193" s="22" t="str">
        <x:v>skin</x:v>
      </x:c>
      <x:c r="D193" s="22" t="str">
        <x:v>phg-skin_classe_cityhunter97_tract_provisoire</x:v>
      </x:c>
      <x:c r="E193" s="22" t="str">
        <x:v>Auditer fidélité de teinte/motif et vérifier le calque sur 6 morphologies</x:v>
      </x:c>
      <x:c r="F193" s="22" t="str">
        <x:v>Capture variante PHG sélectionnée et attribution UV</x:v>
      </x:c>
      <x:c r="G193" s="22" t="str">
        <x:v>P1</x:v>
      </x:c>
      <x:c r="H193" s="22" t="str">
        <x:v>Intégré non validé</x:v>
      </x:c>
      <x:c r="I193" s="22" t="str">
        <x:v>Reconstruction provisoire</x:v>
      </x:c>
      <x:c r="J193" s="22" t="str">
        <x:v>https://github.com/darknigthmare/yautja-la-longue-chasse/blob/feat/v113-chromatic-hunter-phg-20261030/app/game/hunterMaterialsV113.ts</x:v>
      </x:c>
      <x:c r="K193" s="22" t="str">
        <x:v>Comparatif réel face/profil/dos + sauvegarde/import + clips alpha et atlas sans artefact</x:v>
      </x:c>
      <x:c r="L193" s="22" t="str"/>
      <x:c r="M193" s="22" t="str"/>
      <x:c r="N193" s="22" t="str">
        <x:f>IF(H193="Intégré validé","Clôturé","Ouvert")</x:f>
        <x:v>Ouvert</x:v>
      </x:c>
    </x:row>
    <x:row r="194" ht="22" customHeight="1">
      <x:c r="A194" s="22" t="str">
        <x:v>B136-0190</x:v>
      </x:c>
      <x:c r="B194" s="22" t="str">
        <x:v>Matière intégrée</x:v>
      </x:c>
      <x:c r="C194" s="22" t="str">
        <x:v>skin</x:v>
      </x:c>
      <x:c r="D194" s="22" t="str">
        <x:v>phg-skin_classe_cityhunter97_ward_provisoire</x:v>
      </x:c>
      <x:c r="E194" s="22" t="str">
        <x:v>Auditer fidélité de teinte/motif et vérifier le calque sur 6 morphologies</x:v>
      </x:c>
      <x:c r="F194" s="22" t="str">
        <x:v>Capture variante PHG sélectionnée et attribution UV</x:v>
      </x:c>
      <x:c r="G194" s="22" t="str">
        <x:v>P1</x:v>
      </x:c>
      <x:c r="H194" s="22" t="str">
        <x:v>Intégré non validé</x:v>
      </x:c>
      <x:c r="I194" s="22" t="str">
        <x:v>Reconstruction provisoire</x:v>
      </x:c>
      <x:c r="J194" s="22" t="str">
        <x:v>https://github.com/darknigthmare/yautja-la-longue-chasse/blob/feat/v113-chromatic-hunter-phg-20261030/app/game/hunterMaterialsV113.ts</x:v>
      </x:c>
      <x:c r="K194" s="22" t="str">
        <x:v>Comparatif réel face/profil/dos + sauvegarde/import + clips alpha et atlas sans artefact</x:v>
      </x:c>
      <x:c r="L194" s="22" t="str"/>
      <x:c r="M194" s="22" t="str"/>
      <x:c r="N194" s="22" t="str">
        <x:f>IF(H194="Intégré validé","Clôturé","Ouvert")</x:f>
        <x:v>Ouvert</x:v>
      </x:c>
    </x:row>
    <x:row r="195" ht="22" customHeight="1">
      <x:c r="A195" s="22" t="str">
        <x:v>B136-0191</x:v>
      </x:c>
      <x:c r="B195" s="22" t="str">
        <x:v>Matière intégrée</x:v>
      </x:c>
      <x:c r="C195" s="22" t="str">
        <x:v>skin</x:v>
      </x:c>
      <x:c r="D195" s="22" t="str">
        <x:v>phg-skin_classe_cleopatra_base_observee</x:v>
      </x:c>
      <x:c r="E195" s="22" t="str">
        <x:v>Auditer fidélité de teinte/motif et vérifier le calque sur 6 morphologies</x:v>
      </x:c>
      <x:c r="F195" s="22" t="str">
        <x:v>Capture variante PHG sélectionnée et attribution UV</x:v>
      </x:c>
      <x:c r="G195" s="22" t="str">
        <x:v>P1</x:v>
      </x:c>
      <x:c r="H195" s="22" t="str">
        <x:v>Intégré non validé</x:v>
      </x:c>
      <x:c r="I195" s="22" t="str">
        <x:v>Reconstruction provisoire</x:v>
      </x:c>
      <x:c r="J195" s="22" t="str">
        <x:v>https://github.com/darknigthmare/yautja-la-longue-chasse/blob/feat/v113-chromatic-hunter-phg-20261030/app/game/hunterMaterialsV113.ts</x:v>
      </x:c>
      <x:c r="K195" s="22" t="str">
        <x:v>Comparatif réel face/profil/dos + sauvegarde/import + clips alpha et atlas sans artefact</x:v>
      </x:c>
      <x:c r="L195" s="22" t="str"/>
      <x:c r="M195" s="22" t="str"/>
      <x:c r="N195" s="22" t="str">
        <x:f>IF(H195="Intégré validé","Clôturé","Ouvert")</x:f>
        <x:v>Ouvert</x:v>
      </x:c>
    </x:row>
    <x:row r="196" ht="22" customHeight="1">
      <x:c r="A196" s="22" t="str">
        <x:v>B136-0192</x:v>
      </x:c>
      <x:c r="B196" s="22" t="str">
        <x:v>Matière intégrée</x:v>
      </x:c>
      <x:c r="C196" s="22" t="str">
        <x:v>skin</x:v>
      </x:c>
      <x:c r="D196" s="22" t="str">
        <x:v>phg-skin_classe_exiled_base_observee</x:v>
      </x:c>
      <x:c r="E196" s="22" t="str">
        <x:v>Auditer fidélité de teinte/motif et vérifier le calque sur 6 morphologies</x:v>
      </x:c>
      <x:c r="F196" s="22" t="str">
        <x:v>Capture variante PHG sélectionnée et attribution UV</x:v>
      </x:c>
      <x:c r="G196" s="22" t="str">
        <x:v>P1</x:v>
      </x:c>
      <x:c r="H196" s="22" t="str">
        <x:v>Intégré non validé</x:v>
      </x:c>
      <x:c r="I196" s="22" t="str">
        <x:v>Reconstruction provisoire</x:v>
      </x:c>
      <x:c r="J196" s="22" t="str">
        <x:v>https://github.com/darknigthmare/yautja-la-longue-chasse/blob/feat/v113-chromatic-hunter-phg-20261030/app/game/hunterMaterialsV113.ts</x:v>
      </x:c>
      <x:c r="K196" s="22" t="str">
        <x:v>Comparatif réel face/profil/dos + sauvegarde/import + clips alpha et atlas sans artefact</x:v>
      </x:c>
      <x:c r="L196" s="22" t="str"/>
      <x:c r="M196" s="22" t="str"/>
      <x:c r="N196" s="22" t="str">
        <x:f>IF(H196="Intégré validé","Clôturé","Ouvert")</x:f>
        <x:v>Ouvert</x:v>
      </x:c>
    </x:row>
    <x:row r="197" ht="22" customHeight="1">
      <x:c r="A197" s="22" t="str">
        <x:v>B136-0193</x:v>
      </x:c>
      <x:c r="B197" s="22" t="str">
        <x:v>Matière intégrée</x:v>
      </x:c>
      <x:c r="C197" s="22" t="str">
        <x:v>skin</x:v>
      </x:c>
      <x:c r="D197" s="22" t="str">
        <x:v>phg-skin_classe_samurai_base_observee</x:v>
      </x:c>
      <x:c r="E197" s="22" t="str">
        <x:v>Auditer fidélité de teinte/motif et vérifier le calque sur 6 morphologies</x:v>
      </x:c>
      <x:c r="F197" s="22" t="str">
        <x:v>Capture variante PHG sélectionnée et attribution UV</x:v>
      </x:c>
      <x:c r="G197" s="22" t="str">
        <x:v>P1</x:v>
      </x:c>
      <x:c r="H197" s="22" t="str">
        <x:v>Intégré non validé</x:v>
      </x:c>
      <x:c r="I197" s="22" t="str">
        <x:v>Reconstruction provisoire</x:v>
      </x:c>
      <x:c r="J197" s="22" t="str">
        <x:v>https://github.com/darknigthmare/yautja-la-longue-chasse/blob/feat/v113-chromatic-hunter-phg-20261030/app/game/hunterMaterialsV113.ts</x:v>
      </x:c>
      <x:c r="K197" s="22" t="str">
        <x:v>Comparatif réel face/profil/dos + sauvegarde/import + clips alpha et atlas sans artefact</x:v>
      </x:c>
      <x:c r="L197" s="22" t="str"/>
      <x:c r="M197" s="22" t="str"/>
      <x:c r="N197" s="22" t="str">
        <x:f>IF(H197="Intégré validé","Clôturé","Ouvert")</x:f>
        <x:v>Ouvert</x:v>
      </x:c>
    </x:row>
    <x:row r="198" ht="22" customHeight="1">
      <x:c r="A198" s="22" t="str">
        <x:v>B136-0194</x:v>
      </x:c>
      <x:c r="B198" s="22" t="str">
        <x:v>Matière intégrée</x:v>
      </x:c>
      <x:c r="C198" s="22" t="str">
        <x:v>skin</x:v>
      </x:c>
      <x:c r="D198" s="22" t="str">
        <x:v>phg-skin_classe_valkyrie_base_observee</x:v>
      </x:c>
      <x:c r="E198" s="22" t="str">
        <x:v>Auditer fidélité de teinte/motif et vérifier le calque sur 6 morphologies</x:v>
      </x:c>
      <x:c r="F198" s="22" t="str">
        <x:v>Capture variante PHG sélectionnée et attribution UV</x:v>
      </x:c>
      <x:c r="G198" s="22" t="str">
        <x:v>P1</x:v>
      </x:c>
      <x:c r="H198" s="22" t="str">
        <x:v>Intégré non validé</x:v>
      </x:c>
      <x:c r="I198" s="22" t="str">
        <x:v>Reconstruction provisoire</x:v>
      </x:c>
      <x:c r="J198" s="22" t="str">
        <x:v>https://github.com/darknigthmare/yautja-la-longue-chasse/blob/feat/v113-chromatic-hunter-phg-20261030/app/game/hunterMaterialsV113.ts</x:v>
      </x:c>
      <x:c r="K198" s="22" t="str">
        <x:v>Comparatif réel face/profil/dos + sauvegarde/import + clips alpha et atlas sans artefact</x:v>
      </x:c>
      <x:c r="L198" s="22" t="str"/>
      <x:c r="M198" s="22" t="str"/>
      <x:c r="N198" s="22" t="str">
        <x:f>IF(H198="Intégré validé","Clôturé","Ouvert")</x:f>
        <x:v>Ouvert</x:v>
      </x:c>
    </x:row>
    <x:row r="199" ht="22" customHeight="1">
      <x:c r="A199" s="22" t="str">
        <x:v>B136-0195</x:v>
      </x:c>
      <x:c r="B199" s="22" t="str">
        <x:v>Matière intégrée</x:v>
      </x:c>
      <x:c r="C199" s="22" t="str">
        <x:v>skin</x:v>
      </x:c>
      <x:c r="D199" s="22" t="str">
        <x:v>phg-skin_classe_viking_base_observee</x:v>
      </x:c>
      <x:c r="E199" s="22" t="str">
        <x:v>Auditer fidélité de teinte/motif et vérifier le calque sur 6 morphologies</x:v>
      </x:c>
      <x:c r="F199" s="22" t="str">
        <x:v>Capture variante PHG sélectionnée et attribution UV</x:v>
      </x:c>
      <x:c r="G199" s="22" t="str">
        <x:v>P1</x:v>
      </x:c>
      <x:c r="H199" s="22" t="str">
        <x:v>Intégré non validé</x:v>
      </x:c>
      <x:c r="I199" s="22" t="str">
        <x:v>Reconstruction provisoire</x:v>
      </x:c>
      <x:c r="J199" s="22" t="str">
        <x:v>https://github.com/darknigthmare/yautja-la-longue-chasse/blob/feat/v113-chromatic-hunter-phg-20261030/app/game/hunterMaterialsV113.ts</x:v>
      </x:c>
      <x:c r="K199" s="22" t="str">
        <x:v>Comparatif réel face/profil/dos + sauvegarde/import + clips alpha et atlas sans artefact</x:v>
      </x:c>
      <x:c r="L199" s="22" t="str"/>
      <x:c r="M199" s="22" t="str"/>
      <x:c r="N199" s="22" t="str">
        <x:f>IF(H199="Intégré validé","Clôturé","Ouvert")</x:f>
        <x:v>Ouvert</x:v>
      </x:c>
    </x:row>
    <x:row r="200" ht="22" customHeight="1">
      <x:c r="A200" s="22" t="str">
        <x:v>B136-0196</x:v>
      </x:c>
      <x:c r="B200" s="22" t="str">
        <x:v>Matière intégrée</x:v>
      </x:c>
      <x:c r="C200" s="22" t="str">
        <x:v>skin</x:v>
      </x:c>
      <x:c r="D200" s="22" t="str">
        <x:v>phg-skin_default_epic_exclusive</x:v>
      </x:c>
      <x:c r="E200" s="22" t="str">
        <x:v>Auditer fidélité de teinte/motif et vérifier le calque sur 6 morphologies</x:v>
      </x:c>
      <x:c r="F200" s="22" t="str">
        <x:v>Capture variante PHG sélectionnée et attribution UV</x:v>
      </x:c>
      <x:c r="G200" s="22" t="str">
        <x:v>P1</x:v>
      </x:c>
      <x:c r="H200" s="22" t="str">
        <x:v>Intégré non validé</x:v>
      </x:c>
      <x:c r="I200" s="22" t="str">
        <x:v>Reconstruction provisoire</x:v>
      </x:c>
      <x:c r="J200" s="22" t="str">
        <x:v>https://github.com/darknigthmare/yautja-la-longue-chasse/blob/feat/v113-chromatic-hunter-phg-20261030/app/game/hunterMaterialsV113.ts</x:v>
      </x:c>
      <x:c r="K200" s="22" t="str">
        <x:v>Comparatif réel face/profil/dos + sauvegarde/import + clips alpha et atlas sans artefact</x:v>
      </x:c>
      <x:c r="L200" s="22" t="str"/>
      <x:c r="M200" s="22" t="str"/>
      <x:c r="N200" s="22" t="str">
        <x:f>IF(H200="Intégré validé","Clôturé","Ouvert")</x:f>
        <x:v>Ouvert</x:v>
      </x:c>
    </x:row>
    <x:row r="201" ht="22" customHeight="1">
      <x:c r="A201" s="22" t="str">
        <x:v>B136-0197</x:v>
      </x:c>
      <x:c r="B201" s="22" t="str">
        <x:v>Matière intégrée</x:v>
      </x:c>
      <x:c r="C201" s="22" t="str">
        <x:v>skin</x:v>
      </x:c>
      <x:c r="D201" s="22" t="str">
        <x:v>phg-skin_default_ps_exclusive</x:v>
      </x:c>
      <x:c r="E201" s="22" t="str">
        <x:v>Auditer fidélité de teinte/motif et vérifier le calque sur 6 morphologies</x:v>
      </x:c>
      <x:c r="F201" s="22" t="str">
        <x:v>Capture variante PHG sélectionnée et attribution UV</x:v>
      </x:c>
      <x:c r="G201" s="22" t="str">
        <x:v>P1</x:v>
      </x:c>
      <x:c r="H201" s="22" t="str">
        <x:v>Intégré non validé</x:v>
      </x:c>
      <x:c r="I201" s="22" t="str">
        <x:v>Reconstruction provisoire</x:v>
      </x:c>
      <x:c r="J201" s="22" t="str">
        <x:v>https://github.com/darknigthmare/yautja-la-longue-chasse/blob/feat/v113-chromatic-hunter-phg-20261030/app/game/hunterMaterialsV113.ts</x:v>
      </x:c>
      <x:c r="K201" s="22" t="str">
        <x:v>Comparatif réel face/profil/dos + sauvegarde/import + clips alpha et atlas sans artefact</x:v>
      </x:c>
      <x:c r="L201" s="22" t="str"/>
      <x:c r="M201" s="22" t="str"/>
      <x:c r="N201" s="22" t="str">
        <x:f>IF(H201="Intégré validé","Clôturé","Ouvert")</x:f>
        <x:v>Ouvert</x:v>
      </x:c>
    </x:row>
    <x:row r="202" ht="22" customHeight="1">
      <x:c r="A202" s="22" t="str">
        <x:v>B136-0198</x:v>
      </x:c>
      <x:c r="B202" s="22" t="str">
        <x:v>Matière intégrée</x:v>
      </x:c>
      <x:c r="C202" s="22" t="str">
        <x:v>skin</x:v>
      </x:c>
      <x:c r="D202" s="22" t="str">
        <x:v>phg-skin_shatter_demon_revision_mrblack</x:v>
      </x:c>
      <x:c r="E202" s="22" t="str">
        <x:v>Auditer fidélité de teinte/motif et vérifier le calque sur 6 morphologies</x:v>
      </x:c>
      <x:c r="F202" s="22" t="str">
        <x:v>Capture variante PHG sélectionnée et attribution UV</x:v>
      </x:c>
      <x:c r="G202" s="22" t="str">
        <x:v>P1</x:v>
      </x:c>
      <x:c r="H202" s="22" t="str">
        <x:v>Intégré non validé</x:v>
      </x:c>
      <x:c r="I202" s="22" t="str">
        <x:v>Reconstruction provisoire</x:v>
      </x:c>
      <x:c r="J202" s="22" t="str">
        <x:v>https://github.com/darknigthmare/yautja-la-longue-chasse/blob/feat/v113-chromatic-hunter-phg-20261030/app/game/hunterMaterialsV113.ts</x:v>
      </x:c>
      <x:c r="K202" s="22" t="str">
        <x:v>Comparatif réel face/profil/dos + sauvegarde/import + clips alpha et atlas sans artefact</x:v>
      </x:c>
      <x:c r="L202" s="22" t="str"/>
      <x:c r="M202" s="22" t="str"/>
      <x:c r="N202" s="22" t="str">
        <x:f>IF(H202="Intégré validé","Clôturé","Ouvert")</x:f>
        <x:v>Ouvert</x:v>
      </x:c>
    </x:row>
    <x:row r="203" ht="22" customHeight="1">
      <x:c r="A203" s="22" t="str">
        <x:v>B136-0199</x:v>
      </x:c>
      <x:c r="B203" s="22" t="str">
        <x:v>Matière intégrée</x:v>
      </x:c>
      <x:c r="C203" s="22" t="str">
        <x:v>skin</x:v>
      </x:c>
      <x:c r="D203" s="22" t="str">
        <x:v>phg-study-v125-jungle87_wasteland</x:v>
      </x:c>
      <x:c r="E203" s="22" t="str">
        <x:v>Auditer fidélité de teinte/motif et vérifier le calque sur 6 morphologies</x:v>
      </x:c>
      <x:c r="F203" s="22" t="str">
        <x:v>Capture variante PHG sélectionnée et attribution UV</x:v>
      </x:c>
      <x:c r="G203" s="22" t="str">
        <x:v>P1</x:v>
      </x:c>
      <x:c r="H203" s="22" t="str">
        <x:v>Intégré non validé</x:v>
      </x:c>
      <x:c r="I203" s="22" t="str">
        <x:v>Original inspiré</x:v>
      </x:c>
      <x:c r="J203" s="22" t="str">
        <x:v>https://github.com/darknigthmare/yautja-la-longue-chasse/blob/feat/v113-chromatic-hunter-phg-20261030/app/game/hunterChromaticsV113.ts</x:v>
      </x:c>
      <x:c r="K203" s="22" t="str">
        <x:v>Comparatif réel face/profil/dos + sauvegarde/import + clips alpha et atlas sans artefact</x:v>
      </x:c>
      <x:c r="L203" s="22" t="str"/>
      <x:c r="M203" s="22" t="str"/>
      <x:c r="N203" s="22" t="str">
        <x:f>IF(H203="Intégré validé","Clôturé","Ouvert")</x:f>
        <x:v>Ouvert</x:v>
      </x:c>
    </x:row>
    <x:row r="204" ht="22" customHeight="1">
      <x:c r="A204" s="22" t="str">
        <x:v>B136-0200</x:v>
      </x:c>
      <x:c r="B204" s="22" t="str">
        <x:v>Matière intégrée</x:v>
      </x:c>
      <x:c r="C204" s="22" t="str">
        <x:v>skin</x:v>
      </x:c>
      <x:c r="D204" s="22" t="str">
        <x:v>phg-study-v125-elder_ancient</x:v>
      </x:c>
      <x:c r="E204" s="22" t="str">
        <x:v>Auditer fidélité de teinte/motif et vérifier le calque sur 6 morphologies</x:v>
      </x:c>
      <x:c r="F204" s="22" t="str">
        <x:v>Capture variante PHG sélectionnée et attribution UV</x:v>
      </x:c>
      <x:c r="G204" s="22" t="str">
        <x:v>P1</x:v>
      </x:c>
      <x:c r="H204" s="22" t="str">
        <x:v>Intégré non validé</x:v>
      </x:c>
      <x:c r="I204" s="22" t="str">
        <x:v>Original inspiré</x:v>
      </x:c>
      <x:c r="J204" s="22" t="str">
        <x:v>https://github.com/darknigthmare/yautja-la-longue-chasse/blob/feat/v113-chromatic-hunter-phg-20261030/app/game/hunterChromaticsV113.ts</x:v>
      </x:c>
      <x:c r="K204" s="22" t="str">
        <x:v>Comparatif réel face/profil/dos + sauvegarde/import + clips alpha et atlas sans artefact</x:v>
      </x:c>
      <x:c r="L204" s="22" t="str"/>
      <x:c r="M204" s="22" t="str"/>
      <x:c r="N204" s="22" t="str">
        <x:f>IF(H204="Intégré validé","Clôturé","Ouvert")</x:f>
        <x:v>Ouvert</x:v>
      </x:c>
    </x:row>
    <x:row r="205" ht="22" customHeight="1">
      <x:c r="A205" s="22" t="str">
        <x:v>B136-0201</x:v>
      </x:c>
      <x:c r="B205" s="22" t="str">
        <x:v>Matière intégrée</x:v>
      </x:c>
      <x:c r="C205" s="22" t="str">
        <x:v>skin</x:v>
      </x:c>
      <x:c r="D205" s="22" t="str">
        <x:v>phg-study-v125-jungle87_undergrowth</x:v>
      </x:c>
      <x:c r="E205" s="22" t="str">
        <x:v>Auditer fidélité de teinte/motif et vérifier le calque sur 6 morphologies</x:v>
      </x:c>
      <x:c r="F205" s="22" t="str">
        <x:v>Capture variante PHG sélectionnée et attribution UV</x:v>
      </x:c>
      <x:c r="G205" s="22" t="str">
        <x:v>P1</x:v>
      </x:c>
      <x:c r="H205" s="22" t="str">
        <x:v>Intégré non validé</x:v>
      </x:c>
      <x:c r="I205" s="22" t="str">
        <x:v>Original inspiré</x:v>
      </x:c>
      <x:c r="J205" s="22" t="str">
        <x:v>https://github.com/darknigthmare/yautja-la-longue-chasse/blob/feat/v113-chromatic-hunter-phg-20261030/app/game/hunterChromaticsV113.ts</x:v>
      </x:c>
      <x:c r="K205" s="22" t="str">
        <x:v>Comparatif réel face/profil/dos + sauvegarde/import + clips alpha et atlas sans artefact</x:v>
      </x:c>
      <x:c r="L205" s="22" t="str"/>
      <x:c r="M205" s="22" t="str"/>
      <x:c r="N205" s="22" t="str">
        <x:f>IF(H205="Intégré validé","Clôturé","Ouvert")</x:f>
        <x:v>Ouvert</x:v>
      </x:c>
    </x:row>
    <x:row r="206" ht="22" customHeight="1">
      <x:c r="A206" s="22" t="str">
        <x:v>B136-0202</x:v>
      </x:c>
      <x:c r="B206" s="22" t="str">
        <x:v>Matière intégrée</x:v>
      </x:c>
      <x:c r="C206" s="22" t="str">
        <x:v>skin</x:v>
      </x:c>
      <x:c r="D206" s="22" t="str">
        <x:v>phg-study-v125-jungle87_badland</x:v>
      </x:c>
      <x:c r="E206" s="22" t="str">
        <x:v>Auditer fidélité de teinte/motif et vérifier le calque sur 6 morphologies</x:v>
      </x:c>
      <x:c r="F206" s="22" t="str">
        <x:v>Capture variante PHG sélectionnée et attribution UV</x:v>
      </x:c>
      <x:c r="G206" s="22" t="str">
        <x:v>P1</x:v>
      </x:c>
      <x:c r="H206" s="22" t="str">
        <x:v>Intégré non validé</x:v>
      </x:c>
      <x:c r="I206" s="22" t="str">
        <x:v>Original inspiré</x:v>
      </x:c>
      <x:c r="J206" s="22" t="str">
        <x:v>https://github.com/darknigthmare/yautja-la-longue-chasse/blob/feat/v113-chromatic-hunter-phg-20261030/app/game/hunterChromaticsV113.ts</x:v>
      </x:c>
      <x:c r="K206" s="22" t="str">
        <x:v>Comparatif réel face/profil/dos + sauvegarde/import + clips alpha et atlas sans artefact</x:v>
      </x:c>
      <x:c r="L206" s="22" t="str"/>
      <x:c r="M206" s="22" t="str"/>
      <x:c r="N206" s="22" t="str">
        <x:f>IF(H206="Intégré validé","Clôturé","Ouvert")</x:f>
        <x:v>Ouvert</x:v>
      </x:c>
    </x:row>
    <x:row r="207" ht="22" customHeight="1">
      <x:c r="A207" s="22" t="str">
        <x:v>B136-0203</x:v>
      </x:c>
      <x:c r="B207" s="22" t="str">
        <x:v>Matière intégrée</x:v>
      </x:c>
      <x:c r="C207" s="22" t="str">
        <x:v>skin</x:v>
      </x:c>
      <x:c r="D207" s="22" t="str">
        <x:v>phg-study-v125-jungle87_quagmire</x:v>
      </x:c>
      <x:c r="E207" s="22" t="str">
        <x:v>Auditer fidélité de teinte/motif et vérifier le calque sur 6 morphologies</x:v>
      </x:c>
      <x:c r="F207" s="22" t="str">
        <x:v>Capture variante PHG sélectionnée et attribution UV</x:v>
      </x:c>
      <x:c r="G207" s="22" t="str">
        <x:v>P1</x:v>
      </x:c>
      <x:c r="H207" s="22" t="str">
        <x:v>Intégré non validé</x:v>
      </x:c>
      <x:c r="I207" s="22" t="str">
        <x:v>Original inspiré</x:v>
      </x:c>
      <x:c r="J207" s="22" t="str">
        <x:v>https://github.com/darknigthmare/yautja-la-longue-chasse/blob/feat/v113-chromatic-hunter-phg-20261030/app/game/hunterChromaticsV113.ts</x:v>
      </x:c>
      <x:c r="K207" s="22" t="str">
        <x:v>Comparatif réel face/profil/dos + sauvegarde/import + clips alpha et atlas sans artefact</x:v>
      </x:c>
      <x:c r="L207" s="22" t="str"/>
      <x:c r="M207" s="22" t="str"/>
      <x:c r="N207" s="22" t="str">
        <x:f>IF(H207="Intégré validé","Clôturé","Ouvert")</x:f>
        <x:v>Ouvert</x:v>
      </x:c>
    </x:row>
    <x:row r="208" ht="22" customHeight="1">
      <x:c r="A208" s="22" t="str">
        <x:v>B136-0204</x:v>
      </x:c>
      <x:c r="B208" s="22" t="str">
        <x:v>Matière intégrée</x:v>
      </x:c>
      <x:c r="C208" s="22" t="str">
        <x:v>skin</x:v>
      </x:c>
      <x:c r="D208" s="22" t="str">
        <x:v>phg-study-v125-elder_relic</x:v>
      </x:c>
      <x:c r="E208" s="22" t="str">
        <x:v>Auditer fidélité de teinte/motif et vérifier le calque sur 6 morphologies</x:v>
      </x:c>
      <x:c r="F208" s="22" t="str">
        <x:v>Capture variante PHG sélectionnée et attribution UV</x:v>
      </x:c>
      <x:c r="G208" s="22" t="str">
        <x:v>P1</x:v>
      </x:c>
      <x:c r="H208" s="22" t="str">
        <x:v>Intégré non validé</x:v>
      </x:c>
      <x:c r="I208" s="22" t="str">
        <x:v>Original inspiré</x:v>
      </x:c>
      <x:c r="J208" s="22" t="str">
        <x:v>https://github.com/darknigthmare/yautja-la-longue-chasse/blob/feat/v113-chromatic-hunter-phg-20261030/app/game/hunterChromaticsV113.ts</x:v>
      </x:c>
      <x:c r="K208" s="22" t="str">
        <x:v>Comparatif réel face/profil/dos + sauvegarde/import + clips alpha et atlas sans artefact</x:v>
      </x:c>
      <x:c r="L208" s="22" t="str"/>
      <x:c r="M208" s="22" t="str"/>
      <x:c r="N208" s="22" t="str">
        <x:f>IF(H208="Intégré validé","Clôturé","Ouvert")</x:f>
        <x:v>Ouvert</x:v>
      </x:c>
    </x:row>
    <x:row r="209" ht="22" customHeight="1">
      <x:c r="A209" s="22" t="str">
        <x:v>B136-0205</x:v>
      </x:c>
      <x:c r="B209" s="22" t="str">
        <x:v>Matière intégrée</x:v>
      </x:c>
      <x:c r="C209" s="22" t="str">
        <x:v>skin</x:v>
      </x:c>
      <x:c r="D209" s="22" t="str">
        <x:v>phg-study-v125-elder_primeval</x:v>
      </x:c>
      <x:c r="E209" s="22" t="str">
        <x:v>Auditer fidélité de teinte/motif et vérifier le calque sur 6 morphologies</x:v>
      </x:c>
      <x:c r="F209" s="22" t="str">
        <x:v>Capture variante PHG sélectionnée et attribution UV</x:v>
      </x:c>
      <x:c r="G209" s="22" t="str">
        <x:v>P1</x:v>
      </x:c>
      <x:c r="H209" s="22" t="str">
        <x:v>Intégré non validé</x:v>
      </x:c>
      <x:c r="I209" s="22" t="str">
        <x:v>Original inspiré</x:v>
      </x:c>
      <x:c r="J209" s="22" t="str">
        <x:v>https://github.com/darknigthmare/yautja-la-longue-chasse/blob/feat/v113-chromatic-hunter-phg-20261030/app/game/hunterChromaticsV113.ts</x:v>
      </x:c>
      <x:c r="K209" s="22" t="str">
        <x:v>Comparatif réel face/profil/dos + sauvegarde/import + clips alpha et atlas sans artefact</x:v>
      </x:c>
      <x:c r="L209" s="22" t="str"/>
      <x:c r="M209" s="22" t="str"/>
      <x:c r="N209" s="22" t="str">
        <x:f>IF(H209="Intégré validé","Clôturé","Ouvert")</x:f>
        <x:v>Ouvert</x:v>
      </x:c>
    </x:row>
    <x:row r="210" ht="22" customHeight="1">
      <x:c r="A210" s="22" t="str">
        <x:v>B136-0206</x:v>
      </x:c>
      <x:c r="B210" s="22" t="str">
        <x:v>Matière intégrée</x:v>
      </x:c>
      <x:c r="C210" s="22" t="str">
        <x:v>skin</x:v>
      </x:c>
      <x:c r="D210" s="22" t="str">
        <x:v>phg-study-v125-elder_stoic</x:v>
      </x:c>
      <x:c r="E210" s="22" t="str">
        <x:v>Auditer fidélité de teinte/motif et vérifier le calque sur 6 morphologies</x:v>
      </x:c>
      <x:c r="F210" s="22" t="str">
        <x:v>Capture variante PHG sélectionnée et attribution UV</x:v>
      </x:c>
      <x:c r="G210" s="22" t="str">
        <x:v>P1</x:v>
      </x:c>
      <x:c r="H210" s="22" t="str">
        <x:v>Intégré non validé</x:v>
      </x:c>
      <x:c r="I210" s="22" t="str">
        <x:v>Original inspiré</x:v>
      </x:c>
      <x:c r="J210" s="22" t="str">
        <x:v>https://github.com/darknigthmare/yautja-la-longue-chasse/blob/feat/v113-chromatic-hunter-phg-20261030/app/game/hunterChromaticsV113.ts</x:v>
      </x:c>
      <x:c r="K210" s="22" t="str">
        <x:v>Comparatif réel face/profil/dos + sauvegarde/import + clips alpha et atlas sans artefact</x:v>
      </x:c>
      <x:c r="L210" s="22" t="str"/>
      <x:c r="M210" s="22" t="str"/>
      <x:c r="N210" s="22" t="str">
        <x:f>IF(H210="Intégré validé","Clôturé","Ouvert")</x:f>
        <x:v>Ouvert</x:v>
      </x:c>
    </x:row>
    <x:row r="211" ht="22" customHeight="1">
      <x:c r="A211" s="22" t="str">
        <x:v>B136-0207</x:v>
      </x:c>
      <x:c r="B211" s="22" t="str">
        <x:v>Matière intégrée</x:v>
      </x:c>
      <x:c r="C211" s="22" t="str">
        <x:v>skin</x:v>
      </x:c>
      <x:c r="D211" s="22" t="str">
        <x:v>phg-study-v125-city97_sector</x:v>
      </x:c>
      <x:c r="E211" s="22" t="str">
        <x:v>Auditer fidélité de teinte/motif et vérifier le calque sur 6 morphologies</x:v>
      </x:c>
      <x:c r="F211" s="22" t="str">
        <x:v>Capture variante PHG sélectionnée et attribution UV</x:v>
      </x:c>
      <x:c r="G211" s="22" t="str">
        <x:v>P1</x:v>
      </x:c>
      <x:c r="H211" s="22" t="str">
        <x:v>Intégré non validé</x:v>
      </x:c>
      <x:c r="I211" s="22" t="str">
        <x:v>Original inspiré</x:v>
      </x:c>
      <x:c r="J211" s="22" t="str">
        <x:v>https://github.com/darknigthmare/yautja-la-longue-chasse/blob/feat/v113-chromatic-hunter-phg-20261030/app/game/hunterChromaticsV113.ts</x:v>
      </x:c>
      <x:c r="K211" s="22" t="str">
        <x:v>Comparatif réel face/profil/dos + sauvegarde/import + clips alpha et atlas sans artefact</x:v>
      </x:c>
      <x:c r="L211" s="22" t="str"/>
      <x:c r="M211" s="22" t="str"/>
      <x:c r="N211" s="22" t="str">
        <x:f>IF(H211="Intégré validé","Clôturé","Ouvert")</x:f>
        <x:v>Ouvert</x:v>
      </x:c>
    </x:row>
    <x:row r="212" ht="22" customHeight="1">
      <x:c r="A212" s="22" t="str">
        <x:v>B136-0208</x:v>
      </x:c>
      <x:c r="B212" s="22" t="str">
        <x:v>Matière intégrée</x:v>
      </x:c>
      <x:c r="C212" s="22" t="str">
        <x:v>skin</x:v>
      </x:c>
      <x:c r="D212" s="22" t="str">
        <x:v>phg-study-v125-city97_ward</x:v>
      </x:c>
      <x:c r="E212" s="22" t="str">
        <x:v>Auditer fidélité de teinte/motif et vérifier le calque sur 6 morphologies</x:v>
      </x:c>
      <x:c r="F212" s="22" t="str">
        <x:v>Capture variante PHG sélectionnée et attribution UV</x:v>
      </x:c>
      <x:c r="G212" s="22" t="str">
        <x:v>P1</x:v>
      </x:c>
      <x:c r="H212" s="22" t="str">
        <x:v>Intégré non validé</x:v>
      </x:c>
      <x:c r="I212" s="22" t="str">
        <x:v>Original inspiré</x:v>
      </x:c>
      <x:c r="J212" s="22" t="str">
        <x:v>https://github.com/darknigthmare/yautja-la-longue-chasse/blob/feat/v113-chromatic-hunter-phg-20261030/app/game/hunterChromaticsV113.ts</x:v>
      </x:c>
      <x:c r="K212" s="22" t="str">
        <x:v>Comparatif réel face/profil/dos + sauvegarde/import + clips alpha et atlas sans artefact</x:v>
      </x:c>
      <x:c r="L212" s="22" t="str"/>
      <x:c r="M212" s="22" t="str"/>
      <x:c r="N212" s="22" t="str">
        <x:f>IF(H212="Intégré validé","Clôturé","Ouvert")</x:f>
        <x:v>Ouvert</x:v>
      </x:c>
    </x:row>
    <x:row r="213" ht="22" customHeight="1">
      <x:c r="A213" s="22" t="str">
        <x:v>B136-0209</x:v>
      </x:c>
      <x:c r="B213" s="22" t="str">
        <x:v>Matière intégrée</x:v>
      </x:c>
      <x:c r="C213" s="22" t="str">
        <x:v>skin</x:v>
      </x:c>
      <x:c r="D213" s="22" t="str">
        <x:v>phg-study-v125-city97_tract</x:v>
      </x:c>
      <x:c r="E213" s="22" t="str">
        <x:v>Auditer fidélité de teinte/motif et vérifier le calque sur 6 morphologies</x:v>
      </x:c>
      <x:c r="F213" s="22" t="str">
        <x:v>Capture variante PHG sélectionnée et attribution UV</x:v>
      </x:c>
      <x:c r="G213" s="22" t="str">
        <x:v>P1</x:v>
      </x:c>
      <x:c r="H213" s="22" t="str">
        <x:v>Intégré non validé</x:v>
      </x:c>
      <x:c r="I213" s="22" t="str">
        <x:v>Original inspiré</x:v>
      </x:c>
      <x:c r="J213" s="22" t="str">
        <x:v>https://github.com/darknigthmare/yautja-la-longue-chasse/blob/feat/v113-chromatic-hunter-phg-20261030/app/game/hunterChromaticsV113.ts</x:v>
      </x:c>
      <x:c r="K213" s="22" t="str">
        <x:v>Comparatif réel face/profil/dos + sauvegarde/import + clips alpha et atlas sans artefact</x:v>
      </x:c>
      <x:c r="L213" s="22" t="str"/>
      <x:c r="M213" s="22" t="str"/>
      <x:c r="N213" s="22" t="str">
        <x:f>IF(H213="Intégré validé","Clôturé","Ouvert")</x:f>
        <x:v>Ouvert</x:v>
      </x:c>
    </x:row>
    <x:row r="214" ht="22" customHeight="1">
      <x:c r="A214" s="22" t="str">
        <x:v>B136-0210</x:v>
      </x:c>
      <x:c r="B214" s="22" t="str">
        <x:v>Matière intégrée</x:v>
      </x:c>
      <x:c r="C214" s="22" t="str">
        <x:v>skin</x:v>
      </x:c>
      <x:c r="D214" s="22" t="str">
        <x:v>phg-study-v125-feral_post_3_6_default</x:v>
      </x:c>
      <x:c r="E214" s="22" t="str">
        <x:v>Auditer fidélité de teinte/motif et vérifier le calque sur 6 morphologies</x:v>
      </x:c>
      <x:c r="F214" s="22" t="str">
        <x:v>Capture variante PHG sélectionnée et attribution UV</x:v>
      </x:c>
      <x:c r="G214" s="22" t="str">
        <x:v>P1</x:v>
      </x:c>
      <x:c r="H214" s="22" t="str">
        <x:v>Intégré non validé</x:v>
      </x:c>
      <x:c r="I214" s="22" t="str">
        <x:v>Original inspiré</x:v>
      </x:c>
      <x:c r="J214" s="22" t="str">
        <x:v>https://github.com/darknigthmare/yautja-la-longue-chasse/blob/feat/v113-chromatic-hunter-phg-20261030/app/game/hunterChromaticsV113.ts</x:v>
      </x:c>
      <x:c r="K214" s="22" t="str">
        <x:v>Comparatif réel face/profil/dos + sauvegarde/import + clips alpha et atlas sans artefact</x:v>
      </x:c>
      <x:c r="L214" s="22" t="str"/>
      <x:c r="M214" s="22" t="str"/>
      <x:c r="N214" s="22" t="str">
        <x:f>IF(H214="Intégré validé","Clôturé","Ouvert")</x:f>
        <x:v>Ouvert</x:v>
      </x:c>
    </x:row>
    <x:row r="215" ht="22" customHeight="1">
      <x:c r="A215" s="22" t="str">
        <x:v>B136-0211</x:v>
      </x:c>
      <x:c r="B215" s="22" t="str">
        <x:v>Matière intégrée</x:v>
      </x:c>
      <x:c r="C215" s="22" t="str">
        <x:v>armor</x:v>
      </x:c>
      <x:c r="D215" s="22" t="str">
        <x:v>phg-study-v126-father_armor_2026_study</x:v>
      </x:c>
      <x:c r="E215" s="22" t="str">
        <x:v>Auditer fidélité de teinte/motif et vérifier le calque sur 6 morphologies</x:v>
      </x:c>
      <x:c r="F215" s="22" t="str">
        <x:v>Capture variante PHG sélectionnée et attribution UV</x:v>
      </x:c>
      <x:c r="G215" s="22" t="str">
        <x:v>P1</x:v>
      </x:c>
      <x:c r="H215" s="22" t="str">
        <x:v>Intégré non validé</x:v>
      </x:c>
      <x:c r="I215" s="22" t="str">
        <x:v>Original inspiré</x:v>
      </x:c>
      <x:c r="J215" s="22" t="str">
        <x:v>https://store.playstation.com/en-ca/product/UP3095-PPSA24179_00-PHGDLCDADDY00001</x:v>
      </x:c>
      <x:c r="K215" s="22" t="str">
        <x:v>Comparatif réel face/profil/dos + sauvegarde/import + clips alpha et atlas sans artefact</x:v>
      </x:c>
      <x:c r="L215" s="22" t="str"/>
      <x:c r="M215" s="22" t="str"/>
      <x:c r="N215" s="22" t="str">
        <x:f>IF(H215="Intégré validé","Clôturé","Ouvert")</x:f>
        <x:v>Ouvert</x:v>
      </x:c>
    </x:row>
    <x:row r="216" ht="22" customHeight="1">
      <x:c r="A216" s="22" t="str">
        <x:v>B136-0212</x:v>
      </x:c>
      <x:c r="B216" s="22" t="str">
        <x:v>Matière intégrée</x:v>
      </x:c>
      <x:c r="C216" s="22" t="str">
        <x:v>skin</x:v>
      </x:c>
      <x:c r="D216" s="22" t="str">
        <x:v>phg-study-v126-jotun_skin_2026_study</x:v>
      </x:c>
      <x:c r="E216" s="22" t="str">
        <x:v>Auditer fidélité de teinte/motif et vérifier le calque sur 6 morphologies</x:v>
      </x:c>
      <x:c r="F216" s="22" t="str">
        <x:v>Capture variante PHG sélectionnée et attribution UV</x:v>
      </x:c>
      <x:c r="G216" s="22" t="str">
        <x:v>P1</x:v>
      </x:c>
      <x:c r="H216" s="22" t="str">
        <x:v>Intégré non validé</x:v>
      </x:c>
      <x:c r="I216" s="22" t="str">
        <x:v>Original inspiré</x:v>
      </x:c>
      <x:c r="J216" s="22" t="str">
        <x:v>https://forum.predator.illfonic.com/t/the-jotun-predator-has-arrived/37412</x:v>
      </x:c>
      <x:c r="K216" s="22" t="str">
        <x:v>Comparatif réel face/profil/dos + sauvegarde/import + clips alpha et atlas sans artefact</x:v>
      </x:c>
      <x:c r="L216" s="22" t="str"/>
      <x:c r="M216" s="22" t="str"/>
      <x:c r="N216" s="22" t="str">
        <x:f>IF(H216="Intégré validé","Clôturé","Ouvert")</x:f>
        <x:v>Ouvert</x:v>
      </x:c>
    </x:row>
    <x:row r="217" ht="22" customHeight="1">
      <x:c r="A217" s="22" t="str">
        <x:v>B136-0213</x:v>
      </x:c>
      <x:c r="B217" s="22" t="str">
        <x:v>Matière intégrée</x:v>
      </x:c>
      <x:c r="C217" s="22" t="str">
        <x:v>armor</x:v>
      </x:c>
      <x:c r="D217" s="22" t="str">
        <x:v>phg-study-v126-oni_armor_2025_study</x:v>
      </x:c>
      <x:c r="E217" s="22" t="str">
        <x:v>Auditer fidélité de teinte/motif et vérifier le calque sur 6 morphologies</x:v>
      </x:c>
      <x:c r="F217" s="22" t="str">
        <x:v>Capture variante PHG sélectionnée et attribution UV</x:v>
      </x:c>
      <x:c r="G217" s="22" t="str">
        <x:v>P1</x:v>
      </x:c>
      <x:c r="H217" s="22" t="str">
        <x:v>Intégré non validé</x:v>
      </x:c>
      <x:c r="I217" s="22" t="str">
        <x:v>Original inspiré</x:v>
      </x:c>
      <x:c r="J217" s="22" t="str">
        <x:v>https://store.playstation.com/en-au/product/UP3095-PPSA24179_00-PHGDLCNINJA00001</x:v>
      </x:c>
      <x:c r="K217" s="22" t="str">
        <x:v>Comparatif réel face/profil/dos + sauvegarde/import + clips alpha et atlas sans artefact</x:v>
      </x:c>
      <x:c r="L217" s="22" t="str"/>
      <x:c r="M217" s="22" t="str"/>
      <x:c r="N217" s="22" t="str">
        <x:f>IF(H217="Intégré validé","Clôturé","Ouvert")</x:f>
        <x:v>Ouvert</x:v>
      </x:c>
    </x:row>
    <x:row r="218" ht="22" customHeight="1">
      <x:c r="A218" s="22" t="str">
        <x:v>B136-0214</x:v>
      </x:c>
      <x:c r="B218" s="22" t="str">
        <x:v>Matière intégrée</x:v>
      </x:c>
      <x:c r="C218" s="22" t="str">
        <x:v>outfit</x:v>
      </x:c>
      <x:c r="D218" s="22" t="str">
        <x:v>phg-study-v126-witch_outfit_2025_study</x:v>
      </x:c>
      <x:c r="E218" s="22" t="str">
        <x:v>Auditer fidélité de teinte/motif et vérifier le calque sur 6 morphologies</x:v>
      </x:c>
      <x:c r="F218" s="22" t="str">
        <x:v>Capture variante PHG sélectionnée et attribution UV</x:v>
      </x:c>
      <x:c r="G218" s="22" t="str">
        <x:v>P1</x:v>
      </x:c>
      <x:c r="H218" s="22" t="str">
        <x:v>Intégré non validé</x:v>
      </x:c>
      <x:c r="I218" s="22" t="str">
        <x:v>Original inspiré</x:v>
      </x:c>
      <x:c r="J218" s="22" t="str">
        <x:v>https://steamdb.info/app/3228990/screenshots/</x:v>
      </x:c>
      <x:c r="K218" s="22" t="str">
        <x:v>Comparatif réel face/profil/dos + sauvegarde/import + clips alpha et atlas sans artefact</x:v>
      </x:c>
      <x:c r="L218" s="22" t="str"/>
      <x:c r="M218" s="22" t="str"/>
      <x:c r="N218" s="22" t="str">
        <x:f>IF(H218="Intégré validé","Clôturé","Ouvert")</x:f>
        <x:v>Ouvert</x:v>
      </x:c>
    </x:row>
    <x:row r="219" ht="22" customHeight="1">
      <x:c r="A219" s="22" t="str">
        <x:v>B136-0215</x:v>
      </x:c>
      <x:c r="B219" s="22" t="str">
        <x:v>Matière intégrée</x:v>
      </x:c>
      <x:c r="C219" s="22" t="str">
        <x:v>skin</x:v>
      </x:c>
      <x:c r="D219" s="22" t="str">
        <x:v>phg-study-v127-aurora</x:v>
      </x:c>
      <x:c r="E219" s="22" t="str">
        <x:v>Auditer fidélité de teinte/motif et vérifier le calque sur 6 morphologies</x:v>
      </x:c>
      <x:c r="F219" s="22" t="str">
        <x:v>Capture variante PHG sélectionnée et attribution UV</x:v>
      </x:c>
      <x:c r="G219" s="22" t="str">
        <x:v>P1</x:v>
      </x:c>
      <x:c r="H219" s="22" t="str">
        <x:v>Intégré non validé</x:v>
      </x:c>
      <x:c r="I219" s="22" t="str">
        <x:v>Original inspiré</x:v>
      </x:c>
      <x:c r="J219" s="22" t="str">
        <x:v>https://forum.predator.illfonic.com/t/patch-notes-2-39/27316</x:v>
      </x:c>
      <x:c r="K219" s="22" t="str">
        <x:v>Comparatif réel face/profil/dos + sauvegarde/import + clips alpha et atlas sans artefact</x:v>
      </x:c>
      <x:c r="L219" s="22" t="str"/>
      <x:c r="M219" s="22" t="str"/>
      <x:c r="N219" s="22" t="str">
        <x:f>IF(H219="Intégré validé","Clôturé","Ouvert")</x:f>
        <x:v>Ouvert</x:v>
      </x:c>
    </x:row>
    <x:row r="220" ht="22" customHeight="1">
      <x:c r="A220" s="22" t="str">
        <x:v>B136-0216</x:v>
      </x:c>
      <x:c r="B220" s="22" t="str">
        <x:v>Matière intégrée</x:v>
      </x:c>
      <x:c r="C220" s="22" t="str">
        <x:v>skin</x:v>
      </x:c>
      <x:c r="D220" s="22" t="str">
        <x:v>phg-study-v127-terror</x:v>
      </x:c>
      <x:c r="E220" s="22" t="str">
        <x:v>Auditer fidélité de teinte/motif et vérifier le calque sur 6 morphologies</x:v>
      </x:c>
      <x:c r="F220" s="22" t="str">
        <x:v>Capture variante PHG sélectionnée et attribution UV</x:v>
      </x:c>
      <x:c r="G220" s="22" t="str">
        <x:v>P1</x:v>
      </x:c>
      <x:c r="H220" s="22" t="str">
        <x:v>Intégré non validé</x:v>
      </x:c>
      <x:c r="I220" s="22" t="str">
        <x:v>Original inspiré</x:v>
      </x:c>
      <x:c r="J220" s="22" t="str">
        <x:v>https://forum.predator.illfonic.com/t/patch-notes-2-08/15883</x:v>
      </x:c>
      <x:c r="K220" s="22" t="str">
        <x:v>Comparatif réel face/profil/dos + sauvegarde/import + clips alpha et atlas sans artefact</x:v>
      </x:c>
      <x:c r="L220" s="22" t="str"/>
      <x:c r="M220" s="22" t="str"/>
      <x:c r="N220" s="22" t="str">
        <x:f>IF(H220="Intégré validé","Clôturé","Ouvert")</x:f>
        <x:v>Ouvert</x:v>
      </x:c>
    </x:row>
    <x:row r="221" ht="22" customHeight="1">
      <x:c r="A221" s="22" t="str">
        <x:v>B136-0217</x:v>
      </x:c>
      <x:c r="B221" s="22" t="str">
        <x:v>Matière intégrée</x:v>
      </x:c>
      <x:c r="C221" s="22" t="str">
        <x:v>skin</x:v>
      </x:c>
      <x:c r="D221" s="22" t="str">
        <x:v>phg-study-v127-slice</x:v>
      </x:c>
      <x:c r="E221" s="22" t="str">
        <x:v>Auditer fidélité de teinte/motif et vérifier le calque sur 6 morphologies</x:v>
      </x:c>
      <x:c r="F221" s="22" t="str">
        <x:v>Capture variante PHG sélectionnée et attribution UV</x:v>
      </x:c>
      <x:c r="G221" s="22" t="str">
        <x:v>P1</x:v>
      </x:c>
      <x:c r="H221" s="22" t="str">
        <x:v>Intégré non validé</x:v>
      </x:c>
      <x:c r="I221" s="22" t="str">
        <x:v>Original inspiré</x:v>
      </x:c>
      <x:c r="J221" s="22" t="str">
        <x:v>https://forum.predator.illfonic.com/t/patch-notes-2-08/15883</x:v>
      </x:c>
      <x:c r="K221" s="22" t="str">
        <x:v>Comparatif réel face/profil/dos + sauvegarde/import + clips alpha et atlas sans artefact</x:v>
      </x:c>
      <x:c r="L221" s="22" t="str"/>
      <x:c r="M221" s="22" t="str"/>
      <x:c r="N221" s="22" t="str">
        <x:f>IF(H221="Intégré validé","Clôturé","Ouvert")</x:f>
        <x:v>Ouvert</x:v>
      </x:c>
    </x:row>
    <x:row r="222" ht="22" customHeight="1">
      <x:c r="A222" s="22" t="str">
        <x:v>B136-0218</x:v>
      </x:c>
      <x:c r="B222" s="22" t="str">
        <x:v>Matière intégrée</x:v>
      </x:c>
      <x:c r="C222" s="22" t="str">
        <x:v>skin</x:v>
      </x:c>
      <x:c r="D222" s="22" t="str">
        <x:v>phg-study-v127-virus</x:v>
      </x:c>
      <x:c r="E222" s="22" t="str">
        <x:v>Auditer fidélité de teinte/motif et vérifier le calque sur 6 morphologies</x:v>
      </x:c>
      <x:c r="F222" s="22" t="str">
        <x:v>Capture variante PHG sélectionnée et attribution UV</x:v>
      </x:c>
      <x:c r="G222" s="22" t="str">
        <x:v>P1</x:v>
      </x:c>
      <x:c r="H222" s="22" t="str">
        <x:v>Intégré non validé</x:v>
      </x:c>
      <x:c r="I222" s="22" t="str">
        <x:v>Original inspiré</x:v>
      </x:c>
      <x:c r="J222" s="22" t="str">
        <x:v>https://forum.predator.illfonic.com/t/patch-notes-2-08/15883</x:v>
      </x:c>
      <x:c r="K222" s="22" t="str">
        <x:v>Comparatif réel face/profil/dos + sauvegarde/import + clips alpha et atlas sans artefact</x:v>
      </x:c>
      <x:c r="L222" s="22" t="str"/>
      <x:c r="M222" s="22" t="str"/>
      <x:c r="N222" s="22" t="str">
        <x:f>IF(H222="Intégré validé","Clôturé","Ouvert")</x:f>
        <x:v>Ouvert</x:v>
      </x:c>
    </x:row>
    <x:row r="223" ht="22" customHeight="1">
      <x:c r="A223" s="22" t="str">
        <x:v>B136-0219</x:v>
      </x:c>
      <x:c r="B223" s="22" t="str">
        <x:v>Matière intégrée</x:v>
      </x:c>
      <x:c r="C223" s="22" t="str">
        <x:v>dreads</x:v>
      </x:c>
      <x:c r="D223" s="22" t="str">
        <x:v>phg-study-v128-exiled-marbled-bronze</x:v>
      </x:c>
      <x:c r="E223" s="22" t="str">
        <x:v>Auditer fidélité de teinte/motif et vérifier le calque sur 6 morphologies</x:v>
      </x:c>
      <x:c r="F223" s="22" t="str">
        <x:v>Capture variante PHG sélectionnée et attribution UV</x:v>
      </x:c>
      <x:c r="G223" s="22" t="str">
        <x:v>P1</x:v>
      </x:c>
      <x:c r="H223" s="22" t="str">
        <x:v>Intégré non validé</x:v>
      </x:c>
      <x:c r="I223" s="22" t="str">
        <x:v>Original inspiré</x:v>
      </x:c>
      <x:c r="J223" s="22" t="str">
        <x:v>https://forum.predator.illfonic.com/t/predlocks-elder/27425</x:v>
      </x:c>
      <x:c r="K223" s="22" t="str">
        <x:v>Comparatif réel face/profil/dos + sauvegarde/import + clips alpha et atlas sans artefact</x:v>
      </x:c>
      <x:c r="L223" s="22" t="str"/>
      <x:c r="M223" s="22" t="str"/>
      <x:c r="N223" s="22" t="str">
        <x:f>IF(H223="Intégré validé","Clôturé","Ouvert")</x:f>
        <x:v>Ouvert</x:v>
      </x:c>
    </x:row>
    <x:row r="224" ht="22" customHeight="1">
      <x:c r="A224" s="22" t="str">
        <x:v>B136-0220</x:v>
      </x:c>
      <x:c r="B224" s="22" t="str">
        <x:v>Matière intégrée</x:v>
      </x:c>
      <x:c r="C224" s="22" t="str">
        <x:v>armor</x:v>
      </x:c>
      <x:c r="D224" s="22" t="str">
        <x:v>phg-study-v128-steam-light-metal</x:v>
      </x:c>
      <x:c r="E224" s="22" t="str">
        <x:v>Auditer fidélité de teinte/motif et vérifier le calque sur 6 morphologies</x:v>
      </x:c>
      <x:c r="F224" s="22" t="str">
        <x:v>Capture variante PHG sélectionnée et attribution UV</x:v>
      </x:c>
      <x:c r="G224" s="22" t="str">
        <x:v>P1</x:v>
      </x:c>
      <x:c r="H224" s="22" t="str">
        <x:v>Intégré non validé</x:v>
      </x:c>
      <x:c r="I224" s="22" t="str">
        <x:v>Original inspiré</x:v>
      </x:c>
      <x:c r="J224" s="22" t="str">
        <x:v>https://forum.predator.illfonic.com/t/what-happened-to-the-steam-exclusive-shader-and-why-not-for-the-masks/26467</x:v>
      </x:c>
      <x:c r="K224" s="22" t="str">
        <x:v>Comparatif réel face/profil/dos + sauvegarde/import + clips alpha et atlas sans artefact</x:v>
      </x:c>
      <x:c r="L224" s="22" t="str"/>
      <x:c r="M224" s="22" t="str"/>
      <x:c r="N224" s="22" t="str">
        <x:f>IF(H224="Intégré validé","Clôturé","Ouvert")</x:f>
        <x:v>Ouvert</x:v>
      </x:c>
    </x:row>
    <x:row r="225" ht="22" customHeight="1">
      <x:c r="A225" s="22" t="str">
        <x:v>B136-0221</x:v>
      </x:c>
      <x:c r="B225" s="22" t="str">
        <x:v>Matière intégrée</x:v>
      </x:c>
      <x:c r="C225" s="22" t="str">
        <x:v>armor</x:v>
      </x:c>
      <x:c r="D225" s="22" t="str">
        <x:v>phg-study-v128-epic-copper</x:v>
      </x:c>
      <x:c r="E225" s="22" t="str">
        <x:v>Auditer fidélité de teinte/motif et vérifier le calque sur 6 morphologies</x:v>
      </x:c>
      <x:c r="F225" s="22" t="str">
        <x:v>Capture variante PHG sélectionnée et attribution UV</x:v>
      </x:c>
      <x:c r="G225" s="22" t="str">
        <x:v>P1</x:v>
      </x:c>
      <x:c r="H225" s="22" t="str">
        <x:v>Intégré non validé</x:v>
      </x:c>
      <x:c r="I225" s="22" t="str">
        <x:v>Original inspiré</x:v>
      </x:c>
      <x:c r="J225" s="22" t="str">
        <x:v>https://forum.predator.illfonic.com/t/predator-customization-bugs-and-missing-stuff-as-of-patch-2-20/22242</x:v>
      </x:c>
      <x:c r="K225" s="22" t="str">
        <x:v>Comparatif réel face/profil/dos + sauvegarde/import + clips alpha et atlas sans artefact</x:v>
      </x:c>
      <x:c r="L225" s="22" t="str"/>
      <x:c r="M225" s="22" t="str"/>
      <x:c r="N225" s="22" t="str">
        <x:f>IF(H225="Intégré validé","Clôturé","Ouvert")</x:f>
        <x:v>Ouvert</x:v>
      </x:c>
    </x:row>
    <x:row r="226" ht="22" customHeight="1">
      <x:c r="A226" s="22" t="str">
        <x:v>B136-0222</x:v>
      </x:c>
      <x:c r="B226" s="22" t="str">
        <x:v>Matière intégrée</x:v>
      </x:c>
      <x:c r="C226" s="22" t="str">
        <x:v>armor</x:v>
      </x:c>
      <x:c r="D226" s="22" t="str">
        <x:v>phg-study-v128-playstation-graphite</x:v>
      </x:c>
      <x:c r="E226" s="22" t="str">
        <x:v>Auditer fidélité de teinte/motif et vérifier le calque sur 6 morphologies</x:v>
      </x:c>
      <x:c r="F226" s="22" t="str">
        <x:v>Capture variante PHG sélectionnée et attribution UV</x:v>
      </x:c>
      <x:c r="G226" s="22" t="str">
        <x:v>P1</x:v>
      </x:c>
      <x:c r="H226" s="22" t="str">
        <x:v>Intégré non validé</x:v>
      </x:c>
      <x:c r="I226" s="22" t="str">
        <x:v>Original inspiré</x:v>
      </x:c>
      <x:c r="J226" s="22" t="str">
        <x:v>https://forum.predator.illfonic.com/t/predator-customization-bugs-and-missing-stuff-as-of-patch-2-20/22242</x:v>
      </x:c>
      <x:c r="K226" s="22" t="str">
        <x:v>Comparatif réel face/profil/dos + sauvegarde/import + clips alpha et atlas sans artefact</x:v>
      </x:c>
      <x:c r="L226" s="22" t="str"/>
      <x:c r="M226" s="22" t="str"/>
      <x:c r="N226" s="22" t="str">
        <x:f>IF(H226="Intégré validé","Clôturé","Ouvert")</x:f>
        <x:v>Ouvert</x:v>
      </x:c>
    </x:row>
    <x:row r="227" ht="22" customHeight="1">
      <x:c r="A227" s="22" t="str">
        <x:v>B136-0223</x:v>
      </x:c>
      <x:c r="B227" s="22" t="str">
        <x:v>Matière intégrée</x:v>
      </x:c>
      <x:c r="C227" s="22" t="str">
        <x:v>skin</x:v>
      </x:c>
      <x:c r="D227" s="22" t="str">
        <x:v>phg-study-v129-mottle_dread_skin</x:v>
      </x:c>
      <x:c r="E227" s="22" t="str">
        <x:v>Auditer fidélité de teinte/motif et vérifier le calque sur 6 morphologies</x:v>
      </x:c>
      <x:c r="F227" s="22" t="str">
        <x:v>Capture variante PHG sélectionnée et attribution UV</x:v>
      </x:c>
      <x:c r="G227" s="22" t="str">
        <x:v>P1</x:v>
      </x:c>
      <x:c r="H227" s="22" t="str">
        <x:v>Intégré non validé</x:v>
      </x:c>
      <x:c r="I227" s="22" t="str">
        <x:v>Original inspiré</x:v>
      </x:c>
      <x:c r="J227" s="22" t="str">
        <x:v>https://forum.predator.illfonic.com/t/patch-notes-2-08/15883</x:v>
      </x:c>
      <x:c r="K227" s="22" t="str">
        <x:v>Comparatif réel face/profil/dos + sauvegarde/import + clips alpha et atlas sans artefact</x:v>
      </x:c>
      <x:c r="L227" s="22" t="str"/>
      <x:c r="M227" s="22" t="str"/>
      <x:c r="N227" s="22" t="str">
        <x:f>IF(H227="Intégré validé","Clôturé","Ouvert")</x:f>
        <x:v>Ouvert</x:v>
      </x:c>
    </x:row>
    <x:row r="228" ht="22" customHeight="1">
      <x:c r="A228" s="22" t="str">
        <x:v>B136-0224</x:v>
      </x:c>
      <x:c r="B228" s="22" t="str">
        <x:v>Matière intégrée</x:v>
      </x:c>
      <x:c r="C228" s="22" t="str">
        <x:v>skin</x:v>
      </x:c>
      <x:c r="D228" s="22" t="str">
        <x:v>phg-study-v129-gator_waves_skin</x:v>
      </x:c>
      <x:c r="E228" s="22" t="str">
        <x:v>Auditer fidélité de teinte/motif et vérifier le calque sur 6 morphologies</x:v>
      </x:c>
      <x:c r="F228" s="22" t="str">
        <x:v>Capture variante PHG sélectionnée et attribution UV</x:v>
      </x:c>
      <x:c r="G228" s="22" t="str">
        <x:v>P1</x:v>
      </x:c>
      <x:c r="H228" s="22" t="str">
        <x:v>Intégré non validé</x:v>
      </x:c>
      <x:c r="I228" s="22" t="str">
        <x:v>Original inspiré</x:v>
      </x:c>
      <x:c r="J228" s="22" t="str">
        <x:v>https://forum.predator.illfonic.com/t/patch-notes-2-19/20975</x:v>
      </x:c>
      <x:c r="K228" s="22" t="str">
        <x:v>Comparatif réel face/profil/dos + sauvegarde/import + clips alpha et atlas sans artefact</x:v>
      </x:c>
      <x:c r="L228" s="22" t="str"/>
      <x:c r="M228" s="22" t="str"/>
      <x:c r="N228" s="22" t="str">
        <x:f>IF(H228="Intégré validé","Clôturé","Ouvert")</x:f>
        <x:v>Ouvert</x:v>
      </x:c>
    </x:row>
    <x:row r="229" ht="22" customHeight="1">
      <x:c r="A229" s="22" t="str">
        <x:v>B136-0225</x:v>
      </x:c>
      <x:c r="B229" s="22" t="str">
        <x:v>Matière intégrée</x:v>
      </x:c>
      <x:c r="C229" s="22" t="str">
        <x:v>dreads</x:v>
      </x:c>
      <x:c r="D229" s="22" t="str">
        <x:v>phg-study-v129-tank_predlock_surface</x:v>
      </x:c>
      <x:c r="E229" s="22" t="str">
        <x:v>Auditer fidélité de teinte/motif et vérifier le calque sur 6 morphologies</x:v>
      </x:c>
      <x:c r="F229" s="22" t="str">
        <x:v>Capture variante PHG sélectionnée et attribution UV</x:v>
      </x:c>
      <x:c r="G229" s="22" t="str">
        <x:v>P1</x:v>
      </x:c>
      <x:c r="H229" s="22" t="str">
        <x:v>Intégré non validé</x:v>
      </x:c>
      <x:c r="I229" s="22" t="str">
        <x:v>Original inspiré</x:v>
      </x:c>
      <x:c r="J229" s="22" t="str">
        <x:v>https://forum.predator.illfonic.com/t/patch-notes-2-40/28174</x:v>
      </x:c>
      <x:c r="K229" s="22" t="str">
        <x:v>Comparatif réel face/profil/dos + sauvegarde/import + clips alpha et atlas sans artefact</x:v>
      </x:c>
      <x:c r="L229" s="22" t="str"/>
      <x:c r="M229" s="22" t="str"/>
      <x:c r="N229" s="22" t="str">
        <x:f>IF(H229="Intégré validé","Clôturé","Ouvert")</x:f>
        <x:v>Ouvert</x:v>
      </x:c>
    </x:row>
    <x:row r="230" ht="22" customHeight="1">
      <x:c r="A230" s="22" t="str">
        <x:v>B136-0226</x:v>
      </x:c>
      <x:c r="B230" s="22" t="str">
        <x:v>Matière intégrée</x:v>
      </x:c>
      <x:c r="C230" s="22" t="str">
        <x:v>biomask</x:v>
      </x:c>
      <x:c r="D230" s="22" t="str">
        <x:v>phg-study-v131-alpha-ogre-biomask</x:v>
      </x:c>
      <x:c r="E230" s="22" t="str">
        <x:v>Auditer fidélité de teinte/motif et vérifier le calque sur 6 morphologies</x:v>
      </x:c>
      <x:c r="F230" s="22" t="str">
        <x:v>Capture variante PHG sélectionnée et attribution UV</x:v>
      </x:c>
      <x:c r="G230" s="22" t="str">
        <x:v>P1</x:v>
      </x:c>
      <x:c r="H230" s="22" t="str">
        <x:v>Intégré non validé</x:v>
      </x:c>
      <x:c r="I230" s="22" t="str">
        <x:v>Original inspiré</x:v>
      </x:c>
      <x:c r="J230" s="22" t="str">
        <x:v>https://forum.predator.illfonic.com/t/patch-notes-2-19/20975</x:v>
      </x:c>
      <x:c r="K230" s="22" t="str">
        <x:v>Comparatif réel face/profil/dos + sauvegarde/import + clips alpha et atlas sans artefact</x:v>
      </x:c>
      <x:c r="L230" s="22" t="str"/>
      <x:c r="M230" s="22" t="str"/>
      <x:c r="N230" s="22" t="str">
        <x:f>IF(H230="Intégré validé","Clôturé","Ouvert")</x:f>
        <x:v>Ouvert</x:v>
      </x:c>
    </x:row>
    <x:row r="231" ht="22" customHeight="1">
      <x:c r="A231" s="22" t="str">
        <x:v>B136-0227</x:v>
      </x:c>
      <x:c r="B231" s="22" t="str">
        <x:v>Matière intégrée</x:v>
      </x:c>
      <x:c r="C231" s="22" t="str">
        <x:v>biomask</x:v>
      </x:c>
      <x:c r="D231" s="22" t="str">
        <x:v>phg-study-v132-requiem</x:v>
      </x:c>
      <x:c r="E231" s="22" t="str">
        <x:v>Auditer fidélité de teinte/motif et vérifier le calque sur 6 morphologies</x:v>
      </x:c>
      <x:c r="F231" s="22" t="str">
        <x:v>Capture variante PHG sélectionnée et attribution UV</x:v>
      </x:c>
      <x:c r="G231" s="22" t="str">
        <x:v>P1</x:v>
      </x:c>
      <x:c r="H231" s="22" t="str">
        <x:v>Intégré non validé</x:v>
      </x:c>
      <x:c r="I231" s="22" t="str">
        <x:v>Original inspiré</x:v>
      </x:c>
      <x:c r="J231" s="22" t="str">
        <x:v>https://forum.predator.illfonic.com/t/patch-notes-2-19/20975</x:v>
      </x:c>
      <x:c r="K231" s="22" t="str">
        <x:v>Comparatif réel face/profil/dos + sauvegarde/import + clips alpha et atlas sans artefact</x:v>
      </x:c>
      <x:c r="L231" s="22" t="str"/>
      <x:c r="M231" s="22" t="str"/>
      <x:c r="N231" s="22" t="str">
        <x:f>IF(H231="Intégré validé","Clôturé","Ouvert")</x:f>
        <x:v>Ouvert</x:v>
      </x:c>
    </x:row>
    <x:row r="232" ht="22" customHeight="1">
      <x:c r="A232" s="22" t="str">
        <x:v>B136-0228</x:v>
      </x:c>
      <x:c r="B232" s="22" t="str">
        <x:v>Matière intégrée</x:v>
      </x:c>
      <x:c r="C232" s="22" t="str">
        <x:v>biomask</x:v>
      </x:c>
      <x:c r="D232" s="22" t="str">
        <x:v>phg-study-v132-nova</x:v>
      </x:c>
      <x:c r="E232" s="22" t="str">
        <x:v>Auditer fidélité de teinte/motif et vérifier le calque sur 6 morphologies</x:v>
      </x:c>
      <x:c r="F232" s="22" t="str">
        <x:v>Capture variante PHG sélectionnée et attribution UV</x:v>
      </x:c>
      <x:c r="G232" s="22" t="str">
        <x:v>P1</x:v>
      </x:c>
      <x:c r="H232" s="22" t="str">
        <x:v>Intégré non validé</x:v>
      </x:c>
      <x:c r="I232" s="22" t="str">
        <x:v>Original inspiré</x:v>
      </x:c>
      <x:c r="J232" s="22" t="str">
        <x:v>https://forum.predator.illfonic.com/t/patch-notes-2-19/20975</x:v>
      </x:c>
      <x:c r="K232" s="22" t="str">
        <x:v>Comparatif réel face/profil/dos + sauvegarde/import + clips alpha et atlas sans artefact</x:v>
      </x:c>
      <x:c r="L232" s="22" t="str"/>
      <x:c r="M232" s="22" t="str"/>
      <x:c r="N232" s="22" t="str">
        <x:f>IF(H232="Intégré validé","Clôturé","Ouvert")</x:f>
        <x:v>Ouvert</x:v>
      </x:c>
    </x:row>
    <x:row r="233" ht="22" customHeight="1">
      <x:c r="A233" s="22" t="str">
        <x:v>B136-0229</x:v>
      </x:c>
      <x:c r="B233" s="22" t="str">
        <x:v>Matière intégrée</x:v>
      </x:c>
      <x:c r="C233" s="22" t="str">
        <x:v>biomask</x:v>
      </x:c>
      <x:c r="D233" s="22" t="str">
        <x:v>phg-study-v132-instinct</x:v>
      </x:c>
      <x:c r="E233" s="22" t="str">
        <x:v>Auditer fidélité de teinte/motif et vérifier le calque sur 6 morphologies</x:v>
      </x:c>
      <x:c r="F233" s="22" t="str">
        <x:v>Capture variante PHG sélectionnée et attribution UV</x:v>
      </x:c>
      <x:c r="G233" s="22" t="str">
        <x:v>P1</x:v>
      </x:c>
      <x:c r="H233" s="22" t="str">
        <x:v>Intégré non validé</x:v>
      </x:c>
      <x:c r="I233" s="22" t="str">
        <x:v>Original inspiré</x:v>
      </x:c>
      <x:c r="J233" s="22" t="str">
        <x:v>https://forum.predator.illfonic.com/t/patch-notes-2-19/20975</x:v>
      </x:c>
      <x:c r="K233" s="22" t="str">
        <x:v>Comparatif réel face/profil/dos + sauvegarde/import + clips alpha et atlas sans artefact</x:v>
      </x:c>
      <x:c r="L233" s="22" t="str"/>
      <x:c r="M233" s="22" t="str"/>
      <x:c r="N233" s="22" t="str">
        <x:f>IF(H233="Intégré validé","Clôturé","Ouvert")</x:f>
        <x:v>Ouvert</x:v>
      </x:c>
    </x:row>
    <x:row r="234" ht="22" customHeight="1">
      <x:c r="A234" s="22" t="str">
        <x:v>B136-0230</x:v>
      </x:c>
      <x:c r="B234" s="22" t="str">
        <x:v>Matière intégrée</x:v>
      </x:c>
      <x:c r="C234" s="22" t="str">
        <x:v>biomask</x:v>
      </x:c>
      <x:c r="D234" s="22" t="str">
        <x:v>phg-study-v132-glypic</x:v>
      </x:c>
      <x:c r="E234" s="22" t="str">
        <x:v>Auditer fidélité de teinte/motif et vérifier le calque sur 6 morphologies</x:v>
      </x:c>
      <x:c r="F234" s="22" t="str">
        <x:v>Capture variante PHG sélectionnée et attribution UV</x:v>
      </x:c>
      <x:c r="G234" s="22" t="str">
        <x:v>P1</x:v>
      </x:c>
      <x:c r="H234" s="22" t="str">
        <x:v>Intégré non validé</x:v>
      </x:c>
      <x:c r="I234" s="22" t="str">
        <x:v>Original inspiré</x:v>
      </x:c>
      <x:c r="J234" s="22" t="str">
        <x:v>https://forum.predator.illfonic.com/t/patch-notes-2-19/20975</x:v>
      </x:c>
      <x:c r="K234" s="22" t="str">
        <x:v>Comparatif réel face/profil/dos + sauvegarde/import + clips alpha et atlas sans artefact</x:v>
      </x:c>
      <x:c r="L234" s="22" t="str"/>
      <x:c r="M234" s="22" t="str"/>
      <x:c r="N234" s="22" t="str">
        <x:f>IF(H234="Intégré validé","Clôturé","Ouvert")</x:f>
        <x:v>Ouvert</x:v>
      </x:c>
    </x:row>
    <x:row r="235" ht="22" customHeight="1">
      <x:c r="A235" s="22" t="str">
        <x:v>B136-0231</x:v>
      </x:c>
      <x:c r="B235" s="22" t="str">
        <x:v>Matière intégrée</x:v>
      </x:c>
      <x:c r="C235" s="22" t="str">
        <x:v>biomask</x:v>
      </x:c>
      <x:c r="D235" s="22" t="str">
        <x:v>phg-study-v132-tyrant</x:v>
      </x:c>
      <x:c r="E235" s="22" t="str">
        <x:v>Auditer fidélité de teinte/motif et vérifier le calque sur 6 morphologies</x:v>
      </x:c>
      <x:c r="F235" s="22" t="str">
        <x:v>Capture variante PHG sélectionnée et attribution UV</x:v>
      </x:c>
      <x:c r="G235" s="22" t="str">
        <x:v>P1</x:v>
      </x:c>
      <x:c r="H235" s="22" t="str">
        <x:v>Intégré non validé</x:v>
      </x:c>
      <x:c r="I235" s="22" t="str">
        <x:v>Original inspiré</x:v>
      </x:c>
      <x:c r="J235" s="22" t="str">
        <x:v>https://forum.predator.illfonic.com/t/patch-notes-2-19/20975</x:v>
      </x:c>
      <x:c r="K235" s="22" t="str">
        <x:v>Comparatif réel face/profil/dos + sauvegarde/import + clips alpha et atlas sans artefact</x:v>
      </x:c>
      <x:c r="L235" s="22" t="str"/>
      <x:c r="M235" s="22" t="str"/>
      <x:c r="N235" s="22" t="str">
        <x:f>IF(H235="Intégré validé","Clôturé","Ouvert")</x:f>
        <x:v>Ouvert</x:v>
      </x:c>
    </x:row>
    <x:row r="236" ht="22" customHeight="1">
      <x:c r="A236" s="22" t="str">
        <x:v>B136-0232</x:v>
      </x:c>
      <x:c r="B236" s="22" t="str">
        <x:v>Matière intégrée</x:v>
      </x:c>
      <x:c r="C236" s="22" t="str">
        <x:v>biomask</x:v>
      </x:c>
      <x:c r="D236" s="22" t="str">
        <x:v>phg-study-v132-warlord</x:v>
      </x:c>
      <x:c r="E236" s="22" t="str">
        <x:v>Auditer fidélité de teinte/motif et vérifier le calque sur 6 morphologies</x:v>
      </x:c>
      <x:c r="F236" s="22" t="str">
        <x:v>Capture variante PHG sélectionnée et attribution UV</x:v>
      </x:c>
      <x:c r="G236" s="22" t="str">
        <x:v>P1</x:v>
      </x:c>
      <x:c r="H236" s="22" t="str">
        <x:v>Intégré non validé</x:v>
      </x:c>
      <x:c r="I236" s="22" t="str">
        <x:v>Original inspiré</x:v>
      </x:c>
      <x:c r="J236" s="22" t="str">
        <x:v>https://forum.predator.illfonic.com/t/patch-notes-2-19/20975</x:v>
      </x:c>
      <x:c r="K236" s="22" t="str">
        <x:v>Comparatif réel face/profil/dos + sauvegarde/import + clips alpha et atlas sans artefact</x:v>
      </x:c>
      <x:c r="L236" s="22" t="str"/>
      <x:c r="M236" s="22" t="str"/>
      <x:c r="N236" s="22" t="str">
        <x:f>IF(H236="Intégré validé","Clôturé","Ouvert")</x:f>
        <x:v>Ouvert</x:v>
      </x:c>
    </x:row>
    <x:row r="237" ht="22" customHeight="1">
      <x:c r="A237" s="22" t="str">
        <x:v>B136-0233</x:v>
      </x:c>
      <x:c r="B237" s="22" t="str">
        <x:v>Matière intégrée</x:v>
      </x:c>
      <x:c r="C237" s="22" t="str">
        <x:v>biomask</x:v>
      </x:c>
      <x:c r="D237" s="22" t="str">
        <x:v>phg-study-v132-paroxysm</x:v>
      </x:c>
      <x:c r="E237" s="22" t="str">
        <x:v>Auditer fidélité de teinte/motif et vérifier le calque sur 6 morphologies</x:v>
      </x:c>
      <x:c r="F237" s="22" t="str">
        <x:v>Capture variante PHG sélectionnée et attribution UV</x:v>
      </x:c>
      <x:c r="G237" s="22" t="str">
        <x:v>P1</x:v>
      </x:c>
      <x:c r="H237" s="22" t="str">
        <x:v>Intégré non validé</x:v>
      </x:c>
      <x:c r="I237" s="22" t="str">
        <x:v>Original inspiré</x:v>
      </x:c>
      <x:c r="J237" s="22" t="str">
        <x:v>https://forum.predator.illfonic.com/t/patch-notes-2-19/20975</x:v>
      </x:c>
      <x:c r="K237" s="22" t="str">
        <x:v>Comparatif réel face/profil/dos + sauvegarde/import + clips alpha et atlas sans artefact</x:v>
      </x:c>
      <x:c r="L237" s="22" t="str"/>
      <x:c r="M237" s="22" t="str"/>
      <x:c r="N237" s="22" t="str">
        <x:f>IF(H237="Intégré validé","Clôturé","Ouvert")</x:f>
        <x:v>Ouvert</x:v>
      </x:c>
    </x:row>
    <x:row r="238" ht="22" customHeight="1">
      <x:c r="A238" s="22" t="str">
        <x:v>B136-0234</x:v>
      </x:c>
      <x:c r="B238" s="22" t="str">
        <x:v>Decal</x:v>
      </x:c>
      <x:c r="C238" s="22" t="str">
        <x:v>biomask</x:v>
      </x:c>
      <x:c r="D238" s="22" t="str">
        <x:v>clan-v133-biomask-hunting-glyph</x:v>
      </x:c>
      <x:c r="E238" s="22" t="str">
        <x:v>Tester ancrage, opacité, raccord et absence de peinture hors surface sur toutes les vues</x:v>
      </x:c>
      <x:c r="F238" s="22" t="str">
        <x:v>Sprite support, alpha de zone, capture pose au repos et mouvement</x:v>
      </x:c>
      <x:c r="G238" s="22" t="str">
        <x:v>P0</x:v>
      </x:c>
      <x:c r="H238" s="22" t="str">
        <x:v>Intégré non validé</x:v>
      </x:c>
      <x:c r="I238" s="22" t="str">
        <x:v>Original inspiré</x:v>
      </x:c>
      <x:c r="J238" s="22" t="str">
        <x:v>https://github.com/darknigthmare/yautja-la-longue-chasse/blob/feat/v113-chromatic-hunter-phg-20261030/app/game/data/decalCatalogV133.json</x:v>
      </x:c>
      <x:c r="K238" s="22" t="str">
        <x:v>Snapshots des 6 morphologies × 3 vues ; ID whitelisté, pas de fuite sur autre zone</x:v>
      </x:c>
      <x:c r="L238" s="22" t="str"/>
      <x:c r="M238" s="22" t="str"/>
      <x:c r="N238" s="22" t="str">
        <x:f>IF(H238="Intégré validé","Clôturé","Ouvert")</x:f>
        <x:v>Ouvert</x:v>
      </x:c>
    </x:row>
    <x:row r="239" ht="22" customHeight="1">
      <x:c r="A239" s="22" t="str">
        <x:v>B136-0235</x:v>
      </x:c>
      <x:c r="B239" s="22" t="str">
        <x:v>Decal</x:v>
      </x:c>
      <x:c r="C239" s="22" t="str">
        <x:v>biomask</x:v>
      </x:c>
      <x:c r="D239" s="22" t="str">
        <x:v>clan-v133-biomask-bone-paint</x:v>
      </x:c>
      <x:c r="E239" s="22" t="str">
        <x:v>Tester ancrage, opacité, raccord et absence de peinture hors surface sur toutes les vues</x:v>
      </x:c>
      <x:c r="F239" s="22" t="str">
        <x:v>Sprite support, alpha de zone, capture pose au repos et mouvement</x:v>
      </x:c>
      <x:c r="G239" s="22" t="str">
        <x:v>P0</x:v>
      </x:c>
      <x:c r="H239" s="22" t="str">
        <x:v>Intégré non validé</x:v>
      </x:c>
      <x:c r="I239" s="22" t="str">
        <x:v>Original inspiré</x:v>
      </x:c>
      <x:c r="J239" s="22" t="str">
        <x:v>https://github.com/darknigthmare/yautja-la-longue-chasse/blob/feat/v113-chromatic-hunter-phg-20261030/app/game/data/decalCatalogV133.json</x:v>
      </x:c>
      <x:c r="K239" s="22" t="str">
        <x:v>Snapshots des 6 morphologies × 3 vues ; ID whitelisté, pas de fuite sur autre zone</x:v>
      </x:c>
      <x:c r="L239" s="22" t="str"/>
      <x:c r="M239" s="22" t="str"/>
      <x:c r="N239" s="22" t="str">
        <x:f>IF(H239="Intégré validé","Clôturé","Ouvert")</x:f>
        <x:v>Ouvert</x:v>
      </x:c>
    </x:row>
    <x:row r="240" ht="22" customHeight="1">
      <x:c r="A240" s="22" t="str">
        <x:v>B136-0236</x:v>
      </x:c>
      <x:c r="B240" s="22" t="str">
        <x:v>Decal</x:v>
      </x:c>
      <x:c r="C240" s="22" t="str">
        <x:v>biomask</x:v>
      </x:c>
      <x:c r="D240" s="22" t="str">
        <x:v>clan-v133-biomask-wounded-mesh</x:v>
      </x:c>
      <x:c r="E240" s="22" t="str">
        <x:v>Tester ancrage, opacité, raccord et absence de peinture hors surface sur toutes les vues</x:v>
      </x:c>
      <x:c r="F240" s="22" t="str">
        <x:v>Sprite support, alpha de zone, capture pose au repos et mouvement</x:v>
      </x:c>
      <x:c r="G240" s="22" t="str">
        <x:v>P0</x:v>
      </x:c>
      <x:c r="H240" s="22" t="str">
        <x:v>Intégré non validé</x:v>
      </x:c>
      <x:c r="I240" s="22" t="str">
        <x:v>Original inspiré</x:v>
      </x:c>
      <x:c r="J240" s="22" t="str">
        <x:v>https://github.com/darknigthmare/yautja-la-longue-chasse/blob/feat/v113-chromatic-hunter-phg-20261030/app/game/data/decalCatalogV133.json</x:v>
      </x:c>
      <x:c r="K240" s="22" t="str">
        <x:v>Snapshots des 6 morphologies × 3 vues ; ID whitelisté, pas de fuite sur autre zone</x:v>
      </x:c>
      <x:c r="L240" s="22" t="str"/>
      <x:c r="M240" s="22" t="str"/>
      <x:c r="N240" s="22" t="str">
        <x:f>IF(H240="Intégré validé","Clôturé","Ouvert")</x:f>
        <x:v>Ouvert</x:v>
      </x:c>
    </x:row>
    <x:row r="241" ht="22" customHeight="1">
      <x:c r="A241" s="22" t="str">
        <x:v>B136-0237</x:v>
      </x:c>
      <x:c r="B241" s="22" t="str">
        <x:v>Decal</x:v>
      </x:c>
      <x:c r="C241" s="22" t="str">
        <x:v>biomask</x:v>
      </x:c>
      <x:c r="D241" s="22" t="str">
        <x:v>clan-v133-biomask-ritual-mark</x:v>
      </x:c>
      <x:c r="E241" s="22" t="str">
        <x:v>Tester ancrage, opacité, raccord et absence de peinture hors surface sur toutes les vues</x:v>
      </x:c>
      <x:c r="F241" s="22" t="str">
        <x:v>Sprite support, alpha de zone, capture pose au repos et mouvement</x:v>
      </x:c>
      <x:c r="G241" s="22" t="str">
        <x:v>P0</x:v>
      </x:c>
      <x:c r="H241" s="22" t="str">
        <x:v>Intégré non validé</x:v>
      </x:c>
      <x:c r="I241" s="22" t="str">
        <x:v>Original inspiré</x:v>
      </x:c>
      <x:c r="J241" s="22" t="str">
        <x:v>https://github.com/darknigthmare/yautja-la-longue-chasse/blob/feat/v113-chromatic-hunter-phg-20261030/app/game/data/decalCatalogV133.json</x:v>
      </x:c>
      <x:c r="K241" s="22" t="str">
        <x:v>Snapshots des 6 morphologies × 3 vues ; ID whitelisté, pas de fuite sur autre zone</x:v>
      </x:c>
      <x:c r="L241" s="22" t="str"/>
      <x:c r="M241" s="22" t="str"/>
      <x:c r="N241" s="22" t="str">
        <x:f>IF(H241="Intégré validé","Clôturé","Ouvert")</x:f>
        <x:v>Ouvert</x:v>
      </x:c>
    </x:row>
    <x:row r="242" ht="22" customHeight="1">
      <x:c r="A242" s="22" t="str">
        <x:v>B136-0238</x:v>
      </x:c>
      <x:c r="B242" s="22" t="str">
        <x:v>Decal</x:v>
      </x:c>
      <x:c r="C242" s="22" t="str">
        <x:v>face</x:v>
      </x:c>
      <x:c r="D242" s="22" t="str">
        <x:v>clan-v133-face-hunting-glyph</x:v>
      </x:c>
      <x:c r="E242" s="22" t="str">
        <x:v>Tester ancrage, opacité, raccord et absence de peinture hors surface sur toutes les vues</x:v>
      </x:c>
      <x:c r="F242" s="22" t="str">
        <x:v>Sprite support, alpha de zone, capture pose au repos et mouvement</x:v>
      </x:c>
      <x:c r="G242" s="22" t="str">
        <x:v>P1</x:v>
      </x:c>
      <x:c r="H242" s="22" t="str">
        <x:v>Intégré non validé</x:v>
      </x:c>
      <x:c r="I242" s="22" t="str">
        <x:v>Original inspiré</x:v>
      </x:c>
      <x:c r="J242" s="22" t="str">
        <x:v>https://github.com/darknigthmare/yautja-la-longue-chasse/blob/feat/v113-chromatic-hunter-phg-20261030/app/game/data/decalCatalogV133.json</x:v>
      </x:c>
      <x:c r="K242" s="22" t="str">
        <x:v>Snapshots des 6 morphologies × 3 vues ; ID whitelisté, pas de fuite sur autre zone</x:v>
      </x:c>
      <x:c r="L242" s="22" t="str"/>
      <x:c r="M242" s="22" t="str"/>
      <x:c r="N242" s="22" t="str">
        <x:f>IF(H242="Intégré validé","Clôturé","Ouvert")</x:f>
        <x:v>Ouvert</x:v>
      </x:c>
    </x:row>
    <x:row r="243" ht="22" customHeight="1">
      <x:c r="A243" s="22" t="str">
        <x:v>B136-0239</x:v>
      </x:c>
      <x:c r="B243" s="22" t="str">
        <x:v>Decal</x:v>
      </x:c>
      <x:c r="C243" s="22" t="str">
        <x:v>face</x:v>
      </x:c>
      <x:c r="D243" s="22" t="str">
        <x:v>clan-v133-face-bone-paint</x:v>
      </x:c>
      <x:c r="E243" s="22" t="str">
        <x:v>Tester ancrage, opacité, raccord et absence de peinture hors surface sur toutes les vues</x:v>
      </x:c>
      <x:c r="F243" s="22" t="str">
        <x:v>Sprite support, alpha de zone, capture pose au repos et mouvement</x:v>
      </x:c>
      <x:c r="G243" s="22" t="str">
        <x:v>P1</x:v>
      </x:c>
      <x:c r="H243" s="22" t="str">
        <x:v>Intégré non validé</x:v>
      </x:c>
      <x:c r="I243" s="22" t="str">
        <x:v>Original inspiré</x:v>
      </x:c>
      <x:c r="J243" s="22" t="str">
        <x:v>https://github.com/darknigthmare/yautja-la-longue-chasse/blob/feat/v113-chromatic-hunter-phg-20261030/app/game/data/decalCatalogV133.json</x:v>
      </x:c>
      <x:c r="K243" s="22" t="str">
        <x:v>Snapshots des 6 morphologies × 3 vues ; ID whitelisté, pas de fuite sur autre zone</x:v>
      </x:c>
      <x:c r="L243" s="22" t="str"/>
      <x:c r="M243" s="22" t="str"/>
      <x:c r="N243" s="22" t="str">
        <x:f>IF(H243="Intégré validé","Clôturé","Ouvert")</x:f>
        <x:v>Ouvert</x:v>
      </x:c>
    </x:row>
    <x:row r="244" ht="22" customHeight="1">
      <x:c r="A244" s="22" t="str">
        <x:v>B136-0240</x:v>
      </x:c>
      <x:c r="B244" s="22" t="str">
        <x:v>Decal</x:v>
      </x:c>
      <x:c r="C244" s="22" t="str">
        <x:v>face</x:v>
      </x:c>
      <x:c r="D244" s="22" t="str">
        <x:v>clan-v133-face-wounded-mesh</x:v>
      </x:c>
      <x:c r="E244" s="22" t="str">
        <x:v>Tester ancrage, opacité, raccord et absence de peinture hors surface sur toutes les vues</x:v>
      </x:c>
      <x:c r="F244" s="22" t="str">
        <x:v>Sprite support, alpha de zone, capture pose au repos et mouvement</x:v>
      </x:c>
      <x:c r="G244" s="22" t="str">
        <x:v>P1</x:v>
      </x:c>
      <x:c r="H244" s="22" t="str">
        <x:v>Intégré non validé</x:v>
      </x:c>
      <x:c r="I244" s="22" t="str">
        <x:v>Original inspiré</x:v>
      </x:c>
      <x:c r="J244" s="22" t="str">
        <x:v>https://github.com/darknigthmare/yautja-la-longue-chasse/blob/feat/v113-chromatic-hunter-phg-20261030/app/game/data/decalCatalogV133.json</x:v>
      </x:c>
      <x:c r="K244" s="22" t="str">
        <x:v>Snapshots des 6 morphologies × 3 vues ; ID whitelisté, pas de fuite sur autre zone</x:v>
      </x:c>
      <x:c r="L244" s="22" t="str"/>
      <x:c r="M244" s="22" t="str"/>
      <x:c r="N244" s="22" t="str">
        <x:f>IF(H244="Intégré validé","Clôturé","Ouvert")</x:f>
        <x:v>Ouvert</x:v>
      </x:c>
    </x:row>
    <x:row r="245" ht="22" customHeight="1">
      <x:c r="A245" s="22" t="str">
        <x:v>B136-0241</x:v>
      </x:c>
      <x:c r="B245" s="22" t="str">
        <x:v>Decal</x:v>
      </x:c>
      <x:c r="C245" s="22" t="str">
        <x:v>face</x:v>
      </x:c>
      <x:c r="D245" s="22" t="str">
        <x:v>clan-v133-face-ritual-mark</x:v>
      </x:c>
      <x:c r="E245" s="22" t="str">
        <x:v>Tester ancrage, opacité, raccord et absence de peinture hors surface sur toutes les vues</x:v>
      </x:c>
      <x:c r="F245" s="22" t="str">
        <x:v>Sprite support, alpha de zone, capture pose au repos et mouvement</x:v>
      </x:c>
      <x:c r="G245" s="22" t="str">
        <x:v>P1</x:v>
      </x:c>
      <x:c r="H245" s="22" t="str">
        <x:v>Intégré non validé</x:v>
      </x:c>
      <x:c r="I245" s="22" t="str">
        <x:v>Original inspiré</x:v>
      </x:c>
      <x:c r="J245" s="22" t="str">
        <x:v>https://github.com/darknigthmare/yautja-la-longue-chasse/blob/feat/v113-chromatic-hunter-phg-20261030/app/game/data/decalCatalogV133.json</x:v>
      </x:c>
      <x:c r="K245" s="22" t="str">
        <x:v>Snapshots des 6 morphologies × 3 vues ; ID whitelisté, pas de fuite sur autre zone</x:v>
      </x:c>
      <x:c r="L245" s="22" t="str"/>
      <x:c r="M245" s="22" t="str"/>
      <x:c r="N245" s="22" t="str">
        <x:f>IF(H245="Intégré validé","Clôturé","Ouvert")</x:f>
        <x:v>Ouvert</x:v>
      </x:c>
    </x:row>
    <x:row r="246" ht="22" customHeight="1">
      <x:c r="A246" s="22" t="str">
        <x:v>B136-0242</x:v>
      </x:c>
      <x:c r="B246" s="22" t="str">
        <x:v>Decal</x:v>
      </x:c>
      <x:c r="C246" s="22" t="str">
        <x:v>body</x:v>
      </x:c>
      <x:c r="D246" s="22" t="str">
        <x:v>clan-v133-body-hunting-glyph</x:v>
      </x:c>
      <x:c r="E246" s="22" t="str">
        <x:v>Tester ancrage, opacité, raccord et absence de peinture hors surface sur toutes les vues</x:v>
      </x:c>
      <x:c r="F246" s="22" t="str">
        <x:v>Sprite support, alpha de zone, capture pose au repos et mouvement</x:v>
      </x:c>
      <x:c r="G246" s="22" t="str">
        <x:v>P1</x:v>
      </x:c>
      <x:c r="H246" s="22" t="str">
        <x:v>Intégré non validé</x:v>
      </x:c>
      <x:c r="I246" s="22" t="str">
        <x:v>Original inspiré</x:v>
      </x:c>
      <x:c r="J246" s="22" t="str">
        <x:v>https://github.com/darknigthmare/yautja-la-longue-chasse/blob/feat/v113-chromatic-hunter-phg-20261030/app/game/data/decalCatalogV133.json</x:v>
      </x:c>
      <x:c r="K246" s="22" t="str">
        <x:v>Snapshots des 6 morphologies × 3 vues ; ID whitelisté, pas de fuite sur autre zone</x:v>
      </x:c>
      <x:c r="L246" s="22" t="str"/>
      <x:c r="M246" s="22" t="str"/>
      <x:c r="N246" s="22" t="str">
        <x:f>IF(H246="Intégré validé","Clôturé","Ouvert")</x:f>
        <x:v>Ouvert</x:v>
      </x:c>
    </x:row>
    <x:row r="247" ht="22" customHeight="1">
      <x:c r="A247" s="22" t="str">
        <x:v>B136-0243</x:v>
      </x:c>
      <x:c r="B247" s="22" t="str">
        <x:v>Decal</x:v>
      </x:c>
      <x:c r="C247" s="22" t="str">
        <x:v>body</x:v>
      </x:c>
      <x:c r="D247" s="22" t="str">
        <x:v>clan-v133-body-bone-paint</x:v>
      </x:c>
      <x:c r="E247" s="22" t="str">
        <x:v>Tester ancrage, opacité, raccord et absence de peinture hors surface sur toutes les vues</x:v>
      </x:c>
      <x:c r="F247" s="22" t="str">
        <x:v>Sprite support, alpha de zone, capture pose au repos et mouvement</x:v>
      </x:c>
      <x:c r="G247" s="22" t="str">
        <x:v>P1</x:v>
      </x:c>
      <x:c r="H247" s="22" t="str">
        <x:v>Intégré non validé</x:v>
      </x:c>
      <x:c r="I247" s="22" t="str">
        <x:v>Original inspiré</x:v>
      </x:c>
      <x:c r="J247" s="22" t="str">
        <x:v>https://github.com/darknigthmare/yautja-la-longue-chasse/blob/feat/v113-chromatic-hunter-phg-20261030/app/game/data/decalCatalogV133.json</x:v>
      </x:c>
      <x:c r="K247" s="22" t="str">
        <x:v>Snapshots des 6 morphologies × 3 vues ; ID whitelisté, pas de fuite sur autre zone</x:v>
      </x:c>
      <x:c r="L247" s="22" t="str"/>
      <x:c r="M247" s="22" t="str"/>
      <x:c r="N247" s="22" t="str">
        <x:f>IF(H247="Intégré validé","Clôturé","Ouvert")</x:f>
        <x:v>Ouvert</x:v>
      </x:c>
    </x:row>
    <x:row r="248" ht="22" customHeight="1">
      <x:c r="A248" s="22" t="str">
        <x:v>B136-0244</x:v>
      </x:c>
      <x:c r="B248" s="22" t="str">
        <x:v>Decal</x:v>
      </x:c>
      <x:c r="C248" s="22" t="str">
        <x:v>body</x:v>
      </x:c>
      <x:c r="D248" s="22" t="str">
        <x:v>clan-v133-body-wounded-mesh</x:v>
      </x:c>
      <x:c r="E248" s="22" t="str">
        <x:v>Tester ancrage, opacité, raccord et absence de peinture hors surface sur toutes les vues</x:v>
      </x:c>
      <x:c r="F248" s="22" t="str">
        <x:v>Sprite support, alpha de zone, capture pose au repos et mouvement</x:v>
      </x:c>
      <x:c r="G248" s="22" t="str">
        <x:v>P1</x:v>
      </x:c>
      <x:c r="H248" s="22" t="str">
        <x:v>Intégré non validé</x:v>
      </x:c>
      <x:c r="I248" s="22" t="str">
        <x:v>Original inspiré</x:v>
      </x:c>
      <x:c r="J248" s="22" t="str">
        <x:v>https://github.com/darknigthmare/yautja-la-longue-chasse/blob/feat/v113-chromatic-hunter-phg-20261030/app/game/data/decalCatalogV133.json</x:v>
      </x:c>
      <x:c r="K248" s="22" t="str">
        <x:v>Snapshots des 6 morphologies × 3 vues ; ID whitelisté, pas de fuite sur autre zone</x:v>
      </x:c>
      <x:c r="L248" s="22" t="str"/>
      <x:c r="M248" s="22" t="str"/>
      <x:c r="N248" s="22" t="str">
        <x:f>IF(H248="Intégré validé","Clôturé","Ouvert")</x:f>
        <x:v>Ouvert</x:v>
      </x:c>
    </x:row>
    <x:row r="249" ht="22" customHeight="1">
      <x:c r="A249" s="22" t="str">
        <x:v>B136-0245</x:v>
      </x:c>
      <x:c r="B249" s="22" t="str">
        <x:v>Decal</x:v>
      </x:c>
      <x:c r="C249" s="22" t="str">
        <x:v>body</x:v>
      </x:c>
      <x:c r="D249" s="22" t="str">
        <x:v>clan-v133-body-ritual-mark</x:v>
      </x:c>
      <x:c r="E249" s="22" t="str">
        <x:v>Tester ancrage, opacité, raccord et absence de peinture hors surface sur toutes les vues</x:v>
      </x:c>
      <x:c r="F249" s="22" t="str">
        <x:v>Sprite support, alpha de zone, capture pose au repos et mouvement</x:v>
      </x:c>
      <x:c r="G249" s="22" t="str">
        <x:v>P1</x:v>
      </x:c>
      <x:c r="H249" s="22" t="str">
        <x:v>Intégré non validé</x:v>
      </x:c>
      <x:c r="I249" s="22" t="str">
        <x:v>Original inspiré</x:v>
      </x:c>
      <x:c r="J249" s="22" t="str">
        <x:v>https://github.com/darknigthmare/yautja-la-longue-chasse/blob/feat/v113-chromatic-hunter-phg-20261030/app/game/data/decalCatalogV133.json</x:v>
      </x:c>
      <x:c r="K249" s="22" t="str">
        <x:v>Snapshots des 6 morphologies × 3 vues ; ID whitelisté, pas de fuite sur autre zone</x:v>
      </x:c>
      <x:c r="L249" s="22" t="str"/>
      <x:c r="M249" s="22" t="str"/>
      <x:c r="N249" s="22" t="str">
        <x:f>IF(H249="Intégré validé","Clôturé","Ouvert")</x:f>
        <x:v>Ouvert</x:v>
      </x:c>
    </x:row>
    <x:row r="250" ht="22" customHeight="1">
      <x:c r="A250" s="22" t="str">
        <x:v>B136-0246</x:v>
      </x:c>
      <x:c r="B250" s="22" t="str">
        <x:v>Decal</x:v>
      </x:c>
      <x:c r="C250" s="22" t="str">
        <x:v>armor</x:v>
      </x:c>
      <x:c r="D250" s="22" t="str">
        <x:v>clan-v133-armor-hunting-glyph</x:v>
      </x:c>
      <x:c r="E250" s="22" t="str">
        <x:v>Tester ancrage, opacité, raccord et absence de peinture hors surface sur toutes les vues</x:v>
      </x:c>
      <x:c r="F250" s="22" t="str">
        <x:v>Sprite support, alpha de zone, capture pose au repos et mouvement</x:v>
      </x:c>
      <x:c r="G250" s="22" t="str">
        <x:v>P1</x:v>
      </x:c>
      <x:c r="H250" s="22" t="str">
        <x:v>Intégré non validé</x:v>
      </x:c>
      <x:c r="I250" s="22" t="str">
        <x:v>Original inspiré</x:v>
      </x:c>
      <x:c r="J250" s="22" t="str">
        <x:v>https://github.com/darknigthmare/yautja-la-longue-chasse/blob/feat/v113-chromatic-hunter-phg-20261030/app/game/data/decalCatalogV133.json</x:v>
      </x:c>
      <x:c r="K250" s="22" t="str">
        <x:v>Snapshots des 6 morphologies × 3 vues ; ID whitelisté, pas de fuite sur autre zone</x:v>
      </x:c>
      <x:c r="L250" s="22" t="str"/>
      <x:c r="M250" s="22" t="str"/>
      <x:c r="N250" s="22" t="str">
        <x:f>IF(H250="Intégré validé","Clôturé","Ouvert")</x:f>
        <x:v>Ouvert</x:v>
      </x:c>
    </x:row>
    <x:row r="251" ht="22" customHeight="1">
      <x:c r="A251" s="22" t="str">
        <x:v>B136-0247</x:v>
      </x:c>
      <x:c r="B251" s="22" t="str">
        <x:v>Decal</x:v>
      </x:c>
      <x:c r="C251" s="22" t="str">
        <x:v>armor</x:v>
      </x:c>
      <x:c r="D251" s="22" t="str">
        <x:v>clan-v133-armor-bone-paint</x:v>
      </x:c>
      <x:c r="E251" s="22" t="str">
        <x:v>Tester ancrage, opacité, raccord et absence de peinture hors surface sur toutes les vues</x:v>
      </x:c>
      <x:c r="F251" s="22" t="str">
        <x:v>Sprite support, alpha de zone, capture pose au repos et mouvement</x:v>
      </x:c>
      <x:c r="G251" s="22" t="str">
        <x:v>P1</x:v>
      </x:c>
      <x:c r="H251" s="22" t="str">
        <x:v>Intégré non validé</x:v>
      </x:c>
      <x:c r="I251" s="22" t="str">
        <x:v>Original inspiré</x:v>
      </x:c>
      <x:c r="J251" s="22" t="str">
        <x:v>https://github.com/darknigthmare/yautja-la-longue-chasse/blob/feat/v113-chromatic-hunter-phg-20261030/app/game/data/decalCatalogV133.json</x:v>
      </x:c>
      <x:c r="K251" s="22" t="str">
        <x:v>Snapshots des 6 morphologies × 3 vues ; ID whitelisté, pas de fuite sur autre zone</x:v>
      </x:c>
      <x:c r="L251" s="22" t="str"/>
      <x:c r="M251" s="22" t="str"/>
      <x:c r="N251" s="22" t="str">
        <x:f>IF(H251="Intégré validé","Clôturé","Ouvert")</x:f>
        <x:v>Ouvert</x:v>
      </x:c>
    </x:row>
    <x:row r="252" ht="22" customHeight="1">
      <x:c r="A252" s="22" t="str">
        <x:v>B136-0248</x:v>
      </x:c>
      <x:c r="B252" s="22" t="str">
        <x:v>Decal</x:v>
      </x:c>
      <x:c r="C252" s="22" t="str">
        <x:v>armor</x:v>
      </x:c>
      <x:c r="D252" s="22" t="str">
        <x:v>clan-v133-armor-wounded-mesh</x:v>
      </x:c>
      <x:c r="E252" s="22" t="str">
        <x:v>Tester ancrage, opacité, raccord et absence de peinture hors surface sur toutes les vues</x:v>
      </x:c>
      <x:c r="F252" s="22" t="str">
        <x:v>Sprite support, alpha de zone, capture pose au repos et mouvement</x:v>
      </x:c>
      <x:c r="G252" s="22" t="str">
        <x:v>P1</x:v>
      </x:c>
      <x:c r="H252" s="22" t="str">
        <x:v>Intégré non validé</x:v>
      </x:c>
      <x:c r="I252" s="22" t="str">
        <x:v>Original inspiré</x:v>
      </x:c>
      <x:c r="J252" s="22" t="str">
        <x:v>https://github.com/darknigthmare/yautja-la-longue-chasse/blob/feat/v113-chromatic-hunter-phg-20261030/app/game/data/decalCatalogV133.json</x:v>
      </x:c>
      <x:c r="K252" s="22" t="str">
        <x:v>Snapshots des 6 morphologies × 3 vues ; ID whitelisté, pas de fuite sur autre zone</x:v>
      </x:c>
      <x:c r="L252" s="22" t="str"/>
      <x:c r="M252" s="22" t="str"/>
      <x:c r="N252" s="22" t="str">
        <x:f>IF(H252="Intégré validé","Clôturé","Ouvert")</x:f>
        <x:v>Ouvert</x:v>
      </x:c>
    </x:row>
    <x:row r="253" ht="22" customHeight="1">
      <x:c r="A253" s="22" t="str">
        <x:v>B136-0249</x:v>
      </x:c>
      <x:c r="B253" s="22" t="str">
        <x:v>Decal</x:v>
      </x:c>
      <x:c r="C253" s="22" t="str">
        <x:v>armor</x:v>
      </x:c>
      <x:c r="D253" s="22" t="str">
        <x:v>clan-v133-armor-ritual-mark</x:v>
      </x:c>
      <x:c r="E253" s="22" t="str">
        <x:v>Tester ancrage, opacité, raccord et absence de peinture hors surface sur toutes les vues</x:v>
      </x:c>
      <x:c r="F253" s="22" t="str">
        <x:v>Sprite support, alpha de zone, capture pose au repos et mouvement</x:v>
      </x:c>
      <x:c r="G253" s="22" t="str">
        <x:v>P1</x:v>
      </x:c>
      <x:c r="H253" s="22" t="str">
        <x:v>Intégré non validé</x:v>
      </x:c>
      <x:c r="I253" s="22" t="str">
        <x:v>Original inspiré</x:v>
      </x:c>
      <x:c r="J253" s="22" t="str">
        <x:v>https://github.com/darknigthmare/yautja-la-longue-chasse/blob/feat/v113-chromatic-hunter-phg-20261030/app/game/data/decalCatalogV133.json</x:v>
      </x:c>
      <x:c r="K253" s="22" t="str">
        <x:v>Snapshots des 6 morphologies × 3 vues ; ID whitelisté, pas de fuite sur autre zone</x:v>
      </x:c>
      <x:c r="L253" s="22" t="str"/>
      <x:c r="M253" s="22" t="str"/>
      <x:c r="N253" s="22" t="str">
        <x:f>IF(H253="Intégré validé","Clôturé","Ouvert")</x:f>
        <x:v>Ouvert</x:v>
      </x:c>
    </x:row>
    <x:row r="254" ht="22" customHeight="1">
      <x:c r="A254" s="22" t="str">
        <x:v>B136-0250</x:v>
      </x:c>
      <x:c r="B254" s="22" t="str">
        <x:v>Decal</x:v>
      </x:c>
      <x:c r="C254" s="22" t="str">
        <x:v>biomask</x:v>
      </x:c>
      <x:c r="D254" s="22" t="str">
        <x:v>clan-v133-biomask-ancient-etch</x:v>
      </x:c>
      <x:c r="E254" s="22" t="str">
        <x:v>Tester ancrage, opacité, raccord et absence de peinture hors surface sur toutes les vues</x:v>
      </x:c>
      <x:c r="F254" s="22" t="str">
        <x:v>Sprite support, alpha de zone, capture pose au repos et mouvement</x:v>
      </x:c>
      <x:c r="G254" s="22" t="str">
        <x:v>P0</x:v>
      </x:c>
      <x:c r="H254" s="22" t="str">
        <x:v>Intégré non validé</x:v>
      </x:c>
      <x:c r="I254" s="22" t="str">
        <x:v>Original inspiré</x:v>
      </x:c>
      <x:c r="J254" s="22" t="str">
        <x:v>https://github.com/darknigthmare/yautja-la-longue-chasse/blob/feat/v113-chromatic-hunter-phg-20261030/app/game/data/decalCatalogV133.json</x:v>
      </x:c>
      <x:c r="K254" s="22" t="str">
        <x:v>Snapshots des 6 morphologies × 3 vues ; ID whitelisté, pas de fuite sur autre zone</x:v>
      </x:c>
      <x:c r="L254" s="22" t="str"/>
      <x:c r="M254" s="22" t="str"/>
      <x:c r="N254" s="22" t="str">
        <x:f>IF(H254="Intégré validé","Clôturé","Ouvert")</x:f>
        <x:v>Ouvert</x:v>
      </x:c>
    </x:row>
    <x:row r="255" ht="22" customHeight="1">
      <x:c r="A255" s="22" t="str">
        <x:v>B136-0251</x:v>
      </x:c>
      <x:c r="B255" s="22" t="str">
        <x:v>Decal</x:v>
      </x:c>
      <x:c r="C255" s="22" t="str">
        <x:v>biomask</x:v>
      </x:c>
      <x:c r="D255" s="22" t="str">
        <x:v>clan-v133-biomask-war-scratch</x:v>
      </x:c>
      <x:c r="E255" s="22" t="str">
        <x:v>Tester ancrage, opacité, raccord et absence de peinture hors surface sur toutes les vues</x:v>
      </x:c>
      <x:c r="F255" s="22" t="str">
        <x:v>Sprite support, alpha de zone, capture pose au repos et mouvement</x:v>
      </x:c>
      <x:c r="G255" s="22" t="str">
        <x:v>P0</x:v>
      </x:c>
      <x:c r="H255" s="22" t="str">
        <x:v>Intégré non validé</x:v>
      </x:c>
      <x:c r="I255" s="22" t="str">
        <x:v>Original inspiré</x:v>
      </x:c>
      <x:c r="J255" s="22" t="str">
        <x:v>https://github.com/darknigthmare/yautja-la-longue-chasse/blob/feat/v113-chromatic-hunter-phg-20261030/app/game/data/decalCatalogV133.json</x:v>
      </x:c>
      <x:c r="K255" s="22" t="str">
        <x:v>Snapshots des 6 morphologies × 3 vues ; ID whitelisté, pas de fuite sur autre zone</x:v>
      </x:c>
      <x:c r="L255" s="22" t="str"/>
      <x:c r="M255" s="22" t="str"/>
      <x:c r="N255" s="22" t="str">
        <x:f>IF(H255="Intégré validé","Clôturé","Ouvert")</x:f>
        <x:v>Ouvert</x:v>
      </x:c>
    </x:row>
    <x:row r="256" ht="22" customHeight="1">
      <x:c r="A256" s="22" t="str">
        <x:v>B136-0252</x:v>
      </x:c>
      <x:c r="B256" s="22" t="str">
        <x:v>Decal</x:v>
      </x:c>
      <x:c r="C256" s="22" t="str">
        <x:v>biomask</x:v>
      </x:c>
      <x:c r="D256" s="22" t="str">
        <x:v>clan-v133-biomask-victory-mark</x:v>
      </x:c>
      <x:c r="E256" s="22" t="str">
        <x:v>Tester ancrage, opacité, raccord et absence de peinture hors surface sur toutes les vues</x:v>
      </x:c>
      <x:c r="F256" s="22" t="str">
        <x:v>Sprite support, alpha de zone, capture pose au repos et mouvement</x:v>
      </x:c>
      <x:c r="G256" s="22" t="str">
        <x:v>P0</x:v>
      </x:c>
      <x:c r="H256" s="22" t="str">
        <x:v>Intégré non validé</x:v>
      </x:c>
      <x:c r="I256" s="22" t="str">
        <x:v>Original inspiré</x:v>
      </x:c>
      <x:c r="J256" s="22" t="str">
        <x:v>https://github.com/darknigthmare/yautja-la-longue-chasse/blob/feat/v113-chromatic-hunter-phg-20261030/app/game/data/decalCatalogV133.json</x:v>
      </x:c>
      <x:c r="K256" s="22" t="str">
        <x:v>Snapshots des 6 morphologies × 3 vues ; ID whitelisté, pas de fuite sur autre zone</x:v>
      </x:c>
      <x:c r="L256" s="22" t="str"/>
      <x:c r="M256" s="22" t="str"/>
      <x:c r="N256" s="22" t="str">
        <x:f>IF(H256="Intégré validé","Clôturé","Ouvert")</x:f>
        <x:v>Ouvert</x:v>
      </x:c>
    </x:row>
    <x:row r="257" ht="22" customHeight="1">
      <x:c r="A257" s="22" t="str">
        <x:v>B136-0253</x:v>
      </x:c>
      <x:c r="B257" s="22" t="str">
        <x:v>Decal</x:v>
      </x:c>
      <x:c r="C257" s="22" t="str">
        <x:v>biomask</x:v>
      </x:c>
      <x:c r="D257" s="22" t="str">
        <x:v>clan-v133-biomask-ceremonial-inlay</x:v>
      </x:c>
      <x:c r="E257" s="22" t="str">
        <x:v>Tester ancrage, opacité, raccord et absence de peinture hors surface sur toutes les vues</x:v>
      </x:c>
      <x:c r="F257" s="22" t="str">
        <x:v>Sprite support, alpha de zone, capture pose au repos et mouvement</x:v>
      </x:c>
      <x:c r="G257" s="22" t="str">
        <x:v>P0</x:v>
      </x:c>
      <x:c r="H257" s="22" t="str">
        <x:v>Intégré non validé</x:v>
      </x:c>
      <x:c r="I257" s="22" t="str">
        <x:v>Original inspiré</x:v>
      </x:c>
      <x:c r="J257" s="22" t="str">
        <x:v>https://github.com/darknigthmare/yautja-la-longue-chasse/blob/feat/v113-chromatic-hunter-phg-20261030/app/game/data/decalCatalogV133.json</x:v>
      </x:c>
      <x:c r="K257" s="22" t="str">
        <x:v>Snapshots des 6 morphologies × 3 vues ; ID whitelisté, pas de fuite sur autre zone</x:v>
      </x:c>
      <x:c r="L257" s="22" t="str"/>
      <x:c r="M257" s="22" t="str"/>
      <x:c r="N257" s="22" t="str">
        <x:f>IF(H257="Intégré validé","Clôturé","Ouvert")</x:f>
        <x:v>Ouvert</x:v>
      </x:c>
    </x:row>
    <x:row r="258" ht="22" customHeight="1">
      <x:c r="A258" s="22" t="str">
        <x:v>B136-0254</x:v>
      </x:c>
      <x:c r="B258" s="22" t="str">
        <x:v>Decal</x:v>
      </x:c>
      <x:c r="C258" s="22" t="str">
        <x:v>face</x:v>
      </x:c>
      <x:c r="D258" s="22" t="str">
        <x:v>clan-v133-face-ancient-etch</x:v>
      </x:c>
      <x:c r="E258" s="22" t="str">
        <x:v>Tester ancrage, opacité, raccord et absence de peinture hors surface sur toutes les vues</x:v>
      </x:c>
      <x:c r="F258" s="22" t="str">
        <x:v>Sprite support, alpha de zone, capture pose au repos et mouvement</x:v>
      </x:c>
      <x:c r="G258" s="22" t="str">
        <x:v>P1</x:v>
      </x:c>
      <x:c r="H258" s="22" t="str">
        <x:v>Intégré non validé</x:v>
      </x:c>
      <x:c r="I258" s="22" t="str">
        <x:v>Original inspiré</x:v>
      </x:c>
      <x:c r="J258" s="22" t="str">
        <x:v>https://github.com/darknigthmare/yautja-la-longue-chasse/blob/feat/v113-chromatic-hunter-phg-20261030/app/game/data/decalCatalogV133.json</x:v>
      </x:c>
      <x:c r="K258" s="22" t="str">
        <x:v>Snapshots des 6 morphologies × 3 vues ; ID whitelisté, pas de fuite sur autre zone</x:v>
      </x:c>
      <x:c r="L258" s="22" t="str"/>
      <x:c r="M258" s="22" t="str"/>
      <x:c r="N258" s="22" t="str">
        <x:f>IF(H258="Intégré validé","Clôturé","Ouvert")</x:f>
        <x:v>Ouvert</x:v>
      </x:c>
    </x:row>
    <x:row r="259" ht="22" customHeight="1">
      <x:c r="A259" s="22" t="str">
        <x:v>B136-0255</x:v>
      </x:c>
      <x:c r="B259" s="22" t="str">
        <x:v>Decal</x:v>
      </x:c>
      <x:c r="C259" s="22" t="str">
        <x:v>face</x:v>
      </x:c>
      <x:c r="D259" s="22" t="str">
        <x:v>clan-v133-face-war-scratch</x:v>
      </x:c>
      <x:c r="E259" s="22" t="str">
        <x:v>Tester ancrage, opacité, raccord et absence de peinture hors surface sur toutes les vues</x:v>
      </x:c>
      <x:c r="F259" s="22" t="str">
        <x:v>Sprite support, alpha de zone, capture pose au repos et mouvement</x:v>
      </x:c>
      <x:c r="G259" s="22" t="str">
        <x:v>P1</x:v>
      </x:c>
      <x:c r="H259" s="22" t="str">
        <x:v>Intégré non validé</x:v>
      </x:c>
      <x:c r="I259" s="22" t="str">
        <x:v>Original inspiré</x:v>
      </x:c>
      <x:c r="J259" s="22" t="str">
        <x:v>https://github.com/darknigthmare/yautja-la-longue-chasse/blob/feat/v113-chromatic-hunter-phg-20261030/app/game/data/decalCatalogV133.json</x:v>
      </x:c>
      <x:c r="K259" s="22" t="str">
        <x:v>Snapshots des 6 morphologies × 3 vues ; ID whitelisté, pas de fuite sur autre zone</x:v>
      </x:c>
      <x:c r="L259" s="22" t="str"/>
      <x:c r="M259" s="22" t="str"/>
      <x:c r="N259" s="22" t="str">
        <x:f>IF(H259="Intégré validé","Clôturé","Ouvert")</x:f>
        <x:v>Ouvert</x:v>
      </x:c>
    </x:row>
    <x:row r="260" ht="22" customHeight="1">
      <x:c r="A260" s="22" t="str">
        <x:v>B136-0256</x:v>
      </x:c>
      <x:c r="B260" s="22" t="str">
        <x:v>Decal</x:v>
      </x:c>
      <x:c r="C260" s="22" t="str">
        <x:v>face</x:v>
      </x:c>
      <x:c r="D260" s="22" t="str">
        <x:v>clan-v133-face-victory-mark</x:v>
      </x:c>
      <x:c r="E260" s="22" t="str">
        <x:v>Tester ancrage, opacité, raccord et absence de peinture hors surface sur toutes les vues</x:v>
      </x:c>
      <x:c r="F260" s="22" t="str">
        <x:v>Sprite support, alpha de zone, capture pose au repos et mouvement</x:v>
      </x:c>
      <x:c r="G260" s="22" t="str">
        <x:v>P1</x:v>
      </x:c>
      <x:c r="H260" s="22" t="str">
        <x:v>Intégré non validé</x:v>
      </x:c>
      <x:c r="I260" s="22" t="str">
        <x:v>Original inspiré</x:v>
      </x:c>
      <x:c r="J260" s="22" t="str">
        <x:v>https://github.com/darknigthmare/yautja-la-longue-chasse/blob/feat/v113-chromatic-hunter-phg-20261030/app/game/data/decalCatalogV133.json</x:v>
      </x:c>
      <x:c r="K260" s="22" t="str">
        <x:v>Snapshots des 6 morphologies × 3 vues ; ID whitelisté, pas de fuite sur autre zone</x:v>
      </x:c>
      <x:c r="L260" s="22" t="str"/>
      <x:c r="M260" s="22" t="str"/>
      <x:c r="N260" s="22" t="str">
        <x:f>IF(H260="Intégré validé","Clôturé","Ouvert")</x:f>
        <x:v>Ouvert</x:v>
      </x:c>
    </x:row>
    <x:row r="261" ht="22" customHeight="1">
      <x:c r="A261" s="22" t="str">
        <x:v>B136-0257</x:v>
      </x:c>
      <x:c r="B261" s="22" t="str">
        <x:v>Decal</x:v>
      </x:c>
      <x:c r="C261" s="22" t="str">
        <x:v>face</x:v>
      </x:c>
      <x:c r="D261" s="22" t="str">
        <x:v>clan-v133-face-ceremonial-inlay</x:v>
      </x:c>
      <x:c r="E261" s="22" t="str">
        <x:v>Tester ancrage, opacité, raccord et absence de peinture hors surface sur toutes les vues</x:v>
      </x:c>
      <x:c r="F261" s="22" t="str">
        <x:v>Sprite support, alpha de zone, capture pose au repos et mouvement</x:v>
      </x:c>
      <x:c r="G261" s="22" t="str">
        <x:v>P1</x:v>
      </x:c>
      <x:c r="H261" s="22" t="str">
        <x:v>Intégré non validé</x:v>
      </x:c>
      <x:c r="I261" s="22" t="str">
        <x:v>Original inspiré</x:v>
      </x:c>
      <x:c r="J261" s="22" t="str">
        <x:v>https://github.com/darknigthmare/yautja-la-longue-chasse/blob/feat/v113-chromatic-hunter-phg-20261030/app/game/data/decalCatalogV133.json</x:v>
      </x:c>
      <x:c r="K261" s="22" t="str">
        <x:v>Snapshots des 6 morphologies × 3 vues ; ID whitelisté, pas de fuite sur autre zone</x:v>
      </x:c>
      <x:c r="L261" s="22" t="str"/>
      <x:c r="M261" s="22" t="str"/>
      <x:c r="N261" s="22" t="str">
        <x:f>IF(H261="Intégré validé","Clôturé","Ouvert")</x:f>
        <x:v>Ouvert</x:v>
      </x:c>
    </x:row>
    <x:row r="262" ht="22" customHeight="1">
      <x:c r="A262" s="22" t="str">
        <x:v>B136-0258</x:v>
      </x:c>
      <x:c r="B262" s="22" t="str">
        <x:v>Decal</x:v>
      </x:c>
      <x:c r="C262" s="22" t="str">
        <x:v>body</x:v>
      </x:c>
      <x:c r="D262" s="22" t="str">
        <x:v>clan-v133-body-ancient-etch</x:v>
      </x:c>
      <x:c r="E262" s="22" t="str">
        <x:v>Tester ancrage, opacité, raccord et absence de peinture hors surface sur toutes les vues</x:v>
      </x:c>
      <x:c r="F262" s="22" t="str">
        <x:v>Sprite support, alpha de zone, capture pose au repos et mouvement</x:v>
      </x:c>
      <x:c r="G262" s="22" t="str">
        <x:v>P1</x:v>
      </x:c>
      <x:c r="H262" s="22" t="str">
        <x:v>Intégré non validé</x:v>
      </x:c>
      <x:c r="I262" s="22" t="str">
        <x:v>Original inspiré</x:v>
      </x:c>
      <x:c r="J262" s="22" t="str">
        <x:v>https://github.com/darknigthmare/yautja-la-longue-chasse/blob/feat/v113-chromatic-hunter-phg-20261030/app/game/data/decalCatalogV133.json</x:v>
      </x:c>
      <x:c r="K262" s="22" t="str">
        <x:v>Snapshots des 6 morphologies × 3 vues ; ID whitelisté, pas de fuite sur autre zone</x:v>
      </x:c>
      <x:c r="L262" s="22" t="str"/>
      <x:c r="M262" s="22" t="str"/>
      <x:c r="N262" s="22" t="str">
        <x:f>IF(H262="Intégré validé","Clôturé","Ouvert")</x:f>
        <x:v>Ouvert</x:v>
      </x:c>
    </x:row>
    <x:row r="263" ht="22" customHeight="1">
      <x:c r="A263" s="22" t="str">
        <x:v>B136-0259</x:v>
      </x:c>
      <x:c r="B263" s="22" t="str">
        <x:v>Decal</x:v>
      </x:c>
      <x:c r="C263" s="22" t="str">
        <x:v>body</x:v>
      </x:c>
      <x:c r="D263" s="22" t="str">
        <x:v>clan-v133-body-war-scratch</x:v>
      </x:c>
      <x:c r="E263" s="22" t="str">
        <x:v>Tester ancrage, opacité, raccord et absence de peinture hors surface sur toutes les vues</x:v>
      </x:c>
      <x:c r="F263" s="22" t="str">
        <x:v>Sprite support, alpha de zone, capture pose au repos et mouvement</x:v>
      </x:c>
      <x:c r="G263" s="22" t="str">
        <x:v>P1</x:v>
      </x:c>
      <x:c r="H263" s="22" t="str">
        <x:v>Intégré non validé</x:v>
      </x:c>
      <x:c r="I263" s="22" t="str">
        <x:v>Original inspiré</x:v>
      </x:c>
      <x:c r="J263" s="22" t="str">
        <x:v>https://github.com/darknigthmare/yautja-la-longue-chasse/blob/feat/v113-chromatic-hunter-phg-20261030/app/game/data/decalCatalogV133.json</x:v>
      </x:c>
      <x:c r="K263" s="22" t="str">
        <x:v>Snapshots des 6 morphologies × 3 vues ; ID whitelisté, pas de fuite sur autre zone</x:v>
      </x:c>
      <x:c r="L263" s="22" t="str"/>
      <x:c r="M263" s="22" t="str"/>
      <x:c r="N263" s="22" t="str">
        <x:f>IF(H263="Intégré validé","Clôturé","Ouvert")</x:f>
        <x:v>Ouvert</x:v>
      </x:c>
    </x:row>
    <x:row r="264" ht="22" customHeight="1">
      <x:c r="A264" s="22" t="str">
        <x:v>B136-0260</x:v>
      </x:c>
      <x:c r="B264" s="22" t="str">
        <x:v>Decal</x:v>
      </x:c>
      <x:c r="C264" s="22" t="str">
        <x:v>body</x:v>
      </x:c>
      <x:c r="D264" s="22" t="str">
        <x:v>clan-v133-body-victory-mark</x:v>
      </x:c>
      <x:c r="E264" s="22" t="str">
        <x:v>Tester ancrage, opacité, raccord et absence de peinture hors surface sur toutes les vues</x:v>
      </x:c>
      <x:c r="F264" s="22" t="str">
        <x:v>Sprite support, alpha de zone, capture pose au repos et mouvement</x:v>
      </x:c>
      <x:c r="G264" s="22" t="str">
        <x:v>P1</x:v>
      </x:c>
      <x:c r="H264" s="22" t="str">
        <x:v>Intégré non validé</x:v>
      </x:c>
      <x:c r="I264" s="22" t="str">
        <x:v>Original inspiré</x:v>
      </x:c>
      <x:c r="J264" s="22" t="str">
        <x:v>https://github.com/darknigthmare/yautja-la-longue-chasse/blob/feat/v113-chromatic-hunter-phg-20261030/app/game/data/decalCatalogV133.json</x:v>
      </x:c>
      <x:c r="K264" s="22" t="str">
        <x:v>Snapshots des 6 morphologies × 3 vues ; ID whitelisté, pas de fuite sur autre zone</x:v>
      </x:c>
      <x:c r="L264" s="22" t="str"/>
      <x:c r="M264" s="22" t="str"/>
      <x:c r="N264" s="22" t="str">
        <x:f>IF(H264="Intégré validé","Clôturé","Ouvert")</x:f>
        <x:v>Ouvert</x:v>
      </x:c>
    </x:row>
    <x:row r="265" ht="22" customHeight="1">
      <x:c r="A265" s="22" t="str">
        <x:v>B136-0261</x:v>
      </x:c>
      <x:c r="B265" s="22" t="str">
        <x:v>Decal</x:v>
      </x:c>
      <x:c r="C265" s="22" t="str">
        <x:v>body</x:v>
      </x:c>
      <x:c r="D265" s="22" t="str">
        <x:v>clan-v133-body-ceremonial-inlay</x:v>
      </x:c>
      <x:c r="E265" s="22" t="str">
        <x:v>Tester ancrage, opacité, raccord et absence de peinture hors surface sur toutes les vues</x:v>
      </x:c>
      <x:c r="F265" s="22" t="str">
        <x:v>Sprite support, alpha de zone, capture pose au repos et mouvement</x:v>
      </x:c>
      <x:c r="G265" s="22" t="str">
        <x:v>P1</x:v>
      </x:c>
      <x:c r="H265" s="22" t="str">
        <x:v>Intégré non validé</x:v>
      </x:c>
      <x:c r="I265" s="22" t="str">
        <x:v>Original inspiré</x:v>
      </x:c>
      <x:c r="J265" s="22" t="str">
        <x:v>https://github.com/darknigthmare/yautja-la-longue-chasse/blob/feat/v113-chromatic-hunter-phg-20261030/app/game/data/decalCatalogV133.json</x:v>
      </x:c>
      <x:c r="K265" s="22" t="str">
        <x:v>Snapshots des 6 morphologies × 3 vues ; ID whitelisté, pas de fuite sur autre zone</x:v>
      </x:c>
      <x:c r="L265" s="22" t="str"/>
      <x:c r="M265" s="22" t="str"/>
      <x:c r="N265" s="22" t="str">
        <x:f>IF(H265="Intégré validé","Clôturé","Ouvert")</x:f>
        <x:v>Ouvert</x:v>
      </x:c>
    </x:row>
    <x:row r="266" ht="22" customHeight="1">
      <x:c r="A266" s="22" t="str">
        <x:v>B136-0262</x:v>
      </x:c>
      <x:c r="B266" s="22" t="str">
        <x:v>Decal</x:v>
      </x:c>
      <x:c r="C266" s="22" t="str">
        <x:v>armor</x:v>
      </x:c>
      <x:c r="D266" s="22" t="str">
        <x:v>clan-v133-armor-ancient-etch</x:v>
      </x:c>
      <x:c r="E266" s="22" t="str">
        <x:v>Tester ancrage, opacité, raccord et absence de peinture hors surface sur toutes les vues</x:v>
      </x:c>
      <x:c r="F266" s="22" t="str">
        <x:v>Sprite support, alpha de zone, capture pose au repos et mouvement</x:v>
      </x:c>
      <x:c r="G266" s="22" t="str">
        <x:v>P1</x:v>
      </x:c>
      <x:c r="H266" s="22" t="str">
        <x:v>Intégré non validé</x:v>
      </x:c>
      <x:c r="I266" s="22" t="str">
        <x:v>Original inspiré</x:v>
      </x:c>
      <x:c r="J266" s="22" t="str">
        <x:v>https://github.com/darknigthmare/yautja-la-longue-chasse/blob/feat/v113-chromatic-hunter-phg-20261030/app/game/data/decalCatalogV133.json</x:v>
      </x:c>
      <x:c r="K266" s="22" t="str">
        <x:v>Snapshots des 6 morphologies × 3 vues ; ID whitelisté, pas de fuite sur autre zone</x:v>
      </x:c>
      <x:c r="L266" s="22" t="str"/>
      <x:c r="M266" s="22" t="str"/>
      <x:c r="N266" s="22" t="str">
        <x:f>IF(H266="Intégré validé","Clôturé","Ouvert")</x:f>
        <x:v>Ouvert</x:v>
      </x:c>
    </x:row>
    <x:row r="267" ht="22" customHeight="1">
      <x:c r="A267" s="22" t="str">
        <x:v>B136-0263</x:v>
      </x:c>
      <x:c r="B267" s="22" t="str">
        <x:v>Decal</x:v>
      </x:c>
      <x:c r="C267" s="22" t="str">
        <x:v>armor</x:v>
      </x:c>
      <x:c r="D267" s="22" t="str">
        <x:v>clan-v133-armor-war-scratch</x:v>
      </x:c>
      <x:c r="E267" s="22" t="str">
        <x:v>Tester ancrage, opacité, raccord et absence de peinture hors surface sur toutes les vues</x:v>
      </x:c>
      <x:c r="F267" s="22" t="str">
        <x:v>Sprite support, alpha de zone, capture pose au repos et mouvement</x:v>
      </x:c>
      <x:c r="G267" s="22" t="str">
        <x:v>P1</x:v>
      </x:c>
      <x:c r="H267" s="22" t="str">
        <x:v>Intégré non validé</x:v>
      </x:c>
      <x:c r="I267" s="22" t="str">
        <x:v>Original inspiré</x:v>
      </x:c>
      <x:c r="J267" s="22" t="str">
        <x:v>https://github.com/darknigthmare/yautja-la-longue-chasse/blob/feat/v113-chromatic-hunter-phg-20261030/app/game/data/decalCatalogV133.json</x:v>
      </x:c>
      <x:c r="K267" s="22" t="str">
        <x:v>Snapshots des 6 morphologies × 3 vues ; ID whitelisté, pas de fuite sur autre zone</x:v>
      </x:c>
      <x:c r="L267" s="22" t="str"/>
      <x:c r="M267" s="22" t="str"/>
      <x:c r="N267" s="22" t="str">
        <x:f>IF(H267="Intégré validé","Clôturé","Ouvert")</x:f>
        <x:v>Ouvert</x:v>
      </x:c>
    </x:row>
    <x:row r="268" ht="22" customHeight="1">
      <x:c r="A268" s="22" t="str">
        <x:v>B136-0264</x:v>
      </x:c>
      <x:c r="B268" s="22" t="str">
        <x:v>Decal</x:v>
      </x:c>
      <x:c r="C268" s="22" t="str">
        <x:v>armor</x:v>
      </x:c>
      <x:c r="D268" s="22" t="str">
        <x:v>clan-v133-armor-victory-mark</x:v>
      </x:c>
      <x:c r="E268" s="22" t="str">
        <x:v>Tester ancrage, opacité, raccord et absence de peinture hors surface sur toutes les vues</x:v>
      </x:c>
      <x:c r="F268" s="22" t="str">
        <x:v>Sprite support, alpha de zone, capture pose au repos et mouvement</x:v>
      </x:c>
      <x:c r="G268" s="22" t="str">
        <x:v>P1</x:v>
      </x:c>
      <x:c r="H268" s="22" t="str">
        <x:v>Intégré non validé</x:v>
      </x:c>
      <x:c r="I268" s="22" t="str">
        <x:v>Original inspiré</x:v>
      </x:c>
      <x:c r="J268" s="22" t="str">
        <x:v>https://github.com/darknigthmare/yautja-la-longue-chasse/blob/feat/v113-chromatic-hunter-phg-20261030/app/game/data/decalCatalogV133.json</x:v>
      </x:c>
      <x:c r="K268" s="22" t="str">
        <x:v>Snapshots des 6 morphologies × 3 vues ; ID whitelisté, pas de fuite sur autre zone</x:v>
      </x:c>
      <x:c r="L268" s="22" t="str"/>
      <x:c r="M268" s="22" t="str"/>
      <x:c r="N268" s="22" t="str">
        <x:f>IF(H268="Intégré validé","Clôturé","Ouvert")</x:f>
        <x:v>Ouvert</x:v>
      </x:c>
    </x:row>
    <x:row r="269" ht="22" customHeight="1">
      <x:c r="A269" s="22" t="str">
        <x:v>B136-0265</x:v>
      </x:c>
      <x:c r="B269" s="22" t="str">
        <x:v>Decal</x:v>
      </x:c>
      <x:c r="C269" s="22" t="str">
        <x:v>armor</x:v>
      </x:c>
      <x:c r="D269" s="22" t="str">
        <x:v>clan-v133-armor-ceremonial-inlay</x:v>
      </x:c>
      <x:c r="E269" s="22" t="str">
        <x:v>Tester ancrage, opacité, raccord et absence de peinture hors surface sur toutes les vues</x:v>
      </x:c>
      <x:c r="F269" s="22" t="str">
        <x:v>Sprite support, alpha de zone, capture pose au repos et mouvement</x:v>
      </x:c>
      <x:c r="G269" s="22" t="str">
        <x:v>P1</x:v>
      </x:c>
      <x:c r="H269" s="22" t="str">
        <x:v>Intégré non validé</x:v>
      </x:c>
      <x:c r="I269" s="22" t="str">
        <x:v>Original inspiré</x:v>
      </x:c>
      <x:c r="J269" s="22" t="str">
        <x:v>https://github.com/darknigthmare/yautja-la-longue-chasse/blob/feat/v113-chromatic-hunter-phg-20261030/app/game/data/decalCatalogV133.json</x:v>
      </x:c>
      <x:c r="K269" s="22" t="str">
        <x:v>Snapshots des 6 morphologies × 3 vues ; ID whitelisté, pas de fuite sur autre zone</x:v>
      </x:c>
      <x:c r="L269" s="22" t="str"/>
      <x:c r="M269" s="22" t="str"/>
      <x:c r="N269" s="22" t="str">
        <x:f>IF(H269="Intégré validé","Clôturé","Ouvert")</x:f>
        <x:v>Ouvert</x:v>
      </x:c>
    </x:row>
    <x:row r="270" ht="22" customHeight="1">
      <x:c r="A270" s="22" t="str">
        <x:v>B136-0266</x:v>
      </x:c>
      <x:c r="B270" s="22" t="str">
        <x:v>Decal</x:v>
      </x:c>
      <x:c r="C270" s="22" t="str">
        <x:v>biomask</x:v>
      </x:c>
      <x:c r="D270" s="22" t="str">
        <x:v>clan-v133-biomask-scorched-line</x:v>
      </x:c>
      <x:c r="E270" s="22" t="str">
        <x:v>Tester ancrage, opacité, raccord et absence de peinture hors surface sur toutes les vues</x:v>
      </x:c>
      <x:c r="F270" s="22" t="str">
        <x:v>Sprite support, alpha de zone, capture pose au repos et mouvement</x:v>
      </x:c>
      <x:c r="G270" s="22" t="str">
        <x:v>P0</x:v>
      </x:c>
      <x:c r="H270" s="22" t="str">
        <x:v>Intégré non validé</x:v>
      </x:c>
      <x:c r="I270" s="22" t="str">
        <x:v>Original inspiré</x:v>
      </x:c>
      <x:c r="J270" s="22" t="str">
        <x:v>https://github.com/darknigthmare/yautja-la-longue-chasse/blob/feat/v113-chromatic-hunter-phg-20261030/app/game/data/decalCatalogV133.json</x:v>
      </x:c>
      <x:c r="K270" s="22" t="str">
        <x:v>Snapshots des 6 morphologies × 3 vues ; ID whitelisté, pas de fuite sur autre zone</x:v>
      </x:c>
      <x:c r="L270" s="22" t="str"/>
      <x:c r="M270" s="22" t="str"/>
      <x:c r="N270" s="22" t="str">
        <x:f>IF(H270="Intégré validé","Clôturé","Ouvert")</x:f>
        <x:v>Ouvert</x:v>
      </x:c>
    </x:row>
    <x:row r="271" ht="22" customHeight="1">
      <x:c r="A271" s="22" t="str">
        <x:v>B136-0267</x:v>
      </x:c>
      <x:c r="B271" s="22" t="str">
        <x:v>Decal</x:v>
      </x:c>
      <x:c r="C271" s="22" t="str">
        <x:v>biomask</x:v>
      </x:c>
      <x:c r="D271" s="22" t="str">
        <x:v>clan-v133-biomask-triple-claw</x:v>
      </x:c>
      <x:c r="E271" s="22" t="str">
        <x:v>Tester ancrage, opacité, raccord et absence de peinture hors surface sur toutes les vues</x:v>
      </x:c>
      <x:c r="F271" s="22" t="str">
        <x:v>Sprite support, alpha de zone, capture pose au repos et mouvement</x:v>
      </x:c>
      <x:c r="G271" s="22" t="str">
        <x:v>P0</x:v>
      </x:c>
      <x:c r="H271" s="22" t="str">
        <x:v>Intégré non validé</x:v>
      </x:c>
      <x:c r="I271" s="22" t="str">
        <x:v>Original inspiré</x:v>
      </x:c>
      <x:c r="J271" s="22" t="str">
        <x:v>https://github.com/darknigthmare/yautja-la-longue-chasse/blob/feat/v113-chromatic-hunter-phg-20261030/app/game/data/decalCatalogV133.json</x:v>
      </x:c>
      <x:c r="K271" s="22" t="str">
        <x:v>Snapshots des 6 morphologies × 3 vues ; ID whitelisté, pas de fuite sur autre zone</x:v>
      </x:c>
      <x:c r="L271" s="22" t="str"/>
      <x:c r="M271" s="22" t="str"/>
      <x:c r="N271" s="22" t="str">
        <x:f>IF(H271="Intégré validé","Clôturé","Ouvert")</x:f>
        <x:v>Ouvert</x:v>
      </x:c>
    </x:row>
    <x:row r="272" ht="22" customHeight="1">
      <x:c r="A272" s="22" t="str">
        <x:v>B136-0268</x:v>
      </x:c>
      <x:c r="B272" s="22" t="str">
        <x:v>Decal</x:v>
      </x:c>
      <x:c r="C272" s="22" t="str">
        <x:v>biomask</x:v>
      </x:c>
      <x:c r="D272" s="22" t="str">
        <x:v>clan-v133-biomask-serpent-crest</x:v>
      </x:c>
      <x:c r="E272" s="22" t="str">
        <x:v>Tester ancrage, opacité, raccord et absence de peinture hors surface sur toutes les vues</x:v>
      </x:c>
      <x:c r="F272" s="22" t="str">
        <x:v>Sprite support, alpha de zone, capture pose au repos et mouvement</x:v>
      </x:c>
      <x:c r="G272" s="22" t="str">
        <x:v>P0</x:v>
      </x:c>
      <x:c r="H272" s="22" t="str">
        <x:v>Intégré non validé</x:v>
      </x:c>
      <x:c r="I272" s="22" t="str">
        <x:v>Original inspiré</x:v>
      </x:c>
      <x:c r="J272" s="22" t="str">
        <x:v>https://github.com/darknigthmare/yautja-la-longue-chasse/blob/feat/v113-chromatic-hunter-phg-20261030/app/game/data/decalCatalogV133.json</x:v>
      </x:c>
      <x:c r="K272" s="22" t="str">
        <x:v>Snapshots des 6 morphologies × 3 vues ; ID whitelisté, pas de fuite sur autre zone</x:v>
      </x:c>
      <x:c r="L272" s="22" t="str"/>
      <x:c r="M272" s="22" t="str"/>
      <x:c r="N272" s="22" t="str">
        <x:f>IF(H272="Intégré validé","Clôturé","Ouvert")</x:f>
        <x:v>Ouvert</x:v>
      </x:c>
    </x:row>
    <x:row r="273" ht="22" customHeight="1">
      <x:c r="A273" s="22" t="str">
        <x:v>B136-0269</x:v>
      </x:c>
      <x:c r="B273" s="22" t="str">
        <x:v>Decal</x:v>
      </x:c>
      <x:c r="C273" s="22" t="str">
        <x:v>biomask</x:v>
      </x:c>
      <x:c r="D273" s="22" t="str">
        <x:v>clan-v133-biomask-blooded-sigil</x:v>
      </x:c>
      <x:c r="E273" s="22" t="str">
        <x:v>Tester ancrage, opacité, raccord et absence de peinture hors surface sur toutes les vues</x:v>
      </x:c>
      <x:c r="F273" s="22" t="str">
        <x:v>Sprite support, alpha de zone, capture pose au repos et mouvement</x:v>
      </x:c>
      <x:c r="G273" s="22" t="str">
        <x:v>P0</x:v>
      </x:c>
      <x:c r="H273" s="22" t="str">
        <x:v>Intégré non validé</x:v>
      </x:c>
      <x:c r="I273" s="22" t="str">
        <x:v>Original inspiré</x:v>
      </x:c>
      <x:c r="J273" s="22" t="str">
        <x:v>https://github.com/darknigthmare/yautja-la-longue-chasse/blob/feat/v113-chromatic-hunter-phg-20261030/app/game/data/decalCatalogV133.json</x:v>
      </x:c>
      <x:c r="K273" s="22" t="str">
        <x:v>Snapshots des 6 morphologies × 3 vues ; ID whitelisté, pas de fuite sur autre zone</x:v>
      </x:c>
      <x:c r="L273" s="22" t="str"/>
      <x:c r="M273" s="22" t="str"/>
      <x:c r="N273" s="22" t="str">
        <x:f>IF(H273="Intégré validé","Clôturé","Ouvert")</x:f>
        <x:v>Ouvert</x:v>
      </x:c>
    </x:row>
    <x:row r="274" ht="22" customHeight="1">
      <x:c r="A274" s="22" t="str">
        <x:v>B136-0270</x:v>
      </x:c>
      <x:c r="B274" s="22" t="str">
        <x:v>Decal</x:v>
      </x:c>
      <x:c r="C274" s="22" t="str">
        <x:v>face</x:v>
      </x:c>
      <x:c r="D274" s="22" t="str">
        <x:v>clan-v133-face-scorched-line</x:v>
      </x:c>
      <x:c r="E274" s="22" t="str">
        <x:v>Tester ancrage, opacité, raccord et absence de peinture hors surface sur toutes les vues</x:v>
      </x:c>
      <x:c r="F274" s="22" t="str">
        <x:v>Sprite support, alpha de zone, capture pose au repos et mouvement</x:v>
      </x:c>
      <x:c r="G274" s="22" t="str">
        <x:v>P1</x:v>
      </x:c>
      <x:c r="H274" s="22" t="str">
        <x:v>Intégré non validé</x:v>
      </x:c>
      <x:c r="I274" s="22" t="str">
        <x:v>Original inspiré</x:v>
      </x:c>
      <x:c r="J274" s="22" t="str">
        <x:v>https://github.com/darknigthmare/yautja-la-longue-chasse/blob/feat/v113-chromatic-hunter-phg-20261030/app/game/data/decalCatalogV133.json</x:v>
      </x:c>
      <x:c r="K274" s="22" t="str">
        <x:v>Snapshots des 6 morphologies × 3 vues ; ID whitelisté, pas de fuite sur autre zone</x:v>
      </x:c>
      <x:c r="L274" s="22" t="str"/>
      <x:c r="M274" s="22" t="str"/>
      <x:c r="N274" s="22" t="str">
        <x:f>IF(H274="Intégré validé","Clôturé","Ouvert")</x:f>
        <x:v>Ouvert</x:v>
      </x:c>
    </x:row>
    <x:row r="275" ht="22" customHeight="1">
      <x:c r="A275" s="22" t="str">
        <x:v>B136-0271</x:v>
      </x:c>
      <x:c r="B275" s="22" t="str">
        <x:v>Decal</x:v>
      </x:c>
      <x:c r="C275" s="22" t="str">
        <x:v>face</x:v>
      </x:c>
      <x:c r="D275" s="22" t="str">
        <x:v>clan-v133-face-triple-claw</x:v>
      </x:c>
      <x:c r="E275" s="22" t="str">
        <x:v>Tester ancrage, opacité, raccord et absence de peinture hors surface sur toutes les vues</x:v>
      </x:c>
      <x:c r="F275" s="22" t="str">
        <x:v>Sprite support, alpha de zone, capture pose au repos et mouvement</x:v>
      </x:c>
      <x:c r="G275" s="22" t="str">
        <x:v>P1</x:v>
      </x:c>
      <x:c r="H275" s="22" t="str">
        <x:v>Intégré non validé</x:v>
      </x:c>
      <x:c r="I275" s="22" t="str">
        <x:v>Original inspiré</x:v>
      </x:c>
      <x:c r="J275" s="22" t="str">
        <x:v>https://github.com/darknigthmare/yautja-la-longue-chasse/blob/feat/v113-chromatic-hunter-phg-20261030/app/game/data/decalCatalogV133.json</x:v>
      </x:c>
      <x:c r="K275" s="22" t="str">
        <x:v>Snapshots des 6 morphologies × 3 vues ; ID whitelisté, pas de fuite sur autre zone</x:v>
      </x:c>
      <x:c r="L275" s="22" t="str"/>
      <x:c r="M275" s="22" t="str"/>
      <x:c r="N275" s="22" t="str">
        <x:f>IF(H275="Intégré validé","Clôturé","Ouvert")</x:f>
        <x:v>Ouvert</x:v>
      </x:c>
    </x:row>
    <x:row r="276" ht="22" customHeight="1">
      <x:c r="A276" s="22" t="str">
        <x:v>B136-0272</x:v>
      </x:c>
      <x:c r="B276" s="22" t="str">
        <x:v>Decal</x:v>
      </x:c>
      <x:c r="C276" s="22" t="str">
        <x:v>face</x:v>
      </x:c>
      <x:c r="D276" s="22" t="str">
        <x:v>clan-v133-face-serpent-crest</x:v>
      </x:c>
      <x:c r="E276" s="22" t="str">
        <x:v>Tester ancrage, opacité, raccord et absence de peinture hors surface sur toutes les vues</x:v>
      </x:c>
      <x:c r="F276" s="22" t="str">
        <x:v>Sprite support, alpha de zone, capture pose au repos et mouvement</x:v>
      </x:c>
      <x:c r="G276" s="22" t="str">
        <x:v>P1</x:v>
      </x:c>
      <x:c r="H276" s="22" t="str">
        <x:v>Intégré non validé</x:v>
      </x:c>
      <x:c r="I276" s="22" t="str">
        <x:v>Original inspiré</x:v>
      </x:c>
      <x:c r="J276" s="22" t="str">
        <x:v>https://github.com/darknigthmare/yautja-la-longue-chasse/blob/feat/v113-chromatic-hunter-phg-20261030/app/game/data/decalCatalogV133.json</x:v>
      </x:c>
      <x:c r="K276" s="22" t="str">
        <x:v>Snapshots des 6 morphologies × 3 vues ; ID whitelisté, pas de fuite sur autre zone</x:v>
      </x:c>
      <x:c r="L276" s="22" t="str"/>
      <x:c r="M276" s="22" t="str"/>
      <x:c r="N276" s="22" t="str">
        <x:f>IF(H276="Intégré validé","Clôturé","Ouvert")</x:f>
        <x:v>Ouvert</x:v>
      </x:c>
    </x:row>
    <x:row r="277" ht="22" customHeight="1">
      <x:c r="A277" s="22" t="str">
        <x:v>B136-0273</x:v>
      </x:c>
      <x:c r="B277" s="22" t="str">
        <x:v>Decal</x:v>
      </x:c>
      <x:c r="C277" s="22" t="str">
        <x:v>face</x:v>
      </x:c>
      <x:c r="D277" s="22" t="str">
        <x:v>clan-v133-face-blooded-sigil</x:v>
      </x:c>
      <x:c r="E277" s="22" t="str">
        <x:v>Tester ancrage, opacité, raccord et absence de peinture hors surface sur toutes les vues</x:v>
      </x:c>
      <x:c r="F277" s="22" t="str">
        <x:v>Sprite support, alpha de zone, capture pose au repos et mouvement</x:v>
      </x:c>
      <x:c r="G277" s="22" t="str">
        <x:v>P1</x:v>
      </x:c>
      <x:c r="H277" s="22" t="str">
        <x:v>Intégré non validé</x:v>
      </x:c>
      <x:c r="I277" s="22" t="str">
        <x:v>Original inspiré</x:v>
      </x:c>
      <x:c r="J277" s="22" t="str">
        <x:v>https://github.com/darknigthmare/yautja-la-longue-chasse/blob/feat/v113-chromatic-hunter-phg-20261030/app/game/data/decalCatalogV133.json</x:v>
      </x:c>
      <x:c r="K277" s="22" t="str">
        <x:v>Snapshots des 6 morphologies × 3 vues ; ID whitelisté, pas de fuite sur autre zone</x:v>
      </x:c>
      <x:c r="L277" s="22" t="str"/>
      <x:c r="M277" s="22" t="str"/>
      <x:c r="N277" s="22" t="str">
        <x:f>IF(H277="Intégré validé","Clôturé","Ouvert")</x:f>
        <x:v>Ouvert</x:v>
      </x:c>
    </x:row>
    <x:row r="278" ht="22" customHeight="1">
      <x:c r="A278" s="22" t="str">
        <x:v>B136-0274</x:v>
      </x:c>
      <x:c r="B278" s="22" t="str">
        <x:v>Decal</x:v>
      </x:c>
      <x:c r="C278" s="22" t="str">
        <x:v>body</x:v>
      </x:c>
      <x:c r="D278" s="22" t="str">
        <x:v>clan-v133-body-scorched-line</x:v>
      </x:c>
      <x:c r="E278" s="22" t="str">
        <x:v>Tester ancrage, opacité, raccord et absence de peinture hors surface sur toutes les vues</x:v>
      </x:c>
      <x:c r="F278" s="22" t="str">
        <x:v>Sprite support, alpha de zone, capture pose au repos et mouvement</x:v>
      </x:c>
      <x:c r="G278" s="22" t="str">
        <x:v>P1</x:v>
      </x:c>
      <x:c r="H278" s="22" t="str">
        <x:v>Intégré non validé</x:v>
      </x:c>
      <x:c r="I278" s="22" t="str">
        <x:v>Original inspiré</x:v>
      </x:c>
      <x:c r="J278" s="22" t="str">
        <x:v>https://github.com/darknigthmare/yautja-la-longue-chasse/blob/feat/v113-chromatic-hunter-phg-20261030/app/game/data/decalCatalogV133.json</x:v>
      </x:c>
      <x:c r="K278" s="22" t="str">
        <x:v>Snapshots des 6 morphologies × 3 vues ; ID whitelisté, pas de fuite sur autre zone</x:v>
      </x:c>
      <x:c r="L278" s="22" t="str"/>
      <x:c r="M278" s="22" t="str"/>
      <x:c r="N278" s="22" t="str">
        <x:f>IF(H278="Intégré validé","Clôturé","Ouvert")</x:f>
        <x:v>Ouvert</x:v>
      </x:c>
    </x:row>
    <x:row r="279" ht="22" customHeight="1">
      <x:c r="A279" s="22" t="str">
        <x:v>B136-0275</x:v>
      </x:c>
      <x:c r="B279" s="22" t="str">
        <x:v>Decal</x:v>
      </x:c>
      <x:c r="C279" s="22" t="str">
        <x:v>body</x:v>
      </x:c>
      <x:c r="D279" s="22" t="str">
        <x:v>clan-v133-body-triple-claw</x:v>
      </x:c>
      <x:c r="E279" s="22" t="str">
        <x:v>Tester ancrage, opacité, raccord et absence de peinture hors surface sur toutes les vues</x:v>
      </x:c>
      <x:c r="F279" s="22" t="str">
        <x:v>Sprite support, alpha de zone, capture pose au repos et mouvement</x:v>
      </x:c>
      <x:c r="G279" s="22" t="str">
        <x:v>P1</x:v>
      </x:c>
      <x:c r="H279" s="22" t="str">
        <x:v>Intégré non validé</x:v>
      </x:c>
      <x:c r="I279" s="22" t="str">
        <x:v>Original inspiré</x:v>
      </x:c>
      <x:c r="J279" s="22" t="str">
        <x:v>https://github.com/darknigthmare/yautja-la-longue-chasse/blob/feat/v113-chromatic-hunter-phg-20261030/app/game/data/decalCatalogV133.json</x:v>
      </x:c>
      <x:c r="K279" s="22" t="str">
        <x:v>Snapshots des 6 morphologies × 3 vues ; ID whitelisté, pas de fuite sur autre zone</x:v>
      </x:c>
      <x:c r="L279" s="22" t="str"/>
      <x:c r="M279" s="22" t="str"/>
      <x:c r="N279" s="22" t="str">
        <x:f>IF(H279="Intégré validé","Clôturé","Ouvert")</x:f>
        <x:v>Ouvert</x:v>
      </x:c>
    </x:row>
    <x:row r="280" ht="22" customHeight="1">
      <x:c r="A280" s="22" t="str">
        <x:v>B136-0276</x:v>
      </x:c>
      <x:c r="B280" s="22" t="str">
        <x:v>Decal</x:v>
      </x:c>
      <x:c r="C280" s="22" t="str">
        <x:v>body</x:v>
      </x:c>
      <x:c r="D280" s="22" t="str">
        <x:v>clan-v133-body-serpent-crest</x:v>
      </x:c>
      <x:c r="E280" s="22" t="str">
        <x:v>Tester ancrage, opacité, raccord et absence de peinture hors surface sur toutes les vues</x:v>
      </x:c>
      <x:c r="F280" s="22" t="str">
        <x:v>Sprite support, alpha de zone, capture pose au repos et mouvement</x:v>
      </x:c>
      <x:c r="G280" s="22" t="str">
        <x:v>P1</x:v>
      </x:c>
      <x:c r="H280" s="22" t="str">
        <x:v>Intégré non validé</x:v>
      </x:c>
      <x:c r="I280" s="22" t="str">
        <x:v>Original inspiré</x:v>
      </x:c>
      <x:c r="J280" s="22" t="str">
        <x:v>https://github.com/darknigthmare/yautja-la-longue-chasse/blob/feat/v113-chromatic-hunter-phg-20261030/app/game/data/decalCatalogV133.json</x:v>
      </x:c>
      <x:c r="K280" s="22" t="str">
        <x:v>Snapshots des 6 morphologies × 3 vues ; ID whitelisté, pas de fuite sur autre zone</x:v>
      </x:c>
      <x:c r="L280" s="22" t="str"/>
      <x:c r="M280" s="22" t="str"/>
      <x:c r="N280" s="22" t="str">
        <x:f>IF(H280="Intégré validé","Clôturé","Ouvert")</x:f>
        <x:v>Ouvert</x:v>
      </x:c>
    </x:row>
    <x:row r="281" ht="22" customHeight="1">
      <x:c r="A281" s="22" t="str">
        <x:v>B136-0277</x:v>
      </x:c>
      <x:c r="B281" s="22" t="str">
        <x:v>Decal</x:v>
      </x:c>
      <x:c r="C281" s="22" t="str">
        <x:v>body</x:v>
      </x:c>
      <x:c r="D281" s="22" t="str">
        <x:v>clan-v133-body-blooded-sigil</x:v>
      </x:c>
      <x:c r="E281" s="22" t="str">
        <x:v>Tester ancrage, opacité, raccord et absence de peinture hors surface sur toutes les vues</x:v>
      </x:c>
      <x:c r="F281" s="22" t="str">
        <x:v>Sprite support, alpha de zone, capture pose au repos et mouvement</x:v>
      </x:c>
      <x:c r="G281" s="22" t="str">
        <x:v>P1</x:v>
      </x:c>
      <x:c r="H281" s="22" t="str">
        <x:v>Intégré non validé</x:v>
      </x:c>
      <x:c r="I281" s="22" t="str">
        <x:v>Original inspiré</x:v>
      </x:c>
      <x:c r="J281" s="22" t="str">
        <x:v>https://github.com/darknigthmare/yautja-la-longue-chasse/blob/feat/v113-chromatic-hunter-phg-20261030/app/game/data/decalCatalogV133.json</x:v>
      </x:c>
      <x:c r="K281" s="22" t="str">
        <x:v>Snapshots des 6 morphologies × 3 vues ; ID whitelisté, pas de fuite sur autre zone</x:v>
      </x:c>
      <x:c r="L281" s="22" t="str"/>
      <x:c r="M281" s="22" t="str"/>
      <x:c r="N281" s="22" t="str">
        <x:f>IF(H281="Intégré validé","Clôturé","Ouvert")</x:f>
        <x:v>Ouvert</x:v>
      </x:c>
    </x:row>
    <x:row r="282" ht="22" customHeight="1">
      <x:c r="A282" s="22" t="str">
        <x:v>B136-0278</x:v>
      </x:c>
      <x:c r="B282" s="22" t="str">
        <x:v>Decal</x:v>
      </x:c>
      <x:c r="C282" s="22" t="str">
        <x:v>armor</x:v>
      </x:c>
      <x:c r="D282" s="22" t="str">
        <x:v>clan-v133-armor-scorched-line</x:v>
      </x:c>
      <x:c r="E282" s="22" t="str">
        <x:v>Tester ancrage, opacité, raccord et absence de peinture hors surface sur toutes les vues</x:v>
      </x:c>
      <x:c r="F282" s="22" t="str">
        <x:v>Sprite support, alpha de zone, capture pose au repos et mouvement</x:v>
      </x:c>
      <x:c r="G282" s="22" t="str">
        <x:v>P1</x:v>
      </x:c>
      <x:c r="H282" s="22" t="str">
        <x:v>Intégré non validé</x:v>
      </x:c>
      <x:c r="I282" s="22" t="str">
        <x:v>Original inspiré</x:v>
      </x:c>
      <x:c r="J282" s="22" t="str">
        <x:v>https://github.com/darknigthmare/yautja-la-longue-chasse/blob/feat/v113-chromatic-hunter-phg-20261030/app/game/data/decalCatalogV133.json</x:v>
      </x:c>
      <x:c r="K282" s="22" t="str">
        <x:v>Snapshots des 6 morphologies × 3 vues ; ID whitelisté, pas de fuite sur autre zone</x:v>
      </x:c>
      <x:c r="L282" s="22" t="str"/>
      <x:c r="M282" s="22" t="str"/>
      <x:c r="N282" s="22" t="str">
        <x:f>IF(H282="Intégré validé","Clôturé","Ouvert")</x:f>
        <x:v>Ouvert</x:v>
      </x:c>
    </x:row>
    <x:row r="283" ht="22" customHeight="1">
      <x:c r="A283" s="22" t="str">
        <x:v>B136-0279</x:v>
      </x:c>
      <x:c r="B283" s="22" t="str">
        <x:v>Decal</x:v>
      </x:c>
      <x:c r="C283" s="22" t="str">
        <x:v>armor</x:v>
      </x:c>
      <x:c r="D283" s="22" t="str">
        <x:v>clan-v133-armor-triple-claw</x:v>
      </x:c>
      <x:c r="E283" s="22" t="str">
        <x:v>Tester ancrage, opacité, raccord et absence de peinture hors surface sur toutes les vues</x:v>
      </x:c>
      <x:c r="F283" s="22" t="str">
        <x:v>Sprite support, alpha de zone, capture pose au repos et mouvement</x:v>
      </x:c>
      <x:c r="G283" s="22" t="str">
        <x:v>P1</x:v>
      </x:c>
      <x:c r="H283" s="22" t="str">
        <x:v>Intégré non validé</x:v>
      </x:c>
      <x:c r="I283" s="22" t="str">
        <x:v>Original inspiré</x:v>
      </x:c>
      <x:c r="J283" s="22" t="str">
        <x:v>https://github.com/darknigthmare/yautja-la-longue-chasse/blob/feat/v113-chromatic-hunter-phg-20261030/app/game/data/decalCatalogV133.json</x:v>
      </x:c>
      <x:c r="K283" s="22" t="str">
        <x:v>Snapshots des 6 morphologies × 3 vues ; ID whitelisté, pas de fuite sur autre zone</x:v>
      </x:c>
      <x:c r="L283" s="22" t="str"/>
      <x:c r="M283" s="22" t="str"/>
      <x:c r="N283" s="22" t="str">
        <x:f>IF(H283="Intégré validé","Clôturé","Ouvert")</x:f>
        <x:v>Ouvert</x:v>
      </x:c>
    </x:row>
    <x:row r="284" ht="22" customHeight="1">
      <x:c r="A284" s="22" t="str">
        <x:v>B136-0280</x:v>
      </x:c>
      <x:c r="B284" s="22" t="str">
        <x:v>Decal</x:v>
      </x:c>
      <x:c r="C284" s="22" t="str">
        <x:v>armor</x:v>
      </x:c>
      <x:c r="D284" s="22" t="str">
        <x:v>clan-v133-armor-serpent-crest</x:v>
      </x:c>
      <x:c r="E284" s="22" t="str">
        <x:v>Tester ancrage, opacité, raccord et absence de peinture hors surface sur toutes les vues</x:v>
      </x:c>
      <x:c r="F284" s="22" t="str">
        <x:v>Sprite support, alpha de zone, capture pose au repos et mouvement</x:v>
      </x:c>
      <x:c r="G284" s="22" t="str">
        <x:v>P1</x:v>
      </x:c>
      <x:c r="H284" s="22" t="str">
        <x:v>Intégré non validé</x:v>
      </x:c>
      <x:c r="I284" s="22" t="str">
        <x:v>Original inspiré</x:v>
      </x:c>
      <x:c r="J284" s="22" t="str">
        <x:v>https://github.com/darknigthmare/yautja-la-longue-chasse/blob/feat/v113-chromatic-hunter-phg-20261030/app/game/data/decalCatalogV133.json</x:v>
      </x:c>
      <x:c r="K284" s="22" t="str">
        <x:v>Snapshots des 6 morphologies × 3 vues ; ID whitelisté, pas de fuite sur autre zone</x:v>
      </x:c>
      <x:c r="L284" s="22" t="str"/>
      <x:c r="M284" s="22" t="str"/>
      <x:c r="N284" s="22" t="str">
        <x:f>IF(H284="Intégré validé","Clôturé","Ouvert")</x:f>
        <x:v>Ouvert</x:v>
      </x:c>
    </x:row>
    <x:row r="285" ht="22" customHeight="1">
      <x:c r="A285" s="22" t="str">
        <x:v>B136-0281</x:v>
      </x:c>
      <x:c r="B285" s="22" t="str">
        <x:v>Decal</x:v>
      </x:c>
      <x:c r="C285" s="22" t="str">
        <x:v>armor</x:v>
      </x:c>
      <x:c r="D285" s="22" t="str">
        <x:v>clan-v133-armor-blooded-sigil</x:v>
      </x:c>
      <x:c r="E285" s="22" t="str">
        <x:v>Tester ancrage, opacité, raccord et absence de peinture hors surface sur toutes les vues</x:v>
      </x:c>
      <x:c r="F285" s="22" t="str">
        <x:v>Sprite support, alpha de zone, capture pose au repos et mouvement</x:v>
      </x:c>
      <x:c r="G285" s="22" t="str">
        <x:v>P1</x:v>
      </x:c>
      <x:c r="H285" s="22" t="str">
        <x:v>Intégré non validé</x:v>
      </x:c>
      <x:c r="I285" s="22" t="str">
        <x:v>Original inspiré</x:v>
      </x:c>
      <x:c r="J285" s="22" t="str">
        <x:v>https://github.com/darknigthmare/yautja-la-longue-chasse/blob/feat/v113-chromatic-hunter-phg-20261030/app/game/data/decalCatalogV133.json</x:v>
      </x:c>
      <x:c r="K285" s="22" t="str">
        <x:v>Snapshots des 6 morphologies × 3 vues ; ID whitelisté, pas de fuite sur autre zone</x:v>
      </x:c>
      <x:c r="L285" s="22" t="str"/>
      <x:c r="M285" s="22" t="str"/>
      <x:c r="N285" s="22" t="str">
        <x:f>IF(H285="Intégré validé","Clôturé","Ouvert")</x:f>
        <x:v>Ouvert</x:v>
      </x:c>
    </x:row>
    <x:row r="286" ht="22" customHeight="1">
      <x:c r="A286" s="22" t="str">
        <x:v>B136-0282</x:v>
      </x:c>
      <x:c r="B286" s="22" t="str">
        <x:v>Biomask</x:v>
      </x:c>
      <x:c r="C286" s="22" t="str">
        <x:v>Masque du jeu</x:v>
      </x:c>
      <x:c r="D286" s="22" t="str">
        <x:v>jungle</x:v>
      </x:c>
      <x:c r="E286" s="22" t="str">
        <x:v>Vérifier géométrie, placement tête/dreads et animation ; créer modèle seulement si prouvé</x:v>
      </x:c>
      <x:c r="F286" s="22" t="str">
        <x:v>Menu/capture nommée du biomask, angles et registre de classes</x:v>
      </x:c>
      <x:c r="G286" s="22" t="str">
        <x:v>P1</x:v>
      </x:c>
      <x:c r="H286" s="22" t="str">
        <x:v>Intégré non validé</x:v>
      </x:c>
      <x:c r="I286" s="22" t="str">
        <x:v>Non validé</x:v>
      </x:c>
      <x:c r="J286" s="22" t="str">
        <x:v>https://github.com/darknigthmare/yautja-la-longue-chasse/pull/27</x:v>
      </x:c>
      <x:c r="K286" s="22" t="str">
        <x:v>Face/profil/dos conformes, pivots mesurés, sans occlusion yeux, jeu/preview/save validés</x:v>
      </x:c>
      <x:c r="L286" s="22" t="str"/>
      <x:c r="M286" s="22" t="str"/>
      <x:c r="N286" s="22" t="str">
        <x:f>IF(H286="Intégré validé","Clôturé","Ouvert")</x:f>
        <x:v>Ouvert</x:v>
      </x:c>
    </x:row>
    <x:row r="287" ht="22" customHeight="1">
      <x:c r="A287" s="22" t="str">
        <x:v>B136-0283</x:v>
      </x:c>
      <x:c r="B287" s="22" t="str">
        <x:v>Biomask</x:v>
      </x:c>
      <x:c r="C287" s="22" t="str">
        <x:v>Masque du jeu</x:v>
      </x:c>
      <x:c r="D287" s="22" t="str">
        <x:v>city</x:v>
      </x:c>
      <x:c r="E287" s="22" t="str">
        <x:v>Vérifier géométrie, placement tête/dreads et animation ; créer modèle seulement si prouvé</x:v>
      </x:c>
      <x:c r="F287" s="22" t="str">
        <x:v>Menu/capture nommée du biomask, angles et registre de classes</x:v>
      </x:c>
      <x:c r="G287" s="22" t="str">
        <x:v>P1</x:v>
      </x:c>
      <x:c r="H287" s="22" t="str">
        <x:v>Intégré non validé</x:v>
      </x:c>
      <x:c r="I287" s="22" t="str">
        <x:v>Non validé</x:v>
      </x:c>
      <x:c r="J287" s="22" t="str">
        <x:v>https://github.com/darknigthmare/yautja-la-longue-chasse/pull/27</x:v>
      </x:c>
      <x:c r="K287" s="22" t="str">
        <x:v>Face/profil/dos conformes, pivots mesurés, sans occlusion yeux, jeu/preview/save validés</x:v>
      </x:c>
      <x:c r="L287" s="22" t="str"/>
      <x:c r="M287" s="22" t="str"/>
      <x:c r="N287" s="22" t="str">
        <x:f>IF(H287="Intégré validé","Clôturé","Ouvert")</x:f>
        <x:v>Ouvert</x:v>
      </x:c>
    </x:row>
    <x:row r="288" ht="22" customHeight="1">
      <x:c r="A288" s="22" t="str">
        <x:v>B136-0284</x:v>
      </x:c>
      <x:c r="B288" s="22" t="str">
        <x:v>Biomask</x:v>
      </x:c>
      <x:c r="C288" s="22" t="str">
        <x:v>Masque du jeu</x:v>
      </x:c>
      <x:c r="D288" s="22" t="str">
        <x:v>elder</x:v>
      </x:c>
      <x:c r="E288" s="22" t="str">
        <x:v>Vérifier géométrie, placement tête/dreads et animation ; créer modèle seulement si prouvé</x:v>
      </x:c>
      <x:c r="F288" s="22" t="str">
        <x:v>Menu/capture nommée du biomask, angles et registre de classes</x:v>
      </x:c>
      <x:c r="G288" s="22" t="str">
        <x:v>P1</x:v>
      </x:c>
      <x:c r="H288" s="22" t="str">
        <x:v>Intégré non validé</x:v>
      </x:c>
      <x:c r="I288" s="22" t="str">
        <x:v>Non validé</x:v>
      </x:c>
      <x:c r="J288" s="22" t="str">
        <x:v>https://github.com/darknigthmare/yautja-la-longue-chasse/pull/27</x:v>
      </x:c>
      <x:c r="K288" s="22" t="str">
        <x:v>Face/profil/dos conformes, pivots mesurés, sans occlusion yeux, jeu/preview/save validés</x:v>
      </x:c>
      <x:c r="L288" s="22" t="str"/>
      <x:c r="M288" s="22" t="str"/>
      <x:c r="N288" s="22" t="str">
        <x:f>IF(H288="Intégré validé","Clôturé","Ouvert")</x:f>
        <x:v>Ouvert</x:v>
      </x:c>
    </x:row>
    <x:row r="289" ht="22" customHeight="1">
      <x:c r="A289" s="22" t="str">
        <x:v>B136-0285</x:v>
      </x:c>
      <x:c r="B289" s="22" t="str">
        <x:v>Biomask</x:v>
      </x:c>
      <x:c r="C289" s="22" t="str">
        <x:v>Masque du jeu</x:v>
      </x:c>
      <x:c r="D289" s="22" t="str">
        <x:v>scar</x:v>
      </x:c>
      <x:c r="E289" s="22" t="str">
        <x:v>Vérifier géométrie, placement tête/dreads et animation ; créer modèle seulement si prouvé</x:v>
      </x:c>
      <x:c r="F289" s="22" t="str">
        <x:v>Menu/capture nommée du biomask, angles et registre de classes</x:v>
      </x:c>
      <x:c r="G289" s="22" t="str">
        <x:v>P1</x:v>
      </x:c>
      <x:c r="H289" s="22" t="str">
        <x:v>Intégré non validé</x:v>
      </x:c>
      <x:c r="I289" s="22" t="str">
        <x:v>Non validé</x:v>
      </x:c>
      <x:c r="J289" s="22" t="str">
        <x:v>https://github.com/darknigthmare/yautja-la-longue-chasse/pull/27</x:v>
      </x:c>
      <x:c r="K289" s="22" t="str">
        <x:v>Face/profil/dos conformes, pivots mesurés, sans occlusion yeux, jeu/preview/save validés</x:v>
      </x:c>
      <x:c r="L289" s="22" t="str"/>
      <x:c r="M289" s="22" t="str"/>
      <x:c r="N289" s="22" t="str">
        <x:f>IF(H289="Intégré validé","Clôturé","Ouvert")</x:f>
        <x:v>Ouvert</x:v>
      </x:c>
    </x:row>
    <x:row r="290" ht="22" customHeight="1">
      <x:c r="A290" s="22" t="str">
        <x:v>B136-0286</x:v>
      </x:c>
      <x:c r="B290" s="22" t="str">
        <x:v>Biomask</x:v>
      </x:c>
      <x:c r="C290" s="22" t="str">
        <x:v>Masque du jeu</x:v>
      </x:c>
      <x:c r="D290" s="22" t="str">
        <x:v>celtic</x:v>
      </x:c>
      <x:c r="E290" s="22" t="str">
        <x:v>Vérifier géométrie, placement tête/dreads et animation ; créer modèle seulement si prouvé</x:v>
      </x:c>
      <x:c r="F290" s="22" t="str">
        <x:v>Menu/capture nommée du biomask, angles et registre de classes</x:v>
      </x:c>
      <x:c r="G290" s="22" t="str">
        <x:v>P1</x:v>
      </x:c>
      <x:c r="H290" s="22" t="str">
        <x:v>Intégré non validé</x:v>
      </x:c>
      <x:c r="I290" s="22" t="str">
        <x:v>Non validé</x:v>
      </x:c>
      <x:c r="J290" s="22" t="str">
        <x:v>https://github.com/darknigthmare/yautja-la-longue-chasse/pull/27</x:v>
      </x:c>
      <x:c r="K290" s="22" t="str">
        <x:v>Face/profil/dos conformes, pivots mesurés, sans occlusion yeux, jeu/preview/save validés</x:v>
      </x:c>
      <x:c r="L290" s="22" t="str"/>
      <x:c r="M290" s="22" t="str"/>
      <x:c r="N290" s="22" t="str">
        <x:f>IF(H290="Intégré validé","Clôturé","Ouvert")</x:f>
        <x:v>Ouvert</x:v>
      </x:c>
    </x:row>
    <x:row r="291" ht="22" customHeight="1">
      <x:c r="A291" s="22" t="str">
        <x:v>B136-0287</x:v>
      </x:c>
      <x:c r="B291" s="22" t="str">
        <x:v>Biomask</x:v>
      </x:c>
      <x:c r="C291" s="22" t="str">
        <x:v>Masque du jeu</x:v>
      </x:c>
      <x:c r="D291" s="22" t="str">
        <x:v>chopper</x:v>
      </x:c>
      <x:c r="E291" s="22" t="str">
        <x:v>Vérifier géométrie, placement tête/dreads et animation ; créer modèle seulement si prouvé</x:v>
      </x:c>
      <x:c r="F291" s="22" t="str">
        <x:v>Menu/capture nommée du biomask, angles et registre de classes</x:v>
      </x:c>
      <x:c r="G291" s="22" t="str">
        <x:v>P1</x:v>
      </x:c>
      <x:c r="H291" s="22" t="str">
        <x:v>Intégré non validé</x:v>
      </x:c>
      <x:c r="I291" s="22" t="str">
        <x:v>Non validé</x:v>
      </x:c>
      <x:c r="J291" s="22" t="str">
        <x:v>https://github.com/darknigthmare/yautja-la-longue-chasse/pull/27</x:v>
      </x:c>
      <x:c r="K291" s="22" t="str">
        <x:v>Face/profil/dos conformes, pivots mesurés, sans occlusion yeux, jeu/preview/save validés</x:v>
      </x:c>
      <x:c r="L291" s="22" t="str"/>
      <x:c r="M291" s="22" t="str"/>
      <x:c r="N291" s="22" t="str">
        <x:f>IF(H291="Intégré validé","Clôturé","Ouvert")</x:f>
        <x:v>Ouvert</x:v>
      </x:c>
    </x:row>
    <x:row r="292" ht="22" customHeight="1">
      <x:c r="A292" s="22" t="str">
        <x:v>B136-0288</x:v>
      </x:c>
      <x:c r="B292" s="22" t="str">
        <x:v>Biomask</x:v>
      </x:c>
      <x:c r="C292" s="22" t="str">
        <x:v>Masque du jeu</x:v>
      </x:c>
      <x:c r="D292" s="22" t="str">
        <x:v>wolf</x:v>
      </x:c>
      <x:c r="E292" s="22" t="str">
        <x:v>Vérifier géométrie, placement tête/dreads et animation ; créer modèle seulement si prouvé</x:v>
      </x:c>
      <x:c r="F292" s="22" t="str">
        <x:v>Menu/capture nommée du biomask, angles et registre de classes</x:v>
      </x:c>
      <x:c r="G292" s="22" t="str">
        <x:v>P1</x:v>
      </x:c>
      <x:c r="H292" s="22" t="str">
        <x:v>Intégré non validé</x:v>
      </x:c>
      <x:c r="I292" s="22" t="str">
        <x:v>Non validé</x:v>
      </x:c>
      <x:c r="J292" s="22" t="str">
        <x:v>https://github.com/darknigthmare/yautja-la-longue-chasse/pull/27</x:v>
      </x:c>
      <x:c r="K292" s="22" t="str">
        <x:v>Face/profil/dos conformes, pivots mesurés, sans occlusion yeux, jeu/preview/save validés</x:v>
      </x:c>
      <x:c r="L292" s="22" t="str"/>
      <x:c r="M292" s="22" t="str"/>
      <x:c r="N292" s="22" t="str">
        <x:f>IF(H292="Intégré validé","Clôturé","Ouvert")</x:f>
        <x:v>Ouvert</x:v>
      </x:c>
    </x:row>
    <x:row r="293" ht="22" customHeight="1">
      <x:c r="A293" s="22" t="str">
        <x:v>B136-0289</x:v>
      </x:c>
      <x:c r="B293" s="22" t="str">
        <x:v>Biomask</x:v>
      </x:c>
      <x:c r="C293" s="22" t="str">
        <x:v>Masque du jeu</x:v>
      </x:c>
      <x:c r="D293" s="22" t="str">
        <x:v>feral</x:v>
      </x:c>
      <x:c r="E293" s="22" t="str">
        <x:v>Vérifier géométrie, placement tête/dreads et animation ; créer modèle seulement si prouvé</x:v>
      </x:c>
      <x:c r="F293" s="22" t="str">
        <x:v>Menu/capture nommée du biomask, angles et registre de classes</x:v>
      </x:c>
      <x:c r="G293" s="22" t="str">
        <x:v>P1</x:v>
      </x:c>
      <x:c r="H293" s="22" t="str">
        <x:v>Intégré non validé</x:v>
      </x:c>
      <x:c r="I293" s="22" t="str">
        <x:v>Non validé</x:v>
      </x:c>
      <x:c r="J293" s="22" t="str">
        <x:v>https://github.com/darknigthmare/yautja-la-longue-chasse/pull/27</x:v>
      </x:c>
      <x:c r="K293" s="22" t="str">
        <x:v>Face/profil/dos conformes, pivots mesurés, sans occlusion yeux, jeu/preview/save validés</x:v>
      </x:c>
      <x:c r="L293" s="22" t="str"/>
      <x:c r="M293" s="22" t="str"/>
      <x:c r="N293" s="22" t="str">
        <x:f>IF(H293="Intégré validé","Clôturé","Ouvert")</x:f>
        <x:v>Ouvert</x:v>
      </x:c>
    </x:row>
    <x:row r="294" ht="22" customHeight="1">
      <x:c r="A294" s="22" t="str">
        <x:v>B136-0290</x:v>
      </x:c>
      <x:c r="B294" s="22" t="str">
        <x:v>Biomask</x:v>
      </x:c>
      <x:c r="C294" s="22" t="str">
        <x:v>Masque du jeu</x:v>
      </x:c>
      <x:c r="D294" s="22" t="str">
        <x:v>boar</x:v>
      </x:c>
      <x:c r="E294" s="22" t="str">
        <x:v>Vérifier géométrie, placement tête/dreads et animation ; créer modèle seulement si prouvé</x:v>
      </x:c>
      <x:c r="F294" s="22" t="str">
        <x:v>Menu/capture nommée du biomask, angles et registre de classes</x:v>
      </x:c>
      <x:c r="G294" s="22" t="str">
        <x:v>P1</x:v>
      </x:c>
      <x:c r="H294" s="22" t="str">
        <x:v>Intégré non validé</x:v>
      </x:c>
      <x:c r="I294" s="22" t="str">
        <x:v>Non validé</x:v>
      </x:c>
      <x:c r="J294" s="22" t="str">
        <x:v>https://github.com/darknigthmare/yautja-la-longue-chasse/pull/27</x:v>
      </x:c>
      <x:c r="K294" s="22" t="str">
        <x:v>Face/profil/dos conformes, pivots mesurés, sans occlusion yeux, jeu/preview/save validés</x:v>
      </x:c>
      <x:c r="L294" s="22" t="str"/>
      <x:c r="M294" s="22" t="str"/>
      <x:c r="N294" s="22" t="str">
        <x:f>IF(H294="Intégré validé","Clôturé","Ouvert")</x:f>
        <x:v>Ouvert</x:v>
      </x:c>
    </x:row>
    <x:row r="295" ht="22" customHeight="1">
      <x:c r="A295" s="22" t="str">
        <x:v>B136-0291</x:v>
      </x:c>
      <x:c r="B295" s="22" t="str">
        <x:v>Biomask</x:v>
      </x:c>
      <x:c r="C295" s="22" t="str">
        <x:v>Masque du jeu</x:v>
      </x:c>
      <x:c r="D295" s="22" t="str">
        <x:v>snake</x:v>
      </x:c>
      <x:c r="E295" s="22" t="str">
        <x:v>Vérifier géométrie, placement tête/dreads et animation ; créer modèle seulement si prouvé</x:v>
      </x:c>
      <x:c r="F295" s="22" t="str">
        <x:v>Menu/capture nommée du biomask, angles et registre de classes</x:v>
      </x:c>
      <x:c r="G295" s="22" t="str">
        <x:v>P1</x:v>
      </x:c>
      <x:c r="H295" s="22" t="str">
        <x:v>Intégré non validé</x:v>
      </x:c>
      <x:c r="I295" s="22" t="str">
        <x:v>Non validé</x:v>
      </x:c>
      <x:c r="J295" s="22" t="str">
        <x:v>https://github.com/darknigthmare/yautja-la-longue-chasse/pull/27</x:v>
      </x:c>
      <x:c r="K295" s="22" t="str">
        <x:v>Face/profil/dos conformes, pivots mesurés, sans occlusion yeux, jeu/preview/save validés</x:v>
      </x:c>
      <x:c r="L295" s="22" t="str"/>
      <x:c r="M295" s="22" t="str"/>
      <x:c r="N295" s="22" t="str">
        <x:f>IF(H295="Intégré validé","Clôturé","Ouvert")</x:f>
        <x:v>Ouvert</x:v>
      </x:c>
    </x:row>
    <x:row r="296" ht="22" customHeight="1">
      <x:c r="A296" s="22" t="str">
        <x:v>B136-0292</x:v>
      </x:c>
      <x:c r="B296" s="22" t="str">
        <x:v>Biomask</x:v>
      </x:c>
      <x:c r="C296" s="22" t="str">
        <x:v>Masque du jeu</x:v>
      </x:c>
      <x:c r="D296" s="22" t="str">
        <x:v>falconer</x:v>
      </x:c>
      <x:c r="E296" s="22" t="str">
        <x:v>Vérifier géométrie, placement tête/dreads et animation ; créer modèle seulement si prouvé</x:v>
      </x:c>
      <x:c r="F296" s="22" t="str">
        <x:v>Menu/capture nommée du biomask, angles et registre de classes</x:v>
      </x:c>
      <x:c r="G296" s="22" t="str">
        <x:v>P1</x:v>
      </x:c>
      <x:c r="H296" s="22" t="str">
        <x:v>Intégré non validé</x:v>
      </x:c>
      <x:c r="I296" s="22" t="str">
        <x:v>Non validé</x:v>
      </x:c>
      <x:c r="J296" s="22" t="str">
        <x:v>https://github.com/darknigthmare/yautja-la-longue-chasse/pull/27</x:v>
      </x:c>
      <x:c r="K296" s="22" t="str">
        <x:v>Face/profil/dos conformes, pivots mesurés, sans occlusion yeux, jeu/preview/save validés</x:v>
      </x:c>
      <x:c r="L296" s="22" t="str"/>
      <x:c r="M296" s="22" t="str"/>
      <x:c r="N296" s="22" t="str">
        <x:f>IF(H296="Intégré validé","Clôturé","Ouvert")</x:f>
        <x:v>Ouvert</x:v>
      </x:c>
    </x:row>
    <x:row r="297" ht="22" customHeight="1">
      <x:c r="A297" s="22" t="str">
        <x:v>B136-0293</x:v>
      </x:c>
      <x:c r="B297" s="22" t="str">
        <x:v>Biomask</x:v>
      </x:c>
      <x:c r="C297" s="22" t="str">
        <x:v>Masque du jeu</x:v>
      </x:c>
      <x:c r="D297" s="22" t="str">
        <x:v>berserker</x:v>
      </x:c>
      <x:c r="E297" s="22" t="str">
        <x:v>Vérifier géométrie, placement tête/dreads et animation ; créer modèle seulement si prouvé</x:v>
      </x:c>
      <x:c r="F297" s="22" t="str">
        <x:v>Menu/capture nommée du biomask, angles et registre de classes</x:v>
      </x:c>
      <x:c r="G297" s="22" t="str">
        <x:v>P1</x:v>
      </x:c>
      <x:c r="H297" s="22" t="str">
        <x:v>Intégré non validé</x:v>
      </x:c>
      <x:c r="I297" s="22" t="str">
        <x:v>Non validé</x:v>
      </x:c>
      <x:c r="J297" s="22" t="str">
        <x:v>https://github.com/darknigthmare/yautja-la-longue-chasse/pull/27</x:v>
      </x:c>
      <x:c r="K297" s="22" t="str">
        <x:v>Face/profil/dos conformes, pivots mesurés, sans occlusion yeux, jeu/preview/save validés</x:v>
      </x:c>
      <x:c r="L297" s="22" t="str"/>
      <x:c r="M297" s="22" t="str"/>
      <x:c r="N297" s="22" t="str">
        <x:f>IF(H297="Intégré validé","Clôturé","Ouvert")</x:f>
        <x:v>Ouvert</x:v>
      </x:c>
    </x:row>
    <x:row r="298" ht="22" customHeight="1">
      <x:c r="A298" s="22" t="str">
        <x:v>B136-0294</x:v>
      </x:c>
      <x:c r="B298" s="22" t="str">
        <x:v>Biomask</x:v>
      </x:c>
      <x:c r="C298" s="22" t="str">
        <x:v>Masque du jeu</x:v>
      </x:c>
      <x:c r="D298" s="22" t="str">
        <x:v>fugitive</x:v>
      </x:c>
      <x:c r="E298" s="22" t="str">
        <x:v>Vérifier géométrie, placement tête/dreads et animation ; créer modèle seulement si prouvé</x:v>
      </x:c>
      <x:c r="F298" s="22" t="str">
        <x:v>Menu/capture nommée du biomask, angles et registre de classes</x:v>
      </x:c>
      <x:c r="G298" s="22" t="str">
        <x:v>P1</x:v>
      </x:c>
      <x:c r="H298" s="22" t="str">
        <x:v>Intégré non validé</x:v>
      </x:c>
      <x:c r="I298" s="22" t="str">
        <x:v>Non validé</x:v>
      </x:c>
      <x:c r="J298" s="22" t="str">
        <x:v>https://github.com/darknigthmare/yautja-la-longue-chasse/pull/27</x:v>
      </x:c>
      <x:c r="K298" s="22" t="str">
        <x:v>Face/profil/dos conformes, pivots mesurés, sans occlusion yeux, jeu/preview/save validés</x:v>
      </x:c>
      <x:c r="L298" s="22" t="str"/>
      <x:c r="M298" s="22" t="str"/>
      <x:c r="N298" s="22" t="str">
        <x:f>IF(H298="Intégré validé","Clôturé","Ouvert")</x:f>
        <x:v>Ouvert</x:v>
      </x:c>
    </x:row>
    <x:row r="299" ht="22" customHeight="1">
      <x:c r="A299" s="22" t="str">
        <x:v>B136-0295</x:v>
      </x:c>
      <x:c r="B299" s="22" t="str">
        <x:v>Biomask</x:v>
      </x:c>
      <x:c r="C299" s="22" t="str">
        <x:v>Masque du jeu</x:v>
      </x:c>
      <x:c r="D299" s="22" t="str">
        <x:v>dek</x:v>
      </x:c>
      <x:c r="E299" s="22" t="str">
        <x:v>Vérifier géométrie, placement tête/dreads et animation ; créer modèle seulement si prouvé</x:v>
      </x:c>
      <x:c r="F299" s="22" t="str">
        <x:v>Menu/capture nommée du biomask, angles et registre de classes</x:v>
      </x:c>
      <x:c r="G299" s="22" t="str">
        <x:v>P1</x:v>
      </x:c>
      <x:c r="H299" s="22" t="str">
        <x:v>Intégré non validé</x:v>
      </x:c>
      <x:c r="I299" s="22" t="str">
        <x:v>Non validé</x:v>
      </x:c>
      <x:c r="J299" s="22" t="str">
        <x:v>https://github.com/darknigthmare/yautja-la-longue-chasse/pull/27</x:v>
      </x:c>
      <x:c r="K299" s="22" t="str">
        <x:v>Face/profil/dos conformes, pivots mesurés, sans occlusion yeux, jeu/preview/save validés</x:v>
      </x:c>
      <x:c r="L299" s="22" t="str"/>
      <x:c r="M299" s="22" t="str"/>
      <x:c r="N299" s="22" t="str">
        <x:f>IF(H299="Intégré validé","Clôturé","Ouvert")</x:f>
        <x:v>Ouvert</x:v>
      </x:c>
    </x:row>
    <x:row r="300" ht="22" customHeight="1">
      <x:c r="A300" s="22" t="str">
        <x:v>B136-0296</x:v>
      </x:c>
      <x:c r="B300" s="22" t="str">
        <x:v>Biomask</x:v>
      </x:c>
      <x:c r="C300" s="22" t="str">
        <x:v>Masque du jeu</x:v>
      </x:c>
      <x:c r="D300" s="22" t="str">
        <x:v>enforcer</x:v>
      </x:c>
      <x:c r="E300" s="22" t="str">
        <x:v>Vérifier géométrie, placement tête/dreads et animation ; créer modèle seulement si prouvé</x:v>
      </x:c>
      <x:c r="F300" s="22" t="str">
        <x:v>Menu/capture nommée du biomask, angles et registre de classes</x:v>
      </x:c>
      <x:c r="G300" s="22" t="str">
        <x:v>P1</x:v>
      </x:c>
      <x:c r="H300" s="22" t="str">
        <x:v>Intégré non validé</x:v>
      </x:c>
      <x:c r="I300" s="22" t="str">
        <x:v>Non validé</x:v>
      </x:c>
      <x:c r="J300" s="22" t="str">
        <x:v>https://github.com/darknigthmare/yautja-la-longue-chasse/pull/27</x:v>
      </x:c>
      <x:c r="K300" s="22" t="str">
        <x:v>Face/profil/dos conformes, pivots mesurés, sans occlusion yeux, jeu/preview/save validés</x:v>
      </x:c>
      <x:c r="L300" s="22" t="str"/>
      <x:c r="M300" s="22" t="str"/>
      <x:c r="N300" s="22" t="str">
        <x:f>IF(H300="Intégré validé","Clôturé","Ouvert")</x:f>
        <x:v>Ouvert</x:v>
      </x:c>
    </x:row>
    <x:row r="301" ht="22" customHeight="1">
      <x:c r="A301" s="22" t="str">
        <x:v>B136-0297</x:v>
      </x:c>
      <x:c r="B301" s="22" t="str">
        <x:v>Biomask</x:v>
      </x:c>
      <x:c r="C301" s="22" t="str">
        <x:v>Masque du jeu</x:v>
      </x:c>
      <x:c r="D301" s="22" t="str">
        <x:v>clan-voile-argent</x:v>
      </x:c>
      <x:c r="E301" s="22" t="str">
        <x:v>Vérifier géométrie, placement tête/dreads et animation ; créer modèle seulement si prouvé</x:v>
      </x:c>
      <x:c r="F301" s="22" t="str">
        <x:v>Menu/capture nommée du biomask, angles et registre de classes</x:v>
      </x:c>
      <x:c r="G301" s="22" t="str">
        <x:v>P1</x:v>
      </x:c>
      <x:c r="H301" s="22" t="str">
        <x:v>Intégré non validé</x:v>
      </x:c>
      <x:c r="I301" s="22" t="str">
        <x:v>Non validé</x:v>
      </x:c>
      <x:c r="J301" s="22" t="str">
        <x:v>https://github.com/darknigthmare/yautja-la-longue-chasse/pull/27</x:v>
      </x:c>
      <x:c r="K301" s="22" t="str">
        <x:v>Face/profil/dos conformes, pivots mesurés, sans occlusion yeux, jeu/preview/save validés</x:v>
      </x:c>
      <x:c r="L301" s="22" t="str"/>
      <x:c r="M301" s="22" t="str"/>
      <x:c r="N301" s="22" t="str">
        <x:f>IF(H301="Intégré validé","Clôturé","Ouvert")</x:f>
        <x:v>Ouvert</x:v>
      </x:c>
    </x:row>
    <x:row r="302" ht="22" customHeight="1">
      <x:c r="A302" s="22" t="str">
        <x:v>B136-0298</x:v>
      </x:c>
      <x:c r="B302" s="22" t="str">
        <x:v>Biomask</x:v>
      </x:c>
      <x:c r="C302" s="22" t="str">
        <x:v>Masque du jeu</x:v>
      </x:c>
      <x:c r="D302" s="22" t="str">
        <x:v>clan-cuivre-remparts</x:v>
      </x:c>
      <x:c r="E302" s="22" t="str">
        <x:v>Vérifier géométrie, placement tête/dreads et animation ; créer modèle seulement si prouvé</x:v>
      </x:c>
      <x:c r="F302" s="22" t="str">
        <x:v>Menu/capture nommée du biomask, angles et registre de classes</x:v>
      </x:c>
      <x:c r="G302" s="22" t="str">
        <x:v>P1</x:v>
      </x:c>
      <x:c r="H302" s="22" t="str">
        <x:v>Intégré non validé</x:v>
      </x:c>
      <x:c r="I302" s="22" t="str">
        <x:v>Non validé</x:v>
      </x:c>
      <x:c r="J302" s="22" t="str">
        <x:v>https://github.com/darknigthmare/yautja-la-longue-chasse/pull/27</x:v>
      </x:c>
      <x:c r="K302" s="22" t="str">
        <x:v>Face/profil/dos conformes, pivots mesurés, sans occlusion yeux, jeu/preview/save validés</x:v>
      </x:c>
      <x:c r="L302" s="22" t="str"/>
      <x:c r="M302" s="22" t="str"/>
      <x:c r="N302" s="22" t="str">
        <x:f>IF(H302="Intégré validé","Clôturé","Ouvert")</x:f>
        <x:v>Ouvert</x:v>
      </x:c>
    </x:row>
    <x:row r="303" ht="22" customHeight="1">
      <x:c r="A303" s="22" t="str">
        <x:v>B136-0299</x:v>
      </x:c>
      <x:c r="B303" s="22" t="str">
        <x:v>Biomask</x:v>
      </x:c>
      <x:c r="C303" s="22" t="str">
        <x:v>Masque du jeu</x:v>
      </x:c>
      <x:c r="D303" s="22" t="str">
        <x:v>clan-entrelacs-forge</x:v>
      </x:c>
      <x:c r="E303" s="22" t="str">
        <x:v>Vérifier géométrie, placement tête/dreads et animation ; créer modèle seulement si prouvé</x:v>
      </x:c>
      <x:c r="F303" s="22" t="str">
        <x:v>Menu/capture nommée du biomask, angles et registre de classes</x:v>
      </x:c>
      <x:c r="G303" s="22" t="str">
        <x:v>P1</x:v>
      </x:c>
      <x:c r="H303" s="22" t="str">
        <x:v>Intégré non validé</x:v>
      </x:c>
      <x:c r="I303" s="22" t="str">
        <x:v>Non validé</x:v>
      </x:c>
      <x:c r="J303" s="22" t="str">
        <x:v>https://github.com/darknigthmare/yautja-la-longue-chasse/pull/27</x:v>
      </x:c>
      <x:c r="K303" s="22" t="str">
        <x:v>Face/profil/dos conformes, pivots mesurés, sans occlusion yeux, jeu/preview/save validés</x:v>
      </x:c>
      <x:c r="L303" s="22" t="str"/>
      <x:c r="M303" s="22" t="str"/>
      <x:c r="N303" s="22" t="str">
        <x:f>IF(H303="Intégré validé","Clôturé","Ouvert")</x:f>
        <x:v>Ouvert</x:v>
      </x:c>
    </x:row>
    <x:row r="304" ht="22" customHeight="1">
      <x:c r="A304" s="22" t="str">
        <x:v>B136-0300</x:v>
      </x:c>
      <x:c r="B304" s="22" t="str">
        <x:v>Biomask</x:v>
      </x:c>
      <x:c r="C304" s="22" t="str">
        <x:v>Masque du jeu</x:v>
      </x:c>
      <x:c r="D304" s="22" t="str">
        <x:v>clan-os-grave</x:v>
      </x:c>
      <x:c r="E304" s="22" t="str">
        <x:v>Vérifier géométrie, placement tête/dreads et animation ; créer modèle seulement si prouvé</x:v>
      </x:c>
      <x:c r="F304" s="22" t="str">
        <x:v>Menu/capture nommée du biomask, angles et registre de classes</x:v>
      </x:c>
      <x:c r="G304" s="22" t="str">
        <x:v>P1</x:v>
      </x:c>
      <x:c r="H304" s="22" t="str">
        <x:v>Intégré non validé</x:v>
      </x:c>
      <x:c r="I304" s="22" t="str">
        <x:v>Non validé</x:v>
      </x:c>
      <x:c r="J304" s="22" t="str">
        <x:v>https://github.com/darknigthmare/yautja-la-longue-chasse/pull/27</x:v>
      </x:c>
      <x:c r="K304" s="22" t="str">
        <x:v>Face/profil/dos conformes, pivots mesurés, sans occlusion yeux, jeu/preview/save validés</x:v>
      </x:c>
      <x:c r="L304" s="22" t="str"/>
      <x:c r="M304" s="22" t="str"/>
      <x:c r="N304" s="22" t="str">
        <x:f>IF(H304="Intégré validé","Clôturé","Ouvert")</x:f>
        <x:v>Ouvert</x:v>
      </x:c>
    </x:row>
    <x:row r="305" ht="22" customHeight="1">
      <x:c r="A305" s="22" t="str">
        <x:v>B136-0301</x:v>
      </x:c>
      <x:c r="B305" s="22" t="str">
        <x:v>Biomask</x:v>
      </x:c>
      <x:c r="C305" s="22" t="str">
        <x:v>Masque du jeu</x:v>
      </x:c>
      <x:c r="D305" s="22" t="str">
        <x:v>clan-cendre-balafree</x:v>
      </x:c>
      <x:c r="E305" s="22" t="str">
        <x:v>Vérifier géométrie, placement tête/dreads et animation ; créer modèle seulement si prouvé</x:v>
      </x:c>
      <x:c r="F305" s="22" t="str">
        <x:v>Menu/capture nommée du biomask, angles et registre de classes</x:v>
      </x:c>
      <x:c r="G305" s="22" t="str">
        <x:v>P1</x:v>
      </x:c>
      <x:c r="H305" s="22" t="str">
        <x:v>Intégré non validé</x:v>
      </x:c>
      <x:c r="I305" s="22" t="str">
        <x:v>Non validé</x:v>
      </x:c>
      <x:c r="J305" s="22" t="str">
        <x:v>https://github.com/darknigthmare/yautja-la-longue-chasse/pull/27</x:v>
      </x:c>
      <x:c r="K305" s="22" t="str">
        <x:v>Face/profil/dos conformes, pivots mesurés, sans occlusion yeux, jeu/preview/save validés</x:v>
      </x:c>
      <x:c r="L305" s="22" t="str"/>
      <x:c r="M305" s="22" t="str"/>
      <x:c r="N305" s="22" t="str">
        <x:f>IF(H305="Intégré validé","Clôturé","Ouvert")</x:f>
        <x:v>Ouvert</x:v>
      </x:c>
    </x:row>
    <x:row r="306" ht="22" customHeight="1">
      <x:c r="A306" s="22" t="str">
        <x:v>B136-0302</x:v>
      </x:c>
      <x:c r="B306" s="22" t="str">
        <x:v>Biomask</x:v>
      </x:c>
      <x:c r="C306" s="22" t="str">
        <x:v>Masque du jeu</x:v>
      </x:c>
      <x:c r="D306" s="22" t="str">
        <x:v>clan-arete-acier</x:v>
      </x:c>
      <x:c r="E306" s="22" t="str">
        <x:v>Vérifier géométrie, placement tête/dreads et animation ; créer modèle seulement si prouvé</x:v>
      </x:c>
      <x:c r="F306" s="22" t="str">
        <x:v>Menu/capture nommée du biomask, angles et registre de classes</x:v>
      </x:c>
      <x:c r="G306" s="22" t="str">
        <x:v>P1</x:v>
      </x:c>
      <x:c r="H306" s="22" t="str">
        <x:v>Intégré non validé</x:v>
      </x:c>
      <x:c r="I306" s="22" t="str">
        <x:v>Non validé</x:v>
      </x:c>
      <x:c r="J306" s="22" t="str">
        <x:v>https://github.com/darknigthmare/yautja-la-longue-chasse/pull/27</x:v>
      </x:c>
      <x:c r="K306" s="22" t="str">
        <x:v>Face/profil/dos conformes, pivots mesurés, sans occlusion yeux, jeu/preview/save validés</x:v>
      </x:c>
      <x:c r="L306" s="22" t="str"/>
      <x:c r="M306" s="22" t="str"/>
      <x:c r="N306" s="22" t="str">
        <x:f>IF(H306="Intégré validé","Clôturé","Ouvert")</x:f>
        <x:v>Ouvert</x:v>
      </x:c>
    </x:row>
    <x:row r="307" ht="22" customHeight="1">
      <x:c r="A307" s="22" t="str">
        <x:v>B136-0303</x:v>
      </x:c>
      <x:c r="B307" s="22" t="str">
        <x:v>Biomask</x:v>
      </x:c>
      <x:c r="C307" s="22" t="str">
        <x:v>Masque du jeu</x:v>
      </x:c>
      <x:c r="D307" s="22" t="str">
        <x:v>clan-veilleur-cendres</x:v>
      </x:c>
      <x:c r="E307" s="22" t="str">
        <x:v>Vérifier géométrie, placement tête/dreads et animation ; créer modèle seulement si prouvé</x:v>
      </x:c>
      <x:c r="F307" s="22" t="str">
        <x:v>Menu/capture nommée du biomask, angles et registre de classes</x:v>
      </x:c>
      <x:c r="G307" s="22" t="str">
        <x:v>P1</x:v>
      </x:c>
      <x:c r="H307" s="22" t="str">
        <x:v>Intégré non validé</x:v>
      </x:c>
      <x:c r="I307" s="22" t="str">
        <x:v>Non validé</x:v>
      </x:c>
      <x:c r="J307" s="22" t="str">
        <x:v>https://github.com/darknigthmare/yautja-la-longue-chasse/pull/27</x:v>
      </x:c>
      <x:c r="K307" s="22" t="str">
        <x:v>Face/profil/dos conformes, pivots mesurés, sans occlusion yeux, jeu/preview/save validés</x:v>
      </x:c>
      <x:c r="L307" s="22" t="str"/>
      <x:c r="M307" s="22" t="str"/>
      <x:c r="N307" s="22" t="str">
        <x:f>IF(H307="Intégré validé","Clôturé","Ouvert")</x:f>
        <x:v>Ouvert</x:v>
      </x:c>
    </x:row>
    <x:row r="308" ht="22" customHeight="1">
      <x:c r="A308" s="22" t="str">
        <x:v>B136-0304</x:v>
      </x:c>
      <x:c r="B308" s="22" t="str">
        <x:v>Biomask</x:v>
      </x:c>
      <x:c r="C308" s="22" t="str">
        <x:v>Masque du jeu</x:v>
      </x:c>
      <x:c r="D308" s="22" t="str">
        <x:v>clan-carapace-sombre</x:v>
      </x:c>
      <x:c r="E308" s="22" t="str">
        <x:v>Vérifier géométrie, placement tête/dreads et animation ; créer modèle seulement si prouvé</x:v>
      </x:c>
      <x:c r="F308" s="22" t="str">
        <x:v>Menu/capture nommée du biomask, angles et registre de classes</x:v>
      </x:c>
      <x:c r="G308" s="22" t="str">
        <x:v>P1</x:v>
      </x:c>
      <x:c r="H308" s="22" t="str">
        <x:v>Intégré non validé</x:v>
      </x:c>
      <x:c r="I308" s="22" t="str">
        <x:v>Non validé</x:v>
      </x:c>
      <x:c r="J308" s="22" t="str">
        <x:v>https://github.com/darknigthmare/yautja-la-longue-chasse/pull/27</x:v>
      </x:c>
      <x:c r="K308" s="22" t="str">
        <x:v>Face/profil/dos conformes, pivots mesurés, sans occlusion yeux, jeu/preview/save validés</x:v>
      </x:c>
      <x:c r="L308" s="22" t="str"/>
      <x:c r="M308" s="22" t="str"/>
      <x:c r="N308" s="22" t="str">
        <x:f>IF(H308="Intégré validé","Clôturé","Ouvert")</x:f>
        <x:v>Ouvert</x:v>
      </x:c>
    </x:row>
    <x:row r="309" ht="22" customHeight="1">
      <x:c r="A309" s="22" t="str">
        <x:v>B136-0305</x:v>
      </x:c>
      <x:c r="B309" s="22" t="str">
        <x:v>Biomask</x:v>
      </x:c>
      <x:c r="C309" s="22" t="str">
        <x:v>Masque du jeu</x:v>
      </x:c>
      <x:c r="D309" s="22" t="str">
        <x:v>clan-filigrane-cuivre</x:v>
      </x:c>
      <x:c r="E309" s="22" t="str">
        <x:v>Vérifier géométrie, placement tête/dreads et animation ; créer modèle seulement si prouvé</x:v>
      </x:c>
      <x:c r="F309" s="22" t="str">
        <x:v>Menu/capture nommée du biomask, angles et registre de classes</x:v>
      </x:c>
      <x:c r="G309" s="22" t="str">
        <x:v>P1</x:v>
      </x:c>
      <x:c r="H309" s="22" t="str">
        <x:v>Intégré non validé</x:v>
      </x:c>
      <x:c r="I309" s="22" t="str">
        <x:v>Non validé</x:v>
      </x:c>
      <x:c r="J309" s="22" t="str">
        <x:v>https://github.com/darknigthmare/yautja-la-longue-chasse/pull/27</x:v>
      </x:c>
      <x:c r="K309" s="22" t="str">
        <x:v>Face/profil/dos conformes, pivots mesurés, sans occlusion yeux, jeu/preview/save validés</x:v>
      </x:c>
      <x:c r="L309" s="22" t="str"/>
      <x:c r="M309" s="22" t="str"/>
      <x:c r="N309" s="22" t="str">
        <x:f>IF(H309="Intégré validé","Clôturé","Ouvert")</x:f>
        <x:v>Ouvert</x:v>
      </x:c>
    </x:row>
    <x:row r="310" ht="22" customHeight="1">
      <x:c r="A310" s="22" t="str">
        <x:v>B136-0306</x:v>
      </x:c>
      <x:c r="B310" s="22" t="str">
        <x:v>Biomask</x:v>
      </x:c>
      <x:c r="C310" s="22" t="str">
        <x:v>Masque du jeu</x:v>
      </x:c>
      <x:c r="D310" s="22" t="str">
        <x:v>clan-patine-dunes</x:v>
      </x:c>
      <x:c r="E310" s="22" t="str">
        <x:v>Vérifier géométrie, placement tête/dreads et animation ; créer modèle seulement si prouvé</x:v>
      </x:c>
      <x:c r="F310" s="22" t="str">
        <x:v>Menu/capture nommée du biomask, angles et registre de classes</x:v>
      </x:c>
      <x:c r="G310" s="22" t="str">
        <x:v>P1</x:v>
      </x:c>
      <x:c r="H310" s="22" t="str">
        <x:v>Intégré non validé</x:v>
      </x:c>
      <x:c r="I310" s="22" t="str">
        <x:v>Non validé</x:v>
      </x:c>
      <x:c r="J310" s="22" t="str">
        <x:v>https://github.com/darknigthmare/yautja-la-longue-chasse/pull/27</x:v>
      </x:c>
      <x:c r="K310" s="22" t="str">
        <x:v>Face/profil/dos conformes, pivots mesurés, sans occlusion yeux, jeu/preview/save validés</x:v>
      </x:c>
      <x:c r="L310" s="22" t="str"/>
      <x:c r="M310" s="22" t="str"/>
      <x:c r="N310" s="22" t="str">
        <x:f>IF(H310="Intégré validé","Clôturé","Ouvert")</x:f>
        <x:v>Ouvert</x:v>
      </x:c>
    </x:row>
    <x:row r="311" ht="22" customHeight="1">
      <x:c r="A311" s="22" t="str">
        <x:v>B136-0307</x:v>
      </x:c>
      <x:c r="B311" s="22" t="str">
        <x:v>Biomask</x:v>
      </x:c>
      <x:c r="C311" s="22" t="str">
        <x:v>Masque du jeu</x:v>
      </x:c>
      <x:c r="D311" s="22" t="str">
        <x:v>clan-gardien-ivoire</x:v>
      </x:c>
      <x:c r="E311" s="22" t="str">
        <x:v>Vérifier géométrie, placement tête/dreads et animation ; créer modèle seulement si prouvé</x:v>
      </x:c>
      <x:c r="F311" s="22" t="str">
        <x:v>Menu/capture nommée du biomask, angles et registre de classes</x:v>
      </x:c>
      <x:c r="G311" s="22" t="str">
        <x:v>P1</x:v>
      </x:c>
      <x:c r="H311" s="22" t="str">
        <x:v>Intégré non validé</x:v>
      </x:c>
      <x:c r="I311" s="22" t="str">
        <x:v>Non validé</x:v>
      </x:c>
      <x:c r="J311" s="22" t="str">
        <x:v>https://github.com/darknigthmare/yautja-la-longue-chasse/pull/27</x:v>
      </x:c>
      <x:c r="K311" s="22" t="str">
        <x:v>Face/profil/dos conformes, pivots mesurés, sans occlusion yeux, jeu/preview/save validés</x:v>
      </x:c>
      <x:c r="L311" s="22" t="str"/>
      <x:c r="M311" s="22" t="str"/>
      <x:c r="N311" s="22" t="str">
        <x:f>IF(H311="Intégré validé","Clôturé","Ouvert")</x:f>
        <x:v>Ouvert</x:v>
      </x:c>
    </x:row>
    <x:row r="312" ht="22" customHeight="1">
      <x:c r="A312" s="22" t="str">
        <x:v>B136-0308</x:v>
      </x:c>
      <x:c r="B312" s="22" t="str">
        <x:v>Biomask</x:v>
      </x:c>
      <x:c r="C312" s="22" t="str">
        <x:v>Concept original</x:v>
      </x:c>
      <x:c r="D312" s="22" t="str">
        <x:v>concept-v133-requiem</x:v>
      </x:c>
      <x:c r="E312" s="22" t="str">
        <x:v>Vérifier géométrie, placement tête/dreads et animation ; créer modèle seulement si prouvé</x:v>
      </x:c>
      <x:c r="F312" s="22" t="str">
        <x:v>Menu/capture nommée du biomask, angles et registre de classes</x:v>
      </x:c>
      <x:c r="G312" s="22" t="str">
        <x:v>P0</x:v>
      </x:c>
      <x:c r="H312" s="22" t="str">
        <x:v>Intégré non validé</x:v>
      </x:c>
      <x:c r="I312" s="22" t="str">
        <x:v>Original inspiré</x:v>
      </x:c>
      <x:c r="J312" s="22" t="str">
        <x:v>/game/assets/v133/concept-masks/requiem.webp</x:v>
      </x:c>
      <x:c r="K312" s="22" t="str">
        <x:v>Face/profil/dos conformes, pivots mesurés, sans occlusion yeux, jeu/preview/save validés</x:v>
      </x:c>
      <x:c r="L312" s="22" t="str"/>
      <x:c r="M312" s="22" t="str"/>
      <x:c r="N312" s="22" t="str">
        <x:f>IF(H312="Intégré validé","Clôturé","Ouvert")</x:f>
        <x:v>Ouvert</x:v>
      </x:c>
    </x:row>
    <x:row r="313" ht="22" customHeight="1">
      <x:c r="A313" s="22" t="str">
        <x:v>B136-0309</x:v>
      </x:c>
      <x:c r="B313" s="22" t="str">
        <x:v>Biomask</x:v>
      </x:c>
      <x:c r="C313" s="22" t="str">
        <x:v>Concept original</x:v>
      </x:c>
      <x:c r="D313" s="22" t="str">
        <x:v>concept-v133-nova</x:v>
      </x:c>
      <x:c r="E313" s="22" t="str">
        <x:v>Vérifier géométrie, placement tête/dreads et animation ; créer modèle seulement si prouvé</x:v>
      </x:c>
      <x:c r="F313" s="22" t="str">
        <x:v>Menu/capture nommée du biomask, angles et registre de classes</x:v>
      </x:c>
      <x:c r="G313" s="22" t="str">
        <x:v>P0</x:v>
      </x:c>
      <x:c r="H313" s="22" t="str">
        <x:v>Intégré non validé</x:v>
      </x:c>
      <x:c r="I313" s="22" t="str">
        <x:v>Original inspiré</x:v>
      </x:c>
      <x:c r="J313" s="22" t="str">
        <x:v>/game/assets/v133/concept-masks/nova.webp</x:v>
      </x:c>
      <x:c r="K313" s="22" t="str">
        <x:v>Face/profil/dos conformes, pivots mesurés, sans occlusion yeux, jeu/preview/save validés</x:v>
      </x:c>
      <x:c r="L313" s="22" t="str"/>
      <x:c r="M313" s="22" t="str"/>
      <x:c r="N313" s="22" t="str">
        <x:f>IF(H313="Intégré validé","Clôturé","Ouvert")</x:f>
        <x:v>Ouvert</x:v>
      </x:c>
    </x:row>
    <x:row r="314" ht="22" customHeight="1">
      <x:c r="A314" s="22" t="str">
        <x:v>B136-0310</x:v>
      </x:c>
      <x:c r="B314" s="22" t="str">
        <x:v>Biomask</x:v>
      </x:c>
      <x:c r="C314" s="22" t="str">
        <x:v>Concept original</x:v>
      </x:c>
      <x:c r="D314" s="22" t="str">
        <x:v>concept-v133-instinct</x:v>
      </x:c>
      <x:c r="E314" s="22" t="str">
        <x:v>Vérifier géométrie, placement tête/dreads et animation ; créer modèle seulement si prouvé</x:v>
      </x:c>
      <x:c r="F314" s="22" t="str">
        <x:v>Menu/capture nommée du biomask, angles et registre de classes</x:v>
      </x:c>
      <x:c r="G314" s="22" t="str">
        <x:v>P0</x:v>
      </x:c>
      <x:c r="H314" s="22" t="str">
        <x:v>Intégré non validé</x:v>
      </x:c>
      <x:c r="I314" s="22" t="str">
        <x:v>Original inspiré</x:v>
      </x:c>
      <x:c r="J314" s="22" t="str">
        <x:v>/game/assets/v133/concept-masks/instinct.webp</x:v>
      </x:c>
      <x:c r="K314" s="22" t="str">
        <x:v>Face/profil/dos conformes, pivots mesurés, sans occlusion yeux, jeu/preview/save validés</x:v>
      </x:c>
      <x:c r="L314" s="22" t="str"/>
      <x:c r="M314" s="22" t="str"/>
      <x:c r="N314" s="22" t="str">
        <x:f>IF(H314="Intégré validé","Clôturé","Ouvert")</x:f>
        <x:v>Ouvert</x:v>
      </x:c>
    </x:row>
    <x:row r="315" ht="22" customHeight="1">
      <x:c r="A315" s="22" t="str">
        <x:v>B136-0311</x:v>
      </x:c>
      <x:c r="B315" s="22" t="str">
        <x:v>Biomask</x:v>
      </x:c>
      <x:c r="C315" s="22" t="str">
        <x:v>Concept original</x:v>
      </x:c>
      <x:c r="D315" s="22" t="str">
        <x:v>concept-v133-glypic</x:v>
      </x:c>
      <x:c r="E315" s="22" t="str">
        <x:v>Vérifier géométrie, placement tête/dreads et animation ; créer modèle seulement si prouvé</x:v>
      </x:c>
      <x:c r="F315" s="22" t="str">
        <x:v>Menu/capture nommée du biomask, angles et registre de classes</x:v>
      </x:c>
      <x:c r="G315" s="22" t="str">
        <x:v>P0</x:v>
      </x:c>
      <x:c r="H315" s="22" t="str">
        <x:v>Intégré non validé</x:v>
      </x:c>
      <x:c r="I315" s="22" t="str">
        <x:v>Original inspiré</x:v>
      </x:c>
      <x:c r="J315" s="22" t="str">
        <x:v>/game/assets/v133/concept-masks/glypic.webp</x:v>
      </x:c>
      <x:c r="K315" s="22" t="str">
        <x:v>Face/profil/dos conformes, pivots mesurés, sans occlusion yeux, jeu/preview/save validés</x:v>
      </x:c>
      <x:c r="L315" s="22" t="str"/>
      <x:c r="M315" s="22" t="str"/>
      <x:c r="N315" s="22" t="str">
        <x:f>IF(H315="Intégré validé","Clôturé","Ouvert")</x:f>
        <x:v>Ouvert</x:v>
      </x:c>
    </x:row>
    <x:row r="316" ht="22" customHeight="1">
      <x:c r="A316" s="22" t="str">
        <x:v>B136-0312</x:v>
      </x:c>
      <x:c r="B316" s="22" t="str">
        <x:v>Biomask</x:v>
      </x:c>
      <x:c r="C316" s="22" t="str">
        <x:v>Concept original</x:v>
      </x:c>
      <x:c r="D316" s="22" t="str">
        <x:v>concept-v133-tyrant</x:v>
      </x:c>
      <x:c r="E316" s="22" t="str">
        <x:v>Vérifier géométrie, placement tête/dreads et animation ; créer modèle seulement si prouvé</x:v>
      </x:c>
      <x:c r="F316" s="22" t="str">
        <x:v>Menu/capture nommée du biomask, angles et registre de classes</x:v>
      </x:c>
      <x:c r="G316" s="22" t="str">
        <x:v>P0</x:v>
      </x:c>
      <x:c r="H316" s="22" t="str">
        <x:v>Intégré non validé</x:v>
      </x:c>
      <x:c r="I316" s="22" t="str">
        <x:v>Original inspiré</x:v>
      </x:c>
      <x:c r="J316" s="22" t="str">
        <x:v>/game/assets/v133/concept-masks/tyrant.webp</x:v>
      </x:c>
      <x:c r="K316" s="22" t="str">
        <x:v>Face/profil/dos conformes, pivots mesurés, sans occlusion yeux, jeu/preview/save validés</x:v>
      </x:c>
      <x:c r="L316" s="22" t="str"/>
      <x:c r="M316" s="22" t="str"/>
      <x:c r="N316" s="22" t="str">
        <x:f>IF(H316="Intégré validé","Clôturé","Ouvert")</x:f>
        <x:v>Ouvert</x:v>
      </x:c>
    </x:row>
    <x:row r="317" ht="22" customHeight="1">
      <x:c r="A317" s="22" t="str">
        <x:v>B136-0313</x:v>
      </x:c>
      <x:c r="B317" s="22" t="str">
        <x:v>Biomask</x:v>
      </x:c>
      <x:c r="C317" s="22" t="str">
        <x:v>Concept original</x:v>
      </x:c>
      <x:c r="D317" s="22" t="str">
        <x:v>concept-v133-warlord</x:v>
      </x:c>
      <x:c r="E317" s="22" t="str">
        <x:v>Vérifier géométrie, placement tête/dreads et animation ; créer modèle seulement si prouvé</x:v>
      </x:c>
      <x:c r="F317" s="22" t="str">
        <x:v>Menu/capture nommée du biomask, angles et registre de classes</x:v>
      </x:c>
      <x:c r="G317" s="22" t="str">
        <x:v>P0</x:v>
      </x:c>
      <x:c r="H317" s="22" t="str">
        <x:v>Intégré non validé</x:v>
      </x:c>
      <x:c r="I317" s="22" t="str">
        <x:v>Original inspiré</x:v>
      </x:c>
      <x:c r="J317" s="22" t="str">
        <x:v>/game/assets/v133/concept-masks/warlord.webp</x:v>
      </x:c>
      <x:c r="K317" s="22" t="str">
        <x:v>Face/profil/dos conformes, pivots mesurés, sans occlusion yeux, jeu/preview/save validés</x:v>
      </x:c>
      <x:c r="L317" s="22" t="str"/>
      <x:c r="M317" s="22" t="str"/>
      <x:c r="N317" s="22" t="str">
        <x:f>IF(H317="Intégré validé","Clôturé","Ouvert")</x:f>
        <x:v>Ouvert</x:v>
      </x:c>
    </x:row>
    <x:row r="318" ht="22" customHeight="1">
      <x:c r="A318" s="22" t="str">
        <x:v>B136-0314</x:v>
      </x:c>
      <x:c r="B318" s="22" t="str">
        <x:v>Biomask</x:v>
      </x:c>
      <x:c r="C318" s="22" t="str">
        <x:v>Concept original</x:v>
      </x:c>
      <x:c r="D318" s="22" t="str">
        <x:v>concept-v133-paroxysm</x:v>
      </x:c>
      <x:c r="E318" s="22" t="str">
        <x:v>Vérifier géométrie, placement tête/dreads et animation ; créer modèle seulement si prouvé</x:v>
      </x:c>
      <x:c r="F318" s="22" t="str">
        <x:v>Menu/capture nommée du biomask, angles et registre de classes</x:v>
      </x:c>
      <x:c r="G318" s="22" t="str">
        <x:v>P0</x:v>
      </x:c>
      <x:c r="H318" s="22" t="str">
        <x:v>Intégré non validé</x:v>
      </x:c>
      <x:c r="I318" s="22" t="str">
        <x:v>Original inspiré</x:v>
      </x:c>
      <x:c r="J318" s="22" t="str">
        <x:v>/game/assets/v133/concept-masks/paroxysm.webp</x:v>
      </x:c>
      <x:c r="K318" s="22" t="str">
        <x:v>Face/profil/dos conformes, pivots mesurés, sans occlusion yeux, jeu/preview/save validés</x:v>
      </x:c>
      <x:c r="L318" s="22" t="str"/>
      <x:c r="M318" s="22" t="str"/>
      <x:c r="N318" s="22" t="str">
        <x:f>IF(H318="Intégré validé","Clôturé","Ouvert")</x:f>
        <x:v>Ouvert</x:v>
      </x:c>
    </x:row>
    <x:row r="319" ht="22" customHeight="1">
      <x:c r="A319" s="22" t="str">
        <x:v>B136-0315</x:v>
      </x:c>
      <x:c r="B319" s="22" t="str">
        <x:v>Biomask</x:v>
      </x:c>
      <x:c r="C319" s="22" t="str">
        <x:v>Candidat de forme à confirmer</x:v>
      </x:c>
      <x:c r="D319" s="22" t="str">
        <x:v>mr-black-phg</x:v>
      </x:c>
      <x:c r="E319" s="22" t="str">
        <x:v>Vérifier géométrie, placement tête/dreads et animation ; créer modèle seulement si prouvé</x:v>
      </x:c>
      <x:c r="F319" s="22" t="str">
        <x:v>Menu/capture nommée du biomask, angles et registre de classes</x:v>
      </x:c>
      <x:c r="G319" s="22" t="str">
        <x:v>P1</x:v>
      </x:c>
      <x:c r="H319" s="22" t="str">
        <x:v>Non fait</x:v>
      </x:c>
      <x:c r="I319" s="22" t="str">
        <x:v>Non validé</x:v>
      </x:c>
      <x:c r="J319" s="22" t="str">
        <x:v>https://forum.predator.illfonic.com/t/patch-notes-2-19/20975</x:v>
      </x:c>
      <x:c r="K319" s="22" t="str">
        <x:v>Face/profil/dos conformes, pivots mesurés, sans occlusion yeux, jeu/preview/save validés</x:v>
      </x:c>
      <x:c r="L319" s="22" t="str"/>
      <x:c r="M319" s="22" t="str"/>
      <x:c r="N319" s="22" t="str">
        <x:f>IF(H319="Intégré validé","Clôturé","Ouvert")</x:f>
        <x:v>Ouvert</x:v>
      </x:c>
    </x:row>
    <x:row r="320" ht="22" customHeight="1">
      <x:c r="A320" s="22" t="str">
        <x:v>B136-0316</x:v>
      </x:c>
      <x:c r="B320" s="22" t="str">
        <x:v>Biomask</x:v>
      </x:c>
      <x:c r="C320" s="22" t="str">
        <x:v>Candidat de forme à confirmer</x:v>
      </x:c>
      <x:c r="D320" s="22" t="str">
        <x:v>city-rebreather-phg</x:v>
      </x:c>
      <x:c r="E320" s="22" t="str">
        <x:v>Vérifier géométrie, placement tête/dreads et animation ; créer modèle seulement si prouvé</x:v>
      </x:c>
      <x:c r="F320" s="22" t="str">
        <x:v>Menu/capture nommée du biomask, angles et registre de classes</x:v>
      </x:c>
      <x:c r="G320" s="22" t="str">
        <x:v>P1</x:v>
      </x:c>
      <x:c r="H320" s="22" t="str">
        <x:v>Non fait</x:v>
      </x:c>
      <x:c r="I320" s="22" t="str">
        <x:v>Non validé</x:v>
      </x:c>
      <x:c r="J320" s="22" t="str">
        <x:v>https://forum.predator.illfonic.com/t/patch-notes-2-19/20975</x:v>
      </x:c>
      <x:c r="K320" s="22" t="str">
        <x:v>Face/profil/dos conformes, pivots mesurés, sans occlusion yeux, jeu/preview/save validés</x:v>
      </x:c>
      <x:c r="L320" s="22" t="str"/>
      <x:c r="M320" s="22" t="str"/>
      <x:c r="N320" s="22" t="str">
        <x:f>IF(H320="Intégré validé","Clôturé","Ouvert")</x:f>
        <x:v>Ouvert</x:v>
      </x:c>
    </x:row>
    <x:row r="321" ht="22" customHeight="1">
      <x:c r="A321" s="22" t="str">
        <x:v>B136-0317</x:v>
      </x:c>
      <x:c r="B321" s="22" t="str">
        <x:v>Biomask</x:v>
      </x:c>
      <x:c r="C321" s="22" t="str">
        <x:v>Candidat de forme à confirmer</x:v>
      </x:c>
      <x:c r="D321" s="22" t="str">
        <x:v>saber-phg</x:v>
      </x:c>
      <x:c r="E321" s="22" t="str">
        <x:v>Vérifier géométrie, placement tête/dreads et animation ; créer modèle seulement si prouvé</x:v>
      </x:c>
      <x:c r="F321" s="22" t="str">
        <x:v>Menu/capture nommée du biomask, angles et registre de classes</x:v>
      </x:c>
      <x:c r="G321" s="22" t="str">
        <x:v>P1</x:v>
      </x:c>
      <x:c r="H321" s="22" t="str">
        <x:v>Non fait</x:v>
      </x:c>
      <x:c r="I321" s="22" t="str">
        <x:v>Non validé</x:v>
      </x:c>
      <x:c r="J321" s="22" t="str">
        <x:v>https://forum.predator.illfonic.com/t/patch-notes-2-19/20975</x:v>
      </x:c>
      <x:c r="K321" s="22" t="str">
        <x:v>Face/profil/dos conformes, pivots mesurés, sans occlusion yeux, jeu/preview/save validés</x:v>
      </x:c>
      <x:c r="L321" s="22" t="str"/>
      <x:c r="M321" s="22" t="str"/>
      <x:c r="N321" s="22" t="str">
        <x:f>IF(H321="Intégré validé","Clôturé","Ouvert")</x:f>
        <x:v>Ouvert</x:v>
      </x:c>
    </x:row>
    <x:row r="322" ht="22" customHeight="1">
      <x:c r="A322" s="22" t="str">
        <x:v>B136-0318</x:v>
      </x:c>
      <x:c r="B322" s="22" t="str">
        <x:v>Biomask</x:v>
      </x:c>
      <x:c r="C322" s="22" t="str">
        <x:v>Candidat de forme à confirmer</x:v>
      </x:c>
      <x:c r="D322" s="22" t="str">
        <x:v>tank-phg</x:v>
      </x:c>
      <x:c r="E322" s="22" t="str">
        <x:v>Vérifier géométrie, placement tête/dreads et animation ; créer modèle seulement si prouvé</x:v>
      </x:c>
      <x:c r="F322" s="22" t="str">
        <x:v>Menu/capture nommée du biomask, angles et registre de classes</x:v>
      </x:c>
      <x:c r="G322" s="22" t="str">
        <x:v>P1</x:v>
      </x:c>
      <x:c r="H322" s="22" t="str">
        <x:v>Non fait</x:v>
      </x:c>
      <x:c r="I322" s="22" t="str">
        <x:v>Non validé</x:v>
      </x:c>
      <x:c r="J322" s="22" t="str">
        <x:v>https://forum.predator.illfonic.com/t/patch-notes-2-19/20975</x:v>
      </x:c>
      <x:c r="K322" s="22" t="str">
        <x:v>Face/profil/dos conformes, pivots mesurés, sans occlusion yeux, jeu/preview/save validés</x:v>
      </x:c>
      <x:c r="L322" s="22" t="str"/>
      <x:c r="M322" s="22" t="str"/>
      <x:c r="N322" s="22" t="str">
        <x:f>IF(H322="Intégré validé","Clôturé","Ouvert")</x:f>
        <x:v>Ouvert</x:v>
      </x:c>
    </x:row>
    <x:row r="323" ht="22" customHeight="1">
      <x:c r="A323" s="22" t="str">
        <x:v>B136-0319</x:v>
      </x:c>
      <x:c r="B323" s="22" t="str">
        <x:v>Biomask</x:v>
      </x:c>
      <x:c r="C323" s="22" t="str">
        <x:v>Candidat de forme à confirmer</x:v>
      </x:c>
      <x:c r="D323" s="22" t="str">
        <x:v>vex-phg</x:v>
      </x:c>
      <x:c r="E323" s="22" t="str">
        <x:v>Vérifier géométrie, placement tête/dreads et animation ; créer modèle seulement si prouvé</x:v>
      </x:c>
      <x:c r="F323" s="22" t="str">
        <x:v>Menu/capture nommée du biomask, angles et registre de classes</x:v>
      </x:c>
      <x:c r="G323" s="22" t="str">
        <x:v>P1</x:v>
      </x:c>
      <x:c r="H323" s="22" t="str">
        <x:v>Non fait</x:v>
      </x:c>
      <x:c r="I323" s="22" t="str">
        <x:v>Non validé</x:v>
      </x:c>
      <x:c r="J323" s="22" t="str">
        <x:v>https://forum.predator.illfonic.com/t/patch-notes-2-19/20975</x:v>
      </x:c>
      <x:c r="K323" s="22" t="str">
        <x:v>Face/profil/dos conformes, pivots mesurés, sans occlusion yeux, jeu/preview/save validés</x:v>
      </x:c>
      <x:c r="L323" s="22" t="str"/>
      <x:c r="M323" s="22" t="str"/>
      <x:c r="N323" s="22" t="str">
        <x:f>IF(H323="Intégré validé","Clôturé","Ouvert")</x:f>
        <x:v>Ouvert</x:v>
      </x:c>
    </x:row>
    <x:row r="324" ht="22" customHeight="1">
      <x:c r="A324" s="22" t="str">
        <x:v>B136-0320</x:v>
      </x:c>
      <x:c r="B324" s="22" t="str">
        <x:v>Biomask</x:v>
      </x:c>
      <x:c r="C324" s="22" t="str">
        <x:v>Candidat de forme à confirmer</x:v>
      </x:c>
      <x:c r="D324" s="22" t="str">
        <x:v>viking-phg</x:v>
      </x:c>
      <x:c r="E324" s="22" t="str">
        <x:v>Vérifier géométrie, placement tête/dreads et animation ; créer modèle seulement si prouvé</x:v>
      </x:c>
      <x:c r="F324" s="22" t="str">
        <x:v>Menu/capture nommée du biomask, angles et registre de classes</x:v>
      </x:c>
      <x:c r="G324" s="22" t="str">
        <x:v>P1</x:v>
      </x:c>
      <x:c r="H324" s="22" t="str">
        <x:v>Non fait</x:v>
      </x:c>
      <x:c r="I324" s="22" t="str">
        <x:v>Non validé</x:v>
      </x:c>
      <x:c r="J324" s="22" t="str">
        <x:v>https://forum.predator.illfonic.com/t/patch-notes-2-19/20975</x:v>
      </x:c>
      <x:c r="K324" s="22" t="str">
        <x:v>Face/profil/dos conformes, pivots mesurés, sans occlusion yeux, jeu/preview/save validés</x:v>
      </x:c>
      <x:c r="L324" s="22" t="str"/>
      <x:c r="M324" s="22" t="str"/>
      <x:c r="N324" s="22" t="str">
        <x:f>IF(H324="Intégré validé","Clôturé","Ouvert")</x:f>
        <x:v>Ouvert</x:v>
      </x:c>
    </x:row>
    <x:row r="325" ht="22" customHeight="1">
      <x:c r="A325" s="22" t="str">
        <x:v>B136-0321</x:v>
      </x:c>
      <x:c r="B325" s="22" t="str">
        <x:v>Biomask</x:v>
      </x:c>
      <x:c r="C325" s="22" t="str">
        <x:v>Candidat de forme à confirmer</x:v>
      </x:c>
      <x:c r="D325" s="22" t="str">
        <x:v>rival-phg</x:v>
      </x:c>
      <x:c r="E325" s="22" t="str">
        <x:v>Vérifier géométrie, placement tête/dreads et animation ; créer modèle seulement si prouvé</x:v>
      </x:c>
      <x:c r="F325" s="22" t="str">
        <x:v>Menu/capture nommée du biomask, angles et registre de classes</x:v>
      </x:c>
      <x:c r="G325" s="22" t="str">
        <x:v>P1</x:v>
      </x:c>
      <x:c r="H325" s="22" t="str">
        <x:v>Non fait</x:v>
      </x:c>
      <x:c r="I325" s="22" t="str">
        <x:v>Non validé</x:v>
      </x:c>
      <x:c r="J325" s="22" t="str">
        <x:v>https://forum.predator.illfonic.com/t/patch-notes-2-19/20975</x:v>
      </x:c>
      <x:c r="K325" s="22" t="str">
        <x:v>Face/profil/dos conformes, pivots mesurés, sans occlusion yeux, jeu/preview/save validés</x:v>
      </x:c>
      <x:c r="L325" s="22" t="str"/>
      <x:c r="M325" s="22" t="str"/>
      <x:c r="N325" s="22" t="str">
        <x:f>IF(H325="Intégré validé","Clôturé","Ouvert")</x:f>
        <x:v>Ouvert</x:v>
      </x:c>
    </x:row>
    <x:row r="326" ht="22" customHeight="1">
      <x:c r="A326" s="22" t="str">
        <x:v>B136-0322</x:v>
      </x:c>
      <x:c r="B326" s="22" t="str">
        <x:v>Biomask</x:v>
      </x:c>
      <x:c r="C326" s="22" t="str">
        <x:v>Candidat de forme à confirmer</x:v>
      </x:c>
      <x:c r="D326" s="22" t="str">
        <x:v>haze-phg</x:v>
      </x:c>
      <x:c r="E326" s="22" t="str">
        <x:v>Vérifier géométrie, placement tête/dreads et animation ; créer modèle seulement si prouvé</x:v>
      </x:c>
      <x:c r="F326" s="22" t="str">
        <x:v>Menu/capture nommée du biomask, angles et registre de classes</x:v>
      </x:c>
      <x:c r="G326" s="22" t="str">
        <x:v>P1</x:v>
      </x:c>
      <x:c r="H326" s="22" t="str">
        <x:v>Non fait</x:v>
      </x:c>
      <x:c r="I326" s="22" t="str">
        <x:v>Non validé</x:v>
      </x:c>
      <x:c r="J326" s="22" t="str">
        <x:v>https://forum.predator.illfonic.com/t/patch-notes-2-19/20975</x:v>
      </x:c>
      <x:c r="K326" s="22" t="str">
        <x:v>Face/profil/dos conformes, pivots mesurés, sans occlusion yeux, jeu/preview/save validés</x:v>
      </x:c>
      <x:c r="L326" s="22" t="str"/>
      <x:c r="M326" s="22" t="str"/>
      <x:c r="N326" s="22" t="str">
        <x:f>IF(H326="Intégré validé","Clôturé","Ouvert")</x:f>
        <x:v>Ouvert</x:v>
      </x:c>
    </x:row>
    <x:row r="327" ht="22" customHeight="1">
      <x:c r="A327" s="22" t="str">
        <x:v>B136-0323</x:v>
      </x:c>
      <x:c r="B327" s="22" t="str">
        <x:v>Biomask</x:v>
      </x:c>
      <x:c r="C327" s="22" t="str">
        <x:v>Candidat de forme à confirmer</x:v>
      </x:c>
      <x:c r="D327" s="22" t="str">
        <x:v>wretch-phg</x:v>
      </x:c>
      <x:c r="E327" s="22" t="str">
        <x:v>Vérifier géométrie, placement tête/dreads et animation ; créer modèle seulement si prouvé</x:v>
      </x:c>
      <x:c r="F327" s="22" t="str">
        <x:v>Menu/capture nommée du biomask, angles et registre de classes</x:v>
      </x:c>
      <x:c r="G327" s="22" t="str">
        <x:v>P1</x:v>
      </x:c>
      <x:c r="H327" s="22" t="str">
        <x:v>Non fait</x:v>
      </x:c>
      <x:c r="I327" s="22" t="str">
        <x:v>Non validé</x:v>
      </x:c>
      <x:c r="J327" s="22" t="str">
        <x:v>https://forum.predator.illfonic.com/t/patch-notes-2-19/20975</x:v>
      </x:c>
      <x:c r="K327" s="22" t="str">
        <x:v>Face/profil/dos conformes, pivots mesurés, sans occlusion yeux, jeu/preview/save validés</x:v>
      </x:c>
      <x:c r="L327" s="22" t="str"/>
      <x:c r="M327" s="22" t="str"/>
      <x:c r="N327" s="22" t="str">
        <x:f>IF(H327="Intégré validé","Clôturé","Ouvert")</x:f>
        <x:v>Ouvert</x:v>
      </x:c>
    </x:row>
    <x:row r="328" ht="22" customHeight="1">
      <x:c r="A328" s="22" t="str">
        <x:v>B136-0324</x:v>
      </x:c>
      <x:c r="B328" s="22" t="str">
        <x:v>Preuve 1:1</x:v>
      </x:c>
      <x:c r="C328" s="22" t="str">
        <x:v>peau</x:v>
      </x:c>
      <x:c r="D328" s="22" t="str">
        <x:v>skin_classe_samurai_base_observee</x:v>
      </x:c>
      <x:c r="E328" s="22" t="str">
        <x:v>Menu variante sélectionnée + face/profil/dos + classe + capture datée</x:v>
      </x:c>
      <x:c r="F328" s="22" t="str">
        <x:v>Capture officielle ou YouTube avec nom, horodatage et même classe</x:v>
      </x:c>
      <x:c r="G328" s="22" t="str">
        <x:v>P1</x:v>
      </x:c>
      <x:c r="H328" s="22" t="str">
        <x:v>Non fait</x:v>
      </x:c>
      <x:c r="I328" s="22" t="str">
        <x:v>Non validé</x:v>
      </x:c>
      <x:c r="J328" s="22" t="str">
        <x:v>https://github.com/darknigthmare/yautja-la-longue-chasse/pull/27</x:v>
      </x:c>
      <x:c r="K328" s="22" t="str">
        <x:v>Capture attribuée à la variante, trois angles comparés, défaut résolu ou maintenu explicite</x:v>
      </x:c>
      <x:c r="L328" s="22" t="str"/>
      <x:c r="M328" s="22" t="str"/>
      <x:c r="N328" s="22" t="str">
        <x:f>IF(H328="Intégré validé","Clôturé","Ouvert")</x:f>
        <x:v>Ouvert</x:v>
      </x:c>
    </x:row>
    <x:row r="329" ht="22" customHeight="1">
      <x:c r="A329" s="22" t="str">
        <x:v>B136-0325</x:v>
      </x:c>
      <x:c r="B329" s="22" t="str">
        <x:v>Preuve 1:1</x:v>
      </x:c>
      <x:c r="C329" s="22" t="str">
        <x:v>peau</x:v>
      </x:c>
      <x:c r="D329" s="22" t="str">
        <x:v>skin_classe_viking_base_observee</x:v>
      </x:c>
      <x:c r="E329" s="22" t="str">
        <x:v>Menu variante sélectionnée + face/profil/dos + classe + capture datée</x:v>
      </x:c>
      <x:c r="F329" s="22" t="str">
        <x:v>Capture officielle ou YouTube avec nom, horodatage et même classe</x:v>
      </x:c>
      <x:c r="G329" s="22" t="str">
        <x:v>P1</x:v>
      </x:c>
      <x:c r="H329" s="22" t="str">
        <x:v>Non fait</x:v>
      </x:c>
      <x:c r="I329" s="22" t="str">
        <x:v>Non validé</x:v>
      </x:c>
      <x:c r="J329" s="22" t="str">
        <x:v>https://github.com/darknigthmare/yautja-la-longue-chasse/pull/27</x:v>
      </x:c>
      <x:c r="K329" s="22" t="str">
        <x:v>Capture attribuée à la variante, trois angles comparés, défaut résolu ou maintenu explicite</x:v>
      </x:c>
      <x:c r="L329" s="22" t="str"/>
      <x:c r="M329" s="22" t="str"/>
      <x:c r="N329" s="22" t="str">
        <x:f>IF(H329="Intégré validé","Clôturé","Ouvert")</x:f>
        <x:v>Ouvert</x:v>
      </x:c>
    </x:row>
    <x:row r="330" ht="22" customHeight="1">
      <x:c r="A330" s="22" t="str">
        <x:v>B136-0326</x:v>
      </x:c>
      <x:c r="B330" s="22" t="str">
        <x:v>Preuve 1:1</x:v>
      </x:c>
      <x:c r="C330" s="22" t="str">
        <x:v>peau</x:v>
      </x:c>
      <x:c r="D330" s="22" t="str">
        <x:v>skin_classe_valkyrie_base_observee</x:v>
      </x:c>
      <x:c r="E330" s="22" t="str">
        <x:v>Menu variante sélectionnée + face/profil/dos + classe + capture datée</x:v>
      </x:c>
      <x:c r="F330" s="22" t="str">
        <x:v>Capture officielle ou YouTube avec nom, horodatage et même classe</x:v>
      </x:c>
      <x:c r="G330" s="22" t="str">
        <x:v>P1</x:v>
      </x:c>
      <x:c r="H330" s="22" t="str">
        <x:v>Non fait</x:v>
      </x:c>
      <x:c r="I330" s="22" t="str">
        <x:v>Non validé</x:v>
      </x:c>
      <x:c r="J330" s="22" t="str">
        <x:v>https://github.com/darknigthmare/yautja-la-longue-chasse/pull/27</x:v>
      </x:c>
      <x:c r="K330" s="22" t="str">
        <x:v>Capture attribuée à la variante, trois angles comparés, défaut résolu ou maintenu explicite</x:v>
      </x:c>
      <x:c r="L330" s="22" t="str"/>
      <x:c r="M330" s="22" t="str"/>
      <x:c r="N330" s="22" t="str">
        <x:f>IF(H330="Intégré validé","Clôturé","Ouvert")</x:f>
        <x:v>Ouvert</x:v>
      </x:c>
    </x:row>
    <x:row r="331" ht="22" customHeight="1">
      <x:c r="A331" s="22" t="str">
        <x:v>B136-0327</x:v>
      </x:c>
      <x:c r="B331" s="22" t="str">
        <x:v>Preuve 1:1</x:v>
      </x:c>
      <x:c r="C331" s="22" t="str">
        <x:v>peau</x:v>
      </x:c>
      <x:c r="D331" s="22" t="str">
        <x:v>skin_classe_cleopatra_base_observee</x:v>
      </x:c>
      <x:c r="E331" s="22" t="str">
        <x:v>Menu variante sélectionnée + face/profil/dos + classe + capture datée</x:v>
      </x:c>
      <x:c r="F331" s="22" t="str">
        <x:v>Capture officielle ou YouTube avec nom, horodatage et même classe</x:v>
      </x:c>
      <x:c r="G331" s="22" t="str">
        <x:v>P1</x:v>
      </x:c>
      <x:c r="H331" s="22" t="str">
        <x:v>Non fait</x:v>
      </x:c>
      <x:c r="I331" s="22" t="str">
        <x:v>Non validé</x:v>
      </x:c>
      <x:c r="J331" s="22" t="str">
        <x:v>https://github.com/darknigthmare/yautja-la-longue-chasse/pull/27</x:v>
      </x:c>
      <x:c r="K331" s="22" t="str">
        <x:v>Capture attribuée à la variante, trois angles comparés, défaut résolu ou maintenu explicite</x:v>
      </x:c>
      <x:c r="L331" s="22" t="str"/>
      <x:c r="M331" s="22" t="str"/>
      <x:c r="N331" s="22" t="str">
        <x:f>IF(H331="Intégré validé","Clôturé","Ouvert")</x:f>
        <x:v>Ouvert</x:v>
      </x:c>
    </x:row>
    <x:row r="332" ht="22" customHeight="1">
      <x:c r="A332" s="22" t="str">
        <x:v>B136-0328</x:v>
      </x:c>
      <x:c r="B332" s="22" t="str">
        <x:v>Preuve 1:1</x:v>
      </x:c>
      <x:c r="C332" s="22" t="str">
        <x:v>peau</x:v>
      </x:c>
      <x:c r="D332" s="22" t="str">
        <x:v>skin_classe_exiled_base_observee</x:v>
      </x:c>
      <x:c r="E332" s="22" t="str">
        <x:v>Menu variante sélectionnée + face/profil/dos + classe + capture datée</x:v>
      </x:c>
      <x:c r="F332" s="22" t="str">
        <x:v>Capture officielle ou YouTube avec nom, horodatage et même classe</x:v>
      </x:c>
      <x:c r="G332" s="22" t="str">
        <x:v>P1</x:v>
      </x:c>
      <x:c r="H332" s="22" t="str">
        <x:v>Non fait</x:v>
      </x:c>
      <x:c r="I332" s="22" t="str">
        <x:v>Non validé</x:v>
      </x:c>
      <x:c r="J332" s="22" t="str">
        <x:v>https://github.com/darknigthmare/yautja-la-longue-chasse/pull/27</x:v>
      </x:c>
      <x:c r="K332" s="22" t="str">
        <x:v>Capture attribuée à la variante, trois angles comparés, défaut résolu ou maintenu explicite</x:v>
      </x:c>
      <x:c r="L332" s="22" t="str"/>
      <x:c r="M332" s="22" t="str"/>
      <x:c r="N332" s="22" t="str">
        <x:f>IF(H332="Intégré validé","Clôturé","Ouvert")</x:f>
        <x:v>Ouvert</x:v>
      </x:c>
    </x:row>
    <x:row r="333" ht="22" customHeight="1">
      <x:c r="A333" s="22" t="str">
        <x:v>B136-0329</x:v>
      </x:c>
      <x:c r="B333" s="22" t="str">
        <x:v>Preuve 1:1</x:v>
      </x:c>
      <x:c r="C333" s="22" t="str">
        <x:v>peau</x:v>
      </x:c>
      <x:c r="D333" s="22" t="str">
        <x:v>skin_classe_captured_base_observee</x:v>
      </x:c>
      <x:c r="E333" s="22" t="str">
        <x:v>Menu variante sélectionnée + face/profil/dos + classe + capture datée</x:v>
      </x:c>
      <x:c r="F333" s="22" t="str">
        <x:v>Capture officielle ou YouTube avec nom, horodatage et même classe</x:v>
      </x:c>
      <x:c r="G333" s="22" t="str">
        <x:v>P1</x:v>
      </x:c>
      <x:c r="H333" s="22" t="str">
        <x:v>Non fait</x:v>
      </x:c>
      <x:c r="I333" s="22" t="str">
        <x:v>Non validé</x:v>
      </x:c>
      <x:c r="J333" s="22" t="str">
        <x:v>https://github.com/darknigthmare/yautja-la-longue-chasse/pull/27</x:v>
      </x:c>
      <x:c r="K333" s="22" t="str">
        <x:v>Capture attribuée à la variante, trois angles comparés, défaut résolu ou maintenu explicite</x:v>
      </x:c>
      <x:c r="L333" s="22" t="str"/>
      <x:c r="M333" s="22" t="str"/>
      <x:c r="N333" s="22" t="str">
        <x:f>IF(H333="Intégré validé","Clôturé","Ouvert")</x:f>
        <x:v>Ouvert</x:v>
      </x:c>
    </x:row>
    <x:row r="334" ht="22" customHeight="1">
      <x:c r="A334" s="22" t="str">
        <x:v>B136-0330</x:v>
      </x:c>
      <x:c r="B334" s="22" t="str">
        <x:v>Preuve 1:1</x:v>
      </x:c>
      <x:c r="C334" s="22" t="str">
        <x:v>peau</x:v>
      </x:c>
      <x:c r="D334" s="22" t="str">
        <x:v>skin_classe_junglehunter87_wasteland</x:v>
      </x:c>
      <x:c r="E334" s="22" t="str">
        <x:v>Menu variante sélectionnée + face/profil/dos + classe + capture datée</x:v>
      </x:c>
      <x:c r="F334" s="22" t="str">
        <x:v>Capture officielle ou YouTube avec nom, horodatage et même classe</x:v>
      </x:c>
      <x:c r="G334" s="22" t="str">
        <x:v>P1</x:v>
      </x:c>
      <x:c r="H334" s="22" t="str">
        <x:v>Non fait</x:v>
      </x:c>
      <x:c r="I334" s="22" t="str">
        <x:v>Non validé</x:v>
      </x:c>
      <x:c r="J334" s="22" t="str">
        <x:v>https://github.com/darknigthmare/yautja-la-longue-chasse/pull/27</x:v>
      </x:c>
      <x:c r="K334" s="22" t="str">
        <x:v>Capture attribuée à la variante, trois angles comparés, défaut résolu ou maintenu explicite</x:v>
      </x:c>
      <x:c r="L334" s="22" t="str"/>
      <x:c r="M334" s="22" t="str"/>
      <x:c r="N334" s="22" t="str">
        <x:f>IF(H334="Intégré validé","Clôturé","Ouvert")</x:f>
        <x:v>Ouvert</x:v>
      </x:c>
    </x:row>
    <x:row r="335" ht="22" customHeight="1">
      <x:c r="A335" s="22" t="str">
        <x:v>B136-0331</x:v>
      </x:c>
      <x:c r="B335" s="22" t="str">
        <x:v>Preuve 1:1</x:v>
      </x:c>
      <x:c r="C335" s="22" t="str">
        <x:v>peau</x:v>
      </x:c>
      <x:c r="D335" s="22" t="str">
        <x:v>skin_classe_junglehunter87_undergrowth</x:v>
      </x:c>
      <x:c r="E335" s="22" t="str">
        <x:v>Menu variante sélectionnée + face/profil/dos + classe + capture datée</x:v>
      </x:c>
      <x:c r="F335" s="22" t="str">
        <x:v>Capture officielle ou YouTube avec nom, horodatage et même classe</x:v>
      </x:c>
      <x:c r="G335" s="22" t="str">
        <x:v>P1</x:v>
      </x:c>
      <x:c r="H335" s="22" t="str">
        <x:v>Non fait</x:v>
      </x:c>
      <x:c r="I335" s="22" t="str">
        <x:v>Non validé</x:v>
      </x:c>
      <x:c r="J335" s="22" t="str">
        <x:v>https://github.com/darknigthmare/yautja-la-longue-chasse/pull/27</x:v>
      </x:c>
      <x:c r="K335" s="22" t="str">
        <x:v>Capture attribuée à la variante, trois angles comparés, défaut résolu ou maintenu explicite</x:v>
      </x:c>
      <x:c r="L335" s="22" t="str"/>
      <x:c r="M335" s="22" t="str"/>
      <x:c r="N335" s="22" t="str">
        <x:f>IF(H335="Intégré validé","Clôturé","Ouvert")</x:f>
        <x:v>Ouvert</x:v>
      </x:c>
    </x:row>
    <x:row r="336" ht="22" customHeight="1">
      <x:c r="A336" s="22" t="str">
        <x:v>B136-0332</x:v>
      </x:c>
      <x:c r="B336" s="22" t="str">
        <x:v>Preuve 1:1</x:v>
      </x:c>
      <x:c r="C336" s="22" t="str">
        <x:v>peau</x:v>
      </x:c>
      <x:c r="D336" s="22" t="str">
        <x:v>skin_classe_junglehunter87_badland</x:v>
      </x:c>
      <x:c r="E336" s="22" t="str">
        <x:v>Menu variante sélectionnée + face/profil/dos + classe + capture datée</x:v>
      </x:c>
      <x:c r="F336" s="22" t="str">
        <x:v>Capture officielle ou YouTube avec nom, horodatage et même classe</x:v>
      </x:c>
      <x:c r="G336" s="22" t="str">
        <x:v>P1</x:v>
      </x:c>
      <x:c r="H336" s="22" t="str">
        <x:v>Non fait</x:v>
      </x:c>
      <x:c r="I336" s="22" t="str">
        <x:v>Non validé</x:v>
      </x:c>
      <x:c r="J336" s="22" t="str">
        <x:v>https://github.com/darknigthmare/yautja-la-longue-chasse/pull/27</x:v>
      </x:c>
      <x:c r="K336" s="22" t="str">
        <x:v>Capture attribuée à la variante, trois angles comparés, défaut résolu ou maintenu explicite</x:v>
      </x:c>
      <x:c r="L336" s="22" t="str"/>
      <x:c r="M336" s="22" t="str"/>
      <x:c r="N336" s="22" t="str">
        <x:f>IF(H336="Intégré validé","Clôturé","Ouvert")</x:f>
        <x:v>Ouvert</x:v>
      </x:c>
    </x:row>
    <x:row r="337" ht="22" customHeight="1">
      <x:c r="A337" s="22" t="str">
        <x:v>B136-0333</x:v>
      </x:c>
      <x:c r="B337" s="22" t="str">
        <x:v>Preuve 1:1</x:v>
      </x:c>
      <x:c r="C337" s="22" t="str">
        <x:v>peau</x:v>
      </x:c>
      <x:c r="D337" s="22" t="str">
        <x:v>skin_classe_junglehunter87_quagmire</x:v>
      </x:c>
      <x:c r="E337" s="22" t="str">
        <x:v>Menu variante sélectionnée + face/profil/dos + classe + capture datée</x:v>
      </x:c>
      <x:c r="F337" s="22" t="str">
        <x:v>Capture officielle ou YouTube avec nom, horodatage et même classe</x:v>
      </x:c>
      <x:c r="G337" s="22" t="str">
        <x:v>P1</x:v>
      </x:c>
      <x:c r="H337" s="22" t="str">
        <x:v>Non fait</x:v>
      </x:c>
      <x:c r="I337" s="22" t="str">
        <x:v>Non validé</x:v>
      </x:c>
      <x:c r="J337" s="22" t="str">
        <x:v>https://github.com/darknigthmare/yautja-la-longue-chasse/pull/27</x:v>
      </x:c>
      <x:c r="K337" s="22" t="str">
        <x:v>Capture attribuée à la variante, trois angles comparés, défaut résolu ou maintenu explicite</x:v>
      </x:c>
      <x:c r="L337" s="22" t="str"/>
      <x:c r="M337" s="22" t="str"/>
      <x:c r="N337" s="22" t="str">
        <x:f>IF(H337="Intégré validé","Clôturé","Ouvert")</x:f>
        <x:v>Ouvert</x:v>
      </x:c>
    </x:row>
    <x:row r="338" ht="22" customHeight="1">
      <x:c r="A338" s="22" t="str">
        <x:v>B136-0334</x:v>
      </x:c>
      <x:c r="B338" s="22" t="str">
        <x:v>Preuve 1:1</x:v>
      </x:c>
      <x:c r="C338" s="22" t="str">
        <x:v>peau</x:v>
      </x:c>
      <x:c r="D338" s="22" t="str">
        <x:v>skin_classe_elder_ancient</x:v>
      </x:c>
      <x:c r="E338" s="22" t="str">
        <x:v>Menu variante sélectionnée + face/profil/dos + classe + capture datée</x:v>
      </x:c>
      <x:c r="F338" s="22" t="str">
        <x:v>Capture officielle ou YouTube avec nom, horodatage et même classe</x:v>
      </x:c>
      <x:c r="G338" s="22" t="str">
        <x:v>P1</x:v>
      </x:c>
      <x:c r="H338" s="22" t="str">
        <x:v>Non fait</x:v>
      </x:c>
      <x:c r="I338" s="22" t="str">
        <x:v>Non validé</x:v>
      </x:c>
      <x:c r="J338" s="22" t="str">
        <x:v>https://github.com/darknigthmare/yautja-la-longue-chasse/pull/27</x:v>
      </x:c>
      <x:c r="K338" s="22" t="str">
        <x:v>Capture attribuée à la variante, trois angles comparés, défaut résolu ou maintenu explicite</x:v>
      </x:c>
      <x:c r="L338" s="22" t="str"/>
      <x:c r="M338" s="22" t="str"/>
      <x:c r="N338" s="22" t="str">
        <x:f>IF(H338="Intégré validé","Clôturé","Ouvert")</x:f>
        <x:v>Ouvert</x:v>
      </x:c>
    </x:row>
    <x:row r="339" ht="22" customHeight="1">
      <x:c r="A339" s="22" t="str">
        <x:v>B136-0335</x:v>
      </x:c>
      <x:c r="B339" s="22" t="str">
        <x:v>Preuve 1:1</x:v>
      </x:c>
      <x:c r="C339" s="22" t="str">
        <x:v>peau</x:v>
      </x:c>
      <x:c r="D339" s="22" t="str">
        <x:v>skin_classe_elder_relic</x:v>
      </x:c>
      <x:c r="E339" s="22" t="str">
        <x:v>Menu variante sélectionnée + face/profil/dos + classe + capture datée</x:v>
      </x:c>
      <x:c r="F339" s="22" t="str">
        <x:v>Capture officielle ou YouTube avec nom, horodatage et même classe</x:v>
      </x:c>
      <x:c r="G339" s="22" t="str">
        <x:v>P1</x:v>
      </x:c>
      <x:c r="H339" s="22" t="str">
        <x:v>Non fait</x:v>
      </x:c>
      <x:c r="I339" s="22" t="str">
        <x:v>Non validé</x:v>
      </x:c>
      <x:c r="J339" s="22" t="str">
        <x:v>https://github.com/darknigthmare/yautja-la-longue-chasse/pull/27</x:v>
      </x:c>
      <x:c r="K339" s="22" t="str">
        <x:v>Capture attribuée à la variante, trois angles comparés, défaut résolu ou maintenu explicite</x:v>
      </x:c>
      <x:c r="L339" s="22" t="str"/>
      <x:c r="M339" s="22" t="str"/>
      <x:c r="N339" s="22" t="str">
        <x:f>IF(H339="Intégré validé","Clôturé","Ouvert")</x:f>
        <x:v>Ouvert</x:v>
      </x:c>
    </x:row>
    <x:row r="340" ht="22" customHeight="1">
      <x:c r="A340" s="22" t="str">
        <x:v>B136-0336</x:v>
      </x:c>
      <x:c r="B340" s="22" t="str">
        <x:v>Preuve 1:1</x:v>
      </x:c>
      <x:c r="C340" s="22" t="str">
        <x:v>peau</x:v>
      </x:c>
      <x:c r="D340" s="22" t="str">
        <x:v>skin_classe_elder_primeval</x:v>
      </x:c>
      <x:c r="E340" s="22" t="str">
        <x:v>Menu variante sélectionnée + face/profil/dos + classe + capture datée</x:v>
      </x:c>
      <x:c r="F340" s="22" t="str">
        <x:v>Capture officielle ou YouTube avec nom, horodatage et même classe</x:v>
      </x:c>
      <x:c r="G340" s="22" t="str">
        <x:v>P1</x:v>
      </x:c>
      <x:c r="H340" s="22" t="str">
        <x:v>Non fait</x:v>
      </x:c>
      <x:c r="I340" s="22" t="str">
        <x:v>Non validé</x:v>
      </x:c>
      <x:c r="J340" s="22" t="str">
        <x:v>https://github.com/darknigthmare/yautja-la-longue-chasse/pull/27</x:v>
      </x:c>
      <x:c r="K340" s="22" t="str">
        <x:v>Capture attribuée à la variante, trois angles comparés, défaut résolu ou maintenu explicite</x:v>
      </x:c>
      <x:c r="L340" s="22" t="str"/>
      <x:c r="M340" s="22" t="str"/>
      <x:c r="N340" s="22" t="str">
        <x:f>IF(H340="Intégré validé","Clôturé","Ouvert")</x:f>
        <x:v>Ouvert</x:v>
      </x:c>
    </x:row>
    <x:row r="341" ht="22" customHeight="1">
      <x:c r="A341" s="22" t="str">
        <x:v>B136-0337</x:v>
      </x:c>
      <x:c r="B341" s="22" t="str">
        <x:v>Preuve 1:1</x:v>
      </x:c>
      <x:c r="C341" s="22" t="str">
        <x:v>peau</x:v>
      </x:c>
      <x:c r="D341" s="22" t="str">
        <x:v>skin_classe_elder_stoic</x:v>
      </x:c>
      <x:c r="E341" s="22" t="str">
        <x:v>Menu variante sélectionnée + face/profil/dos + classe + capture datée</x:v>
      </x:c>
      <x:c r="F341" s="22" t="str">
        <x:v>Capture officielle ou YouTube avec nom, horodatage et même classe</x:v>
      </x:c>
      <x:c r="G341" s="22" t="str">
        <x:v>P1</x:v>
      </x:c>
      <x:c r="H341" s="22" t="str">
        <x:v>Non fait</x:v>
      </x:c>
      <x:c r="I341" s="22" t="str">
        <x:v>Non validé</x:v>
      </x:c>
      <x:c r="J341" s="22" t="str">
        <x:v>https://github.com/darknigthmare/yautja-la-longue-chasse/pull/27</x:v>
      </x:c>
      <x:c r="K341" s="22" t="str">
        <x:v>Capture attribuée à la variante, trois angles comparés, défaut résolu ou maintenu explicite</x:v>
      </x:c>
      <x:c r="L341" s="22" t="str"/>
      <x:c r="M341" s="22" t="str"/>
      <x:c r="N341" s="22" t="str">
        <x:f>IF(H341="Intégré validé","Clôturé","Ouvert")</x:f>
        <x:v>Ouvert</x:v>
      </x:c>
    </x:row>
    <x:row r="342" ht="22" customHeight="1">
      <x:c r="A342" s="22" t="str">
        <x:v>B136-0338</x:v>
      </x:c>
      <x:c r="B342" s="22" t="str">
        <x:v>Preuve 1:1</x:v>
      </x:c>
      <x:c r="C342" s="22" t="str">
        <x:v>peau</x:v>
      </x:c>
      <x:c r="D342" s="22" t="str">
        <x:v>skin_classe_cityhunter97_sector</x:v>
      </x:c>
      <x:c r="E342" s="22" t="str">
        <x:v>Menu variante sélectionnée + face/profil/dos + classe + capture datée</x:v>
      </x:c>
      <x:c r="F342" s="22" t="str">
        <x:v>Capture officielle ou YouTube avec nom, horodatage et même classe</x:v>
      </x:c>
      <x:c r="G342" s="22" t="str">
        <x:v>P1</x:v>
      </x:c>
      <x:c r="H342" s="22" t="str">
        <x:v>Non fait</x:v>
      </x:c>
      <x:c r="I342" s="22" t="str">
        <x:v>Non validé</x:v>
      </x:c>
      <x:c r="J342" s="22" t="str">
        <x:v>https://github.com/darknigthmare/yautja-la-longue-chasse/pull/27</x:v>
      </x:c>
      <x:c r="K342" s="22" t="str">
        <x:v>Capture attribuée à la variante, trois angles comparés, défaut résolu ou maintenu explicite</x:v>
      </x:c>
      <x:c r="L342" s="22" t="str"/>
      <x:c r="M342" s="22" t="str"/>
      <x:c r="N342" s="22" t="str">
        <x:f>IF(H342="Intégré validé","Clôturé","Ouvert")</x:f>
        <x:v>Ouvert</x:v>
      </x:c>
    </x:row>
    <x:row r="343" ht="22" customHeight="1">
      <x:c r="A343" s="22" t="str">
        <x:v>B136-0339</x:v>
      </x:c>
      <x:c r="B343" s="22" t="str">
        <x:v>Preuve 1:1</x:v>
      </x:c>
      <x:c r="C343" s="22" t="str">
        <x:v>peau</x:v>
      </x:c>
      <x:c r="D343" s="22" t="str">
        <x:v>skin_classe_cityhunter97_ward</x:v>
      </x:c>
      <x:c r="E343" s="22" t="str">
        <x:v>Menu variante sélectionnée + face/profil/dos + classe + capture datée</x:v>
      </x:c>
      <x:c r="F343" s="22" t="str">
        <x:v>Capture officielle ou YouTube avec nom, horodatage et même classe</x:v>
      </x:c>
      <x:c r="G343" s="22" t="str">
        <x:v>P1</x:v>
      </x:c>
      <x:c r="H343" s="22" t="str">
        <x:v>Non fait</x:v>
      </x:c>
      <x:c r="I343" s="22" t="str">
        <x:v>Non validé</x:v>
      </x:c>
      <x:c r="J343" s="22" t="str">
        <x:v>https://github.com/darknigthmare/yautja-la-longue-chasse/pull/27</x:v>
      </x:c>
      <x:c r="K343" s="22" t="str">
        <x:v>Capture attribuée à la variante, trois angles comparés, défaut résolu ou maintenu explicite</x:v>
      </x:c>
      <x:c r="L343" s="22" t="str"/>
      <x:c r="M343" s="22" t="str"/>
      <x:c r="N343" s="22" t="str">
        <x:f>IF(H343="Intégré validé","Clôturé","Ouvert")</x:f>
        <x:v>Ouvert</x:v>
      </x:c>
    </x:row>
    <x:row r="344" ht="22" customHeight="1">
      <x:c r="A344" s="22" t="str">
        <x:v>B136-0340</x:v>
      </x:c>
      <x:c r="B344" s="22" t="str">
        <x:v>Preuve 1:1</x:v>
      </x:c>
      <x:c r="C344" s="22" t="str">
        <x:v>peau</x:v>
      </x:c>
      <x:c r="D344" s="22" t="str">
        <x:v>skin_classe_cityhunter97_tract</x:v>
      </x:c>
      <x:c r="E344" s="22" t="str">
        <x:v>Menu variante sélectionnée + face/profil/dos + classe + capture datée</x:v>
      </x:c>
      <x:c r="F344" s="22" t="str">
        <x:v>Capture officielle ou YouTube avec nom, horodatage et même classe</x:v>
      </x:c>
      <x:c r="G344" s="22" t="str">
        <x:v>P1</x:v>
      </x:c>
      <x:c r="H344" s="22" t="str">
        <x:v>Non fait</x:v>
      </x:c>
      <x:c r="I344" s="22" t="str">
        <x:v>Non validé</x:v>
      </x:c>
      <x:c r="J344" s="22" t="str">
        <x:v>https://github.com/darknigthmare/yautja-la-longue-chasse/pull/27</x:v>
      </x:c>
      <x:c r="K344" s="22" t="str">
        <x:v>Capture attribuée à la variante, trois angles comparés, défaut résolu ou maintenu explicite</x:v>
      </x:c>
      <x:c r="L344" s="22" t="str"/>
      <x:c r="M344" s="22" t="str"/>
      <x:c r="N344" s="22" t="str">
        <x:f>IF(H344="Intégré validé","Clôturé","Ouvert")</x:f>
        <x:v>Ouvert</x:v>
      </x:c>
    </x:row>
    <x:row r="345" ht="22" customHeight="1">
      <x:c r="A345" s="22" t="str">
        <x:v>B136-0341</x:v>
      </x:c>
      <x:c r="B345" s="22" t="str">
        <x:v>Preuve 1:1</x:v>
      </x:c>
      <x:c r="C345" s="22" t="str">
        <x:v>peau</x:v>
      </x:c>
      <x:c r="D345" s="22" t="str">
        <x:v>skin_classe_feral_default_apres_3_6_0</x:v>
      </x:c>
      <x:c r="E345" s="22" t="str">
        <x:v>Menu variante sélectionnée + face/profil/dos + classe + capture datée</x:v>
      </x:c>
      <x:c r="F345" s="22" t="str">
        <x:v>Capture officielle ou YouTube avec nom, horodatage et même classe</x:v>
      </x:c>
      <x:c r="G345" s="22" t="str">
        <x:v>P1</x:v>
      </x:c>
      <x:c r="H345" s="22" t="str">
        <x:v>Non fait</x:v>
      </x:c>
      <x:c r="I345" s="22" t="str">
        <x:v>Non validé</x:v>
      </x:c>
      <x:c r="J345" s="22" t="str">
        <x:v>https://github.com/darknigthmare/yautja-la-longue-chasse/pull/27</x:v>
      </x:c>
      <x:c r="K345" s="22" t="str">
        <x:v>Capture attribuée à la variante, trois angles comparés, défaut résolu ou maintenu explicite</x:v>
      </x:c>
      <x:c r="L345" s="22" t="str"/>
      <x:c r="M345" s="22" t="str"/>
      <x:c r="N345" s="22" t="str">
        <x:f>IF(H345="Intégré validé","Clôturé","Ouvert")</x:f>
        <x:v>Ouvert</x:v>
      </x:c>
    </x:row>
    <x:row r="346" ht="22" customHeight="1">
      <x:c r="A346" s="22" t="str">
        <x:v>B136-0342</x:v>
      </x:c>
      <x:c r="B346" s="22" t="str">
        <x:v>Preuve 1:1</x:v>
      </x:c>
      <x:c r="C346" s="22" t="str">
        <x:v>peau</x:v>
      </x:c>
      <x:c r="D346" s="22" t="str">
        <x:v>skin_default_terror</x:v>
      </x:c>
      <x:c r="E346" s="22" t="str">
        <x:v>Menu variante sélectionnée + face/profil/dos + classe + capture datée</x:v>
      </x:c>
      <x:c r="F346" s="22" t="str">
        <x:v>Capture officielle ou YouTube avec nom, horodatage et même classe</x:v>
      </x:c>
      <x:c r="G346" s="22" t="str">
        <x:v>P1</x:v>
      </x:c>
      <x:c r="H346" s="22" t="str">
        <x:v>Non fait</x:v>
      </x:c>
      <x:c r="I346" s="22" t="str">
        <x:v>Non validé</x:v>
      </x:c>
      <x:c r="J346" s="22" t="str">
        <x:v>https://github.com/darknigthmare/yautja-la-longue-chasse/pull/27</x:v>
      </x:c>
      <x:c r="K346" s="22" t="str">
        <x:v>Capture attribuée à la variante, trois angles comparés, défaut résolu ou maintenu explicite</x:v>
      </x:c>
      <x:c r="L346" s="22" t="str"/>
      <x:c r="M346" s="22" t="str"/>
      <x:c r="N346" s="22" t="str">
        <x:f>IF(H346="Intégré validé","Clôturé","Ouvert")</x:f>
        <x:v>Ouvert</x:v>
      </x:c>
    </x:row>
    <x:row r="347" ht="22" customHeight="1">
      <x:c r="A347" s="22" t="str">
        <x:v>B136-0343</x:v>
      </x:c>
      <x:c r="B347" s="22" t="str">
        <x:v>Preuve 1:1</x:v>
      </x:c>
      <x:c r="C347" s="22" t="str">
        <x:v>peau</x:v>
      </x:c>
      <x:c r="D347" s="22" t="str">
        <x:v>skin_classic_slice</x:v>
      </x:c>
      <x:c r="E347" s="22" t="str">
        <x:v>Menu variante sélectionnée + face/profil/dos + classe + capture datée</x:v>
      </x:c>
      <x:c r="F347" s="22" t="str">
        <x:v>Capture officielle ou YouTube avec nom, horodatage et même classe</x:v>
      </x:c>
      <x:c r="G347" s="22" t="str">
        <x:v>P1</x:v>
      </x:c>
      <x:c r="H347" s="22" t="str">
        <x:v>Non fait</x:v>
      </x:c>
      <x:c r="I347" s="22" t="str">
        <x:v>Non validé</x:v>
      </x:c>
      <x:c r="J347" s="22" t="str">
        <x:v>https://github.com/darknigthmare/yautja-la-longue-chasse/pull/27</x:v>
      </x:c>
      <x:c r="K347" s="22" t="str">
        <x:v>Capture attribuée à la variante, trois angles comparés, défaut résolu ou maintenu explicite</x:v>
      </x:c>
      <x:c r="L347" s="22" t="str"/>
      <x:c r="M347" s="22" t="str"/>
      <x:c r="N347" s="22" t="str">
        <x:f>IF(H347="Intégré validé","Clôturé","Ouvert")</x:f>
        <x:v>Ouvert</x:v>
      </x:c>
    </x:row>
    <x:row r="348" ht="22" customHeight="1">
      <x:c r="A348" s="22" t="str">
        <x:v>B136-0344</x:v>
      </x:c>
      <x:c r="B348" s="22" t="str">
        <x:v>Preuve 1:1</x:v>
      </x:c>
      <x:c r="C348" s="22" t="str">
        <x:v>peau</x:v>
      </x:c>
      <x:c r="D348" s="22" t="str">
        <x:v>skin_gator_virus</x:v>
      </x:c>
      <x:c r="E348" s="22" t="str">
        <x:v>Menu variante sélectionnée + face/profil/dos + classe + capture datée</x:v>
      </x:c>
      <x:c r="F348" s="22" t="str">
        <x:v>Capture officielle ou YouTube avec nom, horodatage et même classe</x:v>
      </x:c>
      <x:c r="G348" s="22" t="str">
        <x:v>P1</x:v>
      </x:c>
      <x:c r="H348" s="22" t="str">
        <x:v>Non fait</x:v>
      </x:c>
      <x:c r="I348" s="22" t="str">
        <x:v>Non validé</x:v>
      </x:c>
      <x:c r="J348" s="22" t="str">
        <x:v>https://github.com/darknigthmare/yautja-la-longue-chasse/pull/27</x:v>
      </x:c>
      <x:c r="K348" s="22" t="str">
        <x:v>Capture attribuée à la variante, trois angles comparés, défaut résolu ou maintenu explicite</x:v>
      </x:c>
      <x:c r="L348" s="22" t="str"/>
      <x:c r="M348" s="22" t="str"/>
      <x:c r="N348" s="22" t="str">
        <x:f>IF(H348="Intégré validé","Clôturé","Ouvert")</x:f>
        <x:v>Ouvert</x:v>
      </x:c>
    </x:row>
    <x:row r="349" ht="22" customHeight="1">
      <x:c r="A349" s="22" t="str">
        <x:v>B136-0345</x:v>
      </x:c>
      <x:c r="B349" s="22" t="str">
        <x:v>Preuve 1:1</x:v>
      </x:c>
      <x:c r="C349" s="22" t="str">
        <x:v>peau</x:v>
      </x:c>
      <x:c r="D349" s="22" t="str">
        <x:v>skin_unassigned_aurora</x:v>
      </x:c>
      <x:c r="E349" s="22" t="str">
        <x:v>Menu variante sélectionnée + face/profil/dos + classe + capture datée</x:v>
      </x:c>
      <x:c r="F349" s="22" t="str">
        <x:v>Capture officielle ou YouTube avec nom, horodatage et même classe</x:v>
      </x:c>
      <x:c r="G349" s="22" t="str">
        <x:v>P1</x:v>
      </x:c>
      <x:c r="H349" s="22" t="str">
        <x:v>Non fait</x:v>
      </x:c>
      <x:c r="I349" s="22" t="str">
        <x:v>Non validé</x:v>
      </x:c>
      <x:c r="J349" s="22" t="str">
        <x:v>https://github.com/darknigthmare/yautja-la-longue-chasse/pull/27</x:v>
      </x:c>
      <x:c r="K349" s="22" t="str">
        <x:v>Capture attribuée à la variante, trois angles comparés, défaut résolu ou maintenu explicite</x:v>
      </x:c>
      <x:c r="L349" s="22" t="str"/>
      <x:c r="M349" s="22" t="str"/>
      <x:c r="N349" s="22" t="str">
        <x:f>IF(H349="Intégré validé","Clôturé","Ouvert")</x:f>
        <x:v>Ouvert</x:v>
      </x:c>
    </x:row>
    <x:row r="350" ht="22" customHeight="1">
      <x:c r="A350" s="22" t="str">
        <x:v>B136-0346</x:v>
      </x:c>
      <x:c r="B350" s="22" t="str">
        <x:v>Preuve 1:1</x:v>
      </x:c>
      <x:c r="C350" s="22" t="str">
        <x:v>peau</x:v>
      </x:c>
      <x:c r="D350" s="22" t="str">
        <x:v>skin_mottle_ash</x:v>
      </x:c>
      <x:c r="E350" s="22" t="str">
        <x:v>Menu variante sélectionnée + face/profil/dos + classe + capture datée</x:v>
      </x:c>
      <x:c r="F350" s="22" t="str">
        <x:v>Capture officielle ou YouTube avec nom, horodatage et même classe</x:v>
      </x:c>
      <x:c r="G350" s="22" t="str">
        <x:v>P1</x:v>
      </x:c>
      <x:c r="H350" s="22" t="str">
        <x:v>Non fait</x:v>
      </x:c>
      <x:c r="I350" s="22" t="str">
        <x:v>Non validé</x:v>
      </x:c>
      <x:c r="J350" s="22" t="str">
        <x:v>https://github.com/darknigthmare/yautja-la-longue-chasse/pull/27</x:v>
      </x:c>
      <x:c r="K350" s="22" t="str">
        <x:v>Capture attribuée à la variante, trois angles comparés, défaut résolu ou maintenu explicite</x:v>
      </x:c>
      <x:c r="L350" s="22" t="str"/>
      <x:c r="M350" s="22" t="str"/>
      <x:c r="N350" s="22" t="str">
        <x:f>IF(H350="Intégré validé","Clôturé","Ouvert")</x:f>
        <x:v>Ouvert</x:v>
      </x:c>
    </x:row>
    <x:row r="351" ht="22" customHeight="1">
      <x:c r="A351" s="22" t="str">
        <x:v>B136-0347</x:v>
      </x:c>
      <x:c r="B351" s="22" t="str">
        <x:v>Preuve 1:1</x:v>
      </x:c>
      <x:c r="C351" s="22" t="str">
        <x:v>peau</x:v>
      </x:c>
      <x:c r="D351" s="22" t="str">
        <x:v>skin_mottle_grape</x:v>
      </x:c>
      <x:c r="E351" s="22" t="str">
        <x:v>Menu variante sélectionnée + face/profil/dos + classe + capture datée</x:v>
      </x:c>
      <x:c r="F351" s="22" t="str">
        <x:v>Capture officielle ou YouTube avec nom, horodatage et même classe</x:v>
      </x:c>
      <x:c r="G351" s="22" t="str">
        <x:v>P1</x:v>
      </x:c>
      <x:c r="H351" s="22" t="str">
        <x:v>Non fait</x:v>
      </x:c>
      <x:c r="I351" s="22" t="str">
        <x:v>Non validé</x:v>
      </x:c>
      <x:c r="J351" s="22" t="str">
        <x:v>https://github.com/darknigthmare/yautja-la-longue-chasse/pull/27</x:v>
      </x:c>
      <x:c r="K351" s="22" t="str">
        <x:v>Capture attribuée à la variante, trois angles comparés, défaut résolu ou maintenu explicite</x:v>
      </x:c>
      <x:c r="L351" s="22" t="str"/>
      <x:c r="M351" s="22" t="str"/>
      <x:c r="N351" s="22" t="str">
        <x:f>IF(H351="Intégré validé","Clôturé","Ouvert")</x:f>
        <x:v>Ouvert</x:v>
      </x:c>
    </x:row>
    <x:row r="352" ht="22" customHeight="1">
      <x:c r="A352" s="22" t="str">
        <x:v>B136-0348</x:v>
      </x:c>
      <x:c r="B352" s="22" t="str">
        <x:v>Preuve 1:1</x:v>
      </x:c>
      <x:c r="C352" s="22" t="str">
        <x:v>peau</x:v>
      </x:c>
      <x:c r="D352" s="22" t="str">
        <x:v>skin_mottle_dread</x:v>
      </x:c>
      <x:c r="E352" s="22" t="str">
        <x:v>Menu variante sélectionnée + face/profil/dos + classe + capture datée</x:v>
      </x:c>
      <x:c r="F352" s="22" t="str">
        <x:v>Capture officielle ou YouTube avec nom, horodatage et même classe</x:v>
      </x:c>
      <x:c r="G352" s="22" t="str">
        <x:v>P1</x:v>
      </x:c>
      <x:c r="H352" s="22" t="str">
        <x:v>Non fait</x:v>
      </x:c>
      <x:c r="I352" s="22" t="str">
        <x:v>Non validé</x:v>
      </x:c>
      <x:c r="J352" s="22" t="str">
        <x:v>https://github.com/darknigthmare/yautja-la-longue-chasse/pull/27</x:v>
      </x:c>
      <x:c r="K352" s="22" t="str">
        <x:v>Capture attribuée à la variante, trois angles comparés, défaut résolu ou maintenu explicite</x:v>
      </x:c>
      <x:c r="L352" s="22" t="str"/>
      <x:c r="M352" s="22" t="str"/>
      <x:c r="N352" s="22" t="str">
        <x:f>IF(H352="Intégré validé","Clôturé","Ouvert")</x:f>
        <x:v>Ouvert</x:v>
      </x:c>
    </x:row>
    <x:row r="353" ht="22" customHeight="1">
      <x:c r="A353" s="22" t="str">
        <x:v>B136-0349</x:v>
      </x:c>
      <x:c r="B353" s="22" t="str">
        <x:v>Preuve 1:1</x:v>
      </x:c>
      <x:c r="C353" s="22" t="str">
        <x:v>peau</x:v>
      </x:c>
      <x:c r="D353" s="22" t="str">
        <x:v>skin_raptor_putrid</x:v>
      </x:c>
      <x:c r="E353" s="22" t="str">
        <x:v>Menu variante sélectionnée + face/profil/dos + classe + capture datée</x:v>
      </x:c>
      <x:c r="F353" s="22" t="str">
        <x:v>Capture officielle ou YouTube avec nom, horodatage et même classe</x:v>
      </x:c>
      <x:c r="G353" s="22" t="str">
        <x:v>P1</x:v>
      </x:c>
      <x:c r="H353" s="22" t="str">
        <x:v>Non fait</x:v>
      </x:c>
      <x:c r="I353" s="22" t="str">
        <x:v>Non validé</x:v>
      </x:c>
      <x:c r="J353" s="22" t="str">
        <x:v>https://github.com/darknigthmare/yautja-la-longue-chasse/pull/27</x:v>
      </x:c>
      <x:c r="K353" s="22" t="str">
        <x:v>Capture attribuée à la variante, trois angles comparés, défaut résolu ou maintenu explicite</x:v>
      </x:c>
      <x:c r="L353" s="22" t="str"/>
      <x:c r="M353" s="22" t="str"/>
      <x:c r="N353" s="22" t="str">
        <x:f>IF(H353="Intégré validé","Clôturé","Ouvert")</x:f>
        <x:v>Ouvert</x:v>
      </x:c>
    </x:row>
    <x:row r="354" ht="22" customHeight="1">
      <x:c r="A354" s="22" t="str">
        <x:v>B136-0350</x:v>
      </x:c>
      <x:c r="B354" s="22" t="str">
        <x:v>Preuve 1:1</x:v>
      </x:c>
      <x:c r="C354" s="22" t="str">
        <x:v>peau</x:v>
      </x:c>
      <x:c r="D354" s="22" t="str">
        <x:v>skin_shatter_bleak</x:v>
      </x:c>
      <x:c r="E354" s="22" t="str">
        <x:v>Menu variante sélectionnée + face/profil/dos + classe + capture datée</x:v>
      </x:c>
      <x:c r="F354" s="22" t="str">
        <x:v>Capture officielle ou YouTube avec nom, horodatage et même classe</x:v>
      </x:c>
      <x:c r="G354" s="22" t="str">
        <x:v>P1</x:v>
      </x:c>
      <x:c r="H354" s="22" t="str">
        <x:v>Non fait</x:v>
      </x:c>
      <x:c r="I354" s="22" t="str">
        <x:v>Non validé</x:v>
      </x:c>
      <x:c r="J354" s="22" t="str">
        <x:v>https://github.com/darknigthmare/yautja-la-longue-chasse/pull/27</x:v>
      </x:c>
      <x:c r="K354" s="22" t="str">
        <x:v>Capture attribuée à la variante, trois angles comparés, défaut résolu ou maintenu explicite</x:v>
      </x:c>
      <x:c r="L354" s="22" t="str"/>
      <x:c r="M354" s="22" t="str"/>
      <x:c r="N354" s="22" t="str">
        <x:f>IF(H354="Intégré validé","Clôturé","Ouvert")</x:f>
        <x:v>Ouvert</x:v>
      </x:c>
    </x:row>
    <x:row r="355" ht="22" customHeight="1">
      <x:c r="A355" s="22" t="str">
        <x:v>B136-0351</x:v>
      </x:c>
      <x:c r="B355" s="22" t="str">
        <x:v>Preuve 1:1</x:v>
      </x:c>
      <x:c r="C355" s="22" t="str">
        <x:v>peau</x:v>
      </x:c>
      <x:c r="D355" s="22" t="str">
        <x:v>skin_shatter_demon</x:v>
      </x:c>
      <x:c r="E355" s="22" t="str">
        <x:v>Menu variante sélectionnée + face/profil/dos + classe + capture datée</x:v>
      </x:c>
      <x:c r="F355" s="22" t="str">
        <x:v>Capture officielle ou YouTube avec nom, horodatage et même classe</x:v>
      </x:c>
      <x:c r="G355" s="22" t="str">
        <x:v>P1</x:v>
      </x:c>
      <x:c r="H355" s="22" t="str">
        <x:v>Non fait</x:v>
      </x:c>
      <x:c r="I355" s="22" t="str">
        <x:v>Non validé</x:v>
      </x:c>
      <x:c r="J355" s="22" t="str">
        <x:v>https://github.com/darknigthmare/yautja-la-longue-chasse/pull/27</x:v>
      </x:c>
      <x:c r="K355" s="22" t="str">
        <x:v>Capture attribuée à la variante, trois angles comparés, défaut résolu ou maintenu explicite</x:v>
      </x:c>
      <x:c r="L355" s="22" t="str"/>
      <x:c r="M355" s="22" t="str"/>
      <x:c r="N355" s="22" t="str">
        <x:f>IF(H355="Intégré validé","Clôturé","Ouvert")</x:f>
        <x:v>Ouvert</x:v>
      </x:c>
    </x:row>
    <x:row r="356" ht="22" customHeight="1">
      <x:c r="A356" s="22" t="str">
        <x:v>B136-0352</x:v>
      </x:c>
      <x:c r="B356" s="22" t="str">
        <x:v>Preuve 1:1</x:v>
      </x:c>
      <x:c r="C356" s="22" t="str">
        <x:v>peau</x:v>
      </x:c>
      <x:c r="D356" s="22" t="str">
        <x:v>skin_default_ps_exclusive</x:v>
      </x:c>
      <x:c r="E356" s="22" t="str">
        <x:v>Menu variante sélectionnée + face/profil/dos + classe + capture datée</x:v>
      </x:c>
      <x:c r="F356" s="22" t="str">
        <x:v>Capture officielle ou YouTube avec nom, horodatage et même classe</x:v>
      </x:c>
      <x:c r="G356" s="22" t="str">
        <x:v>P1</x:v>
      </x:c>
      <x:c r="H356" s="22" t="str">
        <x:v>Non fait</x:v>
      </x:c>
      <x:c r="I356" s="22" t="str">
        <x:v>Non validé</x:v>
      </x:c>
      <x:c r="J356" s="22" t="str">
        <x:v>https://github.com/darknigthmare/yautja-la-longue-chasse/pull/27</x:v>
      </x:c>
      <x:c r="K356" s="22" t="str">
        <x:v>Capture attribuée à la variante, trois angles comparés, défaut résolu ou maintenu explicite</x:v>
      </x:c>
      <x:c r="L356" s="22" t="str"/>
      <x:c r="M356" s="22" t="str"/>
      <x:c r="N356" s="22" t="str">
        <x:f>IF(H356="Intégré validé","Clôturé","Ouvert")</x:f>
        <x:v>Ouvert</x:v>
      </x:c>
    </x:row>
    <x:row r="357" ht="22" customHeight="1">
      <x:c r="A357" s="22" t="str">
        <x:v>B136-0353</x:v>
      </x:c>
      <x:c r="B357" s="22" t="str">
        <x:v>Preuve 1:1</x:v>
      </x:c>
      <x:c r="C357" s="22" t="str">
        <x:v>peau</x:v>
      </x:c>
      <x:c r="D357" s="22" t="str">
        <x:v>skin_default_epic_exclusive</x:v>
      </x:c>
      <x:c r="E357" s="22" t="str">
        <x:v>Menu variante sélectionnée + face/profil/dos + classe + capture datée</x:v>
      </x:c>
      <x:c r="F357" s="22" t="str">
        <x:v>Capture officielle ou YouTube avec nom, horodatage et même classe</x:v>
      </x:c>
      <x:c r="G357" s="22" t="str">
        <x:v>P1</x:v>
      </x:c>
      <x:c r="H357" s="22" t="str">
        <x:v>Non fait</x:v>
      </x:c>
      <x:c r="I357" s="22" t="str">
        <x:v>Non validé</x:v>
      </x:c>
      <x:c r="J357" s="22" t="str">
        <x:v>https://github.com/darknigthmare/yautja-la-longue-chasse/pull/27</x:v>
      </x:c>
      <x:c r="K357" s="22" t="str">
        <x:v>Capture attribuée à la variante, trois angles comparés, défaut résolu ou maintenu explicite</x:v>
      </x:c>
      <x:c r="L357" s="22" t="str"/>
      <x:c r="M357" s="22" t="str"/>
      <x:c r="N357" s="22" t="str">
        <x:f>IF(H357="Intégré validé","Clôturé","Ouvert")</x:f>
        <x:v>Ouvert</x:v>
      </x:c>
    </x:row>
    <x:row r="358" ht="22" customHeight="1">
      <x:c r="A358" s="22" t="str">
        <x:v>B136-0354</x:v>
      </x:c>
      <x:c r="B358" s="22" t="str">
        <x:v>Preuve 1:1</x:v>
      </x:c>
      <x:c r="C358" s="22" t="str">
        <x:v>dreads</x:v>
      </x:c>
      <x:c r="D358" s="22" t="str">
        <x:v>dread_exiled_tint_patch239_unidentified</x:v>
      </x:c>
      <x:c r="E358" s="22" t="str">
        <x:v>Menu variante sélectionnée + face/profil/dos + classe + capture datée</x:v>
      </x:c>
      <x:c r="F358" s="22" t="str">
        <x:v>Capture officielle ou YouTube avec nom, horodatage et même classe</x:v>
      </x:c>
      <x:c r="G358" s="22" t="str">
        <x:v>P1</x:v>
      </x:c>
      <x:c r="H358" s="22" t="str">
        <x:v>Non fait</x:v>
      </x:c>
      <x:c r="I358" s="22" t="str">
        <x:v>Non validé</x:v>
      </x:c>
      <x:c r="J358" s="22" t="str">
        <x:v>https://github.com/darknigthmare/yautja-la-longue-chasse/pull/27</x:v>
      </x:c>
      <x:c r="K358" s="22" t="str">
        <x:v>Capture attribuée à la variante, trois angles comparés, défaut résolu ou maintenu explicite</x:v>
      </x:c>
      <x:c r="L358" s="22" t="str"/>
      <x:c r="M358" s="22" t="str"/>
      <x:c r="N358" s="22" t="str">
        <x:f>IF(H358="Intégré validé","Clôturé","Ouvert")</x:f>
        <x:v>Ouvert</x:v>
      </x:c>
    </x:row>
    <x:row r="359" ht="22" customHeight="1">
      <x:c r="A359" s="22" t="str">
        <x:v>B136-0355</x:v>
      </x:c>
      <x:c r="B359" s="22" t="str">
        <x:v>Preuve 1:1</x:v>
      </x:c>
      <x:c r="C359" s="22" t="str">
        <x:v>armure</x:v>
      </x:c>
      <x:c r="D359" s="22" t="str">
        <x:v>armure_v2_ogre_pending</x:v>
      </x:c>
      <x:c r="E359" s="22" t="str">
        <x:v>Menu variante sélectionnée + face/profil/dos + classe + capture datée</x:v>
      </x:c>
      <x:c r="F359" s="22" t="str">
        <x:v>Capture officielle ou YouTube avec nom, horodatage et même classe</x:v>
      </x:c>
      <x:c r="G359" s="22" t="str">
        <x:v>P1</x:v>
      </x:c>
      <x:c r="H359" s="22" t="str">
        <x:v>Non fait</x:v>
      </x:c>
      <x:c r="I359" s="22" t="str">
        <x:v>Non validé</x:v>
      </x:c>
      <x:c r="J359" s="22" t="str">
        <x:v>https://github.com/darknigthmare/yautja-la-longue-chasse/pull/27</x:v>
      </x:c>
      <x:c r="K359" s="22" t="str">
        <x:v>Capture attribuée à la variante, trois angles comparés, défaut résolu ou maintenu explicite</x:v>
      </x:c>
      <x:c r="L359" s="22" t="str"/>
      <x:c r="M359" s="22" t="str"/>
      <x:c r="N359" s="22" t="str">
        <x:f>IF(H359="Intégré validé","Clôturé","Ouvert")</x:f>
        <x:v>Ouvert</x:v>
      </x:c>
    </x:row>
    <x:row r="360" ht="22" customHeight="1">
      <x:c r="A360" s="22" t="str">
        <x:v>B136-0356</x:v>
      </x:c>
      <x:c r="B360" s="22" t="str">
        <x:v>Preuve 1:1</x:v>
      </x:c>
      <x:c r="C360" s="22" t="str">
        <x:v>armure</x:v>
      </x:c>
      <x:c r="D360" s="22" t="str">
        <x:v>armure_v2_epic_exclusive_pending</x:v>
      </x:c>
      <x:c r="E360" s="22" t="str">
        <x:v>Menu variante sélectionnée + face/profil/dos + classe + capture datée</x:v>
      </x:c>
      <x:c r="F360" s="22" t="str">
        <x:v>Capture officielle ou YouTube avec nom, horodatage et même classe</x:v>
      </x:c>
      <x:c r="G360" s="22" t="str">
        <x:v>P1</x:v>
      </x:c>
      <x:c r="H360" s="22" t="str">
        <x:v>Non fait</x:v>
      </x:c>
      <x:c r="I360" s="22" t="str">
        <x:v>Non validé</x:v>
      </x:c>
      <x:c r="J360" s="22" t="str">
        <x:v>https://github.com/darknigthmare/yautja-la-longue-chasse/pull/27</x:v>
      </x:c>
      <x:c r="K360" s="22" t="str">
        <x:v>Capture attribuée à la variante, trois angles comparés, défaut résolu ou maintenu explicite</x:v>
      </x:c>
      <x:c r="L360" s="22" t="str"/>
      <x:c r="M360" s="22" t="str"/>
      <x:c r="N360" s="22" t="str">
        <x:f>IF(H360="Intégré validé","Clôturé","Ouvert")</x:f>
        <x:v>Ouvert</x:v>
      </x:c>
    </x:row>
    <x:row r="361" ht="22" customHeight="1">
      <x:c r="A361" s="22" t="str">
        <x:v>B136-0357</x:v>
      </x:c>
      <x:c r="B361" s="22" t="str">
        <x:v>Preuve 1:1</x:v>
      </x:c>
      <x:c r="C361" s="22" t="str">
        <x:v>armure</x:v>
      </x:c>
      <x:c r="D361" s="22" t="str">
        <x:v>armure_v2_playstation_themed_pending</x:v>
      </x:c>
      <x:c r="E361" s="22" t="str">
        <x:v>Menu variante sélectionnée + face/profil/dos + classe + capture datée</x:v>
      </x:c>
      <x:c r="F361" s="22" t="str">
        <x:v>Capture officielle ou YouTube avec nom, horodatage et même classe</x:v>
      </x:c>
      <x:c r="G361" s="22" t="str">
        <x:v>P1</x:v>
      </x:c>
      <x:c r="H361" s="22" t="str">
        <x:v>Non fait</x:v>
      </x:c>
      <x:c r="I361" s="22" t="str">
        <x:v>Non validé</x:v>
      </x:c>
      <x:c r="J361" s="22" t="str">
        <x:v>https://github.com/darknigthmare/yautja-la-longue-chasse/pull/27</x:v>
      </x:c>
      <x:c r="K361" s="22" t="str">
        <x:v>Capture attribuée à la variante, trois angles comparés, défaut résolu ou maintenu explicite</x:v>
      </x:c>
      <x:c r="L361" s="22" t="str"/>
      <x:c r="M361" s="22" t="str"/>
      <x:c r="N361" s="22" t="str">
        <x:f>IF(H361="Intégré validé","Clôturé","Ouvert")</x:f>
        <x:v>Ouvert</x:v>
      </x:c>
    </x:row>
    <x:row r="362" ht="22" customHeight="1">
      <x:c r="A362" s="22" t="str">
        <x:v>B136-0358</x:v>
      </x:c>
      <x:c r="B362" s="22" t="str">
        <x:v>Peinture biomask</x:v>
      </x:c>
      <x:c r="C362" s="22" t="str">
        <x:v>Patch 2.19</x:v>
      </x:c>
      <x:c r="D362" s="22" t="str">
        <x:v>ogre</x:v>
      </x:c>
      <x:c r="E362" s="22" t="str">
        <x:v>Comparer la finition sur Alpha avec captures PHG sous éclairage neutre</x:v>
      </x:c>
      <x:c r="F362" s="22" t="str">
        <x:v>Classe PHG et modèle réel Alpha/Samurai</x:v>
      </x:c>
      <x:c r="G362" s="22" t="str">
        <x:v>P1</x:v>
      </x:c>
      <x:c r="H362" s="22" t="str">
        <x:v>Intégré non validé</x:v>
      </x:c>
      <x:c r="I362" s="22" t="str">
        <x:v>Original inspiré</x:v>
      </x:c>
      <x:c r="J362" s="22" t="str">
        <x:v>https://forum.predator.illfonic.com/t/patch-notes-2-19/20975</x:v>
      </x:c>
      <x:c r="K362" s="22" t="str">
        <x:v>Couleur/relief et motif validés indépendamment de l'armure, trois angles, classe correcte</x:v>
      </x:c>
      <x:c r="L362" s="22" t="str"/>
      <x:c r="M362" s="22" t="str"/>
      <x:c r="N362" s="22" t="str">
        <x:f>IF(H362="Intégré validé","Clôturé","Ouvert")</x:f>
        <x:v>Ouvert</x:v>
      </x:c>
    </x:row>
    <x:row r="363" ht="22" customHeight="1">
      <x:c r="A363" s="22" t="str">
        <x:v>B136-0359</x:v>
      </x:c>
      <x:c r="B363" s="22" t="str">
        <x:v>Peinture biomask</x:v>
      </x:c>
      <x:c r="C363" s="22" t="str">
        <x:v>Patch 2.19</x:v>
      </x:c>
      <x:c r="D363" s="22" t="str">
        <x:v>requiem</x:v>
      </x:c>
      <x:c r="E363" s="22" t="str">
        <x:v>Comparer la finition sur Alpha, Samurai avec captures PHG sous éclairage neutre</x:v>
      </x:c>
      <x:c r="F363" s="22" t="str">
        <x:v>Classe PHG et modèle réel Alpha/Samurai</x:v>
      </x:c>
      <x:c r="G363" s="22" t="str">
        <x:v>P1</x:v>
      </x:c>
      <x:c r="H363" s="22" t="str">
        <x:v>Intégré non validé</x:v>
      </x:c>
      <x:c r="I363" s="22" t="str">
        <x:v>Original inspiré</x:v>
      </x:c>
      <x:c r="J363" s="22" t="str">
        <x:v>https://forum.predator.illfonic.com/t/patch-notes-2-19/20975</x:v>
      </x:c>
      <x:c r="K363" s="22" t="str">
        <x:v>Couleur/relief et motif validés indépendamment de l'armure, trois angles, classe correcte</x:v>
      </x:c>
      <x:c r="L363" s="22" t="str"/>
      <x:c r="M363" s="22" t="str"/>
      <x:c r="N363" s="22" t="str">
        <x:f>IF(H363="Intégré validé","Clôturé","Ouvert")</x:f>
        <x:v>Ouvert</x:v>
      </x:c>
    </x:row>
    <x:row r="364" ht="22" customHeight="1">
      <x:c r="A364" s="22" t="str">
        <x:v>B136-0360</x:v>
      </x:c>
      <x:c r="B364" s="22" t="str">
        <x:v>Peinture biomask</x:v>
      </x:c>
      <x:c r="C364" s="22" t="str">
        <x:v>Patch 2.19</x:v>
      </x:c>
      <x:c r="D364" s="22" t="str">
        <x:v>nova</x:v>
      </x:c>
      <x:c r="E364" s="22" t="str">
        <x:v>Comparer la finition sur Alpha, Samurai avec captures PHG sous éclairage neutre</x:v>
      </x:c>
      <x:c r="F364" s="22" t="str">
        <x:v>Classe PHG et modèle réel Alpha/Samurai</x:v>
      </x:c>
      <x:c r="G364" s="22" t="str">
        <x:v>P1</x:v>
      </x:c>
      <x:c r="H364" s="22" t="str">
        <x:v>Intégré non validé</x:v>
      </x:c>
      <x:c r="I364" s="22" t="str">
        <x:v>Original inspiré</x:v>
      </x:c>
      <x:c r="J364" s="22" t="str">
        <x:v>https://forum.predator.illfonic.com/t/patch-notes-2-19/20975</x:v>
      </x:c>
      <x:c r="K364" s="22" t="str">
        <x:v>Couleur/relief et motif validés indépendamment de l'armure, trois angles, classe correcte</x:v>
      </x:c>
      <x:c r="L364" s="22" t="str"/>
      <x:c r="M364" s="22" t="str"/>
      <x:c r="N364" s="22" t="str">
        <x:f>IF(H364="Intégré validé","Clôturé","Ouvert")</x:f>
        <x:v>Ouvert</x:v>
      </x:c>
    </x:row>
    <x:row r="365" ht="22" customHeight="1">
      <x:c r="A365" s="22" t="str">
        <x:v>B136-0361</x:v>
      </x:c>
      <x:c r="B365" s="22" t="str">
        <x:v>Peinture biomask</x:v>
      </x:c>
      <x:c r="C365" s="22" t="str">
        <x:v>Patch 2.19</x:v>
      </x:c>
      <x:c r="D365" s="22" t="str">
        <x:v>instinct</x:v>
      </x:c>
      <x:c r="E365" s="22" t="str">
        <x:v>Comparer la finition sur Alpha avec captures PHG sous éclairage neutre</x:v>
      </x:c>
      <x:c r="F365" s="22" t="str">
        <x:v>Classe PHG et modèle réel Alpha/Samurai</x:v>
      </x:c>
      <x:c r="G365" s="22" t="str">
        <x:v>P1</x:v>
      </x:c>
      <x:c r="H365" s="22" t="str">
        <x:v>Intégré non validé</x:v>
      </x:c>
      <x:c r="I365" s="22" t="str">
        <x:v>Original inspiré</x:v>
      </x:c>
      <x:c r="J365" s="22" t="str">
        <x:v>https://forum.predator.illfonic.com/t/patch-notes-2-19/20975</x:v>
      </x:c>
      <x:c r="K365" s="22" t="str">
        <x:v>Couleur/relief et motif validés indépendamment de l'armure, trois angles, classe correcte</x:v>
      </x:c>
      <x:c r="L365" s="22" t="str"/>
      <x:c r="M365" s="22" t="str"/>
      <x:c r="N365" s="22" t="str">
        <x:f>IF(H365="Intégré validé","Clôturé","Ouvert")</x:f>
        <x:v>Ouvert</x:v>
      </x:c>
    </x:row>
    <x:row r="366" ht="22" customHeight="1">
      <x:c r="A366" s="22" t="str">
        <x:v>B136-0362</x:v>
      </x:c>
      <x:c r="B366" s="22" t="str">
        <x:v>Peinture biomask</x:v>
      </x:c>
      <x:c r="C366" s="22" t="str">
        <x:v>Patch 2.19</x:v>
      </x:c>
      <x:c r="D366" s="22" t="str">
        <x:v>glypic</x:v>
      </x:c>
      <x:c r="E366" s="22" t="str">
        <x:v>Comparer la finition sur Alpha avec captures PHG sous éclairage neutre</x:v>
      </x:c>
      <x:c r="F366" s="22" t="str">
        <x:v>Classe PHG et modèle réel Alpha/Samurai</x:v>
      </x:c>
      <x:c r="G366" s="22" t="str">
        <x:v>P1</x:v>
      </x:c>
      <x:c r="H366" s="22" t="str">
        <x:v>Intégré non validé</x:v>
      </x:c>
      <x:c r="I366" s="22" t="str">
        <x:v>Original inspiré</x:v>
      </x:c>
      <x:c r="J366" s="22" t="str">
        <x:v>https://forum.predator.illfonic.com/t/patch-notes-2-19/20975</x:v>
      </x:c>
      <x:c r="K366" s="22" t="str">
        <x:v>Couleur/relief et motif validés indépendamment de l'armure, trois angles, classe correcte</x:v>
      </x:c>
      <x:c r="L366" s="22" t="str"/>
      <x:c r="M366" s="22" t="str"/>
      <x:c r="N366" s="22" t="str">
        <x:f>IF(H366="Intégré validé","Clôturé","Ouvert")</x:f>
        <x:v>Ouvert</x:v>
      </x:c>
    </x:row>
    <x:row r="367" ht="22" customHeight="1">
      <x:c r="A367" s="22" t="str">
        <x:v>B136-0363</x:v>
      </x:c>
      <x:c r="B367" s="22" t="str">
        <x:v>Peinture biomask</x:v>
      </x:c>
      <x:c r="C367" s="22" t="str">
        <x:v>Patch 2.19</x:v>
      </x:c>
      <x:c r="D367" s="22" t="str">
        <x:v>tyrant</x:v>
      </x:c>
      <x:c r="E367" s="22" t="str">
        <x:v>Comparer la finition sur Alpha avec captures PHG sous éclairage neutre</x:v>
      </x:c>
      <x:c r="F367" s="22" t="str">
        <x:v>Classe PHG et modèle réel Alpha/Samurai</x:v>
      </x:c>
      <x:c r="G367" s="22" t="str">
        <x:v>P1</x:v>
      </x:c>
      <x:c r="H367" s="22" t="str">
        <x:v>Intégré non validé</x:v>
      </x:c>
      <x:c r="I367" s="22" t="str">
        <x:v>Original inspiré</x:v>
      </x:c>
      <x:c r="J367" s="22" t="str">
        <x:v>https://forum.predator.illfonic.com/t/patch-notes-2-19/20975</x:v>
      </x:c>
      <x:c r="K367" s="22" t="str">
        <x:v>Couleur/relief et motif validés indépendamment de l'armure, trois angles, classe correcte</x:v>
      </x:c>
      <x:c r="L367" s="22" t="str"/>
      <x:c r="M367" s="22" t="str"/>
      <x:c r="N367" s="22" t="str">
        <x:f>IF(H367="Intégré validé","Clôturé","Ouvert")</x:f>
        <x:v>Ouvert</x:v>
      </x:c>
    </x:row>
    <x:row r="368" ht="22" customHeight="1">
      <x:c r="A368" s="22" t="str">
        <x:v>B136-0364</x:v>
      </x:c>
      <x:c r="B368" s="22" t="str">
        <x:v>Peinture biomask</x:v>
      </x:c>
      <x:c r="C368" s="22" t="str">
        <x:v>Patch 2.19</x:v>
      </x:c>
      <x:c r="D368" s="22" t="str">
        <x:v>warlord</x:v>
      </x:c>
      <x:c r="E368" s="22" t="str">
        <x:v>Comparer la finition sur Alpha avec captures PHG sous éclairage neutre</x:v>
      </x:c>
      <x:c r="F368" s="22" t="str">
        <x:v>Classe PHG et modèle réel Alpha/Samurai</x:v>
      </x:c>
      <x:c r="G368" s="22" t="str">
        <x:v>P1</x:v>
      </x:c>
      <x:c r="H368" s="22" t="str">
        <x:v>Intégré non validé</x:v>
      </x:c>
      <x:c r="I368" s="22" t="str">
        <x:v>Original inspiré</x:v>
      </x:c>
      <x:c r="J368" s="22" t="str">
        <x:v>https://forum.predator.illfonic.com/t/patch-notes-2-19/20975</x:v>
      </x:c>
      <x:c r="K368" s="22" t="str">
        <x:v>Couleur/relief et motif validés indépendamment de l'armure, trois angles, classe correcte</x:v>
      </x:c>
      <x:c r="L368" s="22" t="str"/>
      <x:c r="M368" s="22" t="str"/>
      <x:c r="N368" s="22" t="str">
        <x:f>IF(H368="Intégré validé","Clôturé","Ouvert")</x:f>
        <x:v>Ouvert</x:v>
      </x:c>
    </x:row>
    <x:row r="369" ht="22" customHeight="1">
      <x:c r="A369" s="22" t="str">
        <x:v>B136-0365</x:v>
      </x:c>
      <x:c r="B369" s="22" t="str">
        <x:v>Peinture biomask</x:v>
      </x:c>
      <x:c r="C369" s="22" t="str">
        <x:v>Patch 2.19</x:v>
      </x:c>
      <x:c r="D369" s="22" t="str">
        <x:v>paroxysm</x:v>
      </x:c>
      <x:c r="E369" s="22" t="str">
        <x:v>Comparer la finition sur Alpha avec captures PHG sous éclairage neutre</x:v>
      </x:c>
      <x:c r="F369" s="22" t="str">
        <x:v>Classe PHG et modèle réel Alpha/Samurai</x:v>
      </x:c>
      <x:c r="G369" s="22" t="str">
        <x:v>P1</x:v>
      </x:c>
      <x:c r="H369" s="22" t="str">
        <x:v>Intégré non validé</x:v>
      </x:c>
      <x:c r="I369" s="22" t="str">
        <x:v>Original inspiré</x:v>
      </x:c>
      <x:c r="J369" s="22" t="str">
        <x:v>https://forum.predator.illfonic.com/t/patch-notes-2-19/20975</x:v>
      </x:c>
      <x:c r="K369" s="22" t="str">
        <x:v>Couleur/relief et motif validés indépendamment de l'armure, trois angles, classe correcte</x:v>
      </x:c>
      <x:c r="L369" s="22" t="str"/>
      <x:c r="M369" s="22" t="str"/>
      <x:c r="N369" s="22" t="str">
        <x:f>IF(H369="Intégré validé","Clôturé","Ouvert")</x:f>
        <x:v>Ouvert</x:v>
      </x:c>
    </x:row>
    <x:row r="370" ht="22" customHeight="1">
      <x:c r="A370" s="22" t="str">
        <x:v>B136-0366</x:v>
      </x:c>
      <x:c r="B370" s="22" t="str">
        <x:v>Anneaux dreads</x:v>
      </x:c>
      <x:c r="C370" s="22" t="str">
        <x:v>Accessoire</x:v>
      </x:c>
      <x:c r="D370" s="22" t="str">
        <x:v>anneau_argent_brosse</x:v>
      </x:c>
      <x:c r="E370" s="22" t="str">
        <x:v>Construire attache/collision et variant de métal</x:v>
      </x:c>
      <x:c r="F370" s="22" t="str">
        <x:v>Sprite de mèche et pivot géométrique</x:v>
      </x:c>
      <x:c r="G370" s="22" t="str">
        <x:v>P1</x:v>
      </x:c>
      <x:c r="H370" s="22" t="str">
        <x:v>Non fait</x:v>
      </x:c>
      <x:c r="I370" s="22" t="str">
        <x:v>Reconstruction provisoire</x:v>
      </x:c>
      <x:c r="J370" s="22" t="str">
        <x:v>https://github.com/darknigthmare/yautja-la-longue-chasse/blob/feat/v113-chromatic-hunter-phg-20261030/app/game/data/phgDriveV120Catalog.json</x:v>
      </x:c>
      <x:c r="K370" s="22" t="str">
        <x:v>Anneau suit la mèche sans se coller à la peau, 6 morphs et 3 vues testées</x:v>
      </x:c>
      <x:c r="L370" s="22" t="str"/>
      <x:c r="M370" s="22" t="str"/>
      <x:c r="N370" s="22" t="str">
        <x:f>IF(H370="Intégré validé","Clôturé","Ouvert")</x:f>
        <x:v>Ouvert</x:v>
      </x:c>
    </x:row>
    <x:row r="371" ht="22" customHeight="1">
      <x:c r="A371" s="22" t="str">
        <x:v>B136-0367</x:v>
      </x:c>
      <x:c r="B371" s="22" t="str">
        <x:v>Anneaux dreads</x:v>
      </x:c>
      <x:c r="C371" s="22" t="str">
        <x:v>Accessoire</x:v>
      </x:c>
      <x:c r="D371" s="22" t="str">
        <x:v>anneau_bronze_vieilli</x:v>
      </x:c>
      <x:c r="E371" s="22" t="str">
        <x:v>Construire attache/collision et variant de métal</x:v>
      </x:c>
      <x:c r="F371" s="22" t="str">
        <x:v>Sprite de mèche et pivot géométrique</x:v>
      </x:c>
      <x:c r="G371" s="22" t="str">
        <x:v>P1</x:v>
      </x:c>
      <x:c r="H371" s="22" t="str">
        <x:v>Non fait</x:v>
      </x:c>
      <x:c r="I371" s="22" t="str">
        <x:v>Reconstruction provisoire</x:v>
      </x:c>
      <x:c r="J371" s="22" t="str">
        <x:v>https://github.com/darknigthmare/yautja-la-longue-chasse/blob/feat/v113-chromatic-hunter-phg-20261030/app/game/data/phgDriveV120Catalog.json</x:v>
      </x:c>
      <x:c r="K371" s="22" t="str">
        <x:v>Anneau suit la mèche sans se coller à la peau, 6 morphs et 3 vues testées</x:v>
      </x:c>
      <x:c r="L371" s="22" t="str"/>
      <x:c r="M371" s="22" t="str"/>
      <x:c r="N371" s="22" t="str">
        <x:f>IF(H371="Intégré validé","Clôturé","Ouvert")</x:f>
        <x:v>Ouvert</x:v>
      </x:c>
    </x:row>
    <x:row r="372" ht="22" customHeight="1">
      <x:c r="A372" s="22" t="str">
        <x:v>B136-0368</x:v>
      </x:c>
      <x:c r="B372" s="22" t="str">
        <x:v>Anneaux dreads</x:v>
      </x:c>
      <x:c r="C372" s="22" t="str">
        <x:v>Accessoire</x:v>
      </x:c>
      <x:c r="D372" s="22" t="str">
        <x:v>anneau_rouge_emaille</x:v>
      </x:c>
      <x:c r="E372" s="22" t="str">
        <x:v>Construire attache/collision et variant de métal</x:v>
      </x:c>
      <x:c r="F372" s="22" t="str">
        <x:v>Sprite de mèche et pivot géométrique</x:v>
      </x:c>
      <x:c r="G372" s="22" t="str">
        <x:v>P1</x:v>
      </x:c>
      <x:c r="H372" s="22" t="str">
        <x:v>Non fait</x:v>
      </x:c>
      <x:c r="I372" s="22" t="str">
        <x:v>Reconstruction provisoire</x:v>
      </x:c>
      <x:c r="J372" s="22" t="str">
        <x:v>https://github.com/darknigthmare/yautja-la-longue-chasse/blob/feat/v113-chromatic-hunter-phg-20261030/app/game/data/phgDriveV120Catalog.json</x:v>
      </x:c>
      <x:c r="K372" s="22" t="str">
        <x:v>Anneau suit la mèche sans se coller à la peau, 6 morphs et 3 vues testées</x:v>
      </x:c>
      <x:c r="L372" s="22" t="str"/>
      <x:c r="M372" s="22" t="str"/>
      <x:c r="N372" s="22" t="str">
        <x:f>IF(H372="Intégré validé","Clôturé","Ouvert")</x:f>
        <x:v>Ouvert</x:v>
      </x:c>
    </x:row>
    <x:row r="373" ht="22" customHeight="1">
      <x:c r="A373" s="22" t="str">
        <x:v>B136-0369</x:v>
      </x:c>
      <x:c r="B373" s="22" t="str">
        <x:v>Anneaux dreads</x:v>
      </x:c>
      <x:c r="C373" s="22" t="str">
        <x:v>Accessoire</x:v>
      </x:c>
      <x:c r="D373" s="22" t="str">
        <x:v>anneau_or_satine</x:v>
      </x:c>
      <x:c r="E373" s="22" t="str">
        <x:v>Construire attache/collision et variant de métal</x:v>
      </x:c>
      <x:c r="F373" s="22" t="str">
        <x:v>Sprite de mèche et pivot géométrique</x:v>
      </x:c>
      <x:c r="G373" s="22" t="str">
        <x:v>P1</x:v>
      </x:c>
      <x:c r="H373" s="22" t="str">
        <x:v>Non fait</x:v>
      </x:c>
      <x:c r="I373" s="22" t="str">
        <x:v>Reconstruction provisoire</x:v>
      </x:c>
      <x:c r="J373" s="22" t="str">
        <x:v>https://github.com/darknigthmare/yautja-la-longue-chasse/blob/feat/v113-chromatic-hunter-phg-20261030/app/game/data/phgDriveV120Catalog.json</x:v>
      </x:c>
      <x:c r="K373" s="22" t="str">
        <x:v>Anneau suit la mèche sans se coller à la peau, 6 morphs et 3 vues testées</x:v>
      </x:c>
      <x:c r="L373" s="22" t="str"/>
      <x:c r="M373" s="22" t="str"/>
      <x:c r="N373" s="22" t="str">
        <x:f>IF(H373="Intégré validé","Clôturé","Ouvert")</x:f>
        <x:v>Ouvert</x:v>
      </x:c>
    </x:row>
    <x:row r="374" ht="22" customHeight="1">
      <x:c r="A374" s="22" t="str">
        <x:v>B136-0370</x:v>
      </x:c>
      <x:c r="B374" s="22" t="str">
        <x:v>Anneaux dreads</x:v>
      </x:c>
      <x:c r="C374" s="22" t="str">
        <x:v>Accessoire</x:v>
      </x:c>
      <x:c r="D374" s="22" t="str">
        <x:v>anneau_brun_rouge_mat</x:v>
      </x:c>
      <x:c r="E374" s="22" t="str">
        <x:v>Construire attache/collision et variant de métal</x:v>
      </x:c>
      <x:c r="F374" s="22" t="str">
        <x:v>Sprite de mèche et pivot géométrique</x:v>
      </x:c>
      <x:c r="G374" s="22" t="str">
        <x:v>P1</x:v>
      </x:c>
      <x:c r="H374" s="22" t="str">
        <x:v>Non fait</x:v>
      </x:c>
      <x:c r="I374" s="22" t="str">
        <x:v>Reconstruction provisoire</x:v>
      </x:c>
      <x:c r="J374" s="22" t="str">
        <x:v>https://github.com/darknigthmare/yautja-la-longue-chasse/blob/feat/v113-chromatic-hunter-phg-20261030/app/game/data/phgDriveV120Catalog.json</x:v>
      </x:c>
      <x:c r="K374" s="22" t="str">
        <x:v>Anneau suit la mèche sans se coller à la peau, 6 morphs et 3 vues testées</x:v>
      </x:c>
      <x:c r="L374" s="22" t="str"/>
      <x:c r="M374" s="22" t="str"/>
      <x:c r="N374" s="22" t="str">
        <x:f>IF(H374="Intégré validé","Clôturé","Ouvert")</x:f>
        <x:v>Ouvert</x:v>
      </x:c>
    </x:row>
    <x:row r="375" ht="22" customHeight="1">
      <x:c r="A375" s="22" t="str">
        <x:v>B136-0371</x:v>
      </x:c>
      <x:c r="B375" s="22" t="str">
        <x:v>Anneaux dreads</x:v>
      </x:c>
      <x:c r="C375" s="22" t="str">
        <x:v>Accessoire</x:v>
      </x:c>
      <x:c r="D375" s="22" t="str">
        <x:v>anneau_ivoire_mat</x:v>
      </x:c>
      <x:c r="E375" s="22" t="str">
        <x:v>Construire attache/collision et variant de métal</x:v>
      </x:c>
      <x:c r="F375" s="22" t="str">
        <x:v>Sprite de mèche et pivot géométrique</x:v>
      </x:c>
      <x:c r="G375" s="22" t="str">
        <x:v>P1</x:v>
      </x:c>
      <x:c r="H375" s="22" t="str">
        <x:v>Non fait</x:v>
      </x:c>
      <x:c r="I375" s="22" t="str">
        <x:v>Reconstruction provisoire</x:v>
      </x:c>
      <x:c r="J375" s="22" t="str">
        <x:v>https://github.com/darknigthmare/yautja-la-longue-chasse/blob/feat/v113-chromatic-hunter-phg-20261030/app/game/data/phgDriveV120Catalog.json</x:v>
      </x:c>
      <x:c r="K375" s="22" t="str">
        <x:v>Anneau suit la mèche sans se coller à la peau, 6 morphs et 3 vues testées</x:v>
      </x:c>
      <x:c r="L375" s="22" t="str"/>
      <x:c r="M375" s="22" t="str"/>
      <x:c r="N375" s="22" t="str">
        <x:f>IF(H375="Intégré validé","Clôturé","Ouvert")</x:f>
        <x:v>Ouvert</x:v>
      </x:c>
    </x:row>
    <x:row r="376" ht="22" customHeight="1">
      <x:c r="A376" s="22" t="str">
        <x:v>B136-0372</x:v>
      </x:c>
      <x:c r="B376" s="22" t="str">
        <x:v>Sauvegarde</x:v>
      </x:c>
      <x:c r="C376" s="22" t="str">
        <x:v>Migration</x:v>
      </x:c>
      <x:c r="D376" s="22" t="str">
        <x:v>V85→V135</x:v>
      </x:c>
      <x:c r="E376" s="22" t="str">
        <x:v>Fuzz de palettes malveillantes et anciennes</x:v>
      </x:c>
      <x:c r="F376" s="22" t="str">
        <x:v>Sources historiques</x:v>
      </x:c>
      <x:c r="G376" s="22" t="str">
        <x:v>P0</x:v>
      </x:c>
      <x:c r="H376" s="22" t="str">
        <x:v>Intégré non validé</x:v>
      </x:c>
      <x:c r="I376" s="22" t="str">
        <x:v>Non validé</x:v>
      </x:c>
      <x:c r="J376" s="22" t="str">
        <x:v>https://github.com/darknigthmare/yautja-la-longue-chasse/pull/27</x:v>
      </x:c>
      <x:c r="K376" s="22" t="str">
        <x:v>Capture/trace reproductible + succès CI + validation sur la branche cible</x:v>
      </x:c>
      <x:c r="L376" s="22" t="str"/>
      <x:c r="M376" s="22" t="str"/>
      <x:c r="N376" s="22" t="str">
        <x:f>IF(H376="Intégré validé","Clôturé","Ouvert")</x:f>
        <x:v>Ouvert</x:v>
      </x:c>
    </x:row>
    <x:row r="377" ht="22" customHeight="1">
      <x:c r="A377" s="22" t="str">
        <x:v>B136-0373</x:v>
      </x:c>
      <x:c r="B377" s="22" t="str">
        <x:v>Sauvegarde</x:v>
      </x:c>
      <x:c r="C377" s="22" t="str">
        <x:v>Owner</x:v>
      </x:c>
      <x:c r="D377" s="22" t="str">
        <x:v>Alpha et Samurai</x:v>
      </x:c>
      <x:c r="E377" s="22" t="str">
        <x:v>Sauvegarde propriétaire + faux maskOriginId</x:v>
      </x:c>
      <x:c r="F377" s="22" t="str">
        <x:v>Commit V135</x:v>
      </x:c>
      <x:c r="G377" s="22" t="str">
        <x:v>P0</x:v>
      </x:c>
      <x:c r="H377" s="22" t="str">
        <x:v>Intégré non validé</x:v>
      </x:c>
      <x:c r="I377" s="22" t="str">
        <x:v>Non validé</x:v>
      </x:c>
      <x:c r="J377" s="22" t="str">
        <x:v>https://github.com/darknigthmare/yautja-la-longue-chasse/pull/27</x:v>
      </x:c>
      <x:c r="K377" s="22" t="str">
        <x:v>Capture/trace reproductible + succès CI + validation sur la branche cible</x:v>
      </x:c>
      <x:c r="L377" s="22" t="str"/>
      <x:c r="M377" s="22" t="str"/>
      <x:c r="N377" s="22" t="str">
        <x:f>IF(H377="Intégré validé","Clôturé","Ouvert")</x:f>
        <x:v>Ouvert</x:v>
      </x:c>
    </x:row>
    <x:row r="378" ht="22" customHeight="1">
      <x:c r="A378" s="22" t="str">
        <x:v>B136-0374</x:v>
      </x:c>
      <x:c r="B378" s="22" t="str">
        <x:v>UI</x:v>
      </x:c>
      <x:c r="C378" s="22" t="str">
        <x:v>Atelier</x:v>
      </x:c>
      <x:c r="D378" s="22" t="str">
        <x:v>Prévisualisation</x:v>
      </x:c>
      <x:c r="E378" s="22" t="str">
        <x:v>Changer 48 decals, cinq canaux, aperçu immédiat</x:v>
      </x:c>
      <x:c r="F378" s="22" t="str">
        <x:v>Atlas V133</x:v>
      </x:c>
      <x:c r="G378" s="22" t="str">
        <x:v>P0</x:v>
      </x:c>
      <x:c r="H378" s="22" t="str">
        <x:v>En cours</x:v>
      </x:c>
      <x:c r="I378" s="22" t="str">
        <x:v>Non validé</x:v>
      </x:c>
      <x:c r="J378" s="22" t="str">
        <x:v>https://github.com/darknigthmare/yautja-la-longue-chasse/pull/27</x:v>
      </x:c>
      <x:c r="K378" s="22" t="str">
        <x:v>Capture/trace reproductible + succès CI + validation sur la branche cible</x:v>
      </x:c>
      <x:c r="L378" s="22" t="str"/>
      <x:c r="M378" s="22" t="str"/>
      <x:c r="N378" s="22" t="str">
        <x:f>IF(H378="Intégré validé","Clôturé","Ouvert")</x:f>
        <x:v>Ouvert</x:v>
      </x:c>
    </x:row>
    <x:row r="379" ht="22" customHeight="1">
      <x:c r="A379" s="22" t="str">
        <x:v>B136-0375</x:v>
      </x:c>
      <x:c r="B379" s="22" t="str">
        <x:v>UI</x:v>
      </x:c>
      <x:c r="C379" s="22" t="str">
        <x:v>Homeworld</x:v>
      </x:c>
      <x:c r="D379" s="22" t="str">
        <x:v>Couches et profondeur</x:v>
      </x:c>
      <x:c r="E379" s="22" t="str">
        <x:v>Comparer la vue Homeworld avec l'atelier</x:v>
      </x:c>
      <x:c r="F379" s="22" t="str">
        <x:v>Layer V133</x:v>
      </x:c>
      <x:c r="G379" s="22" t="str">
        <x:v>P0</x:v>
      </x:c>
      <x:c r="H379" s="22" t="str">
        <x:v>En cours</x:v>
      </x:c>
      <x:c r="I379" s="22" t="str">
        <x:v>Non validé</x:v>
      </x:c>
      <x:c r="J379" s="22" t="str">
        <x:v>https://github.com/darknigthmare/yautja-la-longue-chasse/pull/27</x:v>
      </x:c>
      <x:c r="K379" s="22" t="str">
        <x:v>Capture/trace reproductible + succès CI + validation sur la branche cible</x:v>
      </x:c>
      <x:c r="L379" s="22" t="str"/>
      <x:c r="M379" s="22" t="str"/>
      <x:c r="N379" s="22" t="str">
        <x:f>IF(H379="Intégré validé","Clôturé","Ouvert")</x:f>
        <x:v>Ouvert</x:v>
      </x:c>
    </x:row>
    <x:row r="380" ht="22" customHeight="1">
      <x:c r="A380" s="22" t="str">
        <x:v>B136-0376</x:v>
      </x:c>
      <x:c r="B380" s="22" t="str">
        <x:v>Gameplay</x:v>
      </x:c>
      <x:c r="C380" s="22" t="str">
        <x:v>Chasse</x:v>
      </x:c>
      <x:c r="D380" s="22" t="str">
        <x:v>Canvas masqué</x:v>
      </x:c>
      <x:c r="E380" s="22" t="str">
        <x:v>Longue session avec masques retirés/équipés</x:v>
      </x:c>
      <x:c r="F380" s="22" t="str">
        <x:v>Rig V133</x:v>
      </x:c>
      <x:c r="G380" s="22" t="str">
        <x:v>P0</x:v>
      </x:c>
      <x:c r="H380" s="22" t="str">
        <x:v>En cours</x:v>
      </x:c>
      <x:c r="I380" s="22" t="str">
        <x:v>Non validé</x:v>
      </x:c>
      <x:c r="J380" s="22" t="str">
        <x:v>https://github.com/darknigthmare/yautja-la-longue-chasse/pull/27</x:v>
      </x:c>
      <x:c r="K380" s="22" t="str">
        <x:v>Capture/trace reproductible + succès CI + validation sur la branche cible</x:v>
      </x:c>
      <x:c r="L380" s="22" t="str"/>
      <x:c r="M380" s="22" t="str"/>
      <x:c r="N380" s="22" t="str">
        <x:f>IF(H380="Intégré validé","Clôturé","Ouvert")</x:f>
        <x:v>Ouvert</x:v>
      </x:c>
    </x:row>
    <x:row r="381" ht="22" customHeight="1">
      <x:c r="A381" s="22" t="str">
        <x:v>B136-0377</x:v>
      </x:c>
      <x:c r="B381" s="22" t="str">
        <x:v>Rendu</x:v>
      </x:c>
      <x:c r="C381" s="22" t="str">
        <x:v>Six morphologies</x:v>
      </x:c>
      <x:c r="D381" s="22" t="str">
        <x:v>Snapshot 3 angles</x:v>
      </x:c>
      <x:c r="E381" s="22" t="str">
        <x:v>Tester 6×3 vues par asset intégré</x:v>
      </x:c>
      <x:c r="F381" s="22" t="str">
        <x:v>Source photo/vidéo</x:v>
      </x:c>
      <x:c r="G381" s="22" t="str">
        <x:v>P0</x:v>
      </x:c>
      <x:c r="H381" s="22" t="str">
        <x:v>Non fait</x:v>
      </x:c>
      <x:c r="I381" s="22" t="str">
        <x:v>Non validé</x:v>
      </x:c>
      <x:c r="J381" s="22" t="str">
        <x:v>https://github.com/darknigthmare/yautja-la-longue-chasse/pull/27</x:v>
      </x:c>
      <x:c r="K381" s="22" t="str">
        <x:v>Capture/trace reproductible + succès CI + validation sur la branche cible</x:v>
      </x:c>
      <x:c r="L381" s="22" t="str"/>
      <x:c r="M381" s="22" t="str"/>
      <x:c r="N381" s="22" t="str">
        <x:f>IF(H381="Intégré validé","Clôturé","Ouvert")</x:f>
        <x:v>Ouvert</x:v>
      </x:c>
    </x:row>
    <x:row r="382" ht="22" customHeight="1">
      <x:c r="A382" s="22" t="str">
        <x:v>B136-0378</x:v>
      </x:c>
      <x:c r="B382" s="22" t="str">
        <x:v>CI</x:v>
      </x:c>
      <x:c r="C382" s="22" t="str">
        <x:v>E2E</x:v>
      </x:c>
      <x:c r="D382" s="22" t="str">
        <x:v>Parcours navigateur</x:v>
      </x:c>
      <x:c r="E382" s="22" t="str">
        <x:v>Terminer test complet V94 sans interruption</x:v>
      </x:c>
      <x:c r="F382" s="22" t="str">
        <x:v>Unitaires verts</x:v>
      </x:c>
      <x:c r="G382" s="22" t="str">
        <x:v>P0</x:v>
      </x:c>
      <x:c r="H382" s="22" t="str">
        <x:v>En cours</x:v>
      </x:c>
      <x:c r="I382" s="22" t="str">
        <x:v>Non validé</x:v>
      </x:c>
      <x:c r="J382" s="22" t="str">
        <x:v>https://github.com/darknigthmare/yautja-la-longue-chasse/pull/27</x:v>
      </x:c>
      <x:c r="K382" s="22" t="str">
        <x:v>Capture/trace reproductible + succès CI + validation sur la branche cible</x:v>
      </x:c>
      <x:c r="L382" s="22" t="str"/>
      <x:c r="M382" s="22" t="str"/>
      <x:c r="N382" s="22" t="str">
        <x:f>IF(H382="Intégré validé","Clôturé","Ouvert")</x:f>
        <x:v>Ouvert</x:v>
      </x:c>
    </x:row>
    <x:row r="383" ht="22" customHeight="1">
      <x:c r="A383" s="22" t="str">
        <x:v>B136-0379</x:v>
      </x:c>
      <x:c r="B383" s="22" t="str">
        <x:v>Fidélité</x:v>
      </x:c>
      <x:c r="C383" s="22" t="str">
        <x:v>Registre</x:v>
      </x:c>
      <x:c r="D383" s="22" t="str">
        <x:v>34 gaps</x:v>
      </x:c>
      <x:c r="E383" s="22" t="str">
        <x:v>Regrouper les captures classées de chaque variation</x:v>
      </x:c>
      <x:c r="F383" s="22" t="str">
        <x:v>Source/patch exact</x:v>
      </x:c>
      <x:c r="G383" s="22" t="str">
        <x:v>P0</x:v>
      </x:c>
      <x:c r="H383" s="22" t="str">
        <x:v>Bloqué</x:v>
      </x:c>
      <x:c r="I383" s="22" t="str">
        <x:v>Non validé</x:v>
      </x:c>
      <x:c r="J383" s="22" t="str">
        <x:v>https://github.com/darknigthmare/yautja-la-longue-chasse/pull/27</x:v>
      </x:c>
      <x:c r="K383" s="22" t="str">
        <x:v>Capture/trace reproductible + succès CI + validation sur la branche cible</x:v>
      </x:c>
      <x:c r="L383" s="22" t="str"/>
      <x:c r="M383" s="22" t="str"/>
      <x:c r="N383" s="22" t="str">
        <x:f>IF(H383="Intégré validé","Clôturé","Ouvert")</x:f>
        <x:v>Ouvert</x:v>
      </x:c>
    </x:row>
    <x:row r="384" ht="22" customHeight="1">
      <x:c r="A384" s="22" t="str">
        <x:v>B136-0380</x:v>
      </x:c>
      <x:c r="B384" s="22" t="str">
        <x:v>Source</x:v>
      </x:c>
      <x:c r="C384" s="22" t="str">
        <x:v>Dreadlocks</x:v>
      </x:c>
      <x:c r="D384" s="22" t="str">
        <x:v>Ligatures</x:v>
      </x:c>
      <x:c r="E384" s="22" t="str">
        <x:v>Pas de confusion anneaux/mèche</x:v>
      </x:c>
      <x:c r="F384" s="22" t="str">
        <x:v>6 accessoires V120</x:v>
      </x:c>
      <x:c r="G384" s="22" t="str">
        <x:v>P1</x:v>
      </x:c>
      <x:c r="H384" s="22" t="str">
        <x:v>En cours</x:v>
      </x:c>
      <x:c r="I384" s="22" t="str">
        <x:v>Non validé</x:v>
      </x:c>
      <x:c r="J384" s="22" t="str">
        <x:v>https://github.com/darknigthmare/yautja-la-longue-chasse/pull/27</x:v>
      </x:c>
      <x:c r="K384" s="22" t="str">
        <x:v>Capture/trace reproductible + succès CI + validation sur la branche cible</x:v>
      </x:c>
      <x:c r="L384" s="22" t="str"/>
      <x:c r="M384" s="22" t="str"/>
      <x:c r="N384" s="22" t="str">
        <x:f>IF(H384="Intégré validé","Clôturé","Ouvert")</x:f>
        <x:v>Ouvert</x:v>
      </x:c>
    </x:row>
    <x:row r="385" ht="22" customHeight="1">
      <x:c r="A385" s="22" t="str">
        <x:v>B136-0381</x:v>
      </x:c>
      <x:c r="B385" s="22" t="str">
        <x:v>Performance</x:v>
      </x:c>
      <x:c r="C385" s="22" t="str">
        <x:v>GPU/cache</x:v>
      </x:c>
      <x:c r="D385" s="22" t="str">
        <x:v>Atlas</x:v>
      </x:c>
      <x:c r="E385" s="22" t="str">
        <x:v>Éviction mémoire et 60 min alternance</x:v>
      </x:c>
      <x:c r="F385" s="22" t="str">
        <x:v>Profilage métriques</x:v>
      </x:c>
      <x:c r="G385" s="22" t="str">
        <x:v>P1</x:v>
      </x:c>
      <x:c r="H385" s="22" t="str">
        <x:v>En cours</x:v>
      </x:c>
      <x:c r="I385" s="22" t="str">
        <x:v>Non validé</x:v>
      </x:c>
      <x:c r="J385" s="22" t="str">
        <x:v>https://github.com/darknigthmare/yautja-la-longue-chasse/pull/27</x:v>
      </x:c>
      <x:c r="K385" s="22" t="str">
        <x:v>Capture/trace reproductible + succès CI + validation sur la branche cible</x:v>
      </x:c>
      <x:c r="L385" s="22" t="str"/>
      <x:c r="M385" s="22" t="str"/>
      <x:c r="N385" s="22" t="str">
        <x:f>IF(H385="Intégré validé","Clôturé","Ouvert")</x:f>
        <x:v>Ouvert</x:v>
      </x:c>
    </x:row>
    <x:row r="386" ht="22" customHeight="1">
      <x:c r="A386" s="22" t="str">
        <x:v>B136-0382</x:v>
      </x:c>
      <x:c r="B386" s="22" t="str">
        <x:v>Documentation</x:v>
      </x:c>
      <x:c r="C386" s="22" t="str">
        <x:v>PR</x:v>
      </x:c>
      <x:c r="D386" s="22" t="str">
        <x:v>Excel V136</x:v>
      </x:c>
      <x:c r="E386" s="22" t="str">
        <x:v>Synchroniser 4 xlsx+SHA de chaque version</x:v>
      </x:c>
      <x:c r="F386" s="22" t="str">
        <x:v>PR27</x:v>
      </x:c>
      <x:c r="G386" s="22" t="str">
        <x:v>P0</x:v>
      </x:c>
      <x:c r="H386" s="22" t="str">
        <x:v>En cours</x:v>
      </x:c>
      <x:c r="I386" s="22" t="str">
        <x:v>Non validé</x:v>
      </x:c>
      <x:c r="J386" s="22" t="str">
        <x:v>https://github.com/darknigthmare/yautja-la-longue-chasse/pull/27</x:v>
      </x:c>
      <x:c r="K386" s="22" t="str">
        <x:v>Capture/trace reproductible + succès CI + validation sur la branche cible</x:v>
      </x:c>
      <x:c r="L386" s="22" t="str"/>
      <x:c r="M386" s="22" t="str"/>
      <x:c r="N386" s="22" t="str">
        <x:f>IF(H386="Intégré validé","Clôturé","Ouvert")</x:f>
        <x:v>Ouvert</x:v>
      </x:c>
    </x:row>
    <x:row r="387" ht="22" customHeight="1">
      <x:c r="A387" s="22" t="str">
        <x:v>B136-0383</x:v>
      </x:c>
      <x:c r="B387" s="22" t="str">
        <x:v>Release</x:v>
      </x:c>
      <x:c r="C387" s="22" t="str">
        <x:v>Main</x:v>
      </x:c>
      <x:c r="D387" s="22" t="str">
        <x:v>Fusion PR #27</x:v>
      </x:c>
      <x:c r="E387" s="22" t="str">
        <x:v>Vérifier CI finale verte, revue et aucun conflit</x:v>
      </x:c>
      <x:c r="F387" s="22" t="str">
        <x:v>Tous tests P0</x:v>
      </x:c>
      <x:c r="G387" s="22" t="str">
        <x:v>P0</x:v>
      </x:c>
      <x:c r="H387" s="22" t="str">
        <x:v>Bloqué</x:v>
      </x:c>
      <x:c r="I387" s="22" t="str">
        <x:v>Non validé</x:v>
      </x:c>
      <x:c r="J387" s="22" t="str">
        <x:v>https://github.com/darknigthmare/yautja-la-longue-chasse/pull/27</x:v>
      </x:c>
      <x:c r="K387" s="22" t="str">
        <x:v>Capture/trace reproductible + succès CI + validation sur la branche cible</x:v>
      </x:c>
      <x:c r="L387" s="22" t="str"/>
      <x:c r="M387" s="22" t="str"/>
      <x:c r="N387" s="22" t="str">
        <x:f>IF(H387="Intégré validé","Clôturé","Ouvert")</x:f>
        <x:v>Ouvert</x:v>
      </x:c>
    </x:row>
  </x:sheetData>
  <x:mergeCells>
    <x:mergeCell ref="A1:N1"/>
    <x:mergeCell ref="A2:N2"/>
  </x:mergeCells>
  <x:dataValidations count="3">
    <x:dataValidation type="list" sqref="G5:G477">
      <x:formula1>"P0,P1,P2,P3"</x:formula1>
    </x:dataValidation>
    <x:dataValidation type="list" sqref="H5:H477">
      <x:formula1>"Non fait,En cours,Intégré non validé,Intégré validé,Bloqué"</x:formula1>
    </x:dataValidation>
    <x:dataValidation type="list" sqref="I5:I477">
      <x:formula1>"Certifié 1:1,Proche 1:1,Reconstruction provisoire,Original inspiré,Non 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6822ef1d2a432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  <x:col min="5" max="5" width="22" hidden="0" customWidth="1"/>
    <x:col min="6" max="6" width="38" hidden="0" customWidth="1"/>
    <x:col min="7" max="7" width="38" hidden="0" customWidth="1"/>
  </x:cols>
  <x:sheetData>
    <x:row r="1" ht="34" customHeight="1">
      <x:c r="A1" s="4" t="str">
        <x:v>V136 · JALONS D'INTÉGRATION</x:v>
      </x:c>
      <x:c r="B1" s="4"/>
      <x:c r="C1" s="4"/>
      <x:c r="D1" s="4"/>
      <x:c r="E1" s="4"/>
      <x:c r="F1" s="4"/>
      <x:c r="G1" s="4"/>
    </x:row>
    <x:row r="2" ht="27" customHeight="1">
      <x:c r="A2" s="10" t="str">
        <x:v>Pas d'affirmation de livraison avant fermeture des critères ; plan cohérent par dépendances.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Lot</x:v>
      </x:c>
      <x:c r="B4" s="17" t="str">
        <x:v>Objectif</x:v>
      </x:c>
      <x:c r="C4" s="17" t="str">
        <x:v>Priorité</x:v>
      </x:c>
      <x:c r="D4" s="17" t="str">
        <x:v>Critère_de_sortie</x:v>
      </x:c>
      <x:c r="E4" s="17" t="str">
        <x:v>Statut_Jeu</x:v>
      </x:c>
      <x:c r="F4" s="17" t="str">
        <x:v>Preuve_attendue</x:v>
      </x:c>
      <x:c r="G4" s="17" t="str">
        <x:v>Source_URL</x:v>
      </x:c>
    </x:row>
    <x:row r="5" ht="22" customHeight="1">
      <x:c r="A5" s="22" t="str">
        <x:v>M0</x:v>
      </x:c>
      <x:c r="B5" s="22" t="str">
        <x:v>Régressions CI / sauvegardes</x:v>
      </x:c>
      <x:c r="C5" s="22" t="str">
        <x:v>P0</x:v>
      </x:c>
      <x:c r="D5" s="22" t="str">
        <x:v>Tests ciblés verts ; browser complet à confirmer</x:v>
      </x:c>
      <x:c r="E5" s="22" t="str">
        <x:v>En cours</x:v>
      </x:c>
      <x:c r="F5" s="22" t="str">
        <x:v>V136 CI + tests V133</x:v>
      </x:c>
      <x:c r="G5" s="22" t="str">
        <x:v>https://github.com/darknigthmare/yautja-la-longue-chasse/pull/27</x:v>
      </x:c>
    </x:row>
    <x:row r="6" ht="22" customHeight="1">
      <x:c r="A6" s="22" t="str">
        <x:v>M1</x:v>
      </x:c>
      <x:c r="B6" s="22" t="str">
        <x:v>Biomasks V132 / V133</x:v>
      </x:c>
      <x:c r="C6" s="22" t="str">
        <x:v>P0</x:v>
      </x:c>
      <x:c r="D6" s="22" t="str">
        <x:v>Sept finitions installées, sept concepts alignés sur tête</x:v>
      </x:c>
      <x:c r="E6" s="22" t="str">
        <x:v>En cours</x:v>
      </x:c>
      <x:c r="F6" s="22" t="str">
        <x:v>6 morphologies×3 vues</x:v>
      </x:c>
      <x:c r="G6" s="22" t="str">
        <x:v>https://github.com/darknigthmare/yautja-la-longue-chasse/pull/27</x:v>
      </x:c>
    </x:row>
    <x:row r="7" ht="22" customHeight="1">
      <x:c r="A7" s="22" t="str">
        <x:v>M2</x:v>
      </x:c>
      <x:c r="B7" s="22" t="str">
        <x:v>Decals source-atop</x:v>
      </x:c>
      <x:c r="C7" s="22" t="str">
        <x:v>P0</x:v>
      </x:c>
      <x:c r="D7" s="22" t="str">
        <x:v>48 motifs, quatre zones, zéro débordement</x:v>
      </x:c>
      <x:c r="E7" s="22" t="str">
        <x:v>En cours</x:v>
      </x:c>
      <x:c r="F7" s="22" t="str">
        <x:v>Test CSS/Canvas + pixels</x:v>
      </x:c>
      <x:c r="G7" s="22" t="str">
        <x:v>https://github.com/darknigthmare/yautja-la-longue-chasse/pull/27</x:v>
      </x:c>
    </x:row>
    <x:row r="8" ht="22" customHeight="1">
      <x:c r="A8" s="22" t="str">
        <x:v>M3</x:v>
      </x:c>
      <x:c r="B8" s="22" t="str">
        <x:v>Dreads / parures</x:v>
      </x:c>
      <x:c r="C8" s="22" t="str">
        <x:v>P1</x:v>
      </x:c>
      <x:c r="D8" s="22" t="str">
        <x:v>Six anneaux réellement attachés</x:v>
      </x:c>
      <x:c r="E8" s="22" t="str">
        <x:v>Non fait</x:v>
      </x:c>
      <x:c r="F8" s="22" t="str">
        <x:v>Sprite et pivots</x:v>
      </x:c>
      <x:c r="G8" s="22" t="str">
        <x:v>https://github.com/darknigthmare/yautja-la-longue-chasse/blob/feat/v113-chromatic-hunter-phg-20261030/app/game/data/phgDriveV120Catalog.json</x:v>
      </x:c>
    </x:row>
    <x:row r="9" ht="22" customHeight="1">
      <x:c r="A9" s="22" t="str">
        <x:v>M4</x:v>
      </x:c>
      <x:c r="B9" s="22" t="str">
        <x:v>V120 admission source</x:v>
      </x:c>
      <x:c r="C9" s="22" t="str">
        <x:v>P1</x:v>
      </x:c>
      <x:c r="D9" s="22" t="str">
        <x:v>149 matériaux valides, sept accessoires exclus de la peinture</x:v>
      </x:c>
      <x:c r="E9" s="22" t="str">
        <x:v>Bloqué</x:v>
      </x:c>
      <x:c r="F9" s="22" t="str">
        <x:v>SHA + QA source</x:v>
      </x:c>
      <x:c r="G9" s="22" t="str">
        <x:v>https://github.com/darknigthmare/yautja-la-longue-chasse/blob/feat/v113-chromatic-hunter-phg-20261030/app/game/data/phgDriveV120Catalog.json</x:v>
      </x:c>
    </x:row>
    <x:row r="10" ht="22" customHeight="1">
      <x:c r="A10" s="22" t="str">
        <x:v>M5</x:v>
      </x:c>
      <x:c r="B10" s="22" t="str">
        <x:v>Fidélité par preuve</x:v>
      </x:c>
      <x:c r="C10" s="22" t="str">
        <x:v>P1</x:v>
      </x:c>
      <x:c r="D10" s="22" t="str">
        <x:v>34 variantes documentées ou mises en attente motivée</x:v>
      </x:c>
      <x:c r="E10" s="22" t="str">
        <x:v>Bloqué</x:v>
      </x:c>
      <x:c r="F10" s="22" t="str">
        <x:v>Screenshots nommés et angles</x:v>
      </x:c>
      <x:c r="G10" s="22" t="str">
        <x:v>https://github.com/darknigthmare/yautja-la-longue-chasse/pull/27</x:v>
      </x:c>
    </x:row>
    <x:row r="11" ht="22" customHeight="1">
      <x:c r="A11" s="22" t="str">
        <x:v>M6</x:v>
      </x:c>
      <x:c r="B11" s="22" t="str">
        <x:v>UX / polish</x:v>
      </x:c>
      <x:c r="C11" s="22" t="str">
        <x:v>P1</x:v>
      </x:c>
      <x:c r="D11" s="22" t="str">
        <x:v>Atelier clair, zéro doublon, HUD lisible</x:v>
      </x:c>
      <x:c r="E11" s="22" t="str">
        <x:v>En cours</x:v>
      </x:c>
      <x:c r="F11" s="22" t="str">
        <x:v>Captures et tests longs</x:v>
      </x:c>
      <x:c r="G11" s="22" t="str">
        <x:v>https://github.com/darknigthmare/yautja-la-longue-chasse/pull/27</x:v>
      </x:c>
    </x:row>
    <x:row r="12" ht="22" customHeight="1">
      <x:c r="A12" s="22" t="str">
        <x:v>M7</x:v>
      </x:c>
      <x:c r="B12" s="22" t="str">
        <x:v>Release et merge</x:v>
      </x:c>
      <x:c r="C12" s="22" t="str">
        <x:v>P0</x:v>
      </x:c>
      <x:c r="D12" s="22" t="str">
        <x:v>Tout P0 clos, CI complète, revue visuelle</x:v>
      </x:c>
      <x:c r="E12" s="22" t="str">
        <x:v>Bloqué</x:v>
      </x:c>
      <x:c r="F12" s="22" t="str">
        <x:v>PR + contrôle main</x:v>
      </x:c>
      <x:c r="G12" s="22" t="str">
        <x:v>https://github.com/darknigthmare/yautja-la-longue-chasse/pull/27</x:v>
      </x:c>
    </x:row>
  </x:sheetData>
  <x:mergeCells>
    <x:mergeCell ref="A1:G1"/>
    <x:mergeCell ref="A2:G2"/>
  </x:mergeCells>
  <x:dataValidations count="2">
    <x:dataValidation type="list" sqref="C5:C102">
      <x:formula1>"P0,P1,P2,P3"</x:formula1>
    </x:dataValidation>
    <x:dataValidation type="list" sqref="E5:E102">
      <x:formula1>"Non fait,En cours,Intégré non validé,Intégré validé,Bloqué"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d459a99a5481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4" t="str">
        <x:v>V136 · DÉPENDANCES DE LIVRAISON</x:v>
      </x:c>
      <x:c r="B1" s="4"/>
      <x:c r="C1" s="4"/>
      <x:c r="D1" s="4"/>
      <x:c r="E1" s="4"/>
    </x:row>
    <x:row r="2" ht="27" customHeight="1">
      <x:c r="A2" s="10" t="str">
        <x:v>Ordre proposé à appliquer après examen du code et des sources.</x:v>
      </x:c>
      <x:c r="B2" s="10"/>
      <x:c r="C2" s="10"/>
      <x:c r="D2" s="10"/>
      <x:c r="E2" s="10"/>
    </x:row>
    <x:row r="4" ht="29" customHeight="1">
      <x:c r="A4" s="17" t="str">
        <x:v>Jalon</x:v>
      </x:c>
      <x:c r="B4" s="17" t="str">
        <x:v>Livrable</x:v>
      </x:c>
      <x:c r="C4" s="17" t="str">
        <x:v>Dépend_de</x:v>
      </x:c>
      <x:c r="D4" s="17" t="str">
        <x:v>Bloquant_technique</x:v>
      </x:c>
      <x:c r="E4" s="17" t="str">
        <x:v>Priorité</x:v>
      </x:c>
    </x:row>
    <x:row r="5" ht="22" customHeight="1">
      <x:c r="A5" s="22" t="str">
        <x:v>M0</x:v>
      </x:c>
      <x:c r="B5" s="22" t="str">
        <x:v>CI TypeScript/lint, intégrité decals</x:v>
      </x:c>
      <x:c r="C5" s="22" t="str">
        <x:v>Dépend de code</x:v>
      </x:c>
      <x:c r="D5" s="22" t="str">
        <x:v>Tests verts</x:v>
      </x:c>
      <x:c r="E5" s="22" t="str">
        <x:v>P0</x:v>
      </x:c>
    </x:row>
    <x:row r="6" ht="22" customHeight="1">
      <x:c r="A6" s="22" t="str">
        <x:v>M1</x:v>
      </x:c>
      <x:c r="B6" s="22" t="str">
        <x:v>Sprite rig / V6 / save / placement masque</x:v>
      </x:c>
      <x:c r="C6" s="22" t="str">
        <x:v>M0</x:v>
      </x:c>
      <x:c r="D6" s="22" t="str">
        <x:v>Pixels mask/décal non confondus</x:v>
      </x:c>
      <x:c r="E6" s="22" t="str">
        <x:v>P0</x:v>
      </x:c>
    </x:row>
    <x:row r="7" ht="22" customHeight="1">
      <x:c r="A7" s="22" t="str">
        <x:v>M2</x:v>
      </x:c>
      <x:c r="B7" s="22" t="str">
        <x:v>V133 atlas, source-alpha, slots</x:v>
      </x:c>
      <x:c r="C7" s="22" t="str">
        <x:v>M1</x:v>
      </x:c>
      <x:c r="D7" s="22" t="str">
        <x:v>Z-index et clip source-atop</x:v>
      </x:c>
      <x:c r="E7" s="22" t="str">
        <x:v>P0</x:v>
      </x:c>
    </x:row>
    <x:row r="8" ht="22" customHeight="1">
      <x:c r="A8" s="22" t="str">
        <x:v>M3</x:v>
      </x:c>
      <x:c r="B8" s="22" t="str">
        <x:v>Dread rig, anneaux sources</x:v>
      </x:c>
      <x:c r="C8" s="22" t="str">
        <x:v>M1</x:v>
      </x:c>
      <x:c r="D8" s="22" t="str">
        <x:v>Axes, rotations, collision</x:v>
      </x:c>
      <x:c r="E8" s="22" t="str">
        <x:v>P1</x:v>
      </x:c>
    </x:row>
    <x:row r="9" ht="22" customHeight="1">
      <x:c r="A9" s="22" t="str">
        <x:v>M4</x:v>
      </x:c>
      <x:c r="B9" s="22" t="str">
        <x:v>ZIP V120, hash, droits, performance</x:v>
      </x:c>
      <x:c r="C9" s="22" t="str">
        <x:v>M0</x:v>
      </x:c>
      <x:c r="D9" s="22" t="str">
        <x:v>Ne jamais enregistrer URL inconnue</x:v>
      </x:c>
      <x:c r="E9" s="22" t="str">
        <x:v>P1</x:v>
      </x:c>
    </x:row>
    <x:row r="10" ht="22" customHeight="1">
      <x:c r="A10" s="22" t="str">
        <x:v>M5</x:v>
      </x:c>
      <x:c r="B10" s="22" t="str">
        <x:v>Captures nommées PHG et 3 angles</x:v>
      </x:c>
      <x:c r="C10" s="22" t="str">
        <x:v>M1, M2, M4</x:v>
      </x:c>
      <x:c r="D10" s="22" t="str">
        <x:v>Pas d'auto claim 1:1</x:v>
      </x:c>
      <x:c r="E10" s="22" t="str">
        <x:v>P1</x:v>
      </x:c>
    </x:row>
    <x:row r="11" ht="22" customHeight="1">
      <x:c r="A11" s="22" t="str">
        <x:v>M6</x:v>
      </x:c>
      <x:c r="B11" s="22" t="str">
        <x:v>M2, M3, M5</x:v>
      </x:c>
      <x:c r="C11" s="22" t="str">
        <x:v>M0</x:v>
      </x:c>
      <x:c r="D11" s="22" t="str">
        <x:v>QA navigateur pleine largeur</x:v>
      </x:c>
      <x:c r="E11" s="22" t="str">
        <x:v>P1</x:v>
      </x:c>
    </x:row>
    <x:row r="12" ht="22" customHeight="1">
      <x:c r="A12" s="22" t="str">
        <x:v>M7</x:v>
      </x:c>
      <x:c r="B12" s="22" t="str">
        <x:v>Tous jalons + CI complète</x:v>
      </x:c>
      <x:c r="C12" s="22" t="str">
        <x:v>M0..M6</x:v>
      </x:c>
      <x:c r="D12" s="22" t="str">
        <x:v>Merge approuvé sans conflit</x:v>
      </x:c>
      <x:c r="E12" s="22" t="str">
        <x:v>P0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1b42fd1bd9940a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 ht="34" customHeight="1">
      <x:c r="A1" s="4" t="str">
        <x:v>V136 · REGISTRE DE RISQUES</x:v>
      </x:c>
      <x:c r="B1" s="4"/>
      <x:c r="C1" s="4"/>
      <x:c r="D1" s="4"/>
      <x:c r="E1" s="4"/>
      <x:c r="F1" s="4"/>
      <x:c r="G1" s="4"/>
    </x:row>
    <x:row r="2" ht="27" customHeight="1">
      <x:c r="A2" s="10" t="str">
        <x:v>Chaque risque possède un contrôle de mitigation et une priorité indépendante de sa probabilité.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Risque_ID</x:v>
      </x:c>
      <x:c r="B4" s="17" t="str">
        <x:v>Description</x:v>
      </x:c>
      <x:c r="C4" s="17" t="str">
        <x:v>Impact</x:v>
      </x:c>
      <x:c r="D4" s="17" t="str">
        <x:v>Probabilité</x:v>
      </x:c>
      <x:c r="E4" s="17" t="str">
        <x:v>Priorité</x:v>
      </x:c>
      <x:c r="F4" s="17" t="str">
        <x:v>Contrôle/mitigation</x:v>
      </x:c>
      <x:c r="G4" s="17" t="str">
        <x:v>Source_URL</x:v>
      </x:c>
    </x:row>
    <x:row r="5" ht="22" customHeight="1">
      <x:c r="A5" s="22" t="str">
        <x:v>R01</x:v>
      </x:c>
      <x:c r="B5" s="22" t="str">
        <x:v>Attribution d'un motif canonique erronée</x:v>
      </x:c>
      <x:c r="C5" s="22" t="str">
        <x:v>Élevé</x:v>
      </x:c>
      <x:c r="D5" s="22" t="str">
        <x:v>Élevé</x:v>
      </x:c>
      <x:c r="E5" s="22" t="str">
        <x:v>P0</x:v>
      </x:c>
      <x:c r="F5" s="22" t="str">
        <x:v>Pas de prétention 1:1 sans UV nommées et photos trois vues</x:v>
      </x:c>
      <x:c r="G5" s="22" t="str">
        <x:v>https://github.com/darknigthmare/yautja-la-longue-chasse/pull/27</x:v>
      </x:c>
    </x:row>
    <x:row r="6" ht="22" customHeight="1">
      <x:c r="A6" s="22" t="str">
        <x:v>R02</x:v>
      </x:c>
      <x:c r="B6" s="22" t="str">
        <x:v>Décal sur mauvais os et morphologie</x:v>
      </x:c>
      <x:c r="C6" s="22" t="str">
        <x:v>Élevé</x:v>
      </x:c>
      <x:c r="D6" s="22" t="str">
        <x:v>Élevé</x:v>
      </x:c>
      <x:c r="E6" s="22" t="str">
        <x:v>P0</x:v>
      </x:c>
      <x:c r="F6" s="22" t="str">
        <x:v>Snapshot par zone et six morphs</x:v>
      </x:c>
      <x:c r="G6" s="22" t="str">
        <x:v>https://github.com/darknigthmare/yautja-la-longue-chasse/pull/27</x:v>
      </x:c>
    </x:row>
    <x:row r="7" ht="22" customHeight="1">
      <x:c r="A7" s="22" t="str">
        <x:v>R03</x:v>
      </x:c>
      <x:c r="B7" s="22" t="str">
        <x:v>Palette forge l'identité Alpha</x:v>
      </x:c>
      <x:c r="C7" s="22" t="str">
        <x:v>Élevé</x:v>
      </x:c>
      <x:c r="D7" s="22" t="str">
        <x:v>Élevé</x:v>
      </x:c>
      <x:c r="E7" s="22" t="str">
        <x:v>P0</x:v>
      </x:c>
      <x:c r="F7" s="22" t="str">
        <x:v>Déduire propriétaire de la sauvegarde durable V135</x:v>
      </x:c>
      <x:c r="G7" s="22" t="str">
        <x:v>https://github.com/darknigthmare/yautja-la-longue-chasse/pull/27</x:v>
      </x:c>
    </x:row>
    <x:row r="8" ht="22" customHeight="1">
      <x:c r="A8" s="22" t="str">
        <x:v>R04</x:v>
      </x:c>
      <x:c r="B8" s="22" t="str">
        <x:v>Matière non installée chargée en UI</x:v>
      </x:c>
      <x:c r="C8" s="22" t="str">
        <x:v>Élevé</x:v>
      </x:c>
      <x:c r="D8" s="22" t="str">
        <x:v>Moyen</x:v>
      </x:c>
      <x:c r="E8" s="22" t="str">
        <x:v>P0</x:v>
      </x:c>
      <x:c r="F8" s="22" t="str">
        <x:v>Liste whitelist seulement</x:v>
      </x:c>
      <x:c r="G8" s="22" t="str">
        <x:v>https://github.com/darknigthmare/yautja-la-longue-chasse/blob/feat/v113-chromatic-hunter-phg-20261030/app/game/data/phgDriveV120Catalog.json</x:v>
      </x:c>
    </x:row>
    <x:row r="9" ht="22" customHeight="1">
      <x:c r="A9" s="22" t="str">
        <x:v>R05</x:v>
      </x:c>
      <x:c r="B9" s="22" t="str">
        <x:v>Annaux recolorent l'épiderme</x:v>
      </x:c>
      <x:c r="C9" s="22" t="str">
        <x:v>Moyen</x:v>
      </x:c>
      <x:c r="D9" s="22" t="str">
        <x:v>Élevé</x:v>
      </x:c>
      <x:c r="E9" s="22" t="str">
        <x:v>P1</x:v>
      </x:c>
      <x:c r="F9" s="22" t="str">
        <x:v>Sprite accessoire distinct</x:v>
      </x:c>
      <x:c r="G9" s="22" t="str">
        <x:v>https://github.com/darknigthmare/yautja-la-longue-chasse/blob/feat/v113-chromatic-hunter-phg-20261030/app/game/data/phgDriveV120Catalog.json</x:v>
      </x:c>
    </x:row>
    <x:row r="10" ht="22" customHeight="1">
      <x:c r="A10" s="22" t="str">
        <x:v>R06</x:v>
      </x:c>
      <x:c r="B10" s="22" t="str">
        <x:v>Surchauffe atlas / mémoire GPU</x:v>
      </x:c>
      <x:c r="C10" s="22" t="str">
        <x:v>Moyen</x:v>
      </x:c>
      <x:c r="D10" s="22" t="str">
        <x:v>Moyen</x:v>
      </x:c>
      <x:c r="E10" s="22" t="str">
        <x:v>P1</x:v>
      </x:c>
      <x:c r="F10" s="22" t="str">
        <x:v>LRU, profilage 60min</x:v>
      </x:c>
      <x:c r="G10" s="22" t="str">
        <x:v>https://github.com/darknigthmare/yautja-la-longue-chasse/pull/27</x:v>
      </x:c>
    </x:row>
    <x:row r="11" ht="22" customHeight="1">
      <x:c r="A11" s="22" t="str">
        <x:v>R07</x:v>
      </x:c>
      <x:c r="B11" s="22" t="str">
        <x:v>Conflits des PR</x:v>
      </x:c>
      <x:c r="C11" s="22" t="str">
        <x:v>Élevé</x:v>
      </x:c>
      <x:c r="D11" s="22" t="str">
        <x:v>Moyen</x:v>
      </x:c>
      <x:c r="E11" s="22" t="str">
        <x:v>P0</x:v>
      </x:c>
      <x:c r="F11" s="22" t="str">
        <x:v>CI rebase, pas d'écrasement</x:v>
      </x:c>
      <x:c r="G11" s="22" t="str">
        <x:v>https://github.com/darknigthmare/yautja-la-longue-chasse/pull/27</x:v>
      </x:c>
    </x:row>
    <x:row r="12" ht="22" customHeight="1">
      <x:c r="A12" s="22" t="str">
        <x:v>R08</x:v>
      </x:c>
      <x:c r="B12" s="22" t="str">
        <x:v>Tests E2E interrompus</x:v>
      </x:c>
      <x:c r="C12" s="22" t="str">
        <x:v>Moyen</x:v>
      </x:c>
      <x:c r="D12" s="22" t="str">
        <x:v>Moyen</x:v>
      </x:c>
      <x:c r="E12" s="22" t="str">
        <x:v>P0</x:v>
      </x:c>
      <x:c r="F12" s="22" t="str">
        <x:v>Exécuter complet avant merge</x:v>
      </x:c>
      <x:c r="G12" s="22" t="str">
        <x:v>https://github.com/darknigthmare/yautja-la-longue-chasse/pull/27</x:v>
      </x:c>
    </x:row>
    <x:row r="13" ht="22" customHeight="1">
      <x:c r="A13" s="22" t="str">
        <x:v>R09</x:v>
      </x:c>
      <x:c r="B13" s="22" t="str">
        <x:v>Copyright/reproduction technique exacte</x:v>
      </x:c>
      <x:c r="C13" s="22" t="str">
        <x:v>Moyen</x:v>
      </x:c>
      <x:c r="D13" s="22" t="str">
        <x:v>Élevé</x:v>
      </x:c>
      <x:c r="E13" s="22" t="str">
        <x:v>P1</x:v>
      </x:c>
      <x:c r="F13" s="22" t="str">
        <x:v>Respecter les ressources autorisées, séparer études originales</x:v>
      </x:c>
      <x:c r="G13" s="22" t="str">
        <x:v>https://github.com/darknigthmare/yautja-la-longue-chasse/pull/27</x:v>
      </x:c>
    </x:row>
    <x:row r="14" ht="22" customHeight="1">
      <x:c r="A14" s="22" t="str">
        <x:v>R10</x:v>
      </x:c>
      <x:c r="B14" s="22" t="str">
        <x:v>Export Excel perd données historiques</x:v>
      </x:c>
      <x:c r="C14" s="22" t="str">
        <x:v>Élevé</x:v>
      </x:c>
      <x:c r="D14" s="22" t="str">
        <x:v>Faible</x:v>
      </x:c>
      <x:c r="E14" s="22" t="str">
        <x:v>P0</x:v>
      </x:c>
      <x:c r="F14" s="22" t="str">
        <x:v>Conserver V135 et vérifier feuilles et IDs</x:v>
      </x:c>
      <x:c r="G14" s="22" t="str">
        <x:v>https://github.com/darknigthmare/yautja-la-longue-chasse/pull/27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a500d1d0d964a0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22" hidden="0" customWidth="1"/>
  </x:cols>
  <x:sheetData>
    <x:row r="1" ht="34" customHeight="1">
      <x:c r="A1" s="4" t="str">
        <x:v>V136 · DÉFINITION DE TERMINÉ</x:v>
      </x:c>
      <x:c r="B1" s="4"/>
      <x:c r="C1" s="4"/>
      <x:c r="D1" s="4"/>
      <x:c r="E1" s="4"/>
    </x:row>
    <x:row r="2" ht="27" customHeight="1">
      <x:c r="A2" s="10" t="str">
        <x:v>Un seul manquement peut empêcher la clôture du dossier 1:1 ; les valeurs par défaut restent ouvertes.</x:v>
      </x:c>
      <x:c r="B2" s="10"/>
      <x:c r="C2" s="10"/>
      <x:c r="D2" s="10"/>
      <x:c r="E2" s="10"/>
    </x:row>
    <x:row r="4" ht="29" customHeight="1">
      <x:c r="A4" s="17" t="str">
        <x:v>Contrôle_ID</x:v>
      </x:c>
      <x:c r="B4" s="17" t="str">
        <x:v>Domaine</x:v>
      </x:c>
      <x:c r="C4" s="17" t="str">
        <x:v>Critère</x:v>
      </x:c>
      <x:c r="D4" s="17" t="str">
        <x:v>Obligation</x:v>
      </x:c>
      <x:c r="E4" s="17" t="str">
        <x:v>Statut_Jeu</x:v>
      </x:c>
    </x:row>
    <x:row r="5" ht="22" customHeight="1">
      <x:c r="A5" s="22" t="str">
        <x:v>DOD-01</x:v>
      </x:c>
      <x:c r="B5" s="22" t="str">
        <x:v>Source visuelle</x:v>
      </x:c>
      <x:c r="C5" s="22" t="str">
        <x:v>Capture menu avec nom variante et version PHG</x:v>
      </x:c>
      <x:c r="D5" s="22" t="str">
        <x:v>Obligatoire</x:v>
      </x:c>
      <x:c r="E5" s="22" t="str">
        <x:v>Non fait</x:v>
      </x:c>
    </x:row>
    <x:row r="6" ht="22" customHeight="1">
      <x:c r="A6" s="22" t="str">
        <x:v>DOD-02</x:v>
      </x:c>
      <x:c r="B6" s="22" t="str">
        <x:v>Géométrie</x:v>
      </x:c>
      <x:c r="C6" s="22" t="str">
        <x:v>Silhouette face/profil/dos à taille similaire</x:v>
      </x:c>
      <x:c r="D6" s="22" t="str">
        <x:v>Obligatoire</x:v>
      </x:c>
      <x:c r="E6" s="22" t="str">
        <x:v>Non fait</x:v>
      </x:c>
    </x:row>
    <x:row r="7" ht="22" customHeight="1">
      <x:c r="A7" s="22" t="str">
        <x:v>DOD-03</x:v>
      </x:c>
      <x:c r="B7" s="22" t="str">
        <x:v>Teinte</x:v>
      </x:c>
      <x:c r="C7" s="22" t="str">
        <x:v>Colorimétrie en éclairage neutre</x:v>
      </x:c>
      <x:c r="D7" s="22" t="str">
        <x:v>Obligatoire</x:v>
      </x:c>
      <x:c r="E7" s="22" t="str">
        <x:v>Non fait</x:v>
      </x:c>
    </x:row>
    <x:row r="8" ht="22" customHeight="1">
      <x:c r="A8" s="22" t="str">
        <x:v>DOD-04</x:v>
      </x:c>
      <x:c r="B8" s="22" t="str">
        <x:v>Alpha</x:v>
      </x:c>
      <x:c r="C8" s="22" t="str">
        <x:v>Aucun décor peint hors biomask/visage/corps/armure</x:v>
      </x:c>
      <x:c r="D8" s="22" t="str">
        <x:v>Obligatoire</x:v>
      </x:c>
      <x:c r="E8" s="22" t="str">
        <x:v>Non fait</x:v>
      </x:c>
    </x:row>
    <x:row r="9" ht="22" customHeight="1">
      <x:c r="A9" s="22" t="str">
        <x:v>DOD-05</x:v>
      </x:c>
      <x:c r="B9" s="22" t="str">
        <x:v>Six morphologies</x:v>
      </x:c>
      <x:c r="C9" s="22" t="str">
        <x:v>Classic Elder Super Feral Huntress Young</x:v>
      </x:c>
      <x:c r="D9" s="22" t="str">
        <x:v>Obligatoire</x:v>
      </x:c>
      <x:c r="E9" s="22" t="str">
        <x:v>Non fait</x:v>
      </x:c>
    </x:row>
    <x:row r="10" ht="22" customHeight="1">
      <x:c r="A10" s="22" t="str">
        <x:v>DOD-06</x:v>
      </x:c>
      <x:c r="B10" s="22" t="str">
        <x:v>Rendu en jeu</x:v>
      </x:c>
      <x:c r="C10" s="22" t="str">
        <x:v>Atelier, preview, Homeworld, Hunt cohérents</x:v>
      </x:c>
      <x:c r="D10" s="22" t="str">
        <x:v>Obligatoire</x:v>
      </x:c>
      <x:c r="E10" s="22" t="str">
        <x:v>Non fait</x:v>
      </x:c>
    </x:row>
    <x:row r="11" ht="22" customHeight="1">
      <x:c r="A11" s="22" t="str">
        <x:v>DOD-07</x:v>
      </x:c>
      <x:c r="B11" s="22" t="str">
        <x:v>Save</x:v>
      </x:c>
      <x:c r="C11" s="22" t="str">
        <x:v>Import V85/V113/V135 sans perte propriétaire</x:v>
      </x:c>
      <x:c r="D11" s="22" t="str">
        <x:v>Obligatoire</x:v>
      </x:c>
      <x:c r="E11" s="22" t="str">
        <x:v>Non fait</x:v>
      </x:c>
    </x:row>
    <x:row r="12" ht="22" customHeight="1">
      <x:c r="A12" s="22" t="str">
        <x:v>DOD-08</x:v>
      </x:c>
      <x:c r="B12" s="22" t="str">
        <x:v>Registre</x:v>
      </x:c>
      <x:c r="C12" s="22" t="str">
        <x:v>ID whitelist, hash asset, source exacte</x:v>
      </x:c>
      <x:c r="D12" s="22" t="str">
        <x:v>Obligatoire</x:v>
      </x:c>
      <x:c r="E12" s="22" t="str">
        <x:v>Non fait</x:v>
      </x:c>
    </x:row>
    <x:row r="13" ht="22" customHeight="1">
      <x:c r="A13" s="22" t="str">
        <x:v>DOD-09</x:v>
      </x:c>
      <x:c r="B13" s="22" t="str">
        <x:v>CI</x:v>
      </x:c>
      <x:c r="C13" s="22" t="str">
        <x:v>Tests du dernier commit tous verts</x:v>
      </x:c>
      <x:c r="D13" s="22" t="str">
        <x:v>Obligatoire</x:v>
      </x:c>
      <x:c r="E13" s="22" t="str">
        <x:v>En cours</x:v>
      </x:c>
    </x:row>
    <x:row r="14" ht="22" customHeight="1">
      <x:c r="A14" s="22" t="str">
        <x:v>DOD-10</x:v>
      </x:c>
      <x:c r="B14" s="22" t="str">
        <x:v>Fidélité 1:1</x:v>
      </x:c>
      <x:c r="C14" s="22" t="str">
        <x:v>UV/pixels réels prouvés ou statut non certifié explicite</x:v>
      </x:c>
      <x:c r="D14" s="22" t="str">
        <x:v>Obligatoire</x:v>
      </x:c>
      <x:c r="E14" s="22" t="str">
        <x:v>Non fait</x:v>
      </x:c>
    </x:row>
  </x:sheetData>
  <x:mergeCells>
    <x:mergeCell ref="A1:E1"/>
    <x:mergeCell ref="A2:E2"/>
  </x:mergeCells>
  <x:dataValidations count="1">
    <x:dataValidation type="list" sqref="E5:E104">
      <x:formula1>"Non fait,En cours,Intégré non validé,Intégré validé,Bloqué"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11180e21a41e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V136 · ÉTAT DU BACKLOG</x:v>
      </x:c>
      <x:c r="B1" s="4"/>
      <x:c r="C1" s="4"/>
    </x:row>
    <x:row r="2" ht="27" customHeight="1">
      <x:c r="A2" s="10" t="str">
        <x:v>Comptes automatiques ; tout doit rester ouvert tant qu'une preuve de clôture n'existe pas.</x:v>
      </x:c>
      <x:c r="B2" s="10"/>
      <x:c r="C2" s="10"/>
    </x:row>
    <x:row r="4" ht="29" customHeight="1">
      <x:c r="A4" s="17" t="str">
        <x:v>Indicateur</x:v>
      </x:c>
      <x:c r="B4" s="17" t="str">
        <x:v>Nombre (formule)</x:v>
      </x:c>
      <x:c r="C4" s="17" t="str">
        <x:v>Lecture</x:v>
      </x:c>
    </x:row>
    <x:row r="5" ht="22" customHeight="1">
      <x:c r="A5" s="22" t="str">
        <x:v>Tâches listées</x:v>
      </x:c>
      <x:c r="B5" s="22" t="n">
        <x:f>COUNTA('Backlog_Master'!$A$5:$A$387)</x:f>
        <x:v>383</x:v>
      </x:c>
      <x:c r="C5" s="22" t="str">
        <x:v>Une tâche par objet et domaine</x:v>
      </x:c>
    </x:row>
    <x:row r="6" ht="22" customHeight="1">
      <x:c r="A6" s="22" t="str">
        <x:v>P0</x:v>
      </x:c>
      <x:c r="B6" s="22" t="n">
        <x:f>COUNTIF('Backlog_Master'!$G$5:$G$387,"P0")</x:f>
        <x:v>29</x:v>
      </x:c>
      <x:c r="C6" s="22" t="str">
        <x:v>Priorités bloquantes ou de sécurité</x:v>
      </x:c>
    </x:row>
    <x:row r="7" ht="22" customHeight="1">
      <x:c r="A7" s="22" t="str">
        <x:v>P1</x:v>
      </x:c>
      <x:c r="B7" s="22" t="n">
        <x:f>COUNTIF('Backlog_Master'!$G$5:$G$387,"P1")</x:f>
        <x:v>205</x:v>
      </x:c>
      <x:c r="C7" s="22" t="str">
        <x:v>Travaux majeurs de couverture</x:v>
      </x:c>
    </x:row>
    <x:row r="8" ht="22" customHeight="1">
      <x:c r="A8" s="22" t="str">
        <x:v>P2</x:v>
      </x:c>
      <x:c r="B8" s="22" t="n">
        <x:f>COUNTIF('Backlog_Master'!$G$5:$G$387,"P2")</x:f>
        <x:v>149</x:v>
      </x:c>
      <x:c r="C8" s="22" t="str">
        <x:v>Admission V120 et polish</x:v>
      </x:c>
    </x:row>
    <x:row r="9" ht="22" customHeight="1">
      <x:c r="A9" s="22" t="str">
        <x:v>Tâches ouvertes</x:v>
      </x:c>
      <x:c r="B9" s="22" t="n">
        <x:f>COUNTIF('Backlog_Master'!$N$5:$N$387,"Ouvert")</x:f>
        <x:v>383</x:v>
      </x:c>
      <x:c r="C9" s="22" t="str">
        <x:v>Aucune preuve de clôture fournie</x:v>
      </x:c>
    </x:row>
    <x:row r="10" ht="22" customHeight="1">
      <x:c r="A10" s="22" t="str">
        <x:v>Tâches clôturées</x:v>
      </x:c>
      <x:c r="B10" s="22" t="n">
        <x:f>COUNTIF('Backlog_Master'!$N$5:$N$387,"Clôturé")</x:f>
        <x:v>0</x:v>
      </x:c>
      <x:c r="C10" s="22" t="str">
        <x:v>Ne devrait pas inclure les reconstructions non certifiées</x:v>
      </x:c>
    </x:row>
    <x:row r="11" ht="22" customHeight="1">
      <x:c r="A11" s="22" t="str">
        <x:v>Jalons</x:v>
      </x:c>
      <x:c r="B11" s="22" t="n">
        <x:f>COUNTA('Milestones'!$A$5:$A$12)</x:f>
        <x:v>8</x:v>
      </x:c>
      <x:c r="C11" s="22" t="str">
        <x:v>M0–M7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9dfa7a1b7d14771"/>
  </x:tableParts>
</x:worksheet>
</file>