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tables/table17.xml" ContentType="application/vnd.openxmlformats-officedocument.spreadsheetml.table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b48554ddf94e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2b3a0c8c5bc249b9"/>
    <x:sheet xmlns:r="http://schemas.openxmlformats.org/officeDocument/2006/relationships" name="PHG156" sheetId="2" r:id="R182f03e4460b4adf"/>
    <x:sheet xmlns:r="http://schemas.openxmlformats.org/officeDocument/2006/relationships" name="Biomasks" sheetId="3" r:id="Rfdba7a2a856e4362"/>
    <x:sheet xmlns:r="http://schemas.openxmlformats.org/officeDocument/2006/relationships" name="Peintures masque" sheetId="4" r:id="Rbbb6da8c69e345fd"/>
    <x:sheet xmlns:r="http://schemas.openxmlformats.org/officeDocument/2006/relationships" name="Decals" sheetId="5" r:id="R410045b567e94c86"/>
    <x:sheet xmlns:r="http://schemas.openxmlformats.org/officeDocument/2006/relationships" name="34 Manquants" sheetId="6" r:id="Ree9678dedc8e4fbc"/>
    <x:sheet xmlns:r="http://schemas.openxmlformats.org/officeDocument/2006/relationships" name="Warpaint &amp; cicatrices" sheetId="7" r:id="Rc755b56af4664e34"/>
    <x:sheet xmlns:r="http://schemas.openxmlformats.org/officeDocument/2006/relationships" name="QA" sheetId="8" r:id="R9b7a8be4b6204b03"/>
    <x:sheet xmlns:r="http://schemas.openxmlformats.org/officeDocument/2006/relationships" name="Plan livraison" sheetId="9" r:id="Raa9d8f456977452d"/>
    <x:sheet xmlns:r="http://schemas.openxmlformats.org/officeDocument/2006/relationships" name="Sources" sheetId="10" r:id="Raf2ea006e51943a5"/>
    <x:sheet xmlns:r="http://schemas.openxmlformats.org/officeDocument/2006/relationships" name="Synthese" sheetId="11" r:id="R783b96e9d92a4e73"/>
    <x:sheet xmlns:r="http://schemas.openxmlformats.org/officeDocument/2006/relationships" name="Assets V134" sheetId="12" r:id="Rb659839e5ae346e0"/>
    <x:sheet xmlns:r="http://schemas.openxmlformats.org/officeDocument/2006/relationships" name="Régressions V134" sheetId="13" r:id="Rdca85c304a8d4659"/>
    <x:sheet xmlns:r="http://schemas.openxmlformats.org/officeDocument/2006/relationships" name="Couverture V134" sheetId="14" r:id="Rab5a870689c34e09"/>
    <x:sheet xmlns:r="http://schemas.openxmlformats.org/officeDocument/2006/relationships" name="Régressions V135" sheetId="15" r:id="Rcfdc480767824aac"/>
    <x:sheet xmlns:r="http://schemas.openxmlformats.org/officeDocument/2006/relationships" name="Biomasks_Master" sheetId="16" r:id="R3f1659c51b374835"/>
    <x:sheet xmlns:r="http://schemas.openxmlformats.org/officeDocument/2006/relationships" name="Decals_Master" sheetId="17" r:id="R2716a2f7b1054668"/>
    <x:sheet xmlns:r="http://schemas.openxmlformats.org/officeDocument/2006/relationships" name="Materials_Master" sheetId="18" r:id="R65b0d9ec16fc4cf7"/>
    <x:sheet xmlns:r="http://schemas.openxmlformats.org/officeDocument/2006/relationships" name="Open_Gaps" sheetId="19" r:id="R25cc0e76dbb049be"/>
    <x:sheet xmlns:r="http://schemas.openxmlformats.org/officeDocument/2006/relationships" name="Résumé V136" sheetId="20" r:id="Rba60e1476e124a8a"/>
    <x:sheet xmlns:r="http://schemas.openxmlformats.org/officeDocument/2006/relationships" name="Sources V137" sheetId="21" r:id="Rf506ba6bacad45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25374A"/>
      <x:name val="Carlito"/>
    </x:font>
    <x:font>
      <x:b/>
      <x:sz val="14"/>
      <x:color rgb="FFF8FAFC"/>
      <x:name val="Carlito"/>
    </x:font>
    <x:font>
      <x:b/>
      <x:sz val="14"/>
      <x:color rgb="FFFFFFFF"/>
      <x:name val="Carlito"/>
    </x:font>
    <x:font>
      <x:b/>
      <x:sz val="13"/>
      <x:color rgb="FFFFFFFF"/>
      <x:name val="Carlito"/>
    </x:font>
    <x:font>
      <x:b/>
      <x:sz val="16"/>
      <x:color rgb="FFF2E9D0"/>
      <x:name val="Carlito"/>
    </x:font>
    <x:font>
      <x:sz val="10"/>
      <x:color rgb="FF203850"/>
      <x:name val="Carlito"/>
    </x:font>
    <x:font>
      <x:b/>
      <x:sz val="10"/>
      <x:color rgb="FFFFFFFF"/>
      <x:name val="Carlito"/>
    </x:font>
    <x:font>
      <x:sz val="11"/>
      <x:color rgb="FF415C69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42338"/>
      </x:patternFill>
    </x:fill>
    <x:fill>
      <x:patternFill patternType="solid">
        <x:fgColor rgb="FF1E334C"/>
      </x:patternFill>
    </x:fill>
    <x:fill>
      <x:patternFill patternType="solid">
        <x:fgColor rgb="FFFFF0D3"/>
      </x:patternFill>
    </x:fill>
    <x:fill>
      <x:patternFill patternType="solid">
        <x:fgColor rgb="FFD7F4E2"/>
      </x:patternFill>
    </x:fill>
    <x:fill>
      <x:patternFill patternType="solid">
        <x:fgColor rgb="FF111827"/>
      </x:patternFill>
    </x:fill>
    <x:fill>
      <x:patternFill patternType="solid">
        <x:fgColor rgb="FF0B5157"/>
      </x:patternFill>
    </x:fill>
    <x:fill>
      <x:patternFill patternType="solid">
        <x:fgColor rgb="FF111A20"/>
      </x:patternFill>
    </x:fill>
    <x:fill>
      <x:patternFill patternType="solid">
        <x:fgColor rgb="FF395D55"/>
      </x:patternFill>
    </x:fill>
    <x:fill>
      <x:patternFill patternType="solid">
        <x:fgColor rgb="FF142438"/>
      </x:patternFill>
    </x:fill>
    <x:fill>
      <x:patternFill patternType="solid">
        <x:fgColor rgb="FFE9F2F4"/>
      </x:patternFill>
    </x:fill>
    <x:fill>
      <x:patternFill patternType="solid">
        <x:fgColor rgb="FF176761"/>
      </x:patternFill>
    </x:fill>
    <x:fill>
      <x:patternFill patternType="solid">
        <x:fgColor rgb="FF152C37"/>
      </x:patternFill>
    </x:fill>
    <x:fill>
      <x:patternFill patternType="solid">
        <x:fgColor rgb="FFE9F1F3"/>
      </x:patternFill>
    </x:fill>
    <x:fill>
      <x:patternFill patternType="solid">
        <x:fgColor rgb="FF226176"/>
      </x:patternFill>
    </x:fill>
  </x:fills>
  <x:borders count="2">
    <x:border/>
    <x:border/>
  </x:borders>
  <x:cellStyleXfs count="1">
    <x:xf numFmtId="0" fontId="0" fillId="0" borderId="0"/>
  </x:cellStyleXfs>
  <x:cellXfs count="5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/>
    <x:xf numFmtId="0" fontId="7" fillId="6" borderId="0" xfId="0" applyNumberFormat="1" applyFont="1" applyFill="1" applyBorder="1"/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9" fillId="11" borderId="0" xfId="0" applyNumberFormat="1" applyFont="1" applyFill="1" applyBorder="1"/>
    <x:xf numFmtId="0" fontId="9" fillId="11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10" fillId="12" borderId="0" xfId="0" applyNumberFormat="1" applyFont="1" applyFill="1" applyBorder="1"/>
    <x:xf numFmtId="0" fontId="10" fillId="12" borderId="0" xfId="0" applyNumberFormat="1" applyFont="1" applyFill="1" applyBorder="1" applyAlignment="1">
      <x:alignment wrapText="1"/>
    </x:xf>
    <x:xf numFmtId="0" fontId="10" fillId="12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6" fillId="13" borderId="0" xfId="0" applyNumberFormat="1" applyFont="1" applyFill="1" applyBorder="1"/>
    <x:xf numFmtId="0" fontId="0" fillId="14" borderId="0" xfId="0" applyNumberFormat="1" applyFont="1" applyFill="1" applyBorder="1"/>
    <x:xf numFmtId="0" fontId="11" fillId="14" borderId="0" xfId="0" applyNumberFormat="1" applyFont="1" applyFill="1" applyBorder="1"/>
    <x:xf numFmtId="0" fontId="0" fillId="15" borderId="0" xfId="0" applyNumberFormat="1" applyFont="1" applyFill="1" applyBorder="1"/>
    <x:xf numFmtId="0" fontId="2" fillId="15" borderId="0" xfId="0" applyNumberFormat="1" applyFont="1" applyFill="1" applyBorder="1"/>
  </x:cellXfs>
  <x:cellStyles count="1">
    <x:cellStyle name="Normal" xfId="0"/>
  </x:cellStyles>
  <x:dxfs count="2">
    <x:dxf>
      <x:fill>
        <x:patternFill>
          <x:bgColor rgb="FFFFE5B4"/>
        </x:patternFill>
      </x:fill>
    </x:dxf>
    <x:dxf>
      <x:fill>
        <x:patternFill>
          <x:bgColor rgb="FFD7F1D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1add33c6fc4282" /><Relationship Type="http://schemas.openxmlformats.org/officeDocument/2006/relationships/theme" Target="/xl/theme/theme1.xml" Id="R2d0954c973f6436c" /><Relationship Type="http://schemas.openxmlformats.org/officeDocument/2006/relationships/sharedStrings" Target="/xl/sharedStrings.xml" Id="R4a09721bb55240a2" /><Relationship Type="http://schemas.openxmlformats.org/officeDocument/2006/relationships/worksheet" Target="/xl/worksheets/sheet1.xml" Id="R2b3a0c8c5bc249b9" /><Relationship Type="http://schemas.openxmlformats.org/officeDocument/2006/relationships/worksheet" Target="/xl/worksheets/sheet2.xml" Id="R182f03e4460b4adf" /><Relationship Type="http://schemas.openxmlformats.org/officeDocument/2006/relationships/worksheet" Target="/xl/worksheets/sheet3.xml" Id="Rfdba7a2a856e4362" /><Relationship Type="http://schemas.openxmlformats.org/officeDocument/2006/relationships/worksheet" Target="/xl/worksheets/sheet4.xml" Id="Rbbb6da8c69e345fd" /><Relationship Type="http://schemas.openxmlformats.org/officeDocument/2006/relationships/worksheet" Target="/xl/worksheets/sheet5.xml" Id="R410045b567e94c86" /><Relationship Type="http://schemas.openxmlformats.org/officeDocument/2006/relationships/worksheet" Target="/xl/worksheets/sheet6.xml" Id="Ree9678dedc8e4fbc" /><Relationship Type="http://schemas.openxmlformats.org/officeDocument/2006/relationships/worksheet" Target="/xl/worksheets/sheet7.xml" Id="Rc755b56af4664e34" /><Relationship Type="http://schemas.openxmlformats.org/officeDocument/2006/relationships/worksheet" Target="/xl/worksheets/sheet8.xml" Id="R9b7a8be4b6204b03" /><Relationship Type="http://schemas.openxmlformats.org/officeDocument/2006/relationships/worksheet" Target="/xl/worksheets/sheet9.xml" Id="Raa9d8f456977452d" /><Relationship Type="http://schemas.openxmlformats.org/officeDocument/2006/relationships/worksheet" Target="/xl/worksheets/sheet10.xml" Id="Raf2ea006e51943a5" /><Relationship Type="http://schemas.openxmlformats.org/officeDocument/2006/relationships/worksheet" Target="/xl/worksheets/sheet11.xml" Id="R783b96e9d92a4e73" /><Relationship Type="http://schemas.openxmlformats.org/officeDocument/2006/relationships/worksheet" Target="/xl/worksheets/sheet12.xml" Id="Rb659839e5ae346e0" /><Relationship Type="http://schemas.openxmlformats.org/officeDocument/2006/relationships/worksheet" Target="/xl/worksheets/sheet13.xml" Id="Rdca85c304a8d4659" /><Relationship Type="http://schemas.openxmlformats.org/officeDocument/2006/relationships/worksheet" Target="/xl/worksheets/sheet14.xml" Id="Rab5a870689c34e09" /><Relationship Type="http://schemas.openxmlformats.org/officeDocument/2006/relationships/worksheet" Target="/xl/worksheets/sheet15.xml" Id="Rcfdc480767824aac" /><Relationship Type="http://schemas.openxmlformats.org/officeDocument/2006/relationships/worksheet" Target="/xl/worksheets/sheet16.xml" Id="R3f1659c51b374835" /><Relationship Type="http://schemas.openxmlformats.org/officeDocument/2006/relationships/worksheet" Target="/xl/worksheets/sheet17.xml" Id="R2716a2f7b1054668" /><Relationship Type="http://schemas.openxmlformats.org/officeDocument/2006/relationships/worksheet" Target="/xl/worksheets/sheet18.xml" Id="R65b0d9ec16fc4cf7" /><Relationship Type="http://schemas.openxmlformats.org/officeDocument/2006/relationships/worksheet" Target="/xl/worksheets/sheet19.xml" Id="R25cc0e76dbb049be" /><Relationship Type="http://schemas.openxmlformats.org/officeDocument/2006/relationships/worksheet" Target="/xl/worksheets/sheet20.xml" Id="Rba60e1476e124a8a" /><Relationship Type="http://schemas.openxmlformats.org/officeDocument/2006/relationships/worksheet" Target="/xl/worksheets/sheet21.xml" Id="Rf506ba6bacad4552" /></Relationships>
</file>

<file path=xl/tables/table1.xml><?xml version="1.0" encoding="utf-8"?>
<x:table xmlns:x="http://schemas.openxmlformats.org/spreadsheetml/2006/main" id="1" name="TblPHG156" displayName="TblPHG156" ref="A2:I158" headerRowCount="1" totalsRowCount="0" totalsRowShown="0">
  <x:tableColumns count="9">
    <x:tableColumn id="1" name="Identifiant source"/>
    <x:tableColumn id="2" name="Catégorie"/>
    <x:tableColumn id="3" name="Canal prévu"/>
    <x:tableColumn id="4" name="Type"/>
    <x:tableColumn id="5" name="Statut"/>
    <x:tableColumn id="6" name="Fidélité"/>
    <x:tableColumn id="7" name="Priorité"/>
    <x:tableColumn id="8" name="Référence GitHub"/>
    <x:tableColumn id="9" name="Action suivan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Biomasks" displayName="TblBiomasks" ref="A2:I44" headerRowCount="1" totalsRowCount="0" totalsRowShown="0">
  <x:tableColumns count="9">
    <x:tableColumn id="1" name="ID"/>
    <x:tableColumn id="2" name="Nom"/>
    <x:tableColumn id="3" name="Nature"/>
    <x:tableColumn id="4" name="Version"/>
    <x:tableColumn id="5" name="Statut"/>
    <x:tableColumn id="6" name="Fidélité"/>
    <x:tableColumn id="7" name="Priorité"/>
    <x:tableColumn id="8" name="Chemin / référence"/>
    <x:tableColumn id="9" name="Prochaine éta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Peinturesmasque" displayName="TblPeinturesmasque" ref="A2:I10" headerRowCount="1" totalsRowCount="0" totalsRowShown="0">
  <x:tableColumns count="9">
    <x:tableColumn id="1" name="ID"/>
    <x:tableColumn id="2" name="Classes PHG"/>
    <x:tableColumn id="3" name="Pack"/>
    <x:tableColumn id="4" name="État installation"/>
    <x:tableColumn id="5" name="Atlas jeu"/>
    <x:tableColumn id="6" name="Source"/>
    <x:tableColumn id="7" name="Fidélité"/>
    <x:tableColumn id="8" name="Priorité"/>
    <x:tableColumn id="9" name="URL officiell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Decals" displayName="TblDecals" ref="A2:K50" headerRowCount="1" totalsRowCount="0" totalsRowShown="0">
  <x:tableColumns count="11">
    <x:tableColumn id="1" name="ID"/>
    <x:tableColumn id="2" name="Zone"/>
    <x:tableColumn id="3" name="Libellé"/>
    <x:tableColumn id="4" name="Case atlas"/>
    <x:tableColumn id="5" name="Support"/>
    <x:tableColumn id="6" name="Statut"/>
    <x:tableColumn id="7" name="Fidélité"/>
    <x:tableColumn id="8" name="Priorité"/>
    <x:tableColumn id="9" name="Atlas"/>
    <x:tableColumn id="10" name="Contrôle obligatoire"/>
    <x:tableColumn id="11" name="Source PHG (catégorie)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34Manquants" displayName="Tbl34Manquants" ref="A2:H36" headerRowCount="1" totalsRowCount="0" totalsRowShown="0">
  <x:tableColumns count="8">
    <x:tableColumn id="1" name="Identifiant"/>
    <x:tableColumn id="2" name="Famille"/>
    <x:tableColumn id="3" name="Statut"/>
    <x:tableColumn id="4" name="Étude disponible"/>
    <x:tableColumn id="5" name="UV certifiée"/>
    <x:tableColumn id="6" name="Priorité"/>
    <x:tableColumn id="7" name="Source projet"/>
    <x:tableColumn id="8" name="Validation à produir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Warpaint&amp;cicatrice" displayName="TblWarpaint&amp;cicatrice" ref="A2:I14" headerRowCount="1" totalsRowCount="0" totalsRowShown="0">
  <x:tableColumns count="9">
    <x:tableColumn id="1" name="Nom"/>
    <x:tableColumn id="2" name="Nature"/>
    <x:tableColumn id="3" name="Patch"/>
    <x:tableColumn id="4" name="Zone"/>
    <x:tableColumn id="5" name="Source visuelle"/>
    <x:tableColumn id="6" name="UV vérifiée"/>
    <x:tableColumn id="7" name="Priorité"/>
    <x:tableColumn id="8" name="URL"/>
    <x:tableColumn id="9" name="Ac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lQA" displayName="TblQA" ref="A2:G47" headerRowCount="1" totalsRowCount="0" totalsRowShown="0">
  <x:tableColumns count="7">
    <x:tableColumn id="1" name="ID"/>
    <x:tableColumn id="2" name="Surface"/>
    <x:tableColumn id="3" name="Contexte"/>
    <x:tableColumn id="4" name="Attendu"/>
    <x:tableColumn id="5" name="État"/>
    <x:tableColumn id="6" name="Priorité"/>
    <x:tableColumn id="7" name="Critère de validati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blPlanlivraison" displayName="TblPlanlivraison" ref="A2:F12" headerRowCount="1" totalsRowCount="0" totalsRowShown="0">
  <x:tableColumns count="6">
    <x:tableColumn id="1" name="Priorité"/>
    <x:tableColumn id="2" name="Tâche"/>
    <x:tableColumn id="3" name="Volume"/>
    <x:tableColumn id="4" name="Destination"/>
    <x:tableColumn id="5" name="Livrable / blocage"/>
    <x:tableColumn id="6" name="État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blSources" displayName="TblSources" ref="A2:C12" headerRowCount="1" totalsRowCount="0" totalsRowShown="0">
  <x:tableColumns count="3">
    <x:tableColumn id="1" name="Titre"/>
    <x:tableColumn id="2" name="URL"/>
    <x:tableColumn id="3" name="Justification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AssetsV134" displayName="AssetsV134" ref="A2:J59" headerRowCount="1" totalsRowCount="0" totalsRowShown="0">
  <x:tableColumns count="10">
    <x:tableColumn id="1" name="Identifiant"/>
    <x:tableColumn id="2" name="Type"/>
    <x:tableColumn id="3" name="Fichier local"/>
    <x:tableColumn id="4" name="SHA-256 source"/>
    <x:tableColumn id="5" name="Taille (octets)"/>
    <x:tableColumn id="6" name="Dimensions"/>
    <x:tableColumn id="7" name="Source / preuve"/>
    <x:tableColumn id="8" name="Implémentation"/>
    <x:tableColumn id="9" name="Fidélité"/>
    <x:tableColumn id="10" name="QA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RegressionsV134" displayName="RegressionsV134" ref="A2:I15" headerRowCount="1" totalsRowCount="0" totalsRowShown="0">
  <x:tableColumns count="9">
    <x:tableColumn id="1" name="ID"/>
    <x:tableColumn id="2" name="Famille"/>
    <x:tableColumn id="3" name="Surface / phénomène"/>
    <x:tableColumn id="4" name="Constat vérifié"/>
    <x:tableColumn id="5" name="Statut"/>
    <x:tableColumn id="6" name="Priorité"/>
    <x:tableColumn id="7" name="Fichier/test"/>
    <x:tableColumn id="8" name="URL source"/>
    <x:tableColumn id="9" name="Preuve de fermetur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CouvertureV134" displayName="CouvertureV134" ref="A2:F14" headerRowCount="1" totalsRowCount="0" totalsRowShown="0">
  <x:tableColumns count="6">
    <x:tableColumn id="1" name="Surface"/>
    <x:tableColumn id="2" name="Volume référencé"/>
    <x:tableColumn id="3" name="Disponible"/>
    <x:tableColumn id="4" name="Couverture actuelle"/>
    <x:tableColumn id="5" name="Critère de réception"/>
    <x:tableColumn id="6" name="État bloquant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V136Biomasks" displayName="V136Biomasks" ref="A4:R46" headerRowCount="1" totalsRowCount="0" totalsRowShown="0">
  <x:tableColumns count="18">
    <x:tableColumn id="1" name="Biomask_ID"/>
    <x:tableColumn id="2" name="Nom"/>
    <x:tableColumn id="3" name="Nature"/>
    <x:tableColumn id="4" name="Classe / restrictions"/>
    <x:tableColumn id="5" name="Version"/>
    <x:tableColumn id="6" name="Statut_Jeu"/>
    <x:tableColumn id="7" name="Niveau_Fidélité"/>
    <x:tableColumn id="8" name="Asset_Path"/>
    <x:tableColumn id="9" name="Source_SHA256"/>
    <x:tableColumn id="10" name="Vue_Face"/>
    <x:tableColumn id="11" name="Vue_Profil"/>
    <x:tableColumn id="12" name="Vue_Dos"/>
    <x:tableColumn id="13" name="Preview_QA"/>
    <x:tableColumn id="14" name="Hunt_QA"/>
    <x:tableColumn id="15" name="Priorité"/>
    <x:tableColumn id="16" name="Source_URL"/>
    <x:tableColumn id="17" name="Étape_de_fermeture"/>
    <x:tableColumn id="18" name="Limite_de_preuv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V136Decals" displayName="V136Decals" ref="A4:Q52" headerRowCount="1" totalsRowCount="0" totalsRowShown="0">
  <x:tableColumns count="17">
    <x:tableColumn id="1" name="Decal_ID"/>
    <x:tableColumn id="2" name="Zone"/>
    <x:tableColumn id="3" name="Nom"/>
    <x:tableColumn id="4" name="Nature"/>
    <x:tableColumn id="5" name="Atlas_Column"/>
    <x:tableColumn id="6" name="Atlas_Row"/>
    <x:tableColumn id="7" name="Anchor_X"/>
    <x:tableColumn id="8" name="Anchor_Y"/>
    <x:tableColumn id="9" name="Anchor_W"/>
    <x:tableColumn id="10" name="Anchor_H"/>
    <x:tableColumn id="11" name="Statut_Jeu"/>
    <x:tableColumn id="12" name="Niveau_Fidélité"/>
    <x:tableColumn id="13" name="QA_individuelle"/>
    <x:tableColumn id="14" name="Atlas_Path"/>
    <x:tableColumn id="15" name="Atlas_SHA256"/>
    <x:tableColumn id="16" name="Source_URL"/>
    <x:tableColumn id="17" name="Étape_de_fermetur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V136Materials" displayName="V136Materials" ref="A4:N237" headerRowCount="1" totalsRowCount="0" totalsRowShown="0">
  <x:tableColumns count="14">
    <x:tableColumn id="1" name="Material_ID"/>
    <x:tableColumn id="2" name="Nom"/>
    <x:tableColumn id="3" name="Canal"/>
    <x:tableColumn id="4" name="Version"/>
    <x:tableColumn id="5" name="Statut_Jeu"/>
    <x:tableColumn id="6" name="Niveau_Fidélité"/>
    <x:tableColumn id="7" name="QA_individuelle"/>
    <x:tableColumn id="8" name="Asset_Path"/>
    <x:tableColumn id="9" name="Source_URL"/>
    <x:tableColumn id="10" name="Priorité"/>
    <x:tableColumn id="11" name="Étape_de_fermeture"/>
    <x:tableColumn id="12" name="Portée"/>
    <x:tableColumn id="13" name="Source_SHA256"/>
    <x:tableColumn id="14" name="Limite_de_preuv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V136Gaps" displayName="V136Gaps" ref="A4:M50" headerRowCount="1" totalsRowCount="0" totalsRowShown="0">
  <x:tableColumns count="13">
    <x:tableColumn id="1" name="Gap_ID"/>
    <x:tableColumn id="2" name="Catégorie"/>
    <x:tableColumn id="3" name="Sujet"/>
    <x:tableColumn id="4" name="Constat"/>
    <x:tableColumn id="5" name="Statut_Jeu"/>
    <x:tableColumn id="6" name="Priorité"/>
    <x:tableColumn id="7" name="Action"/>
    <x:tableColumn id="8" name="Définition_Done"/>
    <x:tableColumn id="9" name="Source_URL"/>
    <x:tableColumn id="10" name="Blocage"/>
    <x:tableColumn id="11" name="Niveau_Fidélité"/>
    <x:tableColumn id="12" name="Notes"/>
    <x:tableColumn id="13" name="Preuve_de_clôture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V136KPI" displayName="V136KPI" ref="A4:C13" headerRowCount="1" totalsRowCount="0" totalsRowShown="0">
  <x:tableColumns count="3">
    <x:tableColumn id="1" name="Indicateur"/>
    <x:tableColumn id="2" name="Valeur (formule)"/>
    <x:tableColumn id="3" name="Interprét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eedc626d49c4b5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2a0fe2437de4d3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aed7931003e4ea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1f6fc48314a4c3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3171e5a1afe4c2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3ef6bdc48ee457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c8da48f9dad459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89de6304f6a4ac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2aaa064d7ba44c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84ef11c8eee44d1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47795a64ff2f451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433917c226b84a71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3.xml" Id="R1c8b2d899ae54c95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4.xml" Id="R1016cb9c5aaa40e5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5.xml" Id="R3485392e74594920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6.xml" Id="Rff694c2e7c5d49d3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7.xml" Id="R71d3248dba7a4b61" /></Relationships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3" hidden="0" customWidth="1"/>
    <x:col min="2" max="2" width="100" hidden="0" customWidth="1"/>
  </x:cols>
  <x:sheetData>
    <x:row r="1" ht="31" customHeight="1">
      <x:c r="A1" s="4" t="str">
        <x:v>YAUTJA PHG • DOSSIER DE PRODUCTION</x:v>
      </x:c>
      <x:c r="B1" s="4"/>
    </x:row>
    <x:row r="2" ht="27" customHeight="1">
      <x:c r="A2" s="11" t="str">
        <x:v>Rubrique</x:v>
      </x:c>
      <x:c r="B2" s="11" t="str">
        <x:v>Description</x:v>
      </x:c>
    </x:row>
    <x:row r="3" ht="23" customHeight="1">
      <x:c r="A3" s="16" t="str">
        <x:v>OBJECTIF</x:v>
      </x:c>
      <x:c r="B3" s="16" t="str">
        <x:v>Auditer en détail tous les médias et variantes PHG, sans inventer de certification 1:1.</x:v>
      </x:c>
    </x:row>
    <x:row r="4" ht="23" customHeight="1">
      <x:c r="A4" s="16" t="str">
        <x:v>BASE GITHUB</x:v>
      </x:c>
      <x:c r="B4" s="16" t="str">
        <x:v>https://github.com/darknigthmare/yautja-la-longue-chasse/pull/27</x:v>
      </x:c>
    </x:row>
    <x:row r="5" ht="23" customHeight="1">
      <x:c r="A5" s="16" t="str">
        <x:v>BRANCHE</x:v>
      </x:c>
      <x:c r="B5" s="16" t="str">
        <x:v>feat/v113-chromatic-hunter-phg-20261030</x:v>
      </x:c>
    </x:row>
    <x:row r="6" ht="23" customHeight="1">
      <x:c r="A6" s="16" t="str">
        <x:v>VERSION</x:v>
      </x:c>
      <x:c r="B6" s="16" t="str">
        <x:v>V135 — régression propriétaire biomask, QA CI et provenance (31 octobre 2026)</x:v>
      </x:c>
    </x:row>
    <x:row r="7" ht="23" customHeight="1">
      <x:c r="A7" s="16" t="str">
        <x:v>SOURCE PHG</x:v>
      </x:c>
      <x:c r="B7" s="16" t="str">
        <x:v>Fiches de mise à jour IllFonic, captures menu et registres locaux V85–V132.</x:v>
      </x:c>
    </x:row>
    <x:row r="8" ht="23" customHeight="1">
      <x:c r="A8" s="16" t="str">
        <x:v>FIDLÉITÉ</x:v>
      </x:c>
      <x:c r="B8" s="16" t="str">
        <x:v>Une étude 2D générée n’est pas une texture UV/PBR officielle ni un modèle fidèle au pixel.</x:v>
      </x:c>
    </x:row>
    <x:row r="9" ht="23" customHeight="1">
      <x:c r="A9" s="16" t="str">
        <x:v>PHG 156</x:v>
      </x:c>
      <x:c r="B9" s="16" t="str">
        <x:v>156 fichiers inventoriés et hachés (V120) mais non automatiquement installés dans le jeu.</x:v>
      </x:c>
    </x:row>
    <x:row r="10" ht="23" customHeight="1">
      <x:c r="A10" s="16" t="str">
        <x:v>BIOMASK V132</x:v>
      </x:c>
      <x:c r="B10" s="16" t="str">
        <x:v>7 études V132 activées dans la PR avec atlas WebP vérifié ; exactitude artistique 1:1 non démontrée.</x:v>
      </x:c>
    </x:row>
    <x:row r="11" ht="23" customHeight="1">
      <x:c r="A11" s="16" t="str">
        <x:v>DECALS V133</x:v>
      </x:c>
      <x:c r="B11" s="16" t="str">
        <x:v>48 decals V133 présents dans le jeu et raccordés aux 4 zones ; QA d’intégration encore à confirmer.</x:v>
      </x:c>
    </x:row>
    <x:row r="12" ht="23" customHeight="1">
      <x:c r="A12" s="16" t="str">
        <x:v>MASQUES V133</x:v>
      </x:c>
      <x:c r="B12" s="16" t="str">
        <x:v>7 biomasks originaux V133 présents et routés (V6, sauvegarde, rigs) ; non conformes aux UV officiels.</x:v>
      </x:c>
    </x:row>
    <x:row r="13" ht="23" customHeight="1">
      <x:c r="A13" s="16" t="str">
        <x:v>REMARQUE</x:v>
      </x:c>
      <x:c r="B13" s="16" t="str">
        <x:v>Certaines catégories de sources sont ambiguës ; anneaux ≠ dreadlocks et coque ≠ armure.</x:v>
      </x:c>
    </x:row>
    <x:row r="14" ht="23" customHeight="1">
      <x:c r="A14" s="16" t="str">
        <x:v>UTILISATION</x:v>
      </x:c>
      <x:c r="B14" s="16" t="str">
        <x:v>Filtrer les états dans « Régressions V135 ». Tous les modèles non certifiés restent identifiés comme études.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43" hidden="0" customWidth="1"/>
    <x:col min="2" max="2" width="13" hidden="0" customWidth="1"/>
    <x:col min="3" max="3" width="14" hidden="0" customWidth="1"/>
    <x:col min="4" max="4" width="19" hidden="0" customWidth="1"/>
    <x:col min="5" max="5" width="28" hidden="0" customWidth="1"/>
    <x:col min="6" max="6" width="20" hidden="0" customWidth="1"/>
    <x:col min="7" max="7" width="12" hidden="0" customWidth="1"/>
    <x:col min="8" max="8" width="45" hidden="0" customWidth="1"/>
    <x:col min="9" max="9" width="42" hidden="0" customWidth="1"/>
  </x:cols>
  <x:sheetData>
    <x:row r="1" ht="31" customHeight="1">
      <x:c r="A1" s="4" t="str">
        <x:v>CATALOGUE PHG • 156 MATIÈRES RECONSTITUÉES</x:v>
      </x:c>
      <x:c r="B1" s="4"/>
      <x:c r="C1" s="4"/>
      <x:c r="D1" s="4"/>
      <x:c r="E1" s="4"/>
      <x:c r="F1" s="4"/>
      <x:c r="G1" s="4"/>
      <x:c r="H1" s="4"/>
      <x:c r="I1" s="4"/>
    </x:row>
    <x:row r="2" ht="27" customHeight="1">
      <x:c r="A2" s="11" t="str">
        <x:v>Identifiant source</x:v>
      </x:c>
      <x:c r="B2" s="11" t="str">
        <x:v>Catégorie</x:v>
      </x:c>
      <x:c r="C2" s="11" t="str">
        <x:v>Canal prévu</x:v>
      </x:c>
      <x:c r="D2" s="11" t="str">
        <x:v>Type</x:v>
      </x:c>
      <x:c r="E2" s="11" t="str">
        <x:v>Statut</x:v>
      </x:c>
      <x:c r="F2" s="11" t="str">
        <x:v>Fidélité</x:v>
      </x:c>
      <x:c r="G2" s="11" t="str">
        <x:v>Priorité</x:v>
      </x:c>
      <x:c r="H2" s="11" t="str">
        <x:v>Référence GitHub</x:v>
      </x:c>
      <x:c r="I2" s="11" t="str">
        <x:v>Action suivante</x:v>
      </x:c>
    </x:row>
    <x:row r="3" ht="23" customHeight="1">
      <x:c r="A3" s="16" t="str">
        <x:v>skin_classic_base</x:v>
      </x:c>
      <x:c r="B3" s="16" t="str">
        <x:v>Peau</x:v>
      </x:c>
      <x:c r="C3" s="16" t="str">
        <x:v>skin</x:v>
      </x:c>
      <x:c r="D3" s="16" t="str">
        <x:v>Matière plate</x:v>
      </x:c>
      <x:c r="E3" s="16" t="str">
        <x:v>SOURCE V120 • NON INSTALLÉ</x:v>
      </x:c>
      <x:c r="F3" s="16" t="str">
        <x:v>Non certifié 1:1</x:v>
      </x:c>
      <x:c r="G3" s="16" t="str">
        <x:v>P2</x:v>
      </x:c>
      <x:c r="H3" s="16" t="str">
        <x:v>https://github.com/darknigthmare/yautja-la-longue-chasse/blob/feat/v113-chromatic-hunter-phg-20261030/app/game/data/phgDriveV120Catalog.json</x:v>
      </x:c>
      <x:c r="I3" s="16" t="str">
        <x:v>Identifier capture nommée + comparaison angles</x:v>
      </x:c>
    </x:row>
    <x:row r="4" ht="23" customHeight="1">
      <x:c r="A4" s="16" t="str">
        <x:v>skin_classic_blood</x:v>
      </x:c>
      <x:c r="B4" s="16" t="str">
        <x:v>Peau</x:v>
      </x:c>
      <x:c r="C4" s="16" t="str">
        <x:v>skin</x:v>
      </x:c>
      <x:c r="D4" s="16" t="str">
        <x:v>Matière plate</x:v>
      </x:c>
      <x:c r="E4" s="16" t="str">
        <x:v>SOURCE V120 • NON INSTALLÉ</x:v>
      </x:c>
      <x:c r="F4" s="16" t="str">
        <x:v>Non certifié 1:1</x:v>
      </x:c>
      <x:c r="G4" s="16" t="str">
        <x:v>P2</x:v>
      </x:c>
      <x:c r="H4" s="16" t="str">
        <x:v>https://github.com/darknigthmare/yautja-la-longue-chasse/blob/feat/v113-chromatic-hunter-phg-20261030/app/game/data/phgDriveV120Catalog.json</x:v>
      </x:c>
      <x:c r="I4" s="16" t="str">
        <x:v>Identifier capture nommée + comparaison angles</x:v>
      </x:c>
    </x:row>
    <x:row r="5" ht="23" customHeight="1">
      <x:c r="A5" s="16" t="str">
        <x:v>skin_classic_swatch02</x:v>
      </x:c>
      <x:c r="B5" s="16" t="str">
        <x:v>Peau</x:v>
      </x:c>
      <x:c r="C5" s="16" t="str">
        <x:v>skin</x:v>
      </x:c>
      <x:c r="D5" s="16" t="str">
        <x:v>Matière plate</x:v>
      </x:c>
      <x:c r="E5" s="16" t="str">
        <x:v>SOURCE V120 • NON INSTALLÉ</x:v>
      </x:c>
      <x:c r="F5" s="16" t="str">
        <x:v>Non certifié 1:1</x:v>
      </x:c>
      <x:c r="G5" s="16" t="str">
        <x:v>P2</x:v>
      </x:c>
      <x:c r="H5" s="16" t="str">
        <x:v>https://github.com/darknigthmare/yautja-la-longue-chasse/blob/feat/v113-chromatic-hunter-phg-20261030/app/game/data/phgDriveV120Catalog.json</x:v>
      </x:c>
      <x:c r="I5" s="16" t="str">
        <x:v>Identifier capture nommée + comparaison angles</x:v>
      </x:c>
    </x:row>
    <x:row r="6" ht="23" customHeight="1">
      <x:c r="A6" s="16" t="str">
        <x:v>skin_classic_swatch03</x:v>
      </x:c>
      <x:c r="B6" s="16" t="str">
        <x:v>Peau</x:v>
      </x:c>
      <x:c r="C6" s="16" t="str">
        <x:v>skin</x:v>
      </x:c>
      <x:c r="D6" s="16" t="str">
        <x:v>Matière plate</x:v>
      </x:c>
      <x:c r="E6" s="16" t="str">
        <x:v>SOURCE V120 • NON INSTALLÉ</x:v>
      </x:c>
      <x:c r="F6" s="16" t="str">
        <x:v>Non certifié 1:1</x:v>
      </x:c>
      <x:c r="G6" s="16" t="str">
        <x:v>P2</x:v>
      </x:c>
      <x:c r="H6" s="16" t="str">
        <x:v>https://github.com/darknigthmare/yautja-la-longue-chasse/blob/feat/v113-chromatic-hunter-phg-20261030/app/game/data/phgDriveV120Catalog.json</x:v>
      </x:c>
      <x:c r="I6" s="16" t="str">
        <x:v>Identifier capture nommée + comparaison angles</x:v>
      </x:c>
    </x:row>
    <x:row r="7" ht="23" customHeight="1">
      <x:c r="A7" s="16" t="str">
        <x:v>skin_classic_swatch04</x:v>
      </x:c>
      <x:c r="B7" s="16" t="str">
        <x:v>Peau</x:v>
      </x:c>
      <x:c r="C7" s="16" t="str">
        <x:v>skin</x:v>
      </x:c>
      <x:c r="D7" s="16" t="str">
        <x:v>Matière plate</x:v>
      </x:c>
      <x:c r="E7" s="16" t="str">
        <x:v>SOURCE V120 • NON INSTALLÉ</x:v>
      </x:c>
      <x:c r="F7" s="16" t="str">
        <x:v>Non certifié 1:1</x:v>
      </x:c>
      <x:c r="G7" s="16" t="str">
        <x:v>P2</x:v>
      </x:c>
      <x:c r="H7" s="16" t="str">
        <x:v>https://github.com/darknigthmare/yautja-la-longue-chasse/blob/feat/v113-chromatic-hunter-phg-20261030/app/game/data/phgDriveV120Catalog.json</x:v>
      </x:c>
      <x:c r="I7" s="16" t="str">
        <x:v>Identifier capture nommée + comparaison angles</x:v>
      </x:c>
    </x:row>
    <x:row r="8" ht="23" customHeight="1">
      <x:c r="A8" s="16" t="str">
        <x:v>skin_classic_swatch05</x:v>
      </x:c>
      <x:c r="B8" s="16" t="str">
        <x:v>Peau</x:v>
      </x:c>
      <x:c r="C8" s="16" t="str">
        <x:v>skin</x:v>
      </x:c>
      <x:c r="D8" s="16" t="str">
        <x:v>Matière plate</x:v>
      </x:c>
      <x:c r="E8" s="16" t="str">
        <x:v>SOURCE V120 • NON INSTALLÉ</x:v>
      </x:c>
      <x:c r="F8" s="16" t="str">
        <x:v>Non certifié 1:1</x:v>
      </x:c>
      <x:c r="G8" s="16" t="str">
        <x:v>P2</x:v>
      </x:c>
      <x:c r="H8" s="16" t="str">
        <x:v>https://github.com/darknigthmare/yautja-la-longue-chasse/blob/feat/v113-chromatic-hunter-phg-20261030/app/game/data/phgDriveV120Catalog.json</x:v>
      </x:c>
      <x:c r="I8" s="16" t="str">
        <x:v>Identifier capture nommée + comparaison angles</x:v>
      </x:c>
    </x:row>
    <x:row r="9" ht="23" customHeight="1">
      <x:c r="A9" s="16" t="str">
        <x:v>skin_classic_swatch07</x:v>
      </x:c>
      <x:c r="B9" s="16" t="str">
        <x:v>Peau</x:v>
      </x:c>
      <x:c r="C9" s="16" t="str">
        <x:v>skin</x:v>
      </x:c>
      <x:c r="D9" s="16" t="str">
        <x:v>Matière plate</x:v>
      </x:c>
      <x:c r="E9" s="16" t="str">
        <x:v>SOURCE V120 • NON INSTALLÉ</x:v>
      </x:c>
      <x:c r="F9" s="16" t="str">
        <x:v>Non certifié 1:1</x:v>
      </x:c>
      <x:c r="G9" s="16" t="str">
        <x:v>P2</x:v>
      </x:c>
      <x:c r="H9" s="16" t="str">
        <x:v>https://github.com/darknigthmare/yautja-la-longue-chasse/blob/feat/v113-chromatic-hunter-phg-20261030/app/game/data/phgDriveV120Catalog.json</x:v>
      </x:c>
      <x:c r="I9" s="16" t="str">
        <x:v>Identifier capture nommée + comparaison angles</x:v>
      </x:c>
    </x:row>
    <x:row r="10" ht="23" customHeight="1">
      <x:c r="A10" s="16" t="str">
        <x:v>skin_classic_swatch08</x:v>
      </x:c>
      <x:c r="B10" s="16" t="str">
        <x:v>Peau</x:v>
      </x:c>
      <x:c r="C10" s="16" t="str">
        <x:v>skin</x:v>
      </x:c>
      <x:c r="D10" s="16" t="str">
        <x:v>Matière plate</x:v>
      </x:c>
      <x:c r="E10" s="16" t="str">
        <x:v>SOURCE V120 • NON INSTALLÉ</x:v>
      </x:c>
      <x:c r="F10" s="16" t="str">
        <x:v>Non certifié 1:1</x:v>
      </x:c>
      <x:c r="G10" s="16" t="str">
        <x:v>P2</x:v>
      </x:c>
      <x:c r="H10" s="16" t="str">
        <x:v>https://github.com/darknigthmare/yautja-la-longue-chasse/blob/feat/v113-chromatic-hunter-phg-20261030/app/game/data/phgDriveV120Catalog.json</x:v>
      </x:c>
      <x:c r="I10" s="16" t="str">
        <x:v>Identifier capture nommée + comparaison angles</x:v>
      </x:c>
    </x:row>
    <x:row r="11" ht="23" customHeight="1">
      <x:c r="A11" s="16" t="str">
        <x:v>skin_default_swatch01</x:v>
      </x:c>
      <x:c r="B11" s="16" t="str">
        <x:v>Peau</x:v>
      </x:c>
      <x:c r="C11" s="16" t="str">
        <x:v>skin</x:v>
      </x:c>
      <x:c r="D11" s="16" t="str">
        <x:v>Matière plate</x:v>
      </x:c>
      <x:c r="E11" s="16" t="str">
        <x:v>SOURCE V120 • NON INSTALLÉ</x:v>
      </x:c>
      <x:c r="F11" s="16" t="str">
        <x:v>Non certifié 1:1</x:v>
      </x:c>
      <x:c r="G11" s="16" t="str">
        <x:v>P2</x:v>
      </x:c>
      <x:c r="H11" s="16" t="str">
        <x:v>https://github.com/darknigthmare/yautja-la-longue-chasse/blob/feat/v113-chromatic-hunter-phg-20261030/app/game/data/phgDriveV120Catalog.json</x:v>
      </x:c>
      <x:c r="I11" s="16" t="str">
        <x:v>Identifier capture nommée + comparaison angles</x:v>
      </x:c>
    </x:row>
    <x:row r="12" ht="23" customHeight="1">
      <x:c r="A12" s="16" t="str">
        <x:v>skin_default_swatch02</x:v>
      </x:c>
      <x:c r="B12" s="16" t="str">
        <x:v>Peau</x:v>
      </x:c>
      <x:c r="C12" s="16" t="str">
        <x:v>skin</x:v>
      </x:c>
      <x:c r="D12" s="16" t="str">
        <x:v>Matière plate</x:v>
      </x:c>
      <x:c r="E12" s="16" t="str">
        <x:v>SOURCE V120 • NON INSTALLÉ</x:v>
      </x:c>
      <x:c r="F12" s="16" t="str">
        <x:v>Non certifié 1:1</x:v>
      </x:c>
      <x:c r="G12" s="16" t="str">
        <x:v>P2</x:v>
      </x:c>
      <x:c r="H12" s="16" t="str">
        <x:v>https://github.com/darknigthmare/yautja-la-longue-chasse/blob/feat/v113-chromatic-hunter-phg-20261030/app/game/data/phgDriveV120Catalog.json</x:v>
      </x:c>
      <x:c r="I12" s="16" t="str">
        <x:v>Identifier capture nommée + comparaison angles</x:v>
      </x:c>
    </x:row>
    <x:row r="13" ht="23" customHeight="1">
      <x:c r="A13" s="16" t="str">
        <x:v>skin_default_swatch03</x:v>
      </x:c>
      <x:c r="B13" s="16" t="str">
        <x:v>Peau</x:v>
      </x:c>
      <x:c r="C13" s="16" t="str">
        <x:v>skin</x:v>
      </x:c>
      <x:c r="D13" s="16" t="str">
        <x:v>Matière plate</x:v>
      </x:c>
      <x:c r="E13" s="16" t="str">
        <x:v>SOURCE V120 • NON INSTALLÉ</x:v>
      </x:c>
      <x:c r="F13" s="16" t="str">
        <x:v>Non certifié 1:1</x:v>
      </x:c>
      <x:c r="G13" s="16" t="str">
        <x:v>P2</x:v>
      </x:c>
      <x:c r="H13" s="16" t="str">
        <x:v>https://github.com/darknigthmare/yautja-la-longue-chasse/blob/feat/v113-chromatic-hunter-phg-20261030/app/game/data/phgDriveV120Catalog.json</x:v>
      </x:c>
      <x:c r="I13" s="16" t="str">
        <x:v>Identifier capture nommée + comparaison angles</x:v>
      </x:c>
    </x:row>
    <x:row r="14" ht="23" customHeight="1">
      <x:c r="A14" s="16" t="str">
        <x:v>skin_default_swatch04</x:v>
      </x:c>
      <x:c r="B14" s="16" t="str">
        <x:v>Peau</x:v>
      </x:c>
      <x:c r="C14" s="16" t="str">
        <x:v>skin</x:v>
      </x:c>
      <x:c r="D14" s="16" t="str">
        <x:v>Matière plate</x:v>
      </x:c>
      <x:c r="E14" s="16" t="str">
        <x:v>SOURCE V120 • NON INSTALLÉ</x:v>
      </x:c>
      <x:c r="F14" s="16" t="str">
        <x:v>Non certifié 1:1</x:v>
      </x:c>
      <x:c r="G14" s="16" t="str">
        <x:v>P2</x:v>
      </x:c>
      <x:c r="H14" s="16" t="str">
        <x:v>https://github.com/darknigthmare/yautja-la-longue-chasse/blob/feat/v113-chromatic-hunter-phg-20261030/app/game/data/phgDriveV120Catalog.json</x:v>
      </x:c>
      <x:c r="I14" s="16" t="str">
        <x:v>Identifier capture nommée + comparaison angles</x:v>
      </x:c>
    </x:row>
    <x:row r="15" ht="23" customHeight="1">
      <x:c r="A15" s="16" t="str">
        <x:v>skin_default_swatch05</x:v>
      </x:c>
      <x:c r="B15" s="16" t="str">
        <x:v>Peau</x:v>
      </x:c>
      <x:c r="C15" s="16" t="str">
        <x:v>skin</x:v>
      </x:c>
      <x:c r="D15" s="16" t="str">
        <x:v>Matière plate</x:v>
      </x:c>
      <x:c r="E15" s="16" t="str">
        <x:v>SOURCE V120 • NON INSTALLÉ</x:v>
      </x:c>
      <x:c r="F15" s="16" t="str">
        <x:v>Non certifié 1:1</x:v>
      </x:c>
      <x:c r="G15" s="16" t="str">
        <x:v>P2</x:v>
      </x:c>
      <x:c r="H15" s="16" t="str">
        <x:v>https://github.com/darknigthmare/yautja-la-longue-chasse/blob/feat/v113-chromatic-hunter-phg-20261030/app/game/data/phgDriveV120Catalog.json</x:v>
      </x:c>
      <x:c r="I15" s="16" t="str">
        <x:v>Identifier capture nommée + comparaison angles</x:v>
      </x:c>
    </x:row>
    <x:row r="16" ht="23" customHeight="1">
      <x:c r="A16" s="16" t="str">
        <x:v>skin_default_swatch06</x:v>
      </x:c>
      <x:c r="B16" s="16" t="str">
        <x:v>Peau</x:v>
      </x:c>
      <x:c r="C16" s="16" t="str">
        <x:v>skin</x:v>
      </x:c>
      <x:c r="D16" s="16" t="str">
        <x:v>Matière plate</x:v>
      </x:c>
      <x:c r="E16" s="16" t="str">
        <x:v>SOURCE V120 • NON INSTALLÉ</x:v>
      </x:c>
      <x:c r="F16" s="16" t="str">
        <x:v>Non certifié 1:1</x:v>
      </x:c>
      <x:c r="G16" s="16" t="str">
        <x:v>P2</x:v>
      </x:c>
      <x:c r="H16" s="16" t="str">
        <x:v>https://github.com/darknigthmare/yautja-la-longue-chasse/blob/feat/v113-chromatic-hunter-phg-20261030/app/game/data/phgDriveV120Catalog.json</x:v>
      </x:c>
      <x:c r="I16" s="16" t="str">
        <x:v>Identifier capture nommée + comparaison angles</x:v>
      </x:c>
    </x:row>
    <x:row r="17" ht="23" customHeight="1">
      <x:c r="A17" s="16" t="str">
        <x:v>skin_default_swatch07</x:v>
      </x:c>
      <x:c r="B17" s="16" t="str">
        <x:v>Peau</x:v>
      </x:c>
      <x:c r="C17" s="16" t="str">
        <x:v>skin</x:v>
      </x:c>
      <x:c r="D17" s="16" t="str">
        <x:v>Matière plate</x:v>
      </x:c>
      <x:c r="E17" s="16" t="str">
        <x:v>SOURCE V120 • NON INSTALLÉ</x:v>
      </x:c>
      <x:c r="F17" s="16" t="str">
        <x:v>Non certifié 1:1</x:v>
      </x:c>
      <x:c r="G17" s="16" t="str">
        <x:v>P2</x:v>
      </x:c>
      <x:c r="H17" s="16" t="str">
        <x:v>https://github.com/darknigthmare/yautja-la-longue-chasse/blob/feat/v113-chromatic-hunter-phg-20261030/app/game/data/phgDriveV120Catalog.json</x:v>
      </x:c>
      <x:c r="I17" s="16" t="str">
        <x:v>Identifier capture nommée + comparaison angles</x:v>
      </x:c>
    </x:row>
    <x:row r="18" ht="23" customHeight="1">
      <x:c r="A18" s="16" t="str">
        <x:v>skin_default_swatch08</x:v>
      </x:c>
      <x:c r="B18" s="16" t="str">
        <x:v>Peau</x:v>
      </x:c>
      <x:c r="C18" s="16" t="str">
        <x:v>skin</x:v>
      </x:c>
      <x:c r="D18" s="16" t="str">
        <x:v>Matière plate</x:v>
      </x:c>
      <x:c r="E18" s="16" t="str">
        <x:v>SOURCE V120 • NON INSTALLÉ</x:v>
      </x:c>
      <x:c r="F18" s="16" t="str">
        <x:v>Non certifié 1:1</x:v>
      </x:c>
      <x:c r="G18" s="16" t="str">
        <x:v>P2</x:v>
      </x:c>
      <x:c r="H18" s="16" t="str">
        <x:v>https://github.com/darknigthmare/yautja-la-longue-chasse/blob/feat/v113-chromatic-hunter-phg-20261030/app/game/data/phgDriveV120Catalog.json</x:v>
      </x:c>
      <x:c r="I18" s="16" t="str">
        <x:v>Identifier capture nommée + comparaison angles</x:v>
      </x:c>
    </x:row>
    <x:row r="19" ht="23" customHeight="1">
      <x:c r="A19" s="16" t="str">
        <x:v>skin_default_swatch09</x:v>
      </x:c>
      <x:c r="B19" s="16" t="str">
        <x:v>Peau</x:v>
      </x:c>
      <x:c r="C19" s="16" t="str">
        <x:v>skin</x:v>
      </x:c>
      <x:c r="D19" s="16" t="str">
        <x:v>Matière plate</x:v>
      </x:c>
      <x:c r="E19" s="16" t="str">
        <x:v>SOURCE V120 • NON INSTALLÉ</x:v>
      </x:c>
      <x:c r="F19" s="16" t="str">
        <x:v>Non certifié 1:1</x:v>
      </x:c>
      <x:c r="G19" s="16" t="str">
        <x:v>P2</x:v>
      </x:c>
      <x:c r="H19" s="16" t="str">
        <x:v>https://github.com/darknigthmare/yautja-la-longue-chasse/blob/feat/v113-chromatic-hunter-phg-20261030/app/game/data/phgDriveV120Catalog.json</x:v>
      </x:c>
      <x:c r="I19" s="16" t="str">
        <x:v>Identifier capture nommée + comparaison angles</x:v>
      </x:c>
    </x:row>
    <x:row r="20" ht="23" customHeight="1">
      <x:c r="A20" s="16" t="str">
        <x:v>skin_default_swatch10</x:v>
      </x:c>
      <x:c r="B20" s="16" t="str">
        <x:v>Peau</x:v>
      </x:c>
      <x:c r="C20" s="16" t="str">
        <x:v>skin</x:v>
      </x:c>
      <x:c r="D20" s="16" t="str">
        <x:v>Matière plate</x:v>
      </x:c>
      <x:c r="E20" s="16" t="str">
        <x:v>SOURCE V120 • NON INSTALLÉ</x:v>
      </x:c>
      <x:c r="F20" s="16" t="str">
        <x:v>Non certifié 1:1</x:v>
      </x:c>
      <x:c r="G20" s="16" t="str">
        <x:v>P2</x:v>
      </x:c>
      <x:c r="H20" s="16" t="str">
        <x:v>https://github.com/darknigthmare/yautja-la-longue-chasse/blob/feat/v113-chromatic-hunter-phg-20261030/app/game/data/phgDriveV120Catalog.json</x:v>
      </x:c>
      <x:c r="I20" s="16" t="str">
        <x:v>Identifier capture nommée + comparaison angles</x:v>
      </x:c>
    </x:row>
    <x:row r="21" ht="23" customHeight="1">
      <x:c r="A21" s="16" t="str">
        <x:v>skin_default_swatch11</x:v>
      </x:c>
      <x:c r="B21" s="16" t="str">
        <x:v>Peau</x:v>
      </x:c>
      <x:c r="C21" s="16" t="str">
        <x:v>skin</x:v>
      </x:c>
      <x:c r="D21" s="16" t="str">
        <x:v>Matière plate</x:v>
      </x:c>
      <x:c r="E21" s="16" t="str">
        <x:v>SOURCE V120 • NON INSTALLÉ</x:v>
      </x:c>
      <x:c r="F21" s="16" t="str">
        <x:v>Non certifié 1:1</x:v>
      </x:c>
      <x:c r="G21" s="16" t="str">
        <x:v>P2</x:v>
      </x:c>
      <x:c r="H21" s="16" t="str">
        <x:v>https://github.com/darknigthmare/yautja-la-longue-chasse/blob/feat/v113-chromatic-hunter-phg-20261030/app/game/data/phgDriveV120Catalog.json</x:v>
      </x:c>
      <x:c r="I21" s="16" t="str">
        <x:v>Identifier capture nommée + comparaison angles</x:v>
      </x:c>
    </x:row>
    <x:row r="22" ht="23" customHeight="1">
      <x:c r="A22" s="16" t="str">
        <x:v>skin_gator_swatch01</x:v>
      </x:c>
      <x:c r="B22" s="16" t="str">
        <x:v>Peau</x:v>
      </x:c>
      <x:c r="C22" s="16" t="str">
        <x:v>skin</x:v>
      </x:c>
      <x:c r="D22" s="16" t="str">
        <x:v>Matière plate</x:v>
      </x:c>
      <x:c r="E22" s="16" t="str">
        <x:v>SOURCE V120 • NON INSTALLÉ</x:v>
      </x:c>
      <x:c r="F22" s="16" t="str">
        <x:v>Non certifié 1:1</x:v>
      </x:c>
      <x:c r="G22" s="16" t="str">
        <x:v>P2</x:v>
      </x:c>
      <x:c r="H22" s="16" t="str">
        <x:v>https://github.com/darknigthmare/yautja-la-longue-chasse/blob/feat/v113-chromatic-hunter-phg-20261030/app/game/data/phgDriveV120Catalog.json</x:v>
      </x:c>
      <x:c r="I22" s="16" t="str">
        <x:v>Identifier capture nommée + comparaison angles</x:v>
      </x:c>
    </x:row>
    <x:row r="23" ht="23" customHeight="1">
      <x:c r="A23" s="16" t="str">
        <x:v>skin_gator_swatch02</x:v>
      </x:c>
      <x:c r="B23" s="16" t="str">
        <x:v>Peau</x:v>
      </x:c>
      <x:c r="C23" s="16" t="str">
        <x:v>skin</x:v>
      </x:c>
      <x:c r="D23" s="16" t="str">
        <x:v>Matière plate</x:v>
      </x:c>
      <x:c r="E23" s="16" t="str">
        <x:v>SOURCE V120 • NON INSTALLÉ</x:v>
      </x:c>
      <x:c r="F23" s="16" t="str">
        <x:v>Non certifié 1:1</x:v>
      </x:c>
      <x:c r="G23" s="16" t="str">
        <x:v>P2</x:v>
      </x:c>
      <x:c r="H23" s="16" t="str">
        <x:v>https://github.com/darknigthmare/yautja-la-longue-chasse/blob/feat/v113-chromatic-hunter-phg-20261030/app/game/data/phgDriveV120Catalog.json</x:v>
      </x:c>
      <x:c r="I23" s="16" t="str">
        <x:v>Identifier capture nommée + comparaison angles</x:v>
      </x:c>
    </x:row>
    <x:row r="24" ht="23" customHeight="1">
      <x:c r="A24" s="16" t="str">
        <x:v>skin_gator_swatch03</x:v>
      </x:c>
      <x:c r="B24" s="16" t="str">
        <x:v>Peau</x:v>
      </x:c>
      <x:c r="C24" s="16" t="str">
        <x:v>skin</x:v>
      </x:c>
      <x:c r="D24" s="16" t="str">
        <x:v>Matière plate</x:v>
      </x:c>
      <x:c r="E24" s="16" t="str">
        <x:v>SOURCE V120 • NON INSTALLÉ</x:v>
      </x:c>
      <x:c r="F24" s="16" t="str">
        <x:v>Non certifié 1:1</x:v>
      </x:c>
      <x:c r="G24" s="16" t="str">
        <x:v>P2</x:v>
      </x:c>
      <x:c r="H24" s="16" t="str">
        <x:v>https://github.com/darknigthmare/yautja-la-longue-chasse/blob/feat/v113-chromatic-hunter-phg-20261030/app/game/data/phgDriveV120Catalog.json</x:v>
      </x:c>
      <x:c r="I24" s="16" t="str">
        <x:v>Identifier capture nommée + comparaison angles</x:v>
      </x:c>
    </x:row>
    <x:row r="25" ht="23" customHeight="1">
      <x:c r="A25" s="16" t="str">
        <x:v>skin_gator_swatch04</x:v>
      </x:c>
      <x:c r="B25" s="16" t="str">
        <x:v>Peau</x:v>
      </x:c>
      <x:c r="C25" s="16" t="str">
        <x:v>skin</x:v>
      </x:c>
      <x:c r="D25" s="16" t="str">
        <x:v>Matière plate</x:v>
      </x:c>
      <x:c r="E25" s="16" t="str">
        <x:v>SOURCE V120 • NON INSTALLÉ</x:v>
      </x:c>
      <x:c r="F25" s="16" t="str">
        <x:v>Non certifié 1:1</x:v>
      </x:c>
      <x:c r="G25" s="16" t="str">
        <x:v>P2</x:v>
      </x:c>
      <x:c r="H25" s="16" t="str">
        <x:v>https://github.com/darknigthmare/yautja-la-longue-chasse/blob/feat/v113-chromatic-hunter-phg-20261030/app/game/data/phgDriveV120Catalog.json</x:v>
      </x:c>
      <x:c r="I25" s="16" t="str">
        <x:v>Identifier capture nommée + comparaison angles</x:v>
      </x:c>
    </x:row>
    <x:row r="26" ht="23" customHeight="1">
      <x:c r="A26" s="16" t="str">
        <x:v>skin_gator_swatch05</x:v>
      </x:c>
      <x:c r="B26" s="16" t="str">
        <x:v>Peau</x:v>
      </x:c>
      <x:c r="C26" s="16" t="str">
        <x:v>skin</x:v>
      </x:c>
      <x:c r="D26" s="16" t="str">
        <x:v>Matière plate</x:v>
      </x:c>
      <x:c r="E26" s="16" t="str">
        <x:v>SOURCE V120 • NON INSTALLÉ</x:v>
      </x:c>
      <x:c r="F26" s="16" t="str">
        <x:v>Non certifié 1:1</x:v>
      </x:c>
      <x:c r="G26" s="16" t="str">
        <x:v>P2</x:v>
      </x:c>
      <x:c r="H26" s="16" t="str">
        <x:v>https://github.com/darknigthmare/yautja-la-longue-chasse/blob/feat/v113-chromatic-hunter-phg-20261030/app/game/data/phgDriveV120Catalog.json</x:v>
      </x:c>
      <x:c r="I26" s="16" t="str">
        <x:v>Identifier capture nommée + comparaison angles</x:v>
      </x:c>
    </x:row>
    <x:row r="27" ht="23" customHeight="1">
      <x:c r="A27" s="16" t="str">
        <x:v>skin_gator_swatch06</x:v>
      </x:c>
      <x:c r="B27" s="16" t="str">
        <x:v>Peau</x:v>
      </x:c>
      <x:c r="C27" s="16" t="str">
        <x:v>skin</x:v>
      </x:c>
      <x:c r="D27" s="16" t="str">
        <x:v>Matière plate</x:v>
      </x:c>
      <x:c r="E27" s="16" t="str">
        <x:v>SOURCE V120 • NON INSTALLÉ</x:v>
      </x:c>
      <x:c r="F27" s="16" t="str">
        <x:v>Non certifié 1:1</x:v>
      </x:c>
      <x:c r="G27" s="16" t="str">
        <x:v>P2</x:v>
      </x:c>
      <x:c r="H27" s="16" t="str">
        <x:v>https://github.com/darknigthmare/yautja-la-longue-chasse/blob/feat/v113-chromatic-hunter-phg-20261030/app/game/data/phgDriveV120Catalog.json</x:v>
      </x:c>
      <x:c r="I27" s="16" t="str">
        <x:v>Identifier capture nommée + comparaison angles</x:v>
      </x:c>
    </x:row>
    <x:row r="28" ht="23" customHeight="1">
      <x:c r="A28" s="16" t="str">
        <x:v>skin_gator_swatch07</x:v>
      </x:c>
      <x:c r="B28" s="16" t="str">
        <x:v>Peau</x:v>
      </x:c>
      <x:c r="C28" s="16" t="str">
        <x:v>skin</x:v>
      </x:c>
      <x:c r="D28" s="16" t="str">
        <x:v>Matière plate</x:v>
      </x:c>
      <x:c r="E28" s="16" t="str">
        <x:v>SOURCE V120 • NON INSTALLÉ</x:v>
      </x:c>
      <x:c r="F28" s="16" t="str">
        <x:v>Non certifié 1:1</x:v>
      </x:c>
      <x:c r="G28" s="16" t="str">
        <x:v>P2</x:v>
      </x:c>
      <x:c r="H28" s="16" t="str">
        <x:v>https://github.com/darknigthmare/yautja-la-longue-chasse/blob/feat/v113-chromatic-hunter-phg-20261030/app/game/data/phgDriveV120Catalog.json</x:v>
      </x:c>
      <x:c r="I28" s="16" t="str">
        <x:v>Identifier capture nommée + comparaison angles</x:v>
      </x:c>
    </x:row>
    <x:row r="29" ht="23" customHeight="1">
      <x:c r="A29" s="16" t="str">
        <x:v>skin_gator_swatch08</x:v>
      </x:c>
      <x:c r="B29" s="16" t="str">
        <x:v>Peau</x:v>
      </x:c>
      <x:c r="C29" s="16" t="str">
        <x:v>skin</x:v>
      </x:c>
      <x:c r="D29" s="16" t="str">
        <x:v>Matière plate</x:v>
      </x:c>
      <x:c r="E29" s="16" t="str">
        <x:v>SOURCE V120 • NON INSTALLÉ</x:v>
      </x:c>
      <x:c r="F29" s="16" t="str">
        <x:v>Non certifié 1:1</x:v>
      </x:c>
      <x:c r="G29" s="16" t="str">
        <x:v>P2</x:v>
      </x:c>
      <x:c r="H29" s="16" t="str">
        <x:v>https://github.com/darknigthmare/yautja-la-longue-chasse/blob/feat/v113-chromatic-hunter-phg-20261030/app/game/data/phgDriveV120Catalog.json</x:v>
      </x:c>
      <x:c r="I29" s="16" t="str">
        <x:v>Identifier capture nommée + comparaison angles</x:v>
      </x:c>
    </x:row>
    <x:row r="30" ht="23" customHeight="1">
      <x:c r="A30" s="16" t="str">
        <x:v>skin_mottle_swatch01</x:v>
      </x:c>
      <x:c r="B30" s="16" t="str">
        <x:v>Peau</x:v>
      </x:c>
      <x:c r="C30" s="16" t="str">
        <x:v>skin</x:v>
      </x:c>
      <x:c r="D30" s="16" t="str">
        <x:v>Matière plate</x:v>
      </x:c>
      <x:c r="E30" s="16" t="str">
        <x:v>SOURCE V120 • NON INSTALLÉ</x:v>
      </x:c>
      <x:c r="F30" s="16" t="str">
        <x:v>Non certifié 1:1</x:v>
      </x:c>
      <x:c r="G30" s="16" t="str">
        <x:v>P2</x:v>
      </x:c>
      <x:c r="H30" s="16" t="str">
        <x:v>https://github.com/darknigthmare/yautja-la-longue-chasse/blob/feat/v113-chromatic-hunter-phg-20261030/app/game/data/phgDriveV120Catalog.json</x:v>
      </x:c>
      <x:c r="I30" s="16" t="str">
        <x:v>Identifier capture nommée + comparaison angles</x:v>
      </x:c>
    </x:row>
    <x:row r="31" ht="23" customHeight="1">
      <x:c r="A31" s="16" t="str">
        <x:v>skin_mottle_swatch02</x:v>
      </x:c>
      <x:c r="B31" s="16" t="str">
        <x:v>Peau</x:v>
      </x:c>
      <x:c r="C31" s="16" t="str">
        <x:v>skin</x:v>
      </x:c>
      <x:c r="D31" s="16" t="str">
        <x:v>Matière plate</x:v>
      </x:c>
      <x:c r="E31" s="16" t="str">
        <x:v>SOURCE V120 • NON INSTALLÉ</x:v>
      </x:c>
      <x:c r="F31" s="16" t="str">
        <x:v>Non certifié 1:1</x:v>
      </x:c>
      <x:c r="G31" s="16" t="str">
        <x:v>P2</x:v>
      </x:c>
      <x:c r="H31" s="16" t="str">
        <x:v>https://github.com/darknigthmare/yautja-la-longue-chasse/blob/feat/v113-chromatic-hunter-phg-20261030/app/game/data/phgDriveV120Catalog.json</x:v>
      </x:c>
      <x:c r="I31" s="16" t="str">
        <x:v>Identifier capture nommée + comparaison angles</x:v>
      </x:c>
    </x:row>
    <x:row r="32" ht="23" customHeight="1">
      <x:c r="A32" s="16" t="str">
        <x:v>skin_mottle_swatch03</x:v>
      </x:c>
      <x:c r="B32" s="16" t="str">
        <x:v>Peau</x:v>
      </x:c>
      <x:c r="C32" s="16" t="str">
        <x:v>skin</x:v>
      </x:c>
      <x:c r="D32" s="16" t="str">
        <x:v>Matière plate</x:v>
      </x:c>
      <x:c r="E32" s="16" t="str">
        <x:v>SOURCE V120 • NON INSTALLÉ</x:v>
      </x:c>
      <x:c r="F32" s="16" t="str">
        <x:v>Non certifié 1:1</x:v>
      </x:c>
      <x:c r="G32" s="16" t="str">
        <x:v>P2</x:v>
      </x:c>
      <x:c r="H32" s="16" t="str">
        <x:v>https://github.com/darknigthmare/yautja-la-longue-chasse/blob/feat/v113-chromatic-hunter-phg-20261030/app/game/data/phgDriveV120Catalog.json</x:v>
      </x:c>
      <x:c r="I32" s="16" t="str">
        <x:v>Identifier capture nommée + comparaison angles</x:v>
      </x:c>
    </x:row>
    <x:row r="33" ht="23" customHeight="1">
      <x:c r="A33" s="16" t="str">
        <x:v>skin_mottle_swatch04</x:v>
      </x:c>
      <x:c r="B33" s="16" t="str">
        <x:v>Peau</x:v>
      </x:c>
      <x:c r="C33" s="16" t="str">
        <x:v>skin</x:v>
      </x:c>
      <x:c r="D33" s="16" t="str">
        <x:v>Matière plate</x:v>
      </x:c>
      <x:c r="E33" s="16" t="str">
        <x:v>SOURCE V120 • NON INSTALLÉ</x:v>
      </x:c>
      <x:c r="F33" s="16" t="str">
        <x:v>Non certifié 1:1</x:v>
      </x:c>
      <x:c r="G33" s="16" t="str">
        <x:v>P2</x:v>
      </x:c>
      <x:c r="H33" s="16" t="str">
        <x:v>https://github.com/darknigthmare/yautja-la-longue-chasse/blob/feat/v113-chromatic-hunter-phg-20261030/app/game/data/phgDriveV120Catalog.json</x:v>
      </x:c>
      <x:c r="I33" s="16" t="str">
        <x:v>Identifier capture nommée + comparaison angles</x:v>
      </x:c>
    </x:row>
    <x:row r="34" ht="23" customHeight="1">
      <x:c r="A34" s="16" t="str">
        <x:v>skin_mottle_swatch05</x:v>
      </x:c>
      <x:c r="B34" s="16" t="str">
        <x:v>Peau</x:v>
      </x:c>
      <x:c r="C34" s="16" t="str">
        <x:v>skin</x:v>
      </x:c>
      <x:c r="D34" s="16" t="str">
        <x:v>Matière plate</x:v>
      </x:c>
      <x:c r="E34" s="16" t="str">
        <x:v>SOURCE V120 • NON INSTALLÉ</x:v>
      </x:c>
      <x:c r="F34" s="16" t="str">
        <x:v>Non certifié 1:1</x:v>
      </x:c>
      <x:c r="G34" s="16" t="str">
        <x:v>P2</x:v>
      </x:c>
      <x:c r="H34" s="16" t="str">
        <x:v>https://github.com/darknigthmare/yautja-la-longue-chasse/blob/feat/v113-chromatic-hunter-phg-20261030/app/game/data/phgDriveV120Catalog.json</x:v>
      </x:c>
      <x:c r="I34" s="16" t="str">
        <x:v>Identifier capture nommée + comparaison angles</x:v>
      </x:c>
    </x:row>
    <x:row r="35" ht="23" customHeight="1">
      <x:c r="A35" s="16" t="str">
        <x:v>skin_mottle_swatch06</x:v>
      </x:c>
      <x:c r="B35" s="16" t="str">
        <x:v>Peau</x:v>
      </x:c>
      <x:c r="C35" s="16" t="str">
        <x:v>skin</x:v>
      </x:c>
      <x:c r="D35" s="16" t="str">
        <x:v>Matière plate</x:v>
      </x:c>
      <x:c r="E35" s="16" t="str">
        <x:v>SOURCE V120 • NON INSTALLÉ</x:v>
      </x:c>
      <x:c r="F35" s="16" t="str">
        <x:v>Non certifié 1:1</x:v>
      </x:c>
      <x:c r="G35" s="16" t="str">
        <x:v>P2</x:v>
      </x:c>
      <x:c r="H35" s="16" t="str">
        <x:v>https://github.com/darknigthmare/yautja-la-longue-chasse/blob/feat/v113-chromatic-hunter-phg-20261030/app/game/data/phgDriveV120Catalog.json</x:v>
      </x:c>
      <x:c r="I35" s="16" t="str">
        <x:v>Identifier capture nommée + comparaison angles</x:v>
      </x:c>
    </x:row>
    <x:row r="36" ht="23" customHeight="1">
      <x:c r="A36" s="16" t="str">
        <x:v>skin_mottle_swatch07</x:v>
      </x:c>
      <x:c r="B36" s="16" t="str">
        <x:v>Peau</x:v>
      </x:c>
      <x:c r="C36" s="16" t="str">
        <x:v>skin</x:v>
      </x:c>
      <x:c r="D36" s="16" t="str">
        <x:v>Matière plate</x:v>
      </x:c>
      <x:c r="E36" s="16" t="str">
        <x:v>SOURCE V120 • NON INSTALLÉ</x:v>
      </x:c>
      <x:c r="F36" s="16" t="str">
        <x:v>Non certifié 1:1</x:v>
      </x:c>
      <x:c r="G36" s="16" t="str">
        <x:v>P2</x:v>
      </x:c>
      <x:c r="H36" s="16" t="str">
        <x:v>https://github.com/darknigthmare/yautja-la-longue-chasse/blob/feat/v113-chromatic-hunter-phg-20261030/app/game/data/phgDriveV120Catalog.json</x:v>
      </x:c>
      <x:c r="I36" s="16" t="str">
        <x:v>Identifier capture nommée + comparaison angles</x:v>
      </x:c>
    </x:row>
    <x:row r="37" ht="23" customHeight="1">
      <x:c r="A37" s="16" t="str">
        <x:v>skin_mottle_swatch08</x:v>
      </x:c>
      <x:c r="B37" s="16" t="str">
        <x:v>Peau</x:v>
      </x:c>
      <x:c r="C37" s="16" t="str">
        <x:v>skin</x:v>
      </x:c>
      <x:c r="D37" s="16" t="str">
        <x:v>Matière plate</x:v>
      </x:c>
      <x:c r="E37" s="16" t="str">
        <x:v>SOURCE V120 • NON INSTALLÉ</x:v>
      </x:c>
      <x:c r="F37" s="16" t="str">
        <x:v>Non certifié 1:1</x:v>
      </x:c>
      <x:c r="G37" s="16" t="str">
        <x:v>P2</x:v>
      </x:c>
      <x:c r="H37" s="16" t="str">
        <x:v>https://github.com/darknigthmare/yautja-la-longue-chasse/blob/feat/v113-chromatic-hunter-phg-20261030/app/game/data/phgDriveV120Catalog.json</x:v>
      </x:c>
      <x:c r="I37" s="16" t="str">
        <x:v>Identifier capture nommée + comparaison angles</x:v>
      </x:c>
    </x:row>
    <x:row r="38" ht="23" customHeight="1">
      <x:c r="A38" s="16" t="str">
        <x:v>skin_raptor_fierce</x:v>
      </x:c>
      <x:c r="B38" s="16" t="str">
        <x:v>Peau</x:v>
      </x:c>
      <x:c r="C38" s="16" t="str">
        <x:v>skin</x:v>
      </x:c>
      <x:c r="D38" s="16" t="str">
        <x:v>Matière plate</x:v>
      </x:c>
      <x:c r="E38" s="16" t="str">
        <x:v>SOURCE V120 • NON INSTALLÉ</x:v>
      </x:c>
      <x:c r="F38" s="16" t="str">
        <x:v>Non certifié 1:1</x:v>
      </x:c>
      <x:c r="G38" s="16" t="str">
        <x:v>P2</x:v>
      </x:c>
      <x:c r="H38" s="16" t="str">
        <x:v>https://github.com/darknigthmare/yautja-la-longue-chasse/blob/feat/v113-chromatic-hunter-phg-20261030/app/game/data/phgDriveV120Catalog.json</x:v>
      </x:c>
      <x:c r="I38" s="16" t="str">
        <x:v>Identifier capture nommée + comparaison angles</x:v>
      </x:c>
    </x:row>
    <x:row r="39" ht="23" customHeight="1">
      <x:c r="A39" s="16" t="str">
        <x:v>skin_raptor_nuke</x:v>
      </x:c>
      <x:c r="B39" s="16" t="str">
        <x:v>Peau</x:v>
      </x:c>
      <x:c r="C39" s="16" t="str">
        <x:v>skin</x:v>
      </x:c>
      <x:c r="D39" s="16" t="str">
        <x:v>Matière plate</x:v>
      </x:c>
      <x:c r="E39" s="16" t="str">
        <x:v>SOURCE V120 • NON INSTALLÉ</x:v>
      </x:c>
      <x:c r="F39" s="16" t="str">
        <x:v>Non certifié 1:1</x:v>
      </x:c>
      <x:c r="G39" s="16" t="str">
        <x:v>P2</x:v>
      </x:c>
      <x:c r="H39" s="16" t="str">
        <x:v>https://github.com/darknigthmare/yautja-la-longue-chasse/blob/feat/v113-chromatic-hunter-phg-20261030/app/game/data/phgDriveV120Catalog.json</x:v>
      </x:c>
      <x:c r="I39" s="16" t="str">
        <x:v>Identifier capture nommée + comparaison angles</x:v>
      </x:c>
    </x:row>
    <x:row r="40" ht="23" customHeight="1">
      <x:c r="A40" s="16" t="str">
        <x:v>skin_raptor_swatch01</x:v>
      </x:c>
      <x:c r="B40" s="16" t="str">
        <x:v>Peau</x:v>
      </x:c>
      <x:c r="C40" s="16" t="str">
        <x:v>skin</x:v>
      </x:c>
      <x:c r="D40" s="16" t="str">
        <x:v>Matière plate</x:v>
      </x:c>
      <x:c r="E40" s="16" t="str">
        <x:v>SOURCE V120 • NON INSTALLÉ</x:v>
      </x:c>
      <x:c r="F40" s="16" t="str">
        <x:v>Non certifié 1:1</x:v>
      </x:c>
      <x:c r="G40" s="16" t="str">
        <x:v>P2</x:v>
      </x:c>
      <x:c r="H40" s="16" t="str">
        <x:v>https://github.com/darknigthmare/yautja-la-longue-chasse/blob/feat/v113-chromatic-hunter-phg-20261030/app/game/data/phgDriveV120Catalog.json</x:v>
      </x:c>
      <x:c r="I40" s="16" t="str">
        <x:v>Identifier capture nommée + comparaison angles</x:v>
      </x:c>
    </x:row>
    <x:row r="41" ht="23" customHeight="1">
      <x:c r="A41" s="16" t="str">
        <x:v>skin_raptor_swatch02</x:v>
      </x:c>
      <x:c r="B41" s="16" t="str">
        <x:v>Peau</x:v>
      </x:c>
      <x:c r="C41" s="16" t="str">
        <x:v>skin</x:v>
      </x:c>
      <x:c r="D41" s="16" t="str">
        <x:v>Matière plate</x:v>
      </x:c>
      <x:c r="E41" s="16" t="str">
        <x:v>SOURCE V120 • NON INSTALLÉ</x:v>
      </x:c>
      <x:c r="F41" s="16" t="str">
        <x:v>Non certifié 1:1</x:v>
      </x:c>
      <x:c r="G41" s="16" t="str">
        <x:v>P2</x:v>
      </x:c>
      <x:c r="H41" s="16" t="str">
        <x:v>https://github.com/darknigthmare/yautja-la-longue-chasse/blob/feat/v113-chromatic-hunter-phg-20261030/app/game/data/phgDriveV120Catalog.json</x:v>
      </x:c>
      <x:c r="I41" s="16" t="str">
        <x:v>Identifier capture nommée + comparaison angles</x:v>
      </x:c>
    </x:row>
    <x:row r="42" ht="23" customHeight="1">
      <x:c r="A42" s="16" t="str">
        <x:v>skin_raptor_swatch04</x:v>
      </x:c>
      <x:c r="B42" s="16" t="str">
        <x:v>Peau</x:v>
      </x:c>
      <x:c r="C42" s="16" t="str">
        <x:v>skin</x:v>
      </x:c>
      <x:c r="D42" s="16" t="str">
        <x:v>Matière plate</x:v>
      </x:c>
      <x:c r="E42" s="16" t="str">
        <x:v>SOURCE V120 • NON INSTALLÉ</x:v>
      </x:c>
      <x:c r="F42" s="16" t="str">
        <x:v>Non certifié 1:1</x:v>
      </x:c>
      <x:c r="G42" s="16" t="str">
        <x:v>P2</x:v>
      </x:c>
      <x:c r="H42" s="16" t="str">
        <x:v>https://github.com/darknigthmare/yautja-la-longue-chasse/blob/feat/v113-chromatic-hunter-phg-20261030/app/game/data/phgDriveV120Catalog.json</x:v>
      </x:c>
      <x:c r="I42" s="16" t="str">
        <x:v>Identifier capture nommée + comparaison angles</x:v>
      </x:c>
    </x:row>
    <x:row r="43" ht="23" customHeight="1">
      <x:c r="A43" s="16" t="str">
        <x:v>skin_raptor_swatch05</x:v>
      </x:c>
      <x:c r="B43" s="16" t="str">
        <x:v>Peau</x:v>
      </x:c>
      <x:c r="C43" s="16" t="str">
        <x:v>skin</x:v>
      </x:c>
      <x:c r="D43" s="16" t="str">
        <x:v>Matière plate</x:v>
      </x:c>
      <x:c r="E43" s="16" t="str">
        <x:v>SOURCE V120 • NON INSTALLÉ</x:v>
      </x:c>
      <x:c r="F43" s="16" t="str">
        <x:v>Non certifié 1:1</x:v>
      </x:c>
      <x:c r="G43" s="16" t="str">
        <x:v>P2</x:v>
      </x:c>
      <x:c r="H43" s="16" t="str">
        <x:v>https://github.com/darknigthmare/yautja-la-longue-chasse/blob/feat/v113-chromatic-hunter-phg-20261030/app/game/data/phgDriveV120Catalog.json</x:v>
      </x:c>
      <x:c r="I43" s="16" t="str">
        <x:v>Identifier capture nommée + comparaison angles</x:v>
      </x:c>
    </x:row>
    <x:row r="44" ht="23" customHeight="1">
      <x:c r="A44" s="16" t="str">
        <x:v>skin_raptor_swatch07</x:v>
      </x:c>
      <x:c r="B44" s="16" t="str">
        <x:v>Peau</x:v>
      </x:c>
      <x:c r="C44" s="16" t="str">
        <x:v>skin</x:v>
      </x:c>
      <x:c r="D44" s="16" t="str">
        <x:v>Matière plate</x:v>
      </x:c>
      <x:c r="E44" s="16" t="str">
        <x:v>SOURCE V120 • NON INSTALLÉ</x:v>
      </x:c>
      <x:c r="F44" s="16" t="str">
        <x:v>Non certifié 1:1</x:v>
      </x:c>
      <x:c r="G44" s="16" t="str">
        <x:v>P2</x:v>
      </x:c>
      <x:c r="H44" s="16" t="str">
        <x:v>https://github.com/darknigthmare/yautja-la-longue-chasse/blob/feat/v113-chromatic-hunter-phg-20261030/app/game/data/phgDriveV120Catalog.json</x:v>
      </x:c>
      <x:c r="I44" s="16" t="str">
        <x:v>Identifier capture nommée + comparaison angles</x:v>
      </x:c>
    </x:row>
    <x:row r="45" ht="23" customHeight="1">
      <x:c r="A45" s="16" t="str">
        <x:v>skin_raptor_swatch08</x:v>
      </x:c>
      <x:c r="B45" s="16" t="str">
        <x:v>Peau</x:v>
      </x:c>
      <x:c r="C45" s="16" t="str">
        <x:v>skin</x:v>
      </x:c>
      <x:c r="D45" s="16" t="str">
        <x:v>Matière plate</x:v>
      </x:c>
      <x:c r="E45" s="16" t="str">
        <x:v>SOURCE V120 • NON INSTALLÉ</x:v>
      </x:c>
      <x:c r="F45" s="16" t="str">
        <x:v>Non certifié 1:1</x:v>
      </x:c>
      <x:c r="G45" s="16" t="str">
        <x:v>P2</x:v>
      </x:c>
      <x:c r="H45" s="16" t="str">
        <x:v>https://github.com/darknigthmare/yautja-la-longue-chasse/blob/feat/v113-chromatic-hunter-phg-20261030/app/game/data/phgDriveV120Catalog.json</x:v>
      </x:c>
      <x:c r="I45" s="16" t="str">
        <x:v>Identifier capture nommée + comparaison angles</x:v>
      </x:c>
    </x:row>
    <x:row r="46" ht="23" customHeight="1">
      <x:c r="A46" s="16" t="str">
        <x:v>skin_shatter_swatch01</x:v>
      </x:c>
      <x:c r="B46" s="16" t="str">
        <x:v>Peau</x:v>
      </x:c>
      <x:c r="C46" s="16" t="str">
        <x:v>skin</x:v>
      </x:c>
      <x:c r="D46" s="16" t="str">
        <x:v>Matière plate</x:v>
      </x:c>
      <x:c r="E46" s="16" t="str">
        <x:v>SOURCE V120 • NON INSTALLÉ</x:v>
      </x:c>
      <x:c r="F46" s="16" t="str">
        <x:v>Non certifié 1:1</x:v>
      </x:c>
      <x:c r="G46" s="16" t="str">
        <x:v>P2</x:v>
      </x:c>
      <x:c r="H46" s="16" t="str">
        <x:v>https://github.com/darknigthmare/yautja-la-longue-chasse/blob/feat/v113-chromatic-hunter-phg-20261030/app/game/data/phgDriveV120Catalog.json</x:v>
      </x:c>
      <x:c r="I46" s="16" t="str">
        <x:v>Identifier capture nommée + comparaison angles</x:v>
      </x:c>
    </x:row>
    <x:row r="47" ht="23" customHeight="1">
      <x:c r="A47" s="16" t="str">
        <x:v>skin_shatter_swatch02</x:v>
      </x:c>
      <x:c r="B47" s="16" t="str">
        <x:v>Peau</x:v>
      </x:c>
      <x:c r="C47" s="16" t="str">
        <x:v>skin</x:v>
      </x:c>
      <x:c r="D47" s="16" t="str">
        <x:v>Matière plate</x:v>
      </x:c>
      <x:c r="E47" s="16" t="str">
        <x:v>SOURCE V120 • NON INSTALLÉ</x:v>
      </x:c>
      <x:c r="F47" s="16" t="str">
        <x:v>Non certifié 1:1</x:v>
      </x:c>
      <x:c r="G47" s="16" t="str">
        <x:v>P2</x:v>
      </x:c>
      <x:c r="H47" s="16" t="str">
        <x:v>https://github.com/darknigthmare/yautja-la-longue-chasse/blob/feat/v113-chromatic-hunter-phg-20261030/app/game/data/phgDriveV120Catalog.json</x:v>
      </x:c>
      <x:c r="I47" s="16" t="str">
        <x:v>Identifier capture nommée + comparaison angles</x:v>
      </x:c>
    </x:row>
    <x:row r="48" ht="23" customHeight="1">
      <x:c r="A48" s="16" t="str">
        <x:v>skin_shatter_swatch03</x:v>
      </x:c>
      <x:c r="B48" s="16" t="str">
        <x:v>Peau</x:v>
      </x:c>
      <x:c r="C48" s="16" t="str">
        <x:v>skin</x:v>
      </x:c>
      <x:c r="D48" s="16" t="str">
        <x:v>Matière plate</x:v>
      </x:c>
      <x:c r="E48" s="16" t="str">
        <x:v>SOURCE V120 • NON INSTALLÉ</x:v>
      </x:c>
      <x:c r="F48" s="16" t="str">
        <x:v>Non certifié 1:1</x:v>
      </x:c>
      <x:c r="G48" s="16" t="str">
        <x:v>P2</x:v>
      </x:c>
      <x:c r="H48" s="16" t="str">
        <x:v>https://github.com/darknigthmare/yautja-la-longue-chasse/blob/feat/v113-chromatic-hunter-phg-20261030/app/game/data/phgDriveV120Catalog.json</x:v>
      </x:c>
      <x:c r="I48" s="16" t="str">
        <x:v>Identifier capture nommée + comparaison angles</x:v>
      </x:c>
    </x:row>
    <x:row r="49" ht="23" customHeight="1">
      <x:c r="A49" s="16" t="str">
        <x:v>skin_shatter_swatch04</x:v>
      </x:c>
      <x:c r="B49" s="16" t="str">
        <x:v>Peau</x:v>
      </x:c>
      <x:c r="C49" s="16" t="str">
        <x:v>skin</x:v>
      </x:c>
      <x:c r="D49" s="16" t="str">
        <x:v>Matière plate</x:v>
      </x:c>
      <x:c r="E49" s="16" t="str">
        <x:v>SOURCE V120 • NON INSTALLÉ</x:v>
      </x:c>
      <x:c r="F49" s="16" t="str">
        <x:v>Non certifié 1:1</x:v>
      </x:c>
      <x:c r="G49" s="16" t="str">
        <x:v>P2</x:v>
      </x:c>
      <x:c r="H49" s="16" t="str">
        <x:v>https://github.com/darknigthmare/yautja-la-longue-chasse/blob/feat/v113-chromatic-hunter-phg-20261030/app/game/data/phgDriveV120Catalog.json</x:v>
      </x:c>
      <x:c r="I49" s="16" t="str">
        <x:v>Identifier capture nommée + comparaison angles</x:v>
      </x:c>
    </x:row>
    <x:row r="50" ht="23" customHeight="1">
      <x:c r="A50" s="16" t="str">
        <x:v>skin_shatter_swatch05</x:v>
      </x:c>
      <x:c r="B50" s="16" t="str">
        <x:v>Peau</x:v>
      </x:c>
      <x:c r="C50" s="16" t="str">
        <x:v>skin</x:v>
      </x:c>
      <x:c r="D50" s="16" t="str">
        <x:v>Matière plate</x:v>
      </x:c>
      <x:c r="E50" s="16" t="str">
        <x:v>SOURCE V120 • NON INSTALLÉ</x:v>
      </x:c>
      <x:c r="F50" s="16" t="str">
        <x:v>Non certifié 1:1</x:v>
      </x:c>
      <x:c r="G50" s="16" t="str">
        <x:v>P2</x:v>
      </x:c>
      <x:c r="H50" s="16" t="str">
        <x:v>https://github.com/darknigthmare/yautja-la-longue-chasse/blob/feat/v113-chromatic-hunter-phg-20261030/app/game/data/phgDriveV120Catalog.json</x:v>
      </x:c>
      <x:c r="I50" s="16" t="str">
        <x:v>Identifier capture nommée + comparaison angles</x:v>
      </x:c>
    </x:row>
    <x:row r="51" ht="23" customHeight="1">
      <x:c r="A51" s="16" t="str">
        <x:v>skin_shatter_swatch06</x:v>
      </x:c>
      <x:c r="B51" s="16" t="str">
        <x:v>Peau</x:v>
      </x:c>
      <x:c r="C51" s="16" t="str">
        <x:v>skin</x:v>
      </x:c>
      <x:c r="D51" s="16" t="str">
        <x:v>Matière plate</x:v>
      </x:c>
      <x:c r="E51" s="16" t="str">
        <x:v>SOURCE V120 • NON INSTALLÉ</x:v>
      </x:c>
      <x:c r="F51" s="16" t="str">
        <x:v>Non certifié 1:1</x:v>
      </x:c>
      <x:c r="G51" s="16" t="str">
        <x:v>P2</x:v>
      </x:c>
      <x:c r="H51" s="16" t="str">
        <x:v>https://github.com/darknigthmare/yautja-la-longue-chasse/blob/feat/v113-chromatic-hunter-phg-20261030/app/game/data/phgDriveV120Catalog.json</x:v>
      </x:c>
      <x:c r="I51" s="16" t="str">
        <x:v>Identifier capture nommée + comparaison angles</x:v>
      </x:c>
    </x:row>
    <x:row r="52" ht="23" customHeight="1">
      <x:c r="A52" s="16" t="str">
        <x:v>skin_shatter_swatch07</x:v>
      </x:c>
      <x:c r="B52" s="16" t="str">
        <x:v>Peau</x:v>
      </x:c>
      <x:c r="C52" s="16" t="str">
        <x:v>skin</x:v>
      </x:c>
      <x:c r="D52" s="16" t="str">
        <x:v>Matière plate</x:v>
      </x:c>
      <x:c r="E52" s="16" t="str">
        <x:v>SOURCE V120 • NON INSTALLÉ</x:v>
      </x:c>
      <x:c r="F52" s="16" t="str">
        <x:v>Non certifié 1:1</x:v>
      </x:c>
      <x:c r="G52" s="16" t="str">
        <x:v>P2</x:v>
      </x:c>
      <x:c r="H52" s="16" t="str">
        <x:v>https://github.com/darknigthmare/yautja-la-longue-chasse/blob/feat/v113-chromatic-hunter-phg-20261030/app/game/data/phgDriveV120Catalog.json</x:v>
      </x:c>
      <x:c r="I52" s="16" t="str">
        <x:v>Identifier capture nommée + comparaison angles</x:v>
      </x:c>
    </x:row>
    <x:row r="53" ht="23" customHeight="1">
      <x:c r="A53" s="16" t="str">
        <x:v>skin_shatter_swatch08</x:v>
      </x:c>
      <x:c r="B53" s="16" t="str">
        <x:v>Peau</x:v>
      </x:c>
      <x:c r="C53" s="16" t="str">
        <x:v>skin</x:v>
      </x:c>
      <x:c r="D53" s="16" t="str">
        <x:v>Matière plate</x:v>
      </x:c>
      <x:c r="E53" s="16" t="str">
        <x:v>SOURCE V120 • NON INSTALLÉ</x:v>
      </x:c>
      <x:c r="F53" s="16" t="str">
        <x:v>Non certifié 1:1</x:v>
      </x:c>
      <x:c r="G53" s="16" t="str">
        <x:v>P2</x:v>
      </x:c>
      <x:c r="H53" s="16" t="str">
        <x:v>https://github.com/darknigthmare/yautja-la-longue-chasse/blob/feat/v113-chromatic-hunter-phg-20261030/app/game/data/phgDriveV120Catalog.json</x:v>
      </x:c>
      <x:c r="I53" s="16" t="str">
        <x:v>Identifier capture nommée + comparaison angles</x:v>
      </x:c>
    </x:row>
    <x:row r="54" ht="23" customHeight="1">
      <x:c r="A54" s="16" t="str">
        <x:v>skin_classe_junglehunter87_base_observee</x:v>
      </x:c>
      <x:c r="B54" s="16" t="str">
        <x:v>Peau</x:v>
      </x:c>
      <x:c r="C54" s="16" t="str">
        <x:v>skin</x:v>
      </x:c>
      <x:c r="D54" s="16" t="str">
        <x:v>Matière plate</x:v>
      </x:c>
      <x:c r="E54" s="16" t="str">
        <x:v>SOURCE V120 • NON INSTALLÉ</x:v>
      </x:c>
      <x:c r="F54" s="16" t="str">
        <x:v>Non certifié 1:1</x:v>
      </x:c>
      <x:c r="G54" s="16" t="str">
        <x:v>P2</x:v>
      </x:c>
      <x:c r="H54" s="16" t="str">
        <x:v>https://github.com/darknigthmare/yautja-la-longue-chasse/blob/feat/v113-chromatic-hunter-phg-20261030/app/game/data/phgDriveV120Catalog.json</x:v>
      </x:c>
      <x:c r="I54" s="16" t="str">
        <x:v>Identifier capture nommée + comparaison angles</x:v>
      </x:c>
    </x:row>
    <x:row r="55" ht="23" customHeight="1">
      <x:c r="A55" s="16" t="str">
        <x:v>skin_classe_elder_base_observee</x:v>
      </x:c>
      <x:c r="B55" s="16" t="str">
        <x:v>Peau</x:v>
      </x:c>
      <x:c r="C55" s="16" t="str">
        <x:v>skin</x:v>
      </x:c>
      <x:c r="D55" s="16" t="str">
        <x:v>Matière plate</x:v>
      </x:c>
      <x:c r="E55" s="16" t="str">
        <x:v>SOURCE V120 • NON INSTALLÉ</x:v>
      </x:c>
      <x:c r="F55" s="16" t="str">
        <x:v>Non certifié 1:1</x:v>
      </x:c>
      <x:c r="G55" s="16" t="str">
        <x:v>P2</x:v>
      </x:c>
      <x:c r="H55" s="16" t="str">
        <x:v>https://github.com/darknigthmare/yautja-la-longue-chasse/blob/feat/v113-chromatic-hunter-phg-20261030/app/game/data/phgDriveV120Catalog.json</x:v>
      </x:c>
      <x:c r="I55" s="16" t="str">
        <x:v>Identifier capture nommée + comparaison angles</x:v>
      </x:c>
    </x:row>
    <x:row r="56" ht="23" customHeight="1">
      <x:c r="A56" s="16" t="str">
        <x:v>skin_classe_alpha_default</x:v>
      </x:c>
      <x:c r="B56" s="16" t="str">
        <x:v>Peau</x:v>
      </x:c>
      <x:c r="C56" s="16" t="str">
        <x:v>skin</x:v>
      </x:c>
      <x:c r="D56" s="16" t="str">
        <x:v>Matière plate</x:v>
      </x:c>
      <x:c r="E56" s="16" t="str">
        <x:v>SOURCE V120 • NON INSTALLÉ</x:v>
      </x:c>
      <x:c r="F56" s="16" t="str">
        <x:v>Non certifié 1:1</x:v>
      </x:c>
      <x:c r="G56" s="16" t="str">
        <x:v>P2</x:v>
      </x:c>
      <x:c r="H56" s="16" t="str">
        <x:v>https://github.com/darknigthmare/yautja-la-longue-chasse/blob/feat/v113-chromatic-hunter-phg-20261030/app/game/data/phgDriveV120Catalog.json</x:v>
      </x:c>
      <x:c r="I56" s="16" t="str">
        <x:v>Identifier capture nommée + comparaison angles</x:v>
      </x:c>
    </x:row>
    <x:row r="57" ht="23" customHeight="1">
      <x:c r="A57" s="16" t="str">
        <x:v>skin_classe_cityhunter97_base_observee</x:v>
      </x:c>
      <x:c r="B57" s="16" t="str">
        <x:v>Peau</x:v>
      </x:c>
      <x:c r="C57" s="16" t="str">
        <x:v>skin</x:v>
      </x:c>
      <x:c r="D57" s="16" t="str">
        <x:v>Matière plate</x:v>
      </x:c>
      <x:c r="E57" s="16" t="str">
        <x:v>SOURCE V120 • NON INSTALLÉ</x:v>
      </x:c>
      <x:c r="F57" s="16" t="str">
        <x:v>Non certifié 1:1</x:v>
      </x:c>
      <x:c r="G57" s="16" t="str">
        <x:v>P2</x:v>
      </x:c>
      <x:c r="H57" s="16" t="str">
        <x:v>https://github.com/darknigthmare/yautja-la-longue-chasse/blob/feat/v113-chromatic-hunter-phg-20261030/app/game/data/phgDriveV120Catalog.json</x:v>
      </x:c>
      <x:c r="I57" s="16" t="str">
        <x:v>Identifier capture nommée + comparaison angles</x:v>
      </x:c>
    </x:row>
    <x:row r="58" ht="23" customHeight="1">
      <x:c r="A58" s="16" t="str">
        <x:v>skin_classe_mr_black_base_observee</x:v>
      </x:c>
      <x:c r="B58" s="16" t="str">
        <x:v>Peau</x:v>
      </x:c>
      <x:c r="C58" s="16" t="str">
        <x:v>skin</x:v>
      </x:c>
      <x:c r="D58" s="16" t="str">
        <x:v>Matière plate</x:v>
      </x:c>
      <x:c r="E58" s="16" t="str">
        <x:v>SOURCE V120 • NON INSTALLÉ</x:v>
      </x:c>
      <x:c r="F58" s="16" t="str">
        <x:v>Non certifié 1:1</x:v>
      </x:c>
      <x:c r="G58" s="16" t="str">
        <x:v>P2</x:v>
      </x:c>
      <x:c r="H58" s="16" t="str">
        <x:v>https://github.com/darknigthmare/yautja-la-longue-chasse/blob/feat/v113-chromatic-hunter-phg-20261030/app/game/data/phgDriveV120Catalog.json</x:v>
      </x:c>
      <x:c r="I58" s="16" t="str">
        <x:v>Identifier capture nommée + comparaison angles</x:v>
      </x:c>
    </x:row>
    <x:row r="59" ht="23" customHeight="1">
      <x:c r="A59" s="16" t="str">
        <x:v>skin_classe_falconer_base_observee</x:v>
      </x:c>
      <x:c r="B59" s="16" t="str">
        <x:v>Peau</x:v>
      </x:c>
      <x:c r="C59" s="16" t="str">
        <x:v>skin</x:v>
      </x:c>
      <x:c r="D59" s="16" t="str">
        <x:v>Matière plate</x:v>
      </x:c>
      <x:c r="E59" s="16" t="str">
        <x:v>SOURCE V120 • NON INSTALLÉ</x:v>
      </x:c>
      <x:c r="F59" s="16" t="str">
        <x:v>Non certifié 1:1</x:v>
      </x:c>
      <x:c r="G59" s="16" t="str">
        <x:v>P2</x:v>
      </x:c>
      <x:c r="H59" s="16" t="str">
        <x:v>https://github.com/darknigthmare/yautja-la-longue-chasse/blob/feat/v113-chromatic-hunter-phg-20261030/app/game/data/phgDriveV120Catalog.json</x:v>
      </x:c>
      <x:c r="I59" s="16" t="str">
        <x:v>Identifier capture nommée + comparaison angles</x:v>
      </x:c>
    </x:row>
    <x:row r="60" ht="23" customHeight="1">
      <x:c r="A60" s="16" t="str">
        <x:v>skin_classe_alpha_swatch02</x:v>
      </x:c>
      <x:c r="B60" s="16" t="str">
        <x:v>Peau</x:v>
      </x:c>
      <x:c r="C60" s="16" t="str">
        <x:v>skin</x:v>
      </x:c>
      <x:c r="D60" s="16" t="str">
        <x:v>Matière plate</x:v>
      </x:c>
      <x:c r="E60" s="16" t="str">
        <x:v>SOURCE V120 • NON INSTALLÉ</x:v>
      </x:c>
      <x:c r="F60" s="16" t="str">
        <x:v>Non certifié 1:1</x:v>
      </x:c>
      <x:c r="G60" s="16" t="str">
        <x:v>P2</x:v>
      </x:c>
      <x:c r="H60" s="16" t="str">
        <x:v>https://github.com/darknigthmare/yautja-la-longue-chasse/blob/feat/v113-chromatic-hunter-phg-20261030/app/game/data/phgDriveV120Catalog.json</x:v>
      </x:c>
      <x:c r="I60" s="16" t="str">
        <x:v>Identifier capture nommée + comparaison angles</x:v>
      </x:c>
    </x:row>
    <x:row r="61" ht="23" customHeight="1">
      <x:c r="A61" s="16" t="str">
        <x:v>skin_classe_alpha_swatch03</x:v>
      </x:c>
      <x:c r="B61" s="16" t="str">
        <x:v>Peau</x:v>
      </x:c>
      <x:c r="C61" s="16" t="str">
        <x:v>skin</x:v>
      </x:c>
      <x:c r="D61" s="16" t="str">
        <x:v>Matière plate</x:v>
      </x:c>
      <x:c r="E61" s="16" t="str">
        <x:v>SOURCE V120 • NON INSTALLÉ</x:v>
      </x:c>
      <x:c r="F61" s="16" t="str">
        <x:v>Non certifié 1:1</x:v>
      </x:c>
      <x:c r="G61" s="16" t="str">
        <x:v>P2</x:v>
      </x:c>
      <x:c r="H61" s="16" t="str">
        <x:v>https://github.com/darknigthmare/yautja-la-longue-chasse/blob/feat/v113-chromatic-hunter-phg-20261030/app/game/data/phgDriveV120Catalog.json</x:v>
      </x:c>
      <x:c r="I61" s="16" t="str">
        <x:v>Identifier capture nommée + comparaison angles</x:v>
      </x:c>
    </x:row>
    <x:row r="62" ht="23" customHeight="1">
      <x:c r="A62" s="16" t="str">
        <x:v>skin_classe_alpha_swatch04</x:v>
      </x:c>
      <x:c r="B62" s="16" t="str">
        <x:v>Peau</x:v>
      </x:c>
      <x:c r="C62" s="16" t="str">
        <x:v>skin</x:v>
      </x:c>
      <x:c r="D62" s="16" t="str">
        <x:v>Matière plate</x:v>
      </x:c>
      <x:c r="E62" s="16" t="str">
        <x:v>SOURCE V120 • NON INSTALLÉ</x:v>
      </x:c>
      <x:c r="F62" s="16" t="str">
        <x:v>Non certifié 1:1</x:v>
      </x:c>
      <x:c r="G62" s="16" t="str">
        <x:v>P2</x:v>
      </x:c>
      <x:c r="H62" s="16" t="str">
        <x:v>https://github.com/darknigthmare/yautja-la-longue-chasse/blob/feat/v113-chromatic-hunter-phg-20261030/app/game/data/phgDriveV120Catalog.json</x:v>
      </x:c>
      <x:c r="I62" s="16" t="str">
        <x:v>Identifier capture nommée + comparaison angles</x:v>
      </x:c>
    </x:row>
    <x:row r="63" ht="23" customHeight="1">
      <x:c r="A63" s="16" t="str">
        <x:v>skin_classe_alpha_swatch05</x:v>
      </x:c>
      <x:c r="B63" s="16" t="str">
        <x:v>Peau</x:v>
      </x:c>
      <x:c r="C63" s="16" t="str">
        <x:v>skin</x:v>
      </x:c>
      <x:c r="D63" s="16" t="str">
        <x:v>Matière plate</x:v>
      </x:c>
      <x:c r="E63" s="16" t="str">
        <x:v>SOURCE V120 • NON INSTALLÉ</x:v>
      </x:c>
      <x:c r="F63" s="16" t="str">
        <x:v>Non certifié 1:1</x:v>
      </x:c>
      <x:c r="G63" s="16" t="str">
        <x:v>P2</x:v>
      </x:c>
      <x:c r="H63" s="16" t="str">
        <x:v>https://github.com/darknigthmare/yautja-la-longue-chasse/blob/feat/v113-chromatic-hunter-phg-20261030/app/game/data/phgDriveV120Catalog.json</x:v>
      </x:c>
      <x:c r="I63" s="16" t="str">
        <x:v>Identifier capture nommée + comparaison angles</x:v>
      </x:c>
    </x:row>
    <x:row r="64" ht="23" customHeight="1">
      <x:c r="A64" s="16" t="str">
        <x:v>skin_classe_wolf_base_rendu_officiel</x:v>
      </x:c>
      <x:c r="B64" s="16" t="str">
        <x:v>Peau</x:v>
      </x:c>
      <x:c r="C64" s="16" t="str">
        <x:v>skin</x:v>
      </x:c>
      <x:c r="D64" s="16" t="str">
        <x:v>Matière plate</x:v>
      </x:c>
      <x:c r="E64" s="16" t="str">
        <x:v>SOURCE V120 • NON INSTALLÉ</x:v>
      </x:c>
      <x:c r="F64" s="16" t="str">
        <x:v>Non certifié 1:1</x:v>
      </x:c>
      <x:c r="G64" s="16" t="str">
        <x:v>P2</x:v>
      </x:c>
      <x:c r="H64" s="16" t="str">
        <x:v>https://github.com/darknigthmare/yautja-la-longue-chasse/blob/feat/v113-chromatic-hunter-phg-20261030/app/game/data/phgDriveV120Catalog.json</x:v>
      </x:c>
      <x:c r="I64" s="16" t="str">
        <x:v>Identifier capture nommée + comparaison angles</x:v>
      </x:c>
    </x:row>
    <x:row r="65" ht="23" customHeight="1">
      <x:c r="A65" s="16" t="str">
        <x:v>skin_classe_emissary_base_rendu_officiel</x:v>
      </x:c>
      <x:c r="B65" s="16" t="str">
        <x:v>Peau</x:v>
      </x:c>
      <x:c r="C65" s="16" t="str">
        <x:v>skin</x:v>
      </x:c>
      <x:c r="D65" s="16" t="str">
        <x:v>Matière plate</x:v>
      </x:c>
      <x:c r="E65" s="16" t="str">
        <x:v>SOURCE V120 • NON INSTALLÉ</x:v>
      </x:c>
      <x:c r="F65" s="16" t="str">
        <x:v>Non certifié 1:1</x:v>
      </x:c>
      <x:c r="G65" s="16" t="str">
        <x:v>P2</x:v>
      </x:c>
      <x:c r="H65" s="16" t="str">
        <x:v>https://github.com/darknigthmare/yautja-la-longue-chasse/blob/feat/v113-chromatic-hunter-phg-20261030/app/game/data/phgDriveV120Catalog.json</x:v>
      </x:c>
      <x:c r="I65" s="16" t="str">
        <x:v>Identifier capture nommée + comparaison angles</x:v>
      </x:c>
    </x:row>
    <x:row r="66" ht="23" customHeight="1">
      <x:c r="A66" s="16" t="str">
        <x:v>skin_classe_bionic_base_rendu_officiel</x:v>
      </x:c>
      <x:c r="B66" s="16" t="str">
        <x:v>Peau</x:v>
      </x:c>
      <x:c r="C66" s="16" t="str">
        <x:v>skin</x:v>
      </x:c>
      <x:c r="D66" s="16" t="str">
        <x:v>Matière plate</x:v>
      </x:c>
      <x:c r="E66" s="16" t="str">
        <x:v>SOURCE V120 • NON INSTALLÉ</x:v>
      </x:c>
      <x:c r="F66" s="16" t="str">
        <x:v>Non certifié 1:1</x:v>
      </x:c>
      <x:c r="G66" s="16" t="str">
        <x:v>P2</x:v>
      </x:c>
      <x:c r="H66" s="16" t="str">
        <x:v>https://github.com/darknigthmare/yautja-la-longue-chasse/blob/feat/v113-chromatic-hunter-phg-20261030/app/game/data/phgDriveV120Catalog.json</x:v>
      </x:c>
      <x:c r="I66" s="16" t="str">
        <x:v>Identifier capture nommée + comparaison angles</x:v>
      </x:c>
    </x:row>
    <x:row r="67" ht="23" customHeight="1">
      <x:c r="A67" s="16" t="str">
        <x:v>skin_classe_amazon_base_rendu_officiel</x:v>
      </x:c>
      <x:c r="B67" s="16" t="str">
        <x:v>Peau</x:v>
      </x:c>
      <x:c r="C67" s="16" t="str">
        <x:v>skin</x:v>
      </x:c>
      <x:c r="D67" s="16" t="str">
        <x:v>Matière plate</x:v>
      </x:c>
      <x:c r="E67" s="16" t="str">
        <x:v>SOURCE V120 • NON INSTALLÉ</x:v>
      </x:c>
      <x:c r="F67" s="16" t="str">
        <x:v>Non certifié 1:1</x:v>
      </x:c>
      <x:c r="G67" s="16" t="str">
        <x:v>P2</x:v>
      </x:c>
      <x:c r="H67" s="16" t="str">
        <x:v>https://github.com/darknigthmare/yautja-la-longue-chasse/blob/feat/v113-chromatic-hunter-phg-20261030/app/game/data/phgDriveV120Catalog.json</x:v>
      </x:c>
      <x:c r="I67" s="16" t="str">
        <x:v>Identifier capture nommée + comparaison angles</x:v>
      </x:c>
    </x:row>
    <x:row r="68" ht="23" customHeight="1">
      <x:c r="A68" s="16" t="str">
        <x:v>skin_classe_pirate_base_rendu_officiel</x:v>
      </x:c>
      <x:c r="B68" s="16" t="str">
        <x:v>Peau</x:v>
      </x:c>
      <x:c r="C68" s="16" t="str">
        <x:v>skin</x:v>
      </x:c>
      <x:c r="D68" s="16" t="str">
        <x:v>Matière plate</x:v>
      </x:c>
      <x:c r="E68" s="16" t="str">
        <x:v>SOURCE V120 • NON INSTALLÉ</x:v>
      </x:c>
      <x:c r="F68" s="16" t="str">
        <x:v>Non certifié 1:1</x:v>
      </x:c>
      <x:c r="G68" s="16" t="str">
        <x:v>P2</x:v>
      </x:c>
      <x:c r="H68" s="16" t="str">
        <x:v>https://github.com/darknigthmare/yautja-la-longue-chasse/blob/feat/v113-chromatic-hunter-phg-20261030/app/game/data/phgDriveV120Catalog.json</x:v>
      </x:c>
      <x:c r="I68" s="16" t="str">
        <x:v>Identifier capture nommée + comparaison angles</x:v>
      </x:c>
    </x:row>
    <x:row r="69" ht="23" customHeight="1">
      <x:c r="A69" s="16" t="str">
        <x:v>skin_classe_scar_base_rendu_officiel</x:v>
      </x:c>
      <x:c r="B69" s="16" t="str">
        <x:v>Peau</x:v>
      </x:c>
      <x:c r="C69" s="16" t="str">
        <x:v>skin</x:v>
      </x:c>
      <x:c r="D69" s="16" t="str">
        <x:v>Matière plate</x:v>
      </x:c>
      <x:c r="E69" s="16" t="str">
        <x:v>SOURCE V120 • NON INSTALLÉ</x:v>
      </x:c>
      <x:c r="F69" s="16" t="str">
        <x:v>Non certifié 1:1</x:v>
      </x:c>
      <x:c r="G69" s="16" t="str">
        <x:v>P2</x:v>
      </x:c>
      <x:c r="H69" s="16" t="str">
        <x:v>https://github.com/darknigthmare/yautja-la-longue-chasse/blob/feat/v113-chromatic-hunter-phg-20261030/app/game/data/phgDriveV120Catalog.json</x:v>
      </x:c>
      <x:c r="I69" s="16" t="str">
        <x:v>Identifier capture nommée + comparaison angles</x:v>
      </x:c>
    </x:row>
    <x:row r="70" ht="23" customHeight="1">
      <x:c r="A70" s="16" t="str">
        <x:v>skin_classe_chopper_base_rendu_officiel</x:v>
      </x:c>
      <x:c r="B70" s="16" t="str">
        <x:v>Peau</x:v>
      </x:c>
      <x:c r="C70" s="16" t="str">
        <x:v>skin</x:v>
      </x:c>
      <x:c r="D70" s="16" t="str">
        <x:v>Matière plate</x:v>
      </x:c>
      <x:c r="E70" s="16" t="str">
        <x:v>SOURCE V120 • NON INSTALLÉ</x:v>
      </x:c>
      <x:c r="F70" s="16" t="str">
        <x:v>Non certifié 1:1</x:v>
      </x:c>
      <x:c r="G70" s="16" t="str">
        <x:v>P2</x:v>
      </x:c>
      <x:c r="H70" s="16" t="str">
        <x:v>https://github.com/darknigthmare/yautja-la-longue-chasse/blob/feat/v113-chromatic-hunter-phg-20261030/app/game/data/phgDriveV120Catalog.json</x:v>
      </x:c>
      <x:c r="I70" s="16" t="str">
        <x:v>Identifier capture nommée + comparaison angles</x:v>
      </x:c>
    </x:row>
    <x:row r="71" ht="23" customHeight="1">
      <x:c r="A71" s="16" t="str">
        <x:v>skin_classe_celtic_base_rendu_officiel</x:v>
      </x:c>
      <x:c r="B71" s="16" t="str">
        <x:v>Peau</x:v>
      </x:c>
      <x:c r="C71" s="16" t="str">
        <x:v>skin</x:v>
      </x:c>
      <x:c r="D71" s="16" t="str">
        <x:v>Matière plate</x:v>
      </x:c>
      <x:c r="E71" s="16" t="str">
        <x:v>SOURCE V120 • NON INSTALLÉ</x:v>
      </x:c>
      <x:c r="F71" s="16" t="str">
        <x:v>Non certifié 1:1</x:v>
      </x:c>
      <x:c r="G71" s="16" t="str">
        <x:v>P2</x:v>
      </x:c>
      <x:c r="H71" s="16" t="str">
        <x:v>https://github.com/darknigthmare/yautja-la-longue-chasse/blob/feat/v113-chromatic-hunter-phg-20261030/app/game/data/phgDriveV120Catalog.json</x:v>
      </x:c>
      <x:c r="I71" s="16" t="str">
        <x:v>Identifier capture nommée + comparaison angles</x:v>
      </x:c>
    </x:row>
    <x:row r="72" ht="23" customHeight="1">
      <x:c r="A72" s="16" t="str">
        <x:v>skin_classe_feral_reference_2024_avant_3_6_0</x:v>
      </x:c>
      <x:c r="B72" s="16" t="str">
        <x:v>Peau</x:v>
      </x:c>
      <x:c r="C72" s="16" t="str">
        <x:v>skin</x:v>
      </x:c>
      <x:c r="D72" s="16" t="str">
        <x:v>Matière plate</x:v>
      </x:c>
      <x:c r="E72" s="16" t="str">
        <x:v>SOURCE V120 • NON INSTALLÉ</x:v>
      </x:c>
      <x:c r="F72" s="16" t="str">
        <x:v>Non certifié 1:1</x:v>
      </x:c>
      <x:c r="G72" s="16" t="str">
        <x:v>P2</x:v>
      </x:c>
      <x:c r="H72" s="16" t="str">
        <x:v>https://github.com/darknigthmare/yautja-la-longue-chasse/blob/feat/v113-chromatic-hunter-phg-20261030/app/game/data/phgDriveV120Catalog.json</x:v>
      </x:c>
      <x:c r="I72" s="16" t="str">
        <x:v>Identifier capture nommée + comparaison angles</x:v>
      </x:c>
    </x:row>
    <x:row r="73" ht="23" customHeight="1">
      <x:c r="A73" s="16" t="str">
        <x:v>skin_classe_gladiator_base_rendu_officiel</x:v>
      </x:c>
      <x:c r="B73" s="16" t="str">
        <x:v>Peau</x:v>
      </x:c>
      <x:c r="C73" s="16" t="str">
        <x:v>skin</x:v>
      </x:c>
      <x:c r="D73" s="16" t="str">
        <x:v>Matière plate</x:v>
      </x:c>
      <x:c r="E73" s="16" t="str">
        <x:v>SOURCE V120 • NON INSTALLÉ</x:v>
      </x:c>
      <x:c r="F73" s="16" t="str">
        <x:v>Non certifié 1:1</x:v>
      </x:c>
      <x:c r="G73" s="16" t="str">
        <x:v>P2</x:v>
      </x:c>
      <x:c r="H73" s="16" t="str">
        <x:v>https://github.com/darknigthmare/yautja-la-longue-chasse/blob/feat/v113-chromatic-hunter-phg-20261030/app/game/data/phgDriveV120Catalog.json</x:v>
      </x:c>
      <x:c r="I73" s="16" t="str">
        <x:v>Identifier capture nommée + comparaison angles</x:v>
      </x:c>
    </x:row>
    <x:row r="74" ht="23" customHeight="1">
      <x:c r="A74" s="16" t="str">
        <x:v>skin_classe_anubis_base_rendu_officiel</x:v>
      </x:c>
      <x:c r="B74" s="16" t="str">
        <x:v>Peau</x:v>
      </x:c>
      <x:c r="C74" s="16" t="str">
        <x:v>skin</x:v>
      </x:c>
      <x:c r="D74" s="16" t="str">
        <x:v>Matière plate</x:v>
      </x:c>
      <x:c r="E74" s="16" t="str">
        <x:v>SOURCE V120 • NON INSTALLÉ</x:v>
      </x:c>
      <x:c r="F74" s="16" t="str">
        <x:v>Non certifié 1:1</x:v>
      </x:c>
      <x:c r="G74" s="16" t="str">
        <x:v>P2</x:v>
      </x:c>
      <x:c r="H74" s="16" t="str">
        <x:v>https://github.com/darknigthmare/yautja-la-longue-chasse/blob/feat/v113-chromatic-hunter-phg-20261030/app/game/data/phgDriveV120Catalog.json</x:v>
      </x:c>
      <x:c r="I74" s="16" t="str">
        <x:v>Identifier capture nommée + comparaison angles</x:v>
      </x:c>
    </x:row>
    <x:row r="75" ht="23" customHeight="1">
      <x:c r="A75" s="16" t="str">
        <x:v>skin_classe_exalted_base_rendu_officiel</x:v>
      </x:c>
      <x:c r="B75" s="16" t="str">
        <x:v>Peau</x:v>
      </x:c>
      <x:c r="C75" s="16" t="str">
        <x:v>skin</x:v>
      </x:c>
      <x:c r="D75" s="16" t="str">
        <x:v>Matière plate</x:v>
      </x:c>
      <x:c r="E75" s="16" t="str">
        <x:v>SOURCE V120 • NON INSTALLÉ</x:v>
      </x:c>
      <x:c r="F75" s="16" t="str">
        <x:v>Non certifié 1:1</x:v>
      </x:c>
      <x:c r="G75" s="16" t="str">
        <x:v>P2</x:v>
      </x:c>
      <x:c r="H75" s="16" t="str">
        <x:v>https://github.com/darknigthmare/yautja-la-longue-chasse/blob/feat/v113-chromatic-hunter-phg-20261030/app/game/data/phgDriveV120Catalog.json</x:v>
      </x:c>
      <x:c r="I75" s="16" t="str">
        <x:v>Identifier capture nommée + comparaison angles</x:v>
      </x:c>
    </x:row>
    <x:row r="76" ht="23" customHeight="1">
      <x:c r="A76" s="16" t="str">
        <x:v>skin_classe_witch_base_marquee_rendu_officiel</x:v>
      </x:c>
      <x:c r="B76" s="16" t="str">
        <x:v>Peau</x:v>
      </x:c>
      <x:c r="C76" s="16" t="str">
        <x:v>skin</x:v>
      </x:c>
      <x:c r="D76" s="16" t="str">
        <x:v>Matière plate</x:v>
      </x:c>
      <x:c r="E76" s="16" t="str">
        <x:v>SOURCE V120 • NON INSTALLÉ</x:v>
      </x:c>
      <x:c r="F76" s="16" t="str">
        <x:v>Non certifié 1:1</x:v>
      </x:c>
      <x:c r="G76" s="16" t="str">
        <x:v>P2</x:v>
      </x:c>
      <x:c r="H76" s="16" t="str">
        <x:v>https://github.com/darknigthmare/yautja-la-longue-chasse/blob/feat/v113-chromatic-hunter-phg-20261030/app/game/data/phgDriveV120Catalog.json</x:v>
      </x:c>
      <x:c r="I76" s="16" t="str">
        <x:v>Identifier capture nommée + comparaison angles</x:v>
      </x:c>
    </x:row>
    <x:row r="77" ht="23" customHeight="1">
      <x:c r="A77" s="16" t="str">
        <x:v>skin_classe_oni_base_rendu_officiel</x:v>
      </x:c>
      <x:c r="B77" s="16" t="str">
        <x:v>Peau</x:v>
      </x:c>
      <x:c r="C77" s="16" t="str">
        <x:v>skin</x:v>
      </x:c>
      <x:c r="D77" s="16" t="str">
        <x:v>Matière plate</x:v>
      </x:c>
      <x:c r="E77" s="16" t="str">
        <x:v>SOURCE V120 • NON INSTALLÉ</x:v>
      </x:c>
      <x:c r="F77" s="16" t="str">
        <x:v>Non certifié 1:1</x:v>
      </x:c>
      <x:c r="G77" s="16" t="str">
        <x:v>P2</x:v>
      </x:c>
      <x:c r="H77" s="16" t="str">
        <x:v>https://github.com/darknigthmare/yautja-la-longue-chasse/blob/feat/v113-chromatic-hunter-phg-20261030/app/game/data/phgDriveV120Catalog.json</x:v>
      </x:c>
      <x:c r="I77" s="16" t="str">
        <x:v>Identifier capture nommée + comparaison angles</x:v>
      </x:c>
    </x:row>
    <x:row r="78" ht="23" customHeight="1">
      <x:c r="A78" s="16" t="str">
        <x:v>skin_classe_jotun_base_rendu_officiel</x:v>
      </x:c>
      <x:c r="B78" s="16" t="str">
        <x:v>Peau</x:v>
      </x:c>
      <x:c r="C78" s="16" t="str">
        <x:v>skin</x:v>
      </x:c>
      <x:c r="D78" s="16" t="str">
        <x:v>Matière plate</x:v>
      </x:c>
      <x:c r="E78" s="16" t="str">
        <x:v>SOURCE V120 • NON INSTALLÉ</x:v>
      </x:c>
      <x:c r="F78" s="16" t="str">
        <x:v>Non certifié 1:1</x:v>
      </x:c>
      <x:c r="G78" s="16" t="str">
        <x:v>P2</x:v>
      </x:c>
      <x:c r="H78" s="16" t="str">
        <x:v>https://github.com/darknigthmare/yautja-la-longue-chasse/blob/feat/v113-chromatic-hunter-phg-20261030/app/game/data/phgDriveV120Catalog.json</x:v>
      </x:c>
      <x:c r="I78" s="16" t="str">
        <x:v>Identifier capture nommée + comparaison angles</x:v>
      </x:c>
    </x:row>
    <x:row r="79" ht="23" customHeight="1">
      <x:c r="A79" s="16" t="str">
        <x:v>skin_classe_father_base_rendu_officiel_2026</x:v>
      </x:c>
      <x:c r="B79" s="16" t="str">
        <x:v>Peau</x:v>
      </x:c>
      <x:c r="C79" s="16" t="str">
        <x:v>skin</x:v>
      </x:c>
      <x:c r="D79" s="16" t="str">
        <x:v>Matière plate</x:v>
      </x:c>
      <x:c r="E79" s="16" t="str">
        <x:v>SOURCE V120 • NON INSTALLÉ</x:v>
      </x:c>
      <x:c r="F79" s="16" t="str">
        <x:v>Non certifié 1:1</x:v>
      </x:c>
      <x:c r="G79" s="16" t="str">
        <x:v>P2</x:v>
      </x:c>
      <x:c r="H79" s="16" t="str">
        <x:v>https://github.com/darknigthmare/yautja-la-longue-chasse/blob/feat/v113-chromatic-hunter-phg-20261030/app/game/data/phgDriveV120Catalog.json</x:v>
      </x:c>
      <x:c r="I79" s="16" t="str">
        <x:v>Identifier capture nommée + comparaison angles</x:v>
      </x:c>
    </x:row>
    <x:row r="80" ht="23" customHeight="1">
      <x:c r="A80" s="16" t="str">
        <x:v>skin_classe_cityhunter97_dominion</x:v>
      </x:c>
      <x:c r="B80" s="16" t="str">
        <x:v>Peau</x:v>
      </x:c>
      <x:c r="C80" s="16" t="str">
        <x:v>skin</x:v>
      </x:c>
      <x:c r="D80" s="16" t="str">
        <x:v>Matière plate</x:v>
      </x:c>
      <x:c r="E80" s="16" t="str">
        <x:v>SOURCE V120 • NON INSTALLÉ</x:v>
      </x:c>
      <x:c r="F80" s="16" t="str">
        <x:v>Non certifié 1:1</x:v>
      </x:c>
      <x:c r="G80" s="16" t="str">
        <x:v>P2</x:v>
      </x:c>
      <x:c r="H80" s="16" t="str">
        <x:v>https://github.com/darknigthmare/yautja-la-longue-chasse/blob/feat/v113-chromatic-hunter-phg-20261030/app/game/data/phgDriveV120Catalog.json</x:v>
      </x:c>
      <x:c r="I80" s="16" t="str">
        <x:v>Identifier capture nommée + comparaison angles</x:v>
      </x:c>
    </x:row>
    <x:row r="81" ht="23" customHeight="1">
      <x:c r="A81" s="16" t="str">
        <x:v>skin_default_steam_exclusive</x:v>
      </x:c>
      <x:c r="B81" s="16" t="str">
        <x:v>Peau</x:v>
      </x:c>
      <x:c r="C81" s="16" t="str">
        <x:v>skin</x:v>
      </x:c>
      <x:c r="D81" s="16" t="str">
        <x:v>Matière plate</x:v>
      </x:c>
      <x:c r="E81" s="16" t="str">
        <x:v>SOURCE V120 • NON INSTALLÉ</x:v>
      </x:c>
      <x:c r="F81" s="16" t="str">
        <x:v>Non certifié 1:1</x:v>
      </x:c>
      <x:c r="G81" s="16" t="str">
        <x:v>P2</x:v>
      </x:c>
      <x:c r="H81" s="16" t="str">
        <x:v>https://github.com/darknigthmare/yautja-la-longue-chasse/blob/feat/v113-chromatic-hunter-phg-20261030/app/game/data/phgDriveV120Catalog.json</x:v>
      </x:c>
      <x:c r="I81" s="16" t="str">
        <x:v>Identifier capture nommée + comparaison angles</x:v>
      </x:c>
    </x:row>
    <x:row r="82" ht="23" customHeight="1">
      <x:c r="A82" s="16" t="str">
        <x:v>skin_shatter_tsunami</x:v>
      </x:c>
      <x:c r="B82" s="16" t="str">
        <x:v>Peau</x:v>
      </x:c>
      <x:c r="C82" s="16" t="str">
        <x:v>skin</x:v>
      </x:c>
      <x:c r="D82" s="16" t="str">
        <x:v>Matière plate</x:v>
      </x:c>
      <x:c r="E82" s="16" t="str">
        <x:v>SOURCE V120 • NON INSTALLÉ</x:v>
      </x:c>
      <x:c r="F82" s="16" t="str">
        <x:v>Non certifié 1:1</x:v>
      </x:c>
      <x:c r="G82" s="16" t="str">
        <x:v>P2</x:v>
      </x:c>
      <x:c r="H82" s="16" t="str">
        <x:v>https://github.com/darknigthmare/yautja-la-longue-chasse/blob/feat/v113-chromatic-hunter-phg-20261030/app/game/data/phgDriveV120Catalog.json</x:v>
      </x:c>
      <x:c r="I82" s="16" t="str">
        <x:v>Identifier capture nommée + comparaison angles</x:v>
      </x:c>
    </x:row>
    <x:row r="83" ht="23" customHeight="1">
      <x:c r="A83" s="16" t="str">
        <x:v>dread_alpha_ashen</x:v>
      </x:c>
      <x:c r="B83" s="16" t="str">
        <x:v>Dreads</x:v>
      </x:c>
      <x:c r="C83" s="16" t="str">
        <x:v>dreads</x:v>
      </x:c>
      <x:c r="D83" s="16" t="str">
        <x:v>Matière plate</x:v>
      </x:c>
      <x:c r="E83" s="16" t="str">
        <x:v>SOURCE V120 • NON INSTALLÉ</x:v>
      </x:c>
      <x:c r="F83" s="16" t="str">
        <x:v>Non certifié 1:1</x:v>
      </x:c>
      <x:c r="G83" s="16" t="str">
        <x:v>P2</x:v>
      </x:c>
      <x:c r="H83" s="16" t="str">
        <x:v>https://github.com/darknigthmare/yautja-la-longue-chasse/blob/feat/v113-chromatic-hunter-phg-20261030/app/game/data/phgDriveV120Catalog.json</x:v>
      </x:c>
      <x:c r="I83" s="16" t="str">
        <x:v>Identifier capture nommée + comparaison angles</x:v>
      </x:c>
    </x:row>
    <x:row r="84" ht="23" customHeight="1">
      <x:c r="A84" s="16" t="str">
        <x:v>dread_alpha_hematic</x:v>
      </x:c>
      <x:c r="B84" s="16" t="str">
        <x:v>Dreads</x:v>
      </x:c>
      <x:c r="C84" s="16" t="str">
        <x:v>dreads</x:v>
      </x:c>
      <x:c r="D84" s="16" t="str">
        <x:v>Matière plate</x:v>
      </x:c>
      <x:c r="E84" s="16" t="str">
        <x:v>SOURCE V120 • NON INSTALLÉ</x:v>
      </x:c>
      <x:c r="F84" s="16" t="str">
        <x:v>Non certifié 1:1</x:v>
      </x:c>
      <x:c r="G84" s="16" t="str">
        <x:v>P2</x:v>
      </x:c>
      <x:c r="H84" s="16" t="str">
        <x:v>https://github.com/darknigthmare/yautja-la-longue-chasse/blob/feat/v113-chromatic-hunter-phg-20261030/app/game/data/phgDriveV120Catalog.json</x:v>
      </x:c>
      <x:c r="I84" s="16" t="str">
        <x:v>Identifier capture nommée + comparaison angles</x:v>
      </x:c>
    </x:row>
    <x:row r="85" ht="23" customHeight="1">
      <x:c r="A85" s="16" t="str">
        <x:v>dread_alpha_ivoire</x:v>
      </x:c>
      <x:c r="B85" s="16" t="str">
        <x:v>Dreads</x:v>
      </x:c>
      <x:c r="C85" s="16" t="str">
        <x:v>dreads</x:v>
      </x:c>
      <x:c r="D85" s="16" t="str">
        <x:v>Matière plate</x:v>
      </x:c>
      <x:c r="E85" s="16" t="str">
        <x:v>SOURCE V120 • NON INSTALLÉ</x:v>
      </x:c>
      <x:c r="F85" s="16" t="str">
        <x:v>Non certifié 1:1</x:v>
      </x:c>
      <x:c r="G85" s="16" t="str">
        <x:v>P2</x:v>
      </x:c>
      <x:c r="H85" s="16" t="str">
        <x:v>https://github.com/darknigthmare/yautja-la-longue-chasse/blob/feat/v113-chromatic-hunter-phg-20261030/app/game/data/phgDriveV120Catalog.json</x:v>
      </x:c>
      <x:c r="I85" s="16" t="str">
        <x:v>Identifier capture nommée + comparaison angles</x:v>
      </x:c>
    </x:row>
    <x:row r="86" ht="23" customHeight="1">
      <x:c r="A86" s="16" t="str">
        <x:v>dread_alpha_mire</x:v>
      </x:c>
      <x:c r="B86" s="16" t="str">
        <x:v>Dreads</x:v>
      </x:c>
      <x:c r="C86" s="16" t="str">
        <x:v>dreads</x:v>
      </x:c>
      <x:c r="D86" s="16" t="str">
        <x:v>Matière plate</x:v>
      </x:c>
      <x:c r="E86" s="16" t="str">
        <x:v>SOURCE V120 • NON INSTALLÉ</x:v>
      </x:c>
      <x:c r="F86" s="16" t="str">
        <x:v>Non certifié 1:1</x:v>
      </x:c>
      <x:c r="G86" s="16" t="str">
        <x:v>P2</x:v>
      </x:c>
      <x:c r="H86" s="16" t="str">
        <x:v>https://github.com/darknigthmare/yautja-la-longue-chasse/blob/feat/v113-chromatic-hunter-phg-20261030/app/game/data/phgDriveV120Catalog.json</x:v>
      </x:c>
      <x:c r="I86" s="16" t="str">
        <x:v>Identifier capture nommée + comparaison angles</x:v>
      </x:c>
    </x:row>
    <x:row r="87" ht="23" customHeight="1">
      <x:c r="A87" s="16" t="str">
        <x:v>dread_alpha_primordial</x:v>
      </x:c>
      <x:c r="B87" s="16" t="str">
        <x:v>Dreads</x:v>
      </x:c>
      <x:c r="C87" s="16" t="str">
        <x:v>dreads</x:v>
      </x:c>
      <x:c r="D87" s="16" t="str">
        <x:v>Matière plate</x:v>
      </x:c>
      <x:c r="E87" s="16" t="str">
        <x:v>SOURCE V120 • NON INSTALLÉ</x:v>
      </x:c>
      <x:c r="F87" s="16" t="str">
        <x:v>Non certifié 1:1</x:v>
      </x:c>
      <x:c r="G87" s="16" t="str">
        <x:v>P2</x:v>
      </x:c>
      <x:c r="H87" s="16" t="str">
        <x:v>https://github.com/darknigthmare/yautja-la-longue-chasse/blob/feat/v113-chromatic-hunter-phg-20261030/app/game/data/phgDriveV120Catalog.json</x:v>
      </x:c>
      <x:c r="I87" s="16" t="str">
        <x:v>Identifier capture nommée + comparaison angles</x:v>
      </x:c>
    </x:row>
    <x:row r="88" ht="23" customHeight="1">
      <x:c r="A88" s="16" t="str">
        <x:v>dread_annele_gris_noir</x:v>
      </x:c>
      <x:c r="B88" s="16" t="str">
        <x:v>Dreads</x:v>
      </x:c>
      <x:c r="C88" s="16" t="str">
        <x:v>dreads</x:v>
      </x:c>
      <x:c r="D88" s="16" t="str">
        <x:v>Matière plate</x:v>
      </x:c>
      <x:c r="E88" s="16" t="str">
        <x:v>SOURCE V120 • NON INSTALLÉ</x:v>
      </x:c>
      <x:c r="F88" s="16" t="str">
        <x:v>Non certifié 1:1</x:v>
      </x:c>
      <x:c r="G88" s="16" t="str">
        <x:v>P2</x:v>
      </x:c>
      <x:c r="H88" s="16" t="str">
        <x:v>https://github.com/darknigthmare/yautja-la-longue-chasse/blob/feat/v113-chromatic-hunter-phg-20261030/app/game/data/phgDriveV120Catalog.json</x:v>
      </x:c>
      <x:c r="I88" s="16" t="str">
        <x:v>Identifier capture nommée + comparaison angles</x:v>
      </x:c>
    </x:row>
    <x:row r="89" ht="23" customHeight="1">
      <x:c r="A89" s="16" t="str">
        <x:v>dread_bleu_gris_annele_noir</x:v>
      </x:c>
      <x:c r="B89" s="16" t="str">
        <x:v>Dreads</x:v>
      </x:c>
      <x:c r="C89" s="16" t="str">
        <x:v>dreads</x:v>
      </x:c>
      <x:c r="D89" s="16" t="str">
        <x:v>Matière plate</x:v>
      </x:c>
      <x:c r="E89" s="16" t="str">
        <x:v>SOURCE V120 • NON INSTALLÉ</x:v>
      </x:c>
      <x:c r="F89" s="16" t="str">
        <x:v>Non certifié 1:1</x:v>
      </x:c>
      <x:c r="G89" s="16" t="str">
        <x:v>P2</x:v>
      </x:c>
      <x:c r="H89" s="16" t="str">
        <x:v>https://github.com/darknigthmare/yautja-la-longue-chasse/blob/feat/v113-chromatic-hunter-phg-20261030/app/game/data/phgDriveV120Catalog.json</x:v>
      </x:c>
      <x:c r="I89" s="16" t="str">
        <x:v>Identifier capture nommée + comparaison angles</x:v>
      </x:c>
    </x:row>
    <x:row r="90" ht="23" customHeight="1">
      <x:c r="A90" s="16" t="str">
        <x:v>dread_brun</x:v>
      </x:c>
      <x:c r="B90" s="16" t="str">
        <x:v>Dreads</x:v>
      </x:c>
      <x:c r="C90" s="16" t="str">
        <x:v>dreads</x:v>
      </x:c>
      <x:c r="D90" s="16" t="str">
        <x:v>Matière plate</x:v>
      </x:c>
      <x:c r="E90" s="16" t="str">
        <x:v>SOURCE V120 • NON INSTALLÉ</x:v>
      </x:c>
      <x:c r="F90" s="16" t="str">
        <x:v>Non certifié 1:1</x:v>
      </x:c>
      <x:c r="G90" s="16" t="str">
        <x:v>P2</x:v>
      </x:c>
      <x:c r="H90" s="16" t="str">
        <x:v>https://github.com/darknigthmare/yautja-la-longue-chasse/blob/feat/v113-chromatic-hunter-phg-20261030/app/game/data/phgDriveV120Catalog.json</x:v>
      </x:c>
      <x:c r="I90" s="16" t="str">
        <x:v>Identifier capture nommée + comparaison angles</x:v>
      </x:c>
    </x:row>
    <x:row r="91" ht="23" customHeight="1">
      <x:c r="A91" s="16" t="str">
        <x:v>dread_default_charbon</x:v>
      </x:c>
      <x:c r="B91" s="16" t="str">
        <x:v>Dreads</x:v>
      </x:c>
      <x:c r="C91" s="16" t="str">
        <x:v>dreads</x:v>
      </x:c>
      <x:c r="D91" s="16" t="str">
        <x:v>Matière plate</x:v>
      </x:c>
      <x:c r="E91" s="16" t="str">
        <x:v>SOURCE V120 • NON INSTALLÉ</x:v>
      </x:c>
      <x:c r="F91" s="16" t="str">
        <x:v>Non certifié 1:1</x:v>
      </x:c>
      <x:c r="G91" s="16" t="str">
        <x:v>P2</x:v>
      </x:c>
      <x:c r="H91" s="16" t="str">
        <x:v>https://github.com/darknigthmare/yautja-la-longue-chasse/blob/feat/v113-chromatic-hunter-phg-20261030/app/game/data/phgDriveV120Catalog.json</x:v>
      </x:c>
      <x:c r="I91" s="16" t="str">
        <x:v>Identifier capture nommée + comparaison angles</x:v>
      </x:c>
    </x:row>
    <x:row r="92" ht="23" customHeight="1">
      <x:c r="A92" s="16" t="str">
        <x:v>dread_marbre_gris_noir</x:v>
      </x:c>
      <x:c r="B92" s="16" t="str">
        <x:v>Dreads</x:v>
      </x:c>
      <x:c r="C92" s="16" t="str">
        <x:v>dreads</x:v>
      </x:c>
      <x:c r="D92" s="16" t="str">
        <x:v>Matière plate</x:v>
      </x:c>
      <x:c r="E92" s="16" t="str">
        <x:v>SOURCE V120 • NON INSTALLÉ</x:v>
      </x:c>
      <x:c r="F92" s="16" t="str">
        <x:v>Non certifié 1:1</x:v>
      </x:c>
      <x:c r="G92" s="16" t="str">
        <x:v>P2</x:v>
      </x:c>
      <x:c r="H92" s="16" t="str">
        <x:v>https://github.com/darknigthmare/yautja-la-longue-chasse/blob/feat/v113-chromatic-hunter-phg-20261030/app/game/data/phgDriveV120Catalog.json</x:v>
      </x:c>
      <x:c r="I92" s="16" t="str">
        <x:v>Identifier capture nommée + comparaison angles</x:v>
      </x:c>
    </x:row>
    <x:row r="93" ht="23" customHeight="1">
      <x:c r="A93" s="16" t="str">
        <x:v>dread_marbre_orange_noir</x:v>
      </x:c>
      <x:c r="B93" s="16" t="str">
        <x:v>Dreads</x:v>
      </x:c>
      <x:c r="C93" s="16" t="str">
        <x:v>dreads</x:v>
      </x:c>
      <x:c r="D93" s="16" t="str">
        <x:v>Matière plate</x:v>
      </x:c>
      <x:c r="E93" s="16" t="str">
        <x:v>SOURCE V120 • NON INSTALLÉ</x:v>
      </x:c>
      <x:c r="F93" s="16" t="str">
        <x:v>Non certifié 1:1</x:v>
      </x:c>
      <x:c r="G93" s="16" t="str">
        <x:v>P2</x:v>
      </x:c>
      <x:c r="H93" s="16" t="str">
        <x:v>https://github.com/darknigthmare/yautja-la-longue-chasse/blob/feat/v113-chromatic-hunter-phg-20261030/app/game/data/phgDriveV120Catalog.json</x:v>
      </x:c>
      <x:c r="I93" s="16" t="str">
        <x:v>Identifier capture nommée + comparaison angles</x:v>
      </x:c>
    </x:row>
    <x:row r="94" ht="23" customHeight="1">
      <x:c r="A94" s="16" t="str">
        <x:v>dread_marbre_vert_noir</x:v>
      </x:c>
      <x:c r="B94" s="16" t="str">
        <x:v>Dreads</x:v>
      </x:c>
      <x:c r="C94" s="16" t="str">
        <x:v>dreads</x:v>
      </x:c>
      <x:c r="D94" s="16" t="str">
        <x:v>Matière plate</x:v>
      </x:c>
      <x:c r="E94" s="16" t="str">
        <x:v>SOURCE V120 • NON INSTALLÉ</x:v>
      </x:c>
      <x:c r="F94" s="16" t="str">
        <x:v>Non certifié 1:1</x:v>
      </x:c>
      <x:c r="G94" s="16" t="str">
        <x:v>P2</x:v>
      </x:c>
      <x:c r="H94" s="16" t="str">
        <x:v>https://github.com/darknigthmare/yautja-la-longue-chasse/blob/feat/v113-chromatic-hunter-phg-20261030/app/game/data/phgDriveV120Catalog.json</x:v>
      </x:c>
      <x:c r="I94" s="16" t="str">
        <x:v>Identifier capture nommée + comparaison angles</x:v>
      </x:c>
    </x:row>
    <x:row r="95" ht="23" customHeight="1">
      <x:c r="A95" s="16" t="str">
        <x:v>dread_rouge_mouchete_noir</x:v>
      </x:c>
      <x:c r="B95" s="16" t="str">
        <x:v>Dreads</x:v>
      </x:c>
      <x:c r="C95" s="16" t="str">
        <x:v>dreads</x:v>
      </x:c>
      <x:c r="D95" s="16" t="str">
        <x:v>Matière plate</x:v>
      </x:c>
      <x:c r="E95" s="16" t="str">
        <x:v>SOURCE V120 • NON INSTALLÉ</x:v>
      </x:c>
      <x:c r="F95" s="16" t="str">
        <x:v>Non certifié 1:1</x:v>
      </x:c>
      <x:c r="G95" s="16" t="str">
        <x:v>P2</x:v>
      </x:c>
      <x:c r="H95" s="16" t="str">
        <x:v>https://github.com/darknigthmare/yautja-la-longue-chasse/blob/feat/v113-chromatic-hunter-phg-20261030/app/game/data/phgDriveV120Catalog.json</x:v>
      </x:c>
      <x:c r="I95" s="16" t="str">
        <x:v>Identifier capture nommée + comparaison angles</x:v>
      </x:c>
    </x:row>
    <x:row r="96" ht="23" customHeight="1">
      <x:c r="A96" s="16" t="str">
        <x:v>dread_vert</x:v>
      </x:c>
      <x:c r="B96" s="16" t="str">
        <x:v>Dreads</x:v>
      </x:c>
      <x:c r="C96" s="16" t="str">
        <x:v>dreads</x:v>
      </x:c>
      <x:c r="D96" s="16" t="str">
        <x:v>Matière plate</x:v>
      </x:c>
      <x:c r="E96" s="16" t="str">
        <x:v>SOURCE V120 • NON INSTALLÉ</x:v>
      </x:c>
      <x:c r="F96" s="16" t="str">
        <x:v>Non certifié 1:1</x:v>
      </x:c>
      <x:c r="G96" s="16" t="str">
        <x:v>P2</x:v>
      </x:c>
      <x:c r="H96" s="16" t="str">
        <x:v>https://github.com/darknigthmare/yautja-la-longue-chasse/blob/feat/v113-chromatic-hunter-phg-20261030/app/game/data/phgDriveV120Catalog.json</x:v>
      </x:c>
      <x:c r="I96" s="16" t="str">
        <x:v>Identifier capture nommée + comparaison angles</x:v>
      </x:c>
    </x:row>
    <x:row r="97" ht="23" customHeight="1">
      <x:c r="A97" s="16" t="str">
        <x:v>dread_elder_gris_uni</x:v>
      </x:c>
      <x:c r="B97" s="16" t="str">
        <x:v>Dreads</x:v>
      </x:c>
      <x:c r="C97" s="16" t="str">
        <x:v>dreads</x:v>
      </x:c>
      <x:c r="D97" s="16" t="str">
        <x:v>Matière plate</x:v>
      </x:c>
      <x:c r="E97" s="16" t="str">
        <x:v>SOURCE V120 • NON INSTALLÉ</x:v>
      </x:c>
      <x:c r="F97" s="16" t="str">
        <x:v>Non certifié 1:1</x:v>
      </x:c>
      <x:c r="G97" s="16" t="str">
        <x:v>P2</x:v>
      </x:c>
      <x:c r="H97" s="16" t="str">
        <x:v>https://github.com/darknigthmare/yautja-la-longue-chasse/blob/feat/v113-chromatic-hunter-phg-20261030/app/game/data/phgDriveV120Catalog.json</x:v>
      </x:c>
      <x:c r="I97" s="16" t="str">
        <x:v>Identifier capture nommée + comparaison angles</x:v>
      </x:c>
    </x:row>
    <x:row r="98" ht="23" customHeight="1">
      <x:c r="A98" s="16" t="str">
        <x:v>anneau_argent_brosse</x:v>
      </x:c>
      <x:c r="B98" s="16" t="str">
        <x:v>Anneaux</x:v>
      </x:c>
      <x:c r="C98" s="16" t="str"/>
      <x:c r="D98" s="16" t="str">
        <x:v>Bijou séparé</x:v>
      </x:c>
      <x:c r="E98" s="16" t="str">
        <x:v>SOURCE V120 • NON INSTALLÉ</x:v>
      </x:c>
      <x:c r="F98" s="16" t="str">
        <x:v>Non certifié 1:1</x:v>
      </x:c>
      <x:c r="G98" s="16" t="str">
        <x:v>P2</x:v>
      </x:c>
      <x:c r="H98" s="16" t="str">
        <x:v>https://github.com/darknigthmare/yautja-la-longue-chasse/blob/feat/v113-chromatic-hunter-phg-20261030/app/game/data/phgDriveV120Catalog.json</x:v>
      </x:c>
      <x:c r="I98" s="16" t="str">
        <x:v>Identifier capture nommée + comparaison angles</x:v>
      </x:c>
    </x:row>
    <x:row r="99" ht="23" customHeight="1">
      <x:c r="A99" s="16" t="str">
        <x:v>anneau_bronze_vieilli</x:v>
      </x:c>
      <x:c r="B99" s="16" t="str">
        <x:v>Anneaux</x:v>
      </x:c>
      <x:c r="C99" s="16" t="str"/>
      <x:c r="D99" s="16" t="str">
        <x:v>Bijou séparé</x:v>
      </x:c>
      <x:c r="E99" s="16" t="str">
        <x:v>SOURCE V120 • NON INSTALLÉ</x:v>
      </x:c>
      <x:c r="F99" s="16" t="str">
        <x:v>Non certifié 1:1</x:v>
      </x:c>
      <x:c r="G99" s="16" t="str">
        <x:v>P2</x:v>
      </x:c>
      <x:c r="H99" s="16" t="str">
        <x:v>https://github.com/darknigthmare/yautja-la-longue-chasse/blob/feat/v113-chromatic-hunter-phg-20261030/app/game/data/phgDriveV120Catalog.json</x:v>
      </x:c>
      <x:c r="I99" s="16" t="str">
        <x:v>Identifier capture nommée + comparaison angles</x:v>
      </x:c>
    </x:row>
    <x:row r="100" ht="23" customHeight="1">
      <x:c r="A100" s="16" t="str">
        <x:v>anneau_rouge_emaille</x:v>
      </x:c>
      <x:c r="B100" s="16" t="str">
        <x:v>Anneaux</x:v>
      </x:c>
      <x:c r="C100" s="16" t="str"/>
      <x:c r="D100" s="16" t="str">
        <x:v>Bijou séparé</x:v>
      </x:c>
      <x:c r="E100" s="16" t="str">
        <x:v>SOURCE V120 • NON INSTALLÉ</x:v>
      </x:c>
      <x:c r="F100" s="16" t="str">
        <x:v>Non certifié 1:1</x:v>
      </x:c>
      <x:c r="G100" s="16" t="str">
        <x:v>P2</x:v>
      </x:c>
      <x:c r="H100" s="16" t="str">
        <x:v>https://github.com/darknigthmare/yautja-la-longue-chasse/blob/feat/v113-chromatic-hunter-phg-20261030/app/game/data/phgDriveV120Catalog.json</x:v>
      </x:c>
      <x:c r="I100" s="16" t="str">
        <x:v>Identifier capture nommée + comparaison angles</x:v>
      </x:c>
    </x:row>
    <x:row r="101" ht="23" customHeight="1">
      <x:c r="A101" s="16" t="str">
        <x:v>anneau_or_satine</x:v>
      </x:c>
      <x:c r="B101" s="16" t="str">
        <x:v>Anneaux</x:v>
      </x:c>
      <x:c r="C101" s="16" t="str"/>
      <x:c r="D101" s="16" t="str">
        <x:v>Bijou séparé</x:v>
      </x:c>
      <x:c r="E101" s="16" t="str">
        <x:v>SOURCE V120 • NON INSTALLÉ</x:v>
      </x:c>
      <x:c r="F101" s="16" t="str">
        <x:v>Non certifié 1:1</x:v>
      </x:c>
      <x:c r="G101" s="16" t="str">
        <x:v>P2</x:v>
      </x:c>
      <x:c r="H101" s="16" t="str">
        <x:v>https://github.com/darknigthmare/yautja-la-longue-chasse/blob/feat/v113-chromatic-hunter-phg-20261030/app/game/data/phgDriveV120Catalog.json</x:v>
      </x:c>
      <x:c r="I101" s="16" t="str">
        <x:v>Identifier capture nommée + comparaison angles</x:v>
      </x:c>
    </x:row>
    <x:row r="102" ht="23" customHeight="1">
      <x:c r="A102" s="16" t="str">
        <x:v>anneau_brun_rouge_mat</x:v>
      </x:c>
      <x:c r="B102" s="16" t="str">
        <x:v>Anneaux</x:v>
      </x:c>
      <x:c r="C102" s="16" t="str"/>
      <x:c r="D102" s="16" t="str">
        <x:v>Bijou séparé</x:v>
      </x:c>
      <x:c r="E102" s="16" t="str">
        <x:v>SOURCE V120 • NON INSTALLÉ</x:v>
      </x:c>
      <x:c r="F102" s="16" t="str">
        <x:v>Non certifié 1:1</x:v>
      </x:c>
      <x:c r="G102" s="16" t="str">
        <x:v>P2</x:v>
      </x:c>
      <x:c r="H102" s="16" t="str">
        <x:v>https://github.com/darknigthmare/yautja-la-longue-chasse/blob/feat/v113-chromatic-hunter-phg-20261030/app/game/data/phgDriveV120Catalog.json</x:v>
      </x:c>
      <x:c r="I102" s="16" t="str">
        <x:v>Identifier capture nommée + comparaison angles</x:v>
      </x:c>
    </x:row>
    <x:row r="103" ht="23" customHeight="1">
      <x:c r="A103" s="16" t="str">
        <x:v>anneau_ivoire_mat</x:v>
      </x:c>
      <x:c r="B103" s="16" t="str">
        <x:v>Anneaux</x:v>
      </x:c>
      <x:c r="C103" s="16" t="str"/>
      <x:c r="D103" s="16" t="str">
        <x:v>Bijou séparé</x:v>
      </x:c>
      <x:c r="E103" s="16" t="str">
        <x:v>SOURCE V120 • NON INSTALLÉ</x:v>
      </x:c>
      <x:c r="F103" s="16" t="str">
        <x:v>Non certifié 1:1</x:v>
      </x:c>
      <x:c r="G103" s="16" t="str">
        <x:v>P2</x:v>
      </x:c>
      <x:c r="H103" s="16" t="str">
        <x:v>https://github.com/darknigthmare/yautja-la-longue-chasse/blob/feat/v113-chromatic-hunter-phg-20261030/app/game/data/phgDriveV120Catalog.json</x:v>
      </x:c>
      <x:c r="I103" s="16" t="str">
        <x:v>Identifier capture nommée + comparaison angles</x:v>
      </x:c>
    </x:row>
    <x:row r="104" ht="23" customHeight="1">
      <x:c r="A104" s="16" t="str">
        <x:v>armure_01_gunmetal</x:v>
      </x:c>
      <x:c r="B104" s="16" t="str">
        <x:v>Armure</x:v>
      </x:c>
      <x:c r="C104" s="16" t="str">
        <x:v>armor</x:v>
      </x:c>
      <x:c r="D104" s="16" t="str">
        <x:v>Matière plate</x:v>
      </x:c>
      <x:c r="E104" s="16" t="str">
        <x:v>SOURCE V120 • NON INSTALLÉ</x:v>
      </x:c>
      <x:c r="F104" s="16" t="str">
        <x:v>Non certifié 1:1</x:v>
      </x:c>
      <x:c r="G104" s="16" t="str">
        <x:v>P2</x:v>
      </x:c>
      <x:c r="H104" s="16" t="str">
        <x:v>https://github.com/darknigthmare/yautja-la-longue-chasse/blob/feat/v113-chromatic-hunter-phg-20261030/app/game/data/phgDriveV120Catalog.json</x:v>
      </x:c>
      <x:c r="I104" s="16" t="str">
        <x:v>Identifier capture nommée + comparaison angles</x:v>
      </x:c>
    </x:row>
    <x:row r="105" ht="23" customHeight="1">
      <x:c r="A105" s="16" t="str">
        <x:v>armure_02_bronze</x:v>
      </x:c>
      <x:c r="B105" s="16" t="str">
        <x:v>Armure</x:v>
      </x:c>
      <x:c r="C105" s="16" t="str">
        <x:v>armor</x:v>
      </x:c>
      <x:c r="D105" s="16" t="str">
        <x:v>Matière plate</x:v>
      </x:c>
      <x:c r="E105" s="16" t="str">
        <x:v>SOURCE V120 • NON INSTALLÉ</x:v>
      </x:c>
      <x:c r="F105" s="16" t="str">
        <x:v>Non certifié 1:1</x:v>
      </x:c>
      <x:c r="G105" s="16" t="str">
        <x:v>P2</x:v>
      </x:c>
      <x:c r="H105" s="16" t="str">
        <x:v>https://github.com/darknigthmare/yautja-la-longue-chasse/blob/feat/v113-chromatic-hunter-phg-20261030/app/game/data/phgDriveV120Catalog.json</x:v>
      </x:c>
      <x:c r="I105" s="16" t="str">
        <x:v>Identifier capture nommée + comparaison angles</x:v>
      </x:c>
    </x:row>
    <x:row r="106" ht="23" customHeight="1">
      <x:c r="A106" s="16" t="str">
        <x:v>armure_03_golden</x:v>
      </x:c>
      <x:c r="B106" s="16" t="str">
        <x:v>Armure</x:v>
      </x:c>
      <x:c r="C106" s="16" t="str">
        <x:v>armor</x:v>
      </x:c>
      <x:c r="D106" s="16" t="str">
        <x:v>Matière plate</x:v>
      </x:c>
      <x:c r="E106" s="16" t="str">
        <x:v>SOURCE V120 • NON INSTALLÉ</x:v>
      </x:c>
      <x:c r="F106" s="16" t="str">
        <x:v>Non certifié 1:1</x:v>
      </x:c>
      <x:c r="G106" s="16" t="str">
        <x:v>P2</x:v>
      </x:c>
      <x:c r="H106" s="16" t="str">
        <x:v>https://github.com/darknigthmare/yautja-la-longue-chasse/blob/feat/v113-chromatic-hunter-phg-20261030/app/game/data/phgDriveV120Catalog.json</x:v>
      </x:c>
      <x:c r="I106" s="16" t="str">
        <x:v>Identifier capture nommée + comparaison angles</x:v>
      </x:c>
    </x:row>
    <x:row r="107" ht="23" customHeight="1">
      <x:c r="A107" s="16" t="str">
        <x:v>armure_04_platinum</x:v>
      </x:c>
      <x:c r="B107" s="16" t="str">
        <x:v>Armure</x:v>
      </x:c>
      <x:c r="C107" s="16" t="str">
        <x:v>armor</x:v>
      </x:c>
      <x:c r="D107" s="16" t="str">
        <x:v>Matière plate</x:v>
      </x:c>
      <x:c r="E107" s="16" t="str">
        <x:v>SOURCE V120 • NON INSTALLÉ</x:v>
      </x:c>
      <x:c r="F107" s="16" t="str">
        <x:v>Non certifié 1:1</x:v>
      </x:c>
      <x:c r="G107" s="16" t="str">
        <x:v>P2</x:v>
      </x:c>
      <x:c r="H107" s="16" t="str">
        <x:v>https://github.com/darknigthmare/yautja-la-longue-chasse/blob/feat/v113-chromatic-hunter-phg-20261030/app/game/data/phgDriveV120Catalog.json</x:v>
      </x:c>
      <x:c r="I107" s="16" t="str">
        <x:v>Identifier capture nommée + comparaison angles</x:v>
      </x:c>
    </x:row>
    <x:row r="108" ht="23" customHeight="1">
      <x:c r="A108" s="16" t="str">
        <x:v>armure_05_obsidian</x:v>
      </x:c>
      <x:c r="B108" s="16" t="str">
        <x:v>Armure</x:v>
      </x:c>
      <x:c r="C108" s="16" t="str">
        <x:v>armor</x:v>
      </x:c>
      <x:c r="D108" s="16" t="str">
        <x:v>Matière plate</x:v>
      </x:c>
      <x:c r="E108" s="16" t="str">
        <x:v>SOURCE V120 • NON INSTALLÉ</x:v>
      </x:c>
      <x:c r="F108" s="16" t="str">
        <x:v>Non certifié 1:1</x:v>
      </x:c>
      <x:c r="G108" s="16" t="str">
        <x:v>P2</x:v>
      </x:c>
      <x:c r="H108" s="16" t="str">
        <x:v>https://github.com/darknigthmare/yautja-la-longue-chasse/blob/feat/v113-chromatic-hunter-phg-20261030/app/game/data/phgDriveV120Catalog.json</x:v>
      </x:c>
      <x:c r="I108" s="16" t="str">
        <x:v>Identifier capture nommée + comparaison angles</x:v>
      </x:c>
    </x:row>
    <x:row r="109" ht="23" customHeight="1">
      <x:c r="A109" s="16" t="str">
        <x:v>armure_06_crimson</x:v>
      </x:c>
      <x:c r="B109" s="16" t="str">
        <x:v>Armure</x:v>
      </x:c>
      <x:c r="C109" s="16" t="str">
        <x:v>armor</x:v>
      </x:c>
      <x:c r="D109" s="16" t="str">
        <x:v>Matière plate</x:v>
      </x:c>
      <x:c r="E109" s="16" t="str">
        <x:v>SOURCE V120 • NON INSTALLÉ</x:v>
      </x:c>
      <x:c r="F109" s="16" t="str">
        <x:v>Non certifié 1:1</x:v>
      </x:c>
      <x:c r="G109" s="16" t="str">
        <x:v>P2</x:v>
      </x:c>
      <x:c r="H109" s="16" t="str">
        <x:v>https://github.com/darknigthmare/yautja-la-longue-chasse/blob/feat/v113-chromatic-hunter-phg-20261030/app/game/data/phgDriveV120Catalog.json</x:v>
      </x:c>
      <x:c r="I109" s="16" t="str">
        <x:v>Identifier capture nommée + comparaison angles</x:v>
      </x:c>
    </x:row>
    <x:row r="110" ht="23" customHeight="1">
      <x:c r="A110" s="16" t="str">
        <x:v>armure_07_sage</x:v>
      </x:c>
      <x:c r="B110" s="16" t="str">
        <x:v>Armure</x:v>
      </x:c>
      <x:c r="C110" s="16" t="str">
        <x:v>armor</x:v>
      </x:c>
      <x:c r="D110" s="16" t="str">
        <x:v>Matière plate</x:v>
      </x:c>
      <x:c r="E110" s="16" t="str">
        <x:v>SOURCE V120 • NON INSTALLÉ</x:v>
      </x:c>
      <x:c r="F110" s="16" t="str">
        <x:v>Non certifié 1:1</x:v>
      </x:c>
      <x:c r="G110" s="16" t="str">
        <x:v>P2</x:v>
      </x:c>
      <x:c r="H110" s="16" t="str">
        <x:v>https://github.com/darknigthmare/yautja-la-longue-chasse/blob/feat/v113-chromatic-hunter-phg-20261030/app/game/data/phgDriveV120Catalog.json</x:v>
      </x:c>
      <x:c r="I110" s="16" t="str">
        <x:v>Identifier capture nommée + comparaison angles</x:v>
      </x:c>
    </x:row>
    <x:row r="111" ht="23" customHeight="1">
      <x:c r="A111" s="16" t="str">
        <x:v>armure_08_olive</x:v>
      </x:c>
      <x:c r="B111" s="16" t="str">
        <x:v>Armure</x:v>
      </x:c>
      <x:c r="C111" s="16" t="str">
        <x:v>armor</x:v>
      </x:c>
      <x:c r="D111" s="16" t="str">
        <x:v>Matière plate</x:v>
      </x:c>
      <x:c r="E111" s="16" t="str">
        <x:v>SOURCE V120 • NON INSTALLÉ</x:v>
      </x:c>
      <x:c r="F111" s="16" t="str">
        <x:v>Non certifié 1:1</x:v>
      </x:c>
      <x:c r="G111" s="16" t="str">
        <x:v>P2</x:v>
      </x:c>
      <x:c r="H111" s="16" t="str">
        <x:v>https://github.com/darknigthmare/yautja-la-longue-chasse/blob/feat/v113-chromatic-hunter-phg-20261030/app/game/data/phgDriveV120Catalog.json</x:v>
      </x:c>
      <x:c r="I111" s="16" t="str">
        <x:v>Identifier capture nommée + comparaison angles</x:v>
      </x:c>
    </x:row>
    <x:row r="112" ht="23" customHeight="1">
      <x:c r="A112" s="16" t="str">
        <x:v>armure_09_vanadium</x:v>
      </x:c>
      <x:c r="B112" s="16" t="str">
        <x:v>Armure</x:v>
      </x:c>
      <x:c r="C112" s="16" t="str">
        <x:v>armor</x:v>
      </x:c>
      <x:c r="D112" s="16" t="str">
        <x:v>Matière plate</x:v>
      </x:c>
      <x:c r="E112" s="16" t="str">
        <x:v>SOURCE V120 • NON INSTALLÉ</x:v>
      </x:c>
      <x:c r="F112" s="16" t="str">
        <x:v>Non certifié 1:1</x:v>
      </x:c>
      <x:c r="G112" s="16" t="str">
        <x:v>P2</x:v>
      </x:c>
      <x:c r="H112" s="16" t="str">
        <x:v>https://github.com/darknigthmare/yautja-la-longue-chasse/blob/feat/v113-chromatic-hunter-phg-20261030/app/game/data/phgDriveV120Catalog.json</x:v>
      </x:c>
      <x:c r="I112" s="16" t="str">
        <x:v>Identifier capture nommée + comparaison angles</x:v>
      </x:c>
    </x:row>
    <x:row r="113" ht="23" customHeight="1">
      <x:c r="A113" s="16" t="str">
        <x:v>armure_10_marine</x:v>
      </x:c>
      <x:c r="B113" s="16" t="str">
        <x:v>Armure</x:v>
      </x:c>
      <x:c r="C113" s="16" t="str">
        <x:v>armor</x:v>
      </x:c>
      <x:c r="D113" s="16" t="str">
        <x:v>Matière plate</x:v>
      </x:c>
      <x:c r="E113" s="16" t="str">
        <x:v>SOURCE V120 • NON INSTALLÉ</x:v>
      </x:c>
      <x:c r="F113" s="16" t="str">
        <x:v>Non certifié 1:1</x:v>
      </x:c>
      <x:c r="G113" s="16" t="str">
        <x:v>P2</x:v>
      </x:c>
      <x:c r="H113" s="16" t="str">
        <x:v>https://github.com/darknigthmare/yautja-la-longue-chasse/blob/feat/v113-chromatic-hunter-phg-20261030/app/game/data/phgDriveV120Catalog.json</x:v>
      </x:c>
      <x:c r="I113" s="16" t="str">
        <x:v>Identifier capture nommée + comparaison angles</x:v>
      </x:c>
    </x:row>
    <x:row r="114" ht="23" customHeight="1">
      <x:c r="A114" s="16" t="str">
        <x:v>armure_v2_warlord_avant_2022</x:v>
      </x:c>
      <x:c r="B114" s="16" t="str">
        <x:v>Armure</x:v>
      </x:c>
      <x:c r="C114" s="16" t="str">
        <x:v>armor</x:v>
      </x:c>
      <x:c r="D114" s="16" t="str">
        <x:v>Matière plate</x:v>
      </x:c>
      <x:c r="E114" s="16" t="str">
        <x:v>SOURCE V120 • NON INSTALLÉ</x:v>
      </x:c>
      <x:c r="F114" s="16" t="str">
        <x:v>Non certifié 1:1</x:v>
      </x:c>
      <x:c r="G114" s="16" t="str">
        <x:v>P2</x:v>
      </x:c>
      <x:c r="H114" s="16" t="str">
        <x:v>https://github.com/darknigthmare/yautja-la-longue-chasse/blob/feat/v113-chromatic-hunter-phg-20261030/app/game/data/phgDriveV120Catalog.json</x:v>
      </x:c>
      <x:c r="I114" s="16" t="str">
        <x:v>Identifier capture nommée + comparaison angles</x:v>
      </x:c>
    </x:row>
    <x:row r="115" ht="23" customHeight="1">
      <x:c r="A115" s="16" t="str">
        <x:v>armure_v2_warlord_mai_2022</x:v>
      </x:c>
      <x:c r="B115" s="16" t="str">
        <x:v>Armure</x:v>
      </x:c>
      <x:c r="C115" s="16" t="str">
        <x:v>armor</x:v>
      </x:c>
      <x:c r="D115" s="16" t="str">
        <x:v>Matière plate</x:v>
      </x:c>
      <x:c r="E115" s="16" t="str">
        <x:v>SOURCE V120 • NON INSTALLÉ</x:v>
      </x:c>
      <x:c r="F115" s="16" t="str">
        <x:v>Non certifié 1:1</x:v>
      </x:c>
      <x:c r="G115" s="16" t="str">
        <x:v>P2</x:v>
      </x:c>
      <x:c r="H115" s="16" t="str">
        <x:v>https://github.com/darknigthmare/yautja-la-longue-chasse/blob/feat/v113-chromatic-hunter-phg-20261030/app/game/data/phgDriveV120Catalog.json</x:v>
      </x:c>
      <x:c r="I115" s="16" t="str">
        <x:v>Identifier capture nommée + comparaison angles</x:v>
      </x:c>
    </x:row>
    <x:row r="116" ht="23" customHeight="1">
      <x:c r="A116" s="16" t="str">
        <x:v>armure_v2_paroxysm_alpha_2022</x:v>
      </x:c>
      <x:c r="B116" s="16" t="str">
        <x:v>Armure</x:v>
      </x:c>
      <x:c r="C116" s="16" t="str">
        <x:v>armor</x:v>
      </x:c>
      <x:c r="D116" s="16" t="str">
        <x:v>Matière plate</x:v>
      </x:c>
      <x:c r="E116" s="16" t="str">
        <x:v>SOURCE V120 • NON INSTALLÉ</x:v>
      </x:c>
      <x:c r="F116" s="16" t="str">
        <x:v>Non certifié 1:1</x:v>
      </x:c>
      <x:c r="G116" s="16" t="str">
        <x:v>P2</x:v>
      </x:c>
      <x:c r="H116" s="16" t="str">
        <x:v>https://github.com/darknigthmare/yautja-la-longue-chasse/blob/feat/v113-chromatic-hunter-phg-20261030/app/game/data/phgDriveV120Catalog.json</x:v>
      </x:c>
      <x:c r="I116" s="16" t="str">
        <x:v>Identifier capture nommée + comparaison angles</x:v>
      </x:c>
    </x:row>
    <x:row r="117" ht="23" customHeight="1">
      <x:c r="A117" s="16" t="str">
        <x:v>armure_v2_paroxysm_samurai_2020</x:v>
      </x:c>
      <x:c r="B117" s="16" t="str">
        <x:v>Armure</x:v>
      </x:c>
      <x:c r="C117" s="16" t="str">
        <x:v>armor</x:v>
      </x:c>
      <x:c r="D117" s="16" t="str">
        <x:v>Matière plate</x:v>
      </x:c>
      <x:c r="E117" s="16" t="str">
        <x:v>SOURCE V120 • NON INSTALLÉ</x:v>
      </x:c>
      <x:c r="F117" s="16" t="str">
        <x:v>Non certifié 1:1</x:v>
      </x:c>
      <x:c r="G117" s="16" t="str">
        <x:v>P2</x:v>
      </x:c>
      <x:c r="H117" s="16" t="str">
        <x:v>https://github.com/darknigthmare/yautja-la-longue-chasse/blob/feat/v113-chromatic-hunter-phg-20261030/app/game/data/phgDriveV120Catalog.json</x:v>
      </x:c>
      <x:c r="I117" s="16" t="str">
        <x:v>Identifier capture nommée + comparaison angles</x:v>
      </x:c>
    </x:row>
    <x:row r="118" ht="23" customHeight="1">
      <x:c r="A118" s="16" t="str">
        <x:v>armure_v2_tyrant_alpha_2022</x:v>
      </x:c>
      <x:c r="B118" s="16" t="str">
        <x:v>Armure</x:v>
      </x:c>
      <x:c r="C118" s="16" t="str">
        <x:v>armor</x:v>
      </x:c>
      <x:c r="D118" s="16" t="str">
        <x:v>Matière plate</x:v>
      </x:c>
      <x:c r="E118" s="16" t="str">
        <x:v>SOURCE V120 • NON INSTALLÉ</x:v>
      </x:c>
      <x:c r="F118" s="16" t="str">
        <x:v>Non certifié 1:1</x:v>
      </x:c>
      <x:c r="G118" s="16" t="str">
        <x:v>P2</x:v>
      </x:c>
      <x:c r="H118" s="16" t="str">
        <x:v>https://github.com/darknigthmare/yautja-la-longue-chasse/blob/feat/v113-chromatic-hunter-phg-20261030/app/game/data/phgDriveV120Catalog.json</x:v>
      </x:c>
      <x:c r="I118" s="16" t="str">
        <x:v>Identifier capture nommée + comparaison angles</x:v>
      </x:c>
    </x:row>
    <x:row r="119" ht="23" customHeight="1">
      <x:c r="A119" s="16" t="str">
        <x:v>armure_v2_systemic_geometrique</x:v>
      </x:c>
      <x:c r="B119" s="16" t="str">
        <x:v>Armure</x:v>
      </x:c>
      <x:c r="C119" s="16" t="str">
        <x:v>armor</x:v>
      </x:c>
      <x:c r="D119" s="16" t="str">
        <x:v>Matière plate</x:v>
      </x:c>
      <x:c r="E119" s="16" t="str">
        <x:v>SOURCE V120 • NON INSTALLÉ</x:v>
      </x:c>
      <x:c r="F119" s="16" t="str">
        <x:v>Non certifié 1:1</x:v>
      </x:c>
      <x:c r="G119" s="16" t="str">
        <x:v>P2</x:v>
      </x:c>
      <x:c r="H119" s="16" t="str">
        <x:v>https://github.com/darknigthmare/yautja-la-longue-chasse/blob/feat/v113-chromatic-hunter-phg-20261030/app/game/data/phgDriveV120Catalog.json</x:v>
      </x:c>
      <x:c r="I119" s="16" t="str">
        <x:v>Identifier capture nommée + comparaison angles</x:v>
      </x:c>
    </x:row>
    <x:row r="120" ht="23" customHeight="1">
      <x:c r="A120" s="16" t="str">
        <x:v>armure_v2_instinct_2021</x:v>
      </x:c>
      <x:c r="B120" s="16" t="str">
        <x:v>Armure</x:v>
      </x:c>
      <x:c r="C120" s="16" t="str">
        <x:v>armor</x:v>
      </x:c>
      <x:c r="D120" s="16" t="str">
        <x:v>Matière plate</x:v>
      </x:c>
      <x:c r="E120" s="16" t="str">
        <x:v>SOURCE V120 • NON INSTALLÉ</x:v>
      </x:c>
      <x:c r="F120" s="16" t="str">
        <x:v>Non certifié 1:1</x:v>
      </x:c>
      <x:c r="G120" s="16" t="str">
        <x:v>P2</x:v>
      </x:c>
      <x:c r="H120" s="16" t="str">
        <x:v>https://github.com/darknigthmare/yautja-la-longue-chasse/blob/feat/v113-chromatic-hunter-phg-20261030/app/game/data/phgDriveV120Catalog.json</x:v>
      </x:c>
      <x:c r="I120" s="16" t="str">
        <x:v>Identifier capture nommée + comparaison angles</x:v>
      </x:c>
    </x:row>
    <x:row r="121" ht="23" customHeight="1">
      <x:c r="A121" s="16" t="str">
        <x:v>armure_v2_glyphic_scout_2020</x:v>
      </x:c>
      <x:c r="B121" s="16" t="str">
        <x:v>Armure</x:v>
      </x:c>
      <x:c r="C121" s="16" t="str">
        <x:v>armor</x:v>
      </x:c>
      <x:c r="D121" s="16" t="str">
        <x:v>Matière plate</x:v>
      </x:c>
      <x:c r="E121" s="16" t="str">
        <x:v>SOURCE V120 • NON INSTALLÉ</x:v>
      </x:c>
      <x:c r="F121" s="16" t="str">
        <x:v>Non certifié 1:1</x:v>
      </x:c>
      <x:c r="G121" s="16" t="str">
        <x:v>P2</x:v>
      </x:c>
      <x:c r="H121" s="16" t="str">
        <x:v>https://github.com/darknigthmare/yautja-la-longue-chasse/blob/feat/v113-chromatic-hunter-phg-20261030/app/game/data/phgDriveV120Catalog.json</x:v>
      </x:c>
      <x:c r="I121" s="16" t="str">
        <x:v>Identifier capture nommée + comparaison angles</x:v>
      </x:c>
    </x:row>
    <x:row r="122" ht="23" customHeight="1">
      <x:c r="A122" s="16" t="str">
        <x:v>armure_v2_nova_2021</x:v>
      </x:c>
      <x:c r="B122" s="16" t="str">
        <x:v>Armure</x:v>
      </x:c>
      <x:c r="C122" s="16" t="str">
        <x:v>armor</x:v>
      </x:c>
      <x:c r="D122" s="16" t="str">
        <x:v>Matière plate</x:v>
      </x:c>
      <x:c r="E122" s="16" t="str">
        <x:v>SOURCE V120 • NON INSTALLÉ</x:v>
      </x:c>
      <x:c r="F122" s="16" t="str">
        <x:v>Non certifié 1:1</x:v>
      </x:c>
      <x:c r="G122" s="16" t="str">
        <x:v>P2</x:v>
      </x:c>
      <x:c r="H122" s="16" t="str">
        <x:v>https://github.com/darknigthmare/yautja-la-longue-chasse/blob/feat/v113-chromatic-hunter-phg-20261030/app/game/data/phgDriveV120Catalog.json</x:v>
      </x:c>
      <x:c r="I122" s="16" t="str">
        <x:v>Identifier capture nommée + comparaison angles</x:v>
      </x:c>
    </x:row>
    <x:row r="123" ht="23" customHeight="1">
      <x:c r="A123" s="16" t="str">
        <x:v>armure_v2_requiem_hunter_2021</x:v>
      </x:c>
      <x:c r="B123" s="16" t="str">
        <x:v>Armure</x:v>
      </x:c>
      <x:c r="C123" s="16" t="str">
        <x:v>armor</x:v>
      </x:c>
      <x:c r="D123" s="16" t="str">
        <x:v>Matière plate</x:v>
      </x:c>
      <x:c r="E123" s="16" t="str">
        <x:v>SOURCE V120 • NON INSTALLÉ</x:v>
      </x:c>
      <x:c r="F123" s="16" t="str">
        <x:v>Non certifié 1:1</x:v>
      </x:c>
      <x:c r="G123" s="16" t="str">
        <x:v>P2</x:v>
      </x:c>
      <x:c r="H123" s="16" t="str">
        <x:v>https://github.com/darknigthmare/yautja-la-longue-chasse/blob/feat/v113-chromatic-hunter-phg-20261030/app/game/data/phgDriveV120Catalog.json</x:v>
      </x:c>
      <x:c r="I123" s="16" t="str">
        <x:v>Identifier capture nommée + comparaison angles</x:v>
      </x:c>
    </x:row>
    <x:row r="124" ht="23" customHeight="1">
      <x:c r="A124" s="16" t="str">
        <x:v>armure_v2_steam_camouflage_2021</x:v>
      </x:c>
      <x:c r="B124" s="16" t="str">
        <x:v>Armure</x:v>
      </x:c>
      <x:c r="C124" s="16" t="str">
        <x:v>armor</x:v>
      </x:c>
      <x:c r="D124" s="16" t="str">
        <x:v>Matière plate</x:v>
      </x:c>
      <x:c r="E124" s="16" t="str">
        <x:v>SOURCE V120 • NON INSTALLÉ</x:v>
      </x:c>
      <x:c r="F124" s="16" t="str">
        <x:v>Non certifié 1:1</x:v>
      </x:c>
      <x:c r="G124" s="16" t="str">
        <x:v>P2</x:v>
      </x:c>
      <x:c r="H124" s="16" t="str">
        <x:v>https://github.com/darknigthmare/yautja-la-longue-chasse/blob/feat/v113-chromatic-hunter-phg-20261030/app/game/data/phgDriveV120Catalog.json</x:v>
      </x:c>
      <x:c r="I124" s="16" t="str">
        <x:v>Identifier capture nommée + comparaison angles</x:v>
      </x:c>
    </x:row>
    <x:row r="125" ht="23" customHeight="1">
      <x:c r="A125" s="16" t="str">
        <x:v>armure_v2_steam_blanc_bug_2021_2022</x:v>
      </x:c>
      <x:c r="B125" s="16" t="str">
        <x:v>Armure</x:v>
      </x:c>
      <x:c r="C125" s="16" t="str">
        <x:v>armor</x:v>
      </x:c>
      <x:c r="D125" s="16" t="str">
        <x:v>Matière plate</x:v>
      </x:c>
      <x:c r="E125" s="16" t="str">
        <x:v>SOURCE V120 • NON INSTALLÉ</x:v>
      </x:c>
      <x:c r="F125" s="16" t="str">
        <x:v>Non certifié 1:1</x:v>
      </x:c>
      <x:c r="G125" s="16" t="str">
        <x:v>P2</x:v>
      </x:c>
      <x:c r="H125" s="16" t="str">
        <x:v>https://github.com/darknigthmare/yautja-la-longue-chasse/blob/feat/v113-chromatic-hunter-phg-20261030/app/game/data/phgDriveV120Catalog.json</x:v>
      </x:c>
      <x:c r="I125" s="16" t="str">
        <x:v>Identifier capture nommée + comparaison angles</x:v>
      </x:c>
    </x:row>
    <x:row r="126" ht="23" customHeight="1">
      <x:c r="A126" s="16" t="str">
        <x:v>armure_v2_obsidian_motif_2020</x:v>
      </x:c>
      <x:c r="B126" s="16" t="str">
        <x:v>Armure</x:v>
      </x:c>
      <x:c r="C126" s="16" t="str">
        <x:v>armor</x:v>
      </x:c>
      <x:c r="D126" s="16" t="str">
        <x:v>Matière plate</x:v>
      </x:c>
      <x:c r="E126" s="16" t="str">
        <x:v>SOURCE V120 • NON INSTALLÉ</x:v>
      </x:c>
      <x:c r="F126" s="16" t="str">
        <x:v>Non certifié 1:1</x:v>
      </x:c>
      <x:c r="G126" s="16" t="str">
        <x:v>P2</x:v>
      </x:c>
      <x:c r="H126" s="16" t="str">
        <x:v>https://github.com/darknigthmare/yautja-la-longue-chasse/blob/feat/v113-chromatic-hunter-phg-20261030/app/game/data/phgDriveV120Catalog.json</x:v>
      </x:c>
      <x:c r="I126" s="16" t="str">
        <x:v>Identifier capture nommée + comparaison angles</x:v>
      </x:c>
    </x:row>
    <x:row r="127" ht="23" customHeight="1">
      <x:c r="A127" s="16" t="str">
        <x:v>armor_classe_samurai</x:v>
      </x:c>
      <x:c r="B127" s="16" t="str">
        <x:v>Armure</x:v>
      </x:c>
      <x:c r="C127" s="16" t="str">
        <x:v>armor</x:v>
      </x:c>
      <x:c r="D127" s="16" t="str">
        <x:v>Matière plate</x:v>
      </x:c>
      <x:c r="E127" s="16" t="str">
        <x:v>SOURCE V120 • NON INSTALLÉ</x:v>
      </x:c>
      <x:c r="F127" s="16" t="str">
        <x:v>Non certifié 1:1</x:v>
      </x:c>
      <x:c r="G127" s="16" t="str">
        <x:v>P2</x:v>
      </x:c>
      <x:c r="H127" s="16" t="str">
        <x:v>https://github.com/darknigthmare/yautja-la-longue-chasse/blob/feat/v113-chromatic-hunter-phg-20261030/app/game/data/phgDriveV120Catalog.json</x:v>
      </x:c>
      <x:c r="I127" s="16" t="str">
        <x:v>Identifier capture nommée + comparaison angles</x:v>
      </x:c>
    </x:row>
    <x:row r="128" ht="23" customHeight="1">
      <x:c r="A128" s="16" t="str">
        <x:v>armor_classe_city_hunter</x:v>
      </x:c>
      <x:c r="B128" s="16" t="str">
        <x:v>Armure</x:v>
      </x:c>
      <x:c r="C128" s="16" t="str">
        <x:v>armor</x:v>
      </x:c>
      <x:c r="D128" s="16" t="str">
        <x:v>Matière plate</x:v>
      </x:c>
      <x:c r="E128" s="16" t="str">
        <x:v>SOURCE V120 • NON INSTALLÉ</x:v>
      </x:c>
      <x:c r="F128" s="16" t="str">
        <x:v>Non certifié 1:1</x:v>
      </x:c>
      <x:c r="G128" s="16" t="str">
        <x:v>P2</x:v>
      </x:c>
      <x:c r="H128" s="16" t="str">
        <x:v>https://github.com/darknigthmare/yautja-la-longue-chasse/blob/feat/v113-chromatic-hunter-phg-20261030/app/game/data/phgDriveV120Catalog.json</x:v>
      </x:c>
      <x:c r="I128" s="16" t="str">
        <x:v>Identifier capture nommée + comparaison angles</x:v>
      </x:c>
    </x:row>
    <x:row r="129" ht="23" customHeight="1">
      <x:c r="A129" s="16" t="str">
        <x:v>armor_classe_viking_metal</x:v>
      </x:c>
      <x:c r="B129" s="16" t="str">
        <x:v>Armure</x:v>
      </x:c>
      <x:c r="C129" s="16" t="str">
        <x:v>armor</x:v>
      </x:c>
      <x:c r="D129" s="16" t="str">
        <x:v>Matière plate</x:v>
      </x:c>
      <x:c r="E129" s="16" t="str">
        <x:v>SOURCE V120 • NON INSTALLÉ</x:v>
      </x:c>
      <x:c r="F129" s="16" t="str">
        <x:v>Non certifié 1:1</x:v>
      </x:c>
      <x:c r="G129" s="16" t="str">
        <x:v>P2</x:v>
      </x:c>
      <x:c r="H129" s="16" t="str">
        <x:v>https://github.com/darknigthmare/yautja-la-longue-chasse/blob/feat/v113-chromatic-hunter-phg-20261030/app/game/data/phgDriveV120Catalog.json</x:v>
      </x:c>
      <x:c r="I129" s="16" t="str">
        <x:v>Identifier capture nommée + comparaison angles</x:v>
      </x:c>
    </x:row>
    <x:row r="130" ht="23" customHeight="1">
      <x:c r="A130" s="16" t="str">
        <x:v>armor_classe_viking_maille</x:v>
      </x:c>
      <x:c r="B130" s="16" t="str">
        <x:v>Armure</x:v>
      </x:c>
      <x:c r="C130" s="16" t="str">
        <x:v>outfit</x:v>
      </x:c>
      <x:c r="D130" s="16" t="str">
        <x:v>Matière plate</x:v>
      </x:c>
      <x:c r="E130" s="16" t="str">
        <x:v>SOURCE V120 • NON INSTALLÉ</x:v>
      </x:c>
      <x:c r="F130" s="16" t="str">
        <x:v>Non certifié 1:1</x:v>
      </x:c>
      <x:c r="G130" s="16" t="str">
        <x:v>P2</x:v>
      </x:c>
      <x:c r="H130" s="16" t="str">
        <x:v>https://github.com/darknigthmare/yautja-la-longue-chasse/blob/feat/v113-chromatic-hunter-phg-20261030/app/game/data/phgDriveV120Catalog.json</x:v>
      </x:c>
      <x:c r="I130" s="16" t="str">
        <x:v>Identifier capture nommée + comparaison angles</x:v>
      </x:c>
    </x:row>
    <x:row r="131" ht="23" customHeight="1">
      <x:c r="A131" s="16" t="str">
        <x:v>armor_classe_valkyrie</x:v>
      </x:c>
      <x:c r="B131" s="16" t="str">
        <x:v>Armure</x:v>
      </x:c>
      <x:c r="C131" s="16" t="str">
        <x:v>armor</x:v>
      </x:c>
      <x:c r="D131" s="16" t="str">
        <x:v>Matière plate</x:v>
      </x:c>
      <x:c r="E131" s="16" t="str">
        <x:v>SOURCE V120 • NON INSTALLÉ</x:v>
      </x:c>
      <x:c r="F131" s="16" t="str">
        <x:v>Non certifié 1:1</x:v>
      </x:c>
      <x:c r="G131" s="16" t="str">
        <x:v>P2</x:v>
      </x:c>
      <x:c r="H131" s="16" t="str">
        <x:v>https://github.com/darknigthmare/yautja-la-longue-chasse/blob/feat/v113-chromatic-hunter-phg-20261030/app/game/data/phgDriveV120Catalog.json</x:v>
      </x:c>
      <x:c r="I131" s="16" t="str">
        <x:v>Identifier capture nommée + comparaison angles</x:v>
      </x:c>
    </x:row>
    <x:row r="132" ht="23" customHeight="1">
      <x:c r="A132" s="16" t="str">
        <x:v>armor_classe_cleopatra_metal</x:v>
      </x:c>
      <x:c r="B132" s="16" t="str">
        <x:v>Armure</x:v>
      </x:c>
      <x:c r="C132" s="16" t="str">
        <x:v>armor</x:v>
      </x:c>
      <x:c r="D132" s="16" t="str">
        <x:v>Matière plate</x:v>
      </x:c>
      <x:c r="E132" s="16" t="str">
        <x:v>SOURCE V120 • NON INSTALLÉ</x:v>
      </x:c>
      <x:c r="F132" s="16" t="str">
        <x:v>Non certifié 1:1</x:v>
      </x:c>
      <x:c r="G132" s="16" t="str">
        <x:v>P2</x:v>
      </x:c>
      <x:c r="H132" s="16" t="str">
        <x:v>https://github.com/darknigthmare/yautja-la-longue-chasse/blob/feat/v113-chromatic-hunter-phg-20261030/app/game/data/phgDriveV120Catalog.json</x:v>
      </x:c>
      <x:c r="I132" s="16" t="str">
        <x:v>Identifier capture nommée + comparaison angles</x:v>
      </x:c>
    </x:row>
    <x:row r="133" ht="23" customHeight="1">
      <x:c r="A133" s="16" t="str">
        <x:v>armor_classe_cleopatra_turquoise</x:v>
      </x:c>
      <x:c r="B133" s="16" t="str">
        <x:v>Armure</x:v>
      </x:c>
      <x:c r="C133" s="16" t="str">
        <x:v>outfit</x:v>
      </x:c>
      <x:c r="D133" s="16" t="str">
        <x:v>Matière plate</x:v>
      </x:c>
      <x:c r="E133" s="16" t="str">
        <x:v>SOURCE V120 • NON INSTALLÉ</x:v>
      </x:c>
      <x:c r="F133" s="16" t="str">
        <x:v>Non certifié 1:1</x:v>
      </x:c>
      <x:c r="G133" s="16" t="str">
        <x:v>P2</x:v>
      </x:c>
      <x:c r="H133" s="16" t="str">
        <x:v>https://github.com/darknigthmare/yautja-la-longue-chasse/blob/feat/v113-chromatic-hunter-phg-20261030/app/game/data/phgDriveV120Catalog.json</x:v>
      </x:c>
      <x:c r="I133" s="16" t="str">
        <x:v>Identifier capture nommée + comparaison angles</x:v>
      </x:c>
    </x:row>
    <x:row r="134" ht="23" customHeight="1">
      <x:c r="A134" s="16" t="str">
        <x:v>armor_classe_exiled</x:v>
      </x:c>
      <x:c r="B134" s="16" t="str">
        <x:v>Armure</x:v>
      </x:c>
      <x:c r="C134" s="16" t="str">
        <x:v>armor</x:v>
      </x:c>
      <x:c r="D134" s="16" t="str">
        <x:v>Matière plate</x:v>
      </x:c>
      <x:c r="E134" s="16" t="str">
        <x:v>SOURCE V120 • NON INSTALLÉ</x:v>
      </x:c>
      <x:c r="F134" s="16" t="str">
        <x:v>Non certifié 1:1</x:v>
      </x:c>
      <x:c r="G134" s="16" t="str">
        <x:v>P2</x:v>
      </x:c>
      <x:c r="H134" s="16" t="str">
        <x:v>https://github.com/darknigthmare/yautja-la-longue-chasse/blob/feat/v113-chromatic-hunter-phg-20261030/app/game/data/phgDriveV120Catalog.json</x:v>
      </x:c>
      <x:c r="I134" s="16" t="str">
        <x:v>Identifier capture nommée + comparaison angles</x:v>
      </x:c>
    </x:row>
    <x:row r="135" ht="23" customHeight="1">
      <x:c r="A135" s="16" t="str">
        <x:v>armor_classe_mr_black</x:v>
      </x:c>
      <x:c r="B135" s="16" t="str">
        <x:v>Armure</x:v>
      </x:c>
      <x:c r="C135" s="16" t="str">
        <x:v>armor</x:v>
      </x:c>
      <x:c r="D135" s="16" t="str">
        <x:v>Matière plate</x:v>
      </x:c>
      <x:c r="E135" s="16" t="str">
        <x:v>SOURCE V120 • NON INSTALLÉ</x:v>
      </x:c>
      <x:c r="F135" s="16" t="str">
        <x:v>Non certifié 1:1</x:v>
      </x:c>
      <x:c r="G135" s="16" t="str">
        <x:v>P2</x:v>
      </x:c>
      <x:c r="H135" s="16" t="str">
        <x:v>https://github.com/darknigthmare/yautja-la-longue-chasse/blob/feat/v113-chromatic-hunter-phg-20261030/app/game/data/phgDriveV120Catalog.json</x:v>
      </x:c>
      <x:c r="I135" s="16" t="str">
        <x:v>Identifier capture nommée + comparaison angles</x:v>
      </x:c>
    </x:row>
    <x:row r="136" ht="23" customHeight="1">
      <x:c r="A136" s="16" t="str">
        <x:v>armor_classe_falconer</x:v>
      </x:c>
      <x:c r="B136" s="16" t="str">
        <x:v>Armure</x:v>
      </x:c>
      <x:c r="C136" s="16" t="str">
        <x:v>armor</x:v>
      </x:c>
      <x:c r="D136" s="16" t="str">
        <x:v>Matière plate</x:v>
      </x:c>
      <x:c r="E136" s="16" t="str">
        <x:v>SOURCE V120 • NON INSTALLÉ</x:v>
      </x:c>
      <x:c r="F136" s="16" t="str">
        <x:v>Non certifié 1:1</x:v>
      </x:c>
      <x:c r="G136" s="16" t="str">
        <x:v>P2</x:v>
      </x:c>
      <x:c r="H136" s="16" t="str">
        <x:v>https://github.com/darknigthmare/yautja-la-longue-chasse/blob/feat/v113-chromatic-hunter-phg-20261030/app/game/data/phgDriveV120Catalog.json</x:v>
      </x:c>
      <x:c r="I136" s="16" t="str">
        <x:v>Identifier capture nommée + comparaison angles</x:v>
      </x:c>
    </x:row>
    <x:row r="137" ht="23" customHeight="1">
      <x:c r="A137" s="16" t="str">
        <x:v>armor_classe_captured</x:v>
      </x:c>
      <x:c r="B137" s="16" t="str">
        <x:v>Armure</x:v>
      </x:c>
      <x:c r="C137" s="16" t="str">
        <x:v>armor</x:v>
      </x:c>
      <x:c r="D137" s="16" t="str">
        <x:v>Matière plate</x:v>
      </x:c>
      <x:c r="E137" s="16" t="str">
        <x:v>SOURCE V120 • NON INSTALLÉ</x:v>
      </x:c>
      <x:c r="F137" s="16" t="str">
        <x:v>Non certifié 1:1</x:v>
      </x:c>
      <x:c r="G137" s="16" t="str">
        <x:v>P2</x:v>
      </x:c>
      <x:c r="H137" s="16" t="str">
        <x:v>https://github.com/darknigthmare/yautja-la-longue-chasse/blob/feat/v113-chromatic-hunter-phg-20261030/app/game/data/phgDriveV120Catalog.json</x:v>
      </x:c>
      <x:c r="I137" s="16" t="str">
        <x:v>Identifier capture nommée + comparaison angles</x:v>
      </x:c>
    </x:row>
    <x:row r="138" ht="23" customHeight="1">
      <x:c r="A138" s="16" t="str">
        <x:v>armor_classe_wolf</x:v>
      </x:c>
      <x:c r="B138" s="16" t="str">
        <x:v>Armure</x:v>
      </x:c>
      <x:c r="C138" s="16" t="str">
        <x:v>armor</x:v>
      </x:c>
      <x:c r="D138" s="16" t="str">
        <x:v>Matière plate</x:v>
      </x:c>
      <x:c r="E138" s="16" t="str">
        <x:v>SOURCE V120 • NON INSTALLÉ</x:v>
      </x:c>
      <x:c r="F138" s="16" t="str">
        <x:v>Non certifié 1:1</x:v>
      </x:c>
      <x:c r="G138" s="16" t="str">
        <x:v>P2</x:v>
      </x:c>
      <x:c r="H138" s="16" t="str">
        <x:v>https://github.com/darknigthmare/yautja-la-longue-chasse/blob/feat/v113-chromatic-hunter-phg-20261030/app/game/data/phgDriveV120Catalog.json</x:v>
      </x:c>
      <x:c r="I138" s="16" t="str">
        <x:v>Identifier capture nommée + comparaison angles</x:v>
      </x:c>
    </x:row>
    <x:row r="139" ht="23" customHeight="1">
      <x:c r="A139" s="16" t="str">
        <x:v>armor_classe_bionic</x:v>
      </x:c>
      <x:c r="B139" s="16" t="str">
        <x:v>Armure</x:v>
      </x:c>
      <x:c r="C139" s="16" t="str">
        <x:v>armor</x:v>
      </x:c>
      <x:c r="D139" s="16" t="str">
        <x:v>Matière plate</x:v>
      </x:c>
      <x:c r="E139" s="16" t="str">
        <x:v>SOURCE V120 • NON INSTALLÉ</x:v>
      </x:c>
      <x:c r="F139" s="16" t="str">
        <x:v>Non certifié 1:1</x:v>
      </x:c>
      <x:c r="G139" s="16" t="str">
        <x:v>P2</x:v>
      </x:c>
      <x:c r="H139" s="16" t="str">
        <x:v>https://github.com/darknigthmare/yautja-la-longue-chasse/blob/feat/v113-chromatic-hunter-phg-20261030/app/game/data/phgDriveV120Catalog.json</x:v>
      </x:c>
      <x:c r="I139" s="16" t="str">
        <x:v>Identifier capture nommée + comparaison angles</x:v>
      </x:c>
    </x:row>
    <x:row r="140" ht="23" customHeight="1">
      <x:c r="A140" s="16" t="str">
        <x:v>armor_classe_emissary</x:v>
      </x:c>
      <x:c r="B140" s="16" t="str">
        <x:v>Armure</x:v>
      </x:c>
      <x:c r="C140" s="16" t="str">
        <x:v>armor</x:v>
      </x:c>
      <x:c r="D140" s="16" t="str">
        <x:v>Matière plate</x:v>
      </x:c>
      <x:c r="E140" s="16" t="str">
        <x:v>SOURCE V120 • NON INSTALLÉ</x:v>
      </x:c>
      <x:c r="F140" s="16" t="str">
        <x:v>Non certifié 1:1</x:v>
      </x:c>
      <x:c r="G140" s="16" t="str">
        <x:v>P2</x:v>
      </x:c>
      <x:c r="H140" s="16" t="str">
        <x:v>https://github.com/darknigthmare/yautja-la-longue-chasse/blob/feat/v113-chromatic-hunter-phg-20261030/app/game/data/phgDriveV120Catalog.json</x:v>
      </x:c>
      <x:c r="I140" s="16" t="str">
        <x:v>Identifier capture nommée + comparaison angles</x:v>
      </x:c>
    </x:row>
    <x:row r="141" ht="23" customHeight="1">
      <x:c r="A141" s="16" t="str">
        <x:v>armor_classe_amazon_os</x:v>
      </x:c>
      <x:c r="B141" s="16" t="str">
        <x:v>Armure</x:v>
      </x:c>
      <x:c r="C141" s="16" t="str">
        <x:v>armor</x:v>
      </x:c>
      <x:c r="D141" s="16" t="str">
        <x:v>Matière plate</x:v>
      </x:c>
      <x:c r="E141" s="16" t="str">
        <x:v>SOURCE V120 • NON INSTALLÉ</x:v>
      </x:c>
      <x:c r="F141" s="16" t="str">
        <x:v>Non certifié 1:1</x:v>
      </x:c>
      <x:c r="G141" s="16" t="str">
        <x:v>P2</x:v>
      </x:c>
      <x:c r="H141" s="16" t="str">
        <x:v>https://github.com/darknigthmare/yautja-la-longue-chasse/blob/feat/v113-chromatic-hunter-phg-20261030/app/game/data/phgDriveV120Catalog.json</x:v>
      </x:c>
      <x:c r="I141" s="16" t="str">
        <x:v>Identifier capture nommée + comparaison angles</x:v>
      </x:c>
    </x:row>
    <x:row r="142" ht="23" customHeight="1">
      <x:c r="A142" s="16" t="str">
        <x:v>armor_classe_amazon_fibres</x:v>
      </x:c>
      <x:c r="B142" s="16" t="str">
        <x:v>Armure</x:v>
      </x:c>
      <x:c r="C142" s="16" t="str">
        <x:v>outfit</x:v>
      </x:c>
      <x:c r="D142" s="16" t="str">
        <x:v>Matière plate</x:v>
      </x:c>
      <x:c r="E142" s="16" t="str">
        <x:v>SOURCE V120 • NON INSTALLÉ</x:v>
      </x:c>
      <x:c r="F142" s="16" t="str">
        <x:v>Non certifié 1:1</x:v>
      </x:c>
      <x:c r="G142" s="16" t="str">
        <x:v>P2</x:v>
      </x:c>
      <x:c r="H142" s="16" t="str">
        <x:v>https://github.com/darknigthmare/yautja-la-longue-chasse/blob/feat/v113-chromatic-hunter-phg-20261030/app/game/data/phgDriveV120Catalog.json</x:v>
      </x:c>
      <x:c r="I142" s="16" t="str">
        <x:v>Identifier capture nommée + comparaison angles</x:v>
      </x:c>
    </x:row>
    <x:row r="143" ht="23" customHeight="1">
      <x:c r="A143" s="16" t="str">
        <x:v>armor_classe_pirate</x:v>
      </x:c>
      <x:c r="B143" s="16" t="str">
        <x:v>Armure</x:v>
      </x:c>
      <x:c r="C143" s="16" t="str">
        <x:v>armor</x:v>
      </x:c>
      <x:c r="D143" s="16" t="str">
        <x:v>Matière plate</x:v>
      </x:c>
      <x:c r="E143" s="16" t="str">
        <x:v>SOURCE V120 • NON INSTALLÉ</x:v>
      </x:c>
      <x:c r="F143" s="16" t="str">
        <x:v>Non certifié 1:1</x:v>
      </x:c>
      <x:c r="G143" s="16" t="str">
        <x:v>P2</x:v>
      </x:c>
      <x:c r="H143" s="16" t="str">
        <x:v>https://github.com/darknigthmare/yautja-la-longue-chasse/blob/feat/v113-chromatic-hunter-phg-20261030/app/game/data/phgDriveV120Catalog.json</x:v>
      </x:c>
      <x:c r="I143" s="16" t="str">
        <x:v>Identifier capture nommée + comparaison angles</x:v>
      </x:c>
    </x:row>
    <x:row r="144" ht="23" customHeight="1">
      <x:c r="A144" s="16" t="str">
        <x:v>armor_classe_avp_metal</x:v>
      </x:c>
      <x:c r="B144" s="16" t="str">
        <x:v>Armure</x:v>
      </x:c>
      <x:c r="C144" s="16" t="str">
        <x:v>armor</x:v>
      </x:c>
      <x:c r="D144" s="16" t="str">
        <x:v>Matière plate</x:v>
      </x:c>
      <x:c r="E144" s="16" t="str">
        <x:v>SOURCE V120 • NON INSTALLÉ</x:v>
      </x:c>
      <x:c r="F144" s="16" t="str">
        <x:v>Non certifié 1:1</x:v>
      </x:c>
      <x:c r="G144" s="16" t="str">
        <x:v>P2</x:v>
      </x:c>
      <x:c r="H144" s="16" t="str">
        <x:v>https://github.com/darknigthmare/yautja-la-longue-chasse/blob/feat/v113-chromatic-hunter-phg-20261030/app/game/data/phgDriveV120Catalog.json</x:v>
      </x:c>
      <x:c r="I144" s="16" t="str">
        <x:v>Identifier capture nommée + comparaison angles</x:v>
      </x:c>
    </x:row>
    <x:row r="145" ht="23" customHeight="1">
      <x:c r="A145" s="16" t="str">
        <x:v>armor_classe_father</x:v>
      </x:c>
      <x:c r="B145" s="16" t="str">
        <x:v>Armure</x:v>
      </x:c>
      <x:c r="C145" s="16" t="str">
        <x:v>armor</x:v>
      </x:c>
      <x:c r="D145" s="16" t="str">
        <x:v>Matière plate</x:v>
      </x:c>
      <x:c r="E145" s="16" t="str">
        <x:v>SOURCE V120 • NON INSTALLÉ</x:v>
      </x:c>
      <x:c r="F145" s="16" t="str">
        <x:v>Non certifié 1:1</x:v>
      </x:c>
      <x:c r="G145" s="16" t="str">
        <x:v>P2</x:v>
      </x:c>
      <x:c r="H145" s="16" t="str">
        <x:v>https://github.com/darknigthmare/yautja-la-longue-chasse/blob/feat/v113-chromatic-hunter-phg-20261030/app/game/data/phgDriveV120Catalog.json</x:v>
      </x:c>
      <x:c r="I145" s="16" t="str">
        <x:v>Identifier capture nommée + comparaison angles</x:v>
      </x:c>
    </x:row>
    <x:row r="146" ht="23" customHeight="1">
      <x:c r="A146" s="16" t="str">
        <x:v>armor_classe_jotun</x:v>
      </x:c>
      <x:c r="B146" s="16" t="str">
        <x:v>Armure</x:v>
      </x:c>
      <x:c r="C146" s="16" t="str">
        <x:v>armor</x:v>
      </x:c>
      <x:c r="D146" s="16" t="str">
        <x:v>Matière plate</x:v>
      </x:c>
      <x:c r="E146" s="16" t="str">
        <x:v>SOURCE V120 • NON INSTALLÉ</x:v>
      </x:c>
      <x:c r="F146" s="16" t="str">
        <x:v>Non certifié 1:1</x:v>
      </x:c>
      <x:c r="G146" s="16" t="str">
        <x:v>P2</x:v>
      </x:c>
      <x:c r="H146" s="16" t="str">
        <x:v>https://github.com/darknigthmare/yautja-la-longue-chasse/blob/feat/v113-chromatic-hunter-phg-20261030/app/game/data/phgDriveV120Catalog.json</x:v>
      </x:c>
      <x:c r="I146" s="16" t="str">
        <x:v>Identifier capture nommée + comparaison angles</x:v>
      </x:c>
    </x:row>
    <x:row r="147" ht="23" customHeight="1">
      <x:c r="A147" s="16" t="str">
        <x:v>armor_classe_oni</x:v>
      </x:c>
      <x:c r="B147" s="16" t="str">
        <x:v>Armure</x:v>
      </x:c>
      <x:c r="C147" s="16" t="str">
        <x:v>armor</x:v>
      </x:c>
      <x:c r="D147" s="16" t="str">
        <x:v>Matière plate</x:v>
      </x:c>
      <x:c r="E147" s="16" t="str">
        <x:v>SOURCE V120 • NON INSTALLÉ</x:v>
      </x:c>
      <x:c r="F147" s="16" t="str">
        <x:v>Non certifié 1:1</x:v>
      </x:c>
      <x:c r="G147" s="16" t="str">
        <x:v>P2</x:v>
      </x:c>
      <x:c r="H147" s="16" t="str">
        <x:v>https://github.com/darknigthmare/yautja-la-longue-chasse/blob/feat/v113-chromatic-hunter-phg-20261030/app/game/data/phgDriveV120Catalog.json</x:v>
      </x:c>
      <x:c r="I147" s="16" t="str">
        <x:v>Identifier capture nommée + comparaison angles</x:v>
      </x:c>
    </x:row>
    <x:row r="148" ht="23" customHeight="1">
      <x:c r="A148" s="16" t="str">
        <x:v>armor_classe_witch_os</x:v>
      </x:c>
      <x:c r="B148" s="16" t="str">
        <x:v>Armure</x:v>
      </x:c>
      <x:c r="C148" s="16" t="str">
        <x:v>armor</x:v>
      </x:c>
      <x:c r="D148" s="16" t="str">
        <x:v>Matière plate</x:v>
      </x:c>
      <x:c r="E148" s="16" t="str">
        <x:v>SOURCE V120 • NON INSTALLÉ</x:v>
      </x:c>
      <x:c r="F148" s="16" t="str">
        <x:v>Non certifié 1:1</x:v>
      </x:c>
      <x:c r="G148" s="16" t="str">
        <x:v>P2</x:v>
      </x:c>
      <x:c r="H148" s="16" t="str">
        <x:v>https://github.com/darknigthmare/yautja-la-longue-chasse/blob/feat/v113-chromatic-hunter-phg-20261030/app/game/data/phgDriveV120Catalog.json</x:v>
      </x:c>
      <x:c r="I148" s="16" t="str">
        <x:v>Identifier capture nommée + comparaison angles</x:v>
      </x:c>
    </x:row>
    <x:row r="149" ht="23" customHeight="1">
      <x:c r="A149" s="16" t="str">
        <x:v>armor_classe_witch_plumes</x:v>
      </x:c>
      <x:c r="B149" s="16" t="str">
        <x:v>Armure</x:v>
      </x:c>
      <x:c r="C149" s="16" t="str">
        <x:v>outfit</x:v>
      </x:c>
      <x:c r="D149" s="16" t="str">
        <x:v>Matière plate</x:v>
      </x:c>
      <x:c r="E149" s="16" t="str">
        <x:v>SOURCE V120 • NON INSTALLÉ</x:v>
      </x:c>
      <x:c r="F149" s="16" t="str">
        <x:v>Non certifié 1:1</x:v>
      </x:c>
      <x:c r="G149" s="16" t="str">
        <x:v>P2</x:v>
      </x:c>
      <x:c r="H149" s="16" t="str">
        <x:v>https://github.com/darknigthmare/yautja-la-longue-chasse/blob/feat/v113-chromatic-hunter-phg-20261030/app/game/data/phgDriveV120Catalog.json</x:v>
      </x:c>
      <x:c r="I149" s="16" t="str">
        <x:v>Identifier capture nommée + comparaison angles</x:v>
      </x:c>
    </x:row>
    <x:row r="150" ht="23" customHeight="1">
      <x:c r="A150" s="16" t="str">
        <x:v>armor_classe_exalted</x:v>
      </x:c>
      <x:c r="B150" s="16" t="str">
        <x:v>Armure</x:v>
      </x:c>
      <x:c r="C150" s="16" t="str">
        <x:v>armor</x:v>
      </x:c>
      <x:c r="D150" s="16" t="str">
        <x:v>Matière plate</x:v>
      </x:c>
      <x:c r="E150" s="16" t="str">
        <x:v>SOURCE V120 • NON INSTALLÉ</x:v>
      </x:c>
      <x:c r="F150" s="16" t="str">
        <x:v>Non certifié 1:1</x:v>
      </x:c>
      <x:c r="G150" s="16" t="str">
        <x:v>P2</x:v>
      </x:c>
      <x:c r="H150" s="16" t="str">
        <x:v>https://github.com/darknigthmare/yautja-la-longue-chasse/blob/feat/v113-chromatic-hunter-phg-20261030/app/game/data/phgDriveV120Catalog.json</x:v>
      </x:c>
      <x:c r="I150" s="16" t="str">
        <x:v>Identifier capture nommée + comparaison angles</x:v>
      </x:c>
    </x:row>
    <x:row r="151" ht="23" customHeight="1">
      <x:c r="A151" s="16" t="str">
        <x:v>armor_classe_exalted_tissu</x:v>
      </x:c>
      <x:c r="B151" s="16" t="str">
        <x:v>Armure</x:v>
      </x:c>
      <x:c r="C151" s="16" t="str">
        <x:v>outfit</x:v>
      </x:c>
      <x:c r="D151" s="16" t="str">
        <x:v>Matière plate</x:v>
      </x:c>
      <x:c r="E151" s="16" t="str">
        <x:v>SOURCE V120 • NON INSTALLÉ</x:v>
      </x:c>
      <x:c r="F151" s="16" t="str">
        <x:v>Non certifié 1:1</x:v>
      </x:c>
      <x:c r="G151" s="16" t="str">
        <x:v>P2</x:v>
      </x:c>
      <x:c r="H151" s="16" t="str">
        <x:v>https://github.com/darknigthmare/yautja-la-longue-chasse/blob/feat/v113-chromatic-hunter-phg-20261030/app/game/data/phgDriveV120Catalog.json</x:v>
      </x:c>
      <x:c r="I151" s="16" t="str">
        <x:v>Identifier capture nommée + comparaison angles</x:v>
      </x:c>
    </x:row>
    <x:row r="152" ht="23" customHeight="1">
      <x:c r="A152" s="16" t="str">
        <x:v>armor_classe_anubis</x:v>
      </x:c>
      <x:c r="B152" s="16" t="str">
        <x:v>Armure</x:v>
      </x:c>
      <x:c r="C152" s="16" t="str">
        <x:v>armor</x:v>
      </x:c>
      <x:c r="D152" s="16" t="str">
        <x:v>Matière plate</x:v>
      </x:c>
      <x:c r="E152" s="16" t="str">
        <x:v>SOURCE V120 • NON INSTALLÉ</x:v>
      </x:c>
      <x:c r="F152" s="16" t="str">
        <x:v>Non certifié 1:1</x:v>
      </x:c>
      <x:c r="G152" s="16" t="str">
        <x:v>P2</x:v>
      </x:c>
      <x:c r="H152" s="16" t="str">
        <x:v>https://github.com/darknigthmare/yautja-la-longue-chasse/blob/feat/v113-chromatic-hunter-phg-20261030/app/game/data/phgDriveV120Catalog.json</x:v>
      </x:c>
      <x:c r="I152" s="16" t="str">
        <x:v>Identifier capture nommée + comparaison angles</x:v>
      </x:c>
    </x:row>
    <x:row r="153" ht="23" customHeight="1">
      <x:c r="A153" s="16" t="str">
        <x:v>armor_classe_gladiator</x:v>
      </x:c>
      <x:c r="B153" s="16" t="str">
        <x:v>Armure</x:v>
      </x:c>
      <x:c r="C153" s="16" t="str">
        <x:v>armor</x:v>
      </x:c>
      <x:c r="D153" s="16" t="str">
        <x:v>Matière plate</x:v>
      </x:c>
      <x:c r="E153" s="16" t="str">
        <x:v>SOURCE V120 • NON INSTALLÉ</x:v>
      </x:c>
      <x:c r="F153" s="16" t="str">
        <x:v>Non certifié 1:1</x:v>
      </x:c>
      <x:c r="G153" s="16" t="str">
        <x:v>P2</x:v>
      </x:c>
      <x:c r="H153" s="16" t="str">
        <x:v>https://github.com/darknigthmare/yautja-la-longue-chasse/blob/feat/v113-chromatic-hunter-phg-20261030/app/game/data/phgDriveV120Catalog.json</x:v>
      </x:c>
      <x:c r="I153" s="16" t="str">
        <x:v>Identifier capture nommée + comparaison angles</x:v>
      </x:c>
    </x:row>
    <x:row r="154" ht="23" customHeight="1">
      <x:c r="A154" s="16" t="str">
        <x:v>armor_classe_feral_os_masque_2024</x:v>
      </x:c>
      <x:c r="B154" s="16" t="str">
        <x:v>Armure</x:v>
      </x:c>
      <x:c r="C154" s="16" t="str">
        <x:v>biomask</x:v>
      </x:c>
      <x:c r="D154" s="16" t="str">
        <x:v>Coque uniquement</x:v>
      </x:c>
      <x:c r="E154" s="16" t="str">
        <x:v>SOURCE V120 • NON INSTALLÉ</x:v>
      </x:c>
      <x:c r="F154" s="16" t="str">
        <x:v>Non certifié 1:1</x:v>
      </x:c>
      <x:c r="G154" s="16" t="str">
        <x:v>P2</x:v>
      </x:c>
      <x:c r="H154" s="16" t="str">
        <x:v>https://github.com/darknigthmare/yautja-la-longue-chasse/blob/feat/v113-chromatic-hunter-phg-20261030/app/game/data/phgDriveV120Catalog.json</x:v>
      </x:c>
      <x:c r="I154" s="16" t="str">
        <x:v>Identifier capture nommée + comparaison angles</x:v>
      </x:c>
    </x:row>
    <x:row r="155" ht="23" customHeight="1">
      <x:c r="A155" s="16" t="str">
        <x:v>armor_classe_elder</x:v>
      </x:c>
      <x:c r="B155" s="16" t="str">
        <x:v>Armure</x:v>
      </x:c>
      <x:c r="C155" s="16" t="str">
        <x:v>armor</x:v>
      </x:c>
      <x:c r="D155" s="16" t="str">
        <x:v>Matière plate</x:v>
      </x:c>
      <x:c r="E155" s="16" t="str">
        <x:v>SOURCE V120 • NON INSTALLÉ</x:v>
      </x:c>
      <x:c r="F155" s="16" t="str">
        <x:v>Non certifié 1:1</x:v>
      </x:c>
      <x:c r="G155" s="16" t="str">
        <x:v>P2</x:v>
      </x:c>
      <x:c r="H155" s="16" t="str">
        <x:v>https://github.com/darknigthmare/yautja-la-longue-chasse/blob/feat/v113-chromatic-hunter-phg-20261030/app/game/data/phgDriveV120Catalog.json</x:v>
      </x:c>
      <x:c r="I155" s="16" t="str">
        <x:v>Identifier capture nommée + comparaison angles</x:v>
      </x:c>
    </x:row>
    <x:row r="156" ht="23" customHeight="1">
      <x:c r="A156" s="16" t="str">
        <x:v>armor_classe_alpha</x:v>
      </x:c>
      <x:c r="B156" s="16" t="str">
        <x:v>Armure</x:v>
      </x:c>
      <x:c r="C156" s="16" t="str">
        <x:v>armor</x:v>
      </x:c>
      <x:c r="D156" s="16" t="str">
        <x:v>Matière plate</x:v>
      </x:c>
      <x:c r="E156" s="16" t="str">
        <x:v>SOURCE V120 • NON INSTALLÉ</x:v>
      </x:c>
      <x:c r="F156" s="16" t="str">
        <x:v>Non certifié 1:1</x:v>
      </x:c>
      <x:c r="G156" s="16" t="str">
        <x:v>P2</x:v>
      </x:c>
      <x:c r="H156" s="16" t="str">
        <x:v>https://github.com/darknigthmare/yautja-la-longue-chasse/blob/feat/v113-chromatic-hunter-phg-20261030/app/game/data/phgDriveV120Catalog.json</x:v>
      </x:c>
      <x:c r="I156" s="16" t="str">
        <x:v>Identifier capture nommée + comparaison angles</x:v>
      </x:c>
    </x:row>
    <x:row r="157" ht="23" customHeight="1">
      <x:c r="A157" s="16" t="str">
        <x:v>armor_classe_jungle_hunter87</x:v>
      </x:c>
      <x:c r="B157" s="16" t="str">
        <x:v>Armure</x:v>
      </x:c>
      <x:c r="C157" s="16" t="str">
        <x:v>armor</x:v>
      </x:c>
      <x:c r="D157" s="16" t="str">
        <x:v>Matière plate</x:v>
      </x:c>
      <x:c r="E157" s="16" t="str">
        <x:v>SOURCE V120 • NON INSTALLÉ</x:v>
      </x:c>
      <x:c r="F157" s="16" t="str">
        <x:v>Non certifié 1:1</x:v>
      </x:c>
      <x:c r="G157" s="16" t="str">
        <x:v>P2</x:v>
      </x:c>
      <x:c r="H157" s="16" t="str">
        <x:v>https://github.com/darknigthmare/yautja-la-longue-chasse/blob/feat/v113-chromatic-hunter-phg-20261030/app/game/data/phgDriveV120Catalog.json</x:v>
      </x:c>
      <x:c r="I157" s="16" t="str">
        <x:v>Identifier capture nommée + comparaison angles</x:v>
      </x:c>
    </x:row>
    <x:row r="158" ht="23" customHeight="1">
      <x:c r="A158" s="16" t="str">
        <x:v>armor_classe_alpha_chitine_base</x:v>
      </x:c>
      <x:c r="B158" s="16" t="str">
        <x:v>Armure</x:v>
      </x:c>
      <x:c r="C158" s="16" t="str">
        <x:v>armor</x:v>
      </x:c>
      <x:c r="D158" s="16" t="str">
        <x:v>Matière plate</x:v>
      </x:c>
      <x:c r="E158" s="16" t="str">
        <x:v>SOURCE V120 • NON INSTALLÉ</x:v>
      </x:c>
      <x:c r="F158" s="16" t="str">
        <x:v>Non certifié 1:1</x:v>
      </x:c>
      <x:c r="G158" s="16" t="str">
        <x:v>P2</x:v>
      </x:c>
      <x:c r="H158" s="16" t="str">
        <x:v>https://github.com/darknigthmare/yautja-la-longue-chasse/blob/feat/v113-chromatic-hunter-phg-20261030/app/game/data/phgDriveV120Catalog.json</x:v>
      </x:c>
      <x:c r="I158" s="16" t="str">
        <x:v>Identifier capture nommée + comparaison angles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6eedc626d49c4b57"/>
  </x:tableParts>
</x:worksheet>
</file>

<file path=xl/worksheets/sheet3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35" hidden="0" customWidth="1"/>
    <x:col min="2" max="2" width="31" hidden="0" customWidth="1"/>
    <x:col min="3" max="3" width="22" hidden="0" customWidth="1"/>
    <x:col min="4" max="4" width="12" hidden="0" customWidth="1"/>
    <x:col min="5" max="5" width="26" hidden="0" customWidth="1"/>
    <x:col min="6" max="6" width="30" hidden="0" customWidth="1"/>
    <x:col min="7" max="7" width="12" hidden="0" customWidth="1"/>
    <x:col min="8" max="8" width="51" hidden="0" customWidth="1"/>
    <x:col min="9" max="9" width="45" hidden="0" customWidth="1"/>
  </x:cols>
  <x:sheetData>
    <x:row r="1" ht="31" customHeight="1">
      <x:c r="A1" s="4" t="str">
        <x:v>BIOMASKS • MODÈLES EXISTANTS, CONCEPTS ET MANQUANTS</x:v>
      </x:c>
      <x:c r="B1" s="4"/>
      <x:c r="C1" s="4"/>
      <x:c r="D1" s="4"/>
      <x:c r="E1" s="4"/>
      <x:c r="F1" s="4"/>
      <x:c r="G1" s="4"/>
      <x:c r="H1" s="4"/>
      <x:c r="I1" s="4"/>
    </x:row>
    <x:row r="2" ht="27" customHeight="1">
      <x:c r="A2" s="11" t="str">
        <x:v>ID</x:v>
      </x:c>
      <x:c r="B2" s="11" t="str">
        <x:v>Nom</x:v>
      </x:c>
      <x:c r="C2" s="11" t="str">
        <x:v>Nature</x:v>
      </x:c>
      <x:c r="D2" s="11" t="str">
        <x:v>Version</x:v>
      </x:c>
      <x:c r="E2" s="11" t="str">
        <x:v>Statut</x:v>
      </x:c>
      <x:c r="F2" s="11" t="str">
        <x:v>Fidélité</x:v>
      </x:c>
      <x:c r="G2" s="11" t="str">
        <x:v>Priorité</x:v>
      </x:c>
      <x:c r="H2" s="11" t="str">
        <x:v>Chemin / référence</x:v>
      </x:c>
      <x:c r="I2" s="11" t="str">
        <x:v>Prochaine étape</x:v>
      </x:c>
    </x:row>
    <x:row r="3" ht="23" customHeight="1">
      <x:c r="A3" s="16" t="str">
        <x:v>jungle</x:v>
      </x:c>
      <x:c r="B3" s="16" t="str">
        <x:v>Masque existant</x:v>
      </x:c>
      <x:c r="C3" s="16" t="str">
        <x:v>dans le jeu</x:v>
      </x:c>
      <x:c r="D3" s="16" t="str">
        <x:v>V3/V62</x:v>
      </x:c>
      <x:c r="E3" s="16" t="str">
        <x:v>À valider face/profil/dos</x:v>
      </x:c>
      <x:c r="F3" s="16" t="str">
        <x:v>Géométrie originale à vérifier</x:v>
      </x:c>
      <x:c r="G3" s="16" t="str">
        <x:v>P1</x:v>
      </x:c>
      <x:c r="H3" s="16" t="str">
        <x:v>https://github.com/darknigthmare/yautja-la-longue-chasse/pull/27</x:v>
      </x:c>
      <x:c r="I3" s="16" t="str">
        <x:v>Ne pas substituer au concept généré</x:v>
      </x:c>
    </x:row>
    <x:row r="4" ht="23" customHeight="1">
      <x:c r="A4" s="16" t="str">
        <x:v>city</x:v>
      </x:c>
      <x:c r="B4" s="16" t="str">
        <x:v>Masque existant</x:v>
      </x:c>
      <x:c r="C4" s="16" t="str">
        <x:v>dans le jeu</x:v>
      </x:c>
      <x:c r="D4" s="16" t="str">
        <x:v>V3/V62</x:v>
      </x:c>
      <x:c r="E4" s="16" t="str">
        <x:v>À valider face/profil/dos</x:v>
      </x:c>
      <x:c r="F4" s="16" t="str">
        <x:v>Géométrie originale à vérifier</x:v>
      </x:c>
      <x:c r="G4" s="16" t="str">
        <x:v>P1</x:v>
      </x:c>
      <x:c r="H4" s="16" t="str">
        <x:v>https://github.com/darknigthmare/yautja-la-longue-chasse/pull/27</x:v>
      </x:c>
      <x:c r="I4" s="16" t="str">
        <x:v>Ne pas substituer au concept généré</x:v>
      </x:c>
    </x:row>
    <x:row r="5" ht="23" customHeight="1">
      <x:c r="A5" s="16" t="str">
        <x:v>elder</x:v>
      </x:c>
      <x:c r="B5" s="16" t="str">
        <x:v>Masque existant</x:v>
      </x:c>
      <x:c r="C5" s="16" t="str">
        <x:v>dans le jeu</x:v>
      </x:c>
      <x:c r="D5" s="16" t="str">
        <x:v>V3/V62</x:v>
      </x:c>
      <x:c r="E5" s="16" t="str">
        <x:v>À valider face/profil/dos</x:v>
      </x:c>
      <x:c r="F5" s="16" t="str">
        <x:v>Géométrie originale à vérifier</x:v>
      </x:c>
      <x:c r="G5" s="16" t="str">
        <x:v>P1</x:v>
      </x:c>
      <x:c r="H5" s="16" t="str">
        <x:v>https://github.com/darknigthmare/yautja-la-longue-chasse/pull/27</x:v>
      </x:c>
      <x:c r="I5" s="16" t="str">
        <x:v>Ne pas substituer au concept généré</x:v>
      </x:c>
    </x:row>
    <x:row r="6" ht="23" customHeight="1">
      <x:c r="A6" s="16" t="str">
        <x:v>scar</x:v>
      </x:c>
      <x:c r="B6" s="16" t="str">
        <x:v>Masque existant</x:v>
      </x:c>
      <x:c r="C6" s="16" t="str">
        <x:v>dans le jeu</x:v>
      </x:c>
      <x:c r="D6" s="16" t="str">
        <x:v>V3/V62</x:v>
      </x:c>
      <x:c r="E6" s="16" t="str">
        <x:v>À valider face/profil/dos</x:v>
      </x:c>
      <x:c r="F6" s="16" t="str">
        <x:v>Géométrie originale à vérifier</x:v>
      </x:c>
      <x:c r="G6" s="16" t="str">
        <x:v>P1</x:v>
      </x:c>
      <x:c r="H6" s="16" t="str">
        <x:v>https://github.com/darknigthmare/yautja-la-longue-chasse/pull/27</x:v>
      </x:c>
      <x:c r="I6" s="16" t="str">
        <x:v>Ne pas substituer au concept généré</x:v>
      </x:c>
    </x:row>
    <x:row r="7" ht="23" customHeight="1">
      <x:c r="A7" s="16" t="str">
        <x:v>celtic</x:v>
      </x:c>
      <x:c r="B7" s="16" t="str">
        <x:v>Masque existant</x:v>
      </x:c>
      <x:c r="C7" s="16" t="str">
        <x:v>dans le jeu</x:v>
      </x:c>
      <x:c r="D7" s="16" t="str">
        <x:v>V3/V62</x:v>
      </x:c>
      <x:c r="E7" s="16" t="str">
        <x:v>À valider face/profil/dos</x:v>
      </x:c>
      <x:c r="F7" s="16" t="str">
        <x:v>Géométrie originale à vérifier</x:v>
      </x:c>
      <x:c r="G7" s="16" t="str">
        <x:v>P1</x:v>
      </x:c>
      <x:c r="H7" s="16" t="str">
        <x:v>https://github.com/darknigthmare/yautja-la-longue-chasse/pull/27</x:v>
      </x:c>
      <x:c r="I7" s="16" t="str">
        <x:v>Ne pas substituer au concept généré</x:v>
      </x:c>
    </x:row>
    <x:row r="8" ht="23" customHeight="1">
      <x:c r="A8" s="16" t="str">
        <x:v>chopper</x:v>
      </x:c>
      <x:c r="B8" s="16" t="str">
        <x:v>Masque existant</x:v>
      </x:c>
      <x:c r="C8" s="16" t="str">
        <x:v>dans le jeu</x:v>
      </x:c>
      <x:c r="D8" s="16" t="str">
        <x:v>V3/V62</x:v>
      </x:c>
      <x:c r="E8" s="16" t="str">
        <x:v>À valider face/profil/dos</x:v>
      </x:c>
      <x:c r="F8" s="16" t="str">
        <x:v>Géométrie originale à vérifier</x:v>
      </x:c>
      <x:c r="G8" s="16" t="str">
        <x:v>P1</x:v>
      </x:c>
      <x:c r="H8" s="16" t="str">
        <x:v>https://github.com/darknigthmare/yautja-la-longue-chasse/pull/27</x:v>
      </x:c>
      <x:c r="I8" s="16" t="str">
        <x:v>Ne pas substituer au concept généré</x:v>
      </x:c>
    </x:row>
    <x:row r="9" ht="23" customHeight="1">
      <x:c r="A9" s="16" t="str">
        <x:v>wolf</x:v>
      </x:c>
      <x:c r="B9" s="16" t="str">
        <x:v>Masque existant</x:v>
      </x:c>
      <x:c r="C9" s="16" t="str">
        <x:v>dans le jeu</x:v>
      </x:c>
      <x:c r="D9" s="16" t="str">
        <x:v>V3/V62</x:v>
      </x:c>
      <x:c r="E9" s="16" t="str">
        <x:v>À valider face/profil/dos</x:v>
      </x:c>
      <x:c r="F9" s="16" t="str">
        <x:v>Géométrie originale à vérifier</x:v>
      </x:c>
      <x:c r="G9" s="16" t="str">
        <x:v>P1</x:v>
      </x:c>
      <x:c r="H9" s="16" t="str">
        <x:v>https://github.com/darknigthmare/yautja-la-longue-chasse/pull/27</x:v>
      </x:c>
      <x:c r="I9" s="16" t="str">
        <x:v>Ne pas substituer au concept généré</x:v>
      </x:c>
    </x:row>
    <x:row r="10" ht="23" customHeight="1">
      <x:c r="A10" s="16" t="str">
        <x:v>feral</x:v>
      </x:c>
      <x:c r="B10" s="16" t="str">
        <x:v>Masque existant</x:v>
      </x:c>
      <x:c r="C10" s="16" t="str">
        <x:v>dans le jeu</x:v>
      </x:c>
      <x:c r="D10" s="16" t="str">
        <x:v>V3/V62</x:v>
      </x:c>
      <x:c r="E10" s="16" t="str">
        <x:v>À valider face/profil/dos</x:v>
      </x:c>
      <x:c r="F10" s="16" t="str">
        <x:v>Géométrie originale à vérifier</x:v>
      </x:c>
      <x:c r="G10" s="16" t="str">
        <x:v>P1</x:v>
      </x:c>
      <x:c r="H10" s="16" t="str">
        <x:v>https://github.com/darknigthmare/yautja-la-longue-chasse/pull/27</x:v>
      </x:c>
      <x:c r="I10" s="16" t="str">
        <x:v>Ne pas substituer au concept généré</x:v>
      </x:c>
    </x:row>
    <x:row r="11" ht="23" customHeight="1">
      <x:c r="A11" s="16" t="str">
        <x:v>boar</x:v>
      </x:c>
      <x:c r="B11" s="16" t="str">
        <x:v>Masque existant</x:v>
      </x:c>
      <x:c r="C11" s="16" t="str">
        <x:v>dans le jeu</x:v>
      </x:c>
      <x:c r="D11" s="16" t="str">
        <x:v>V3/V62</x:v>
      </x:c>
      <x:c r="E11" s="16" t="str">
        <x:v>À valider face/profil/dos</x:v>
      </x:c>
      <x:c r="F11" s="16" t="str">
        <x:v>Géométrie originale à vérifier</x:v>
      </x:c>
      <x:c r="G11" s="16" t="str">
        <x:v>P1</x:v>
      </x:c>
      <x:c r="H11" s="16" t="str">
        <x:v>https://github.com/darknigthmare/yautja-la-longue-chasse/pull/27</x:v>
      </x:c>
      <x:c r="I11" s="16" t="str">
        <x:v>Ne pas substituer au concept généré</x:v>
      </x:c>
    </x:row>
    <x:row r="12" ht="23" customHeight="1">
      <x:c r="A12" s="16" t="str">
        <x:v>snake</x:v>
      </x:c>
      <x:c r="B12" s="16" t="str">
        <x:v>Masque existant</x:v>
      </x:c>
      <x:c r="C12" s="16" t="str">
        <x:v>dans le jeu</x:v>
      </x:c>
      <x:c r="D12" s="16" t="str">
        <x:v>V3/V62</x:v>
      </x:c>
      <x:c r="E12" s="16" t="str">
        <x:v>À valider face/profil/dos</x:v>
      </x:c>
      <x:c r="F12" s="16" t="str">
        <x:v>Géométrie originale à vérifier</x:v>
      </x:c>
      <x:c r="G12" s="16" t="str">
        <x:v>P1</x:v>
      </x:c>
      <x:c r="H12" s="16" t="str">
        <x:v>https://github.com/darknigthmare/yautja-la-longue-chasse/pull/27</x:v>
      </x:c>
      <x:c r="I12" s="16" t="str">
        <x:v>Ne pas substituer au concept généré</x:v>
      </x:c>
    </x:row>
    <x:row r="13" ht="23" customHeight="1">
      <x:c r="A13" s="16" t="str">
        <x:v>falconer</x:v>
      </x:c>
      <x:c r="B13" s="16" t="str">
        <x:v>Masque existant</x:v>
      </x:c>
      <x:c r="C13" s="16" t="str">
        <x:v>dans le jeu</x:v>
      </x:c>
      <x:c r="D13" s="16" t="str">
        <x:v>V3/V62</x:v>
      </x:c>
      <x:c r="E13" s="16" t="str">
        <x:v>À valider face/profil/dos</x:v>
      </x:c>
      <x:c r="F13" s="16" t="str">
        <x:v>Géométrie originale à vérifier</x:v>
      </x:c>
      <x:c r="G13" s="16" t="str">
        <x:v>P1</x:v>
      </x:c>
      <x:c r="H13" s="16" t="str">
        <x:v>https://github.com/darknigthmare/yautja-la-longue-chasse/pull/27</x:v>
      </x:c>
      <x:c r="I13" s="16" t="str">
        <x:v>Ne pas substituer au concept généré</x:v>
      </x:c>
    </x:row>
    <x:row r="14" ht="23" customHeight="1">
      <x:c r="A14" s="16" t="str">
        <x:v>berserker</x:v>
      </x:c>
      <x:c r="B14" s="16" t="str">
        <x:v>Masque existant</x:v>
      </x:c>
      <x:c r="C14" s="16" t="str">
        <x:v>dans le jeu</x:v>
      </x:c>
      <x:c r="D14" s="16" t="str">
        <x:v>V3/V62</x:v>
      </x:c>
      <x:c r="E14" s="16" t="str">
        <x:v>À valider face/profil/dos</x:v>
      </x:c>
      <x:c r="F14" s="16" t="str">
        <x:v>Géométrie originale à vérifier</x:v>
      </x:c>
      <x:c r="G14" s="16" t="str">
        <x:v>P1</x:v>
      </x:c>
      <x:c r="H14" s="16" t="str">
        <x:v>https://github.com/darknigthmare/yautja-la-longue-chasse/pull/27</x:v>
      </x:c>
      <x:c r="I14" s="16" t="str">
        <x:v>Ne pas substituer au concept généré</x:v>
      </x:c>
    </x:row>
    <x:row r="15" ht="23" customHeight="1">
      <x:c r="A15" s="16" t="str">
        <x:v>fugitive</x:v>
      </x:c>
      <x:c r="B15" s="16" t="str">
        <x:v>Masque existant</x:v>
      </x:c>
      <x:c r="C15" s="16" t="str">
        <x:v>dans le jeu</x:v>
      </x:c>
      <x:c r="D15" s="16" t="str">
        <x:v>V3/V62</x:v>
      </x:c>
      <x:c r="E15" s="16" t="str">
        <x:v>À valider face/profil/dos</x:v>
      </x:c>
      <x:c r="F15" s="16" t="str">
        <x:v>Géométrie originale à vérifier</x:v>
      </x:c>
      <x:c r="G15" s="16" t="str">
        <x:v>P1</x:v>
      </x:c>
      <x:c r="H15" s="16" t="str">
        <x:v>https://github.com/darknigthmare/yautja-la-longue-chasse/pull/27</x:v>
      </x:c>
      <x:c r="I15" s="16" t="str">
        <x:v>Ne pas substituer au concept généré</x:v>
      </x:c>
    </x:row>
    <x:row r="16" ht="23" customHeight="1">
      <x:c r="A16" s="16" t="str">
        <x:v>dek</x:v>
      </x:c>
      <x:c r="B16" s="16" t="str">
        <x:v>Masque existant</x:v>
      </x:c>
      <x:c r="C16" s="16" t="str">
        <x:v>dans le jeu</x:v>
      </x:c>
      <x:c r="D16" s="16" t="str">
        <x:v>V3/V62</x:v>
      </x:c>
      <x:c r="E16" s="16" t="str">
        <x:v>À valider face/profil/dos</x:v>
      </x:c>
      <x:c r="F16" s="16" t="str">
        <x:v>Géométrie originale à vérifier</x:v>
      </x:c>
      <x:c r="G16" s="16" t="str">
        <x:v>P1</x:v>
      </x:c>
      <x:c r="H16" s="16" t="str">
        <x:v>https://github.com/darknigthmare/yautja-la-longue-chasse/pull/27</x:v>
      </x:c>
      <x:c r="I16" s="16" t="str">
        <x:v>Ne pas substituer au concept généré</x:v>
      </x:c>
    </x:row>
    <x:row r="17" ht="23" customHeight="1">
      <x:c r="A17" s="16" t="str">
        <x:v>enforcer</x:v>
      </x:c>
      <x:c r="B17" s="16" t="str">
        <x:v>Masque existant</x:v>
      </x:c>
      <x:c r="C17" s="16" t="str">
        <x:v>dans le jeu</x:v>
      </x:c>
      <x:c r="D17" s="16" t="str">
        <x:v>V3/V62</x:v>
      </x:c>
      <x:c r="E17" s="16" t="str">
        <x:v>À valider face/profil/dos</x:v>
      </x:c>
      <x:c r="F17" s="16" t="str">
        <x:v>Géométrie originale à vérifier</x:v>
      </x:c>
      <x:c r="G17" s="16" t="str">
        <x:v>P1</x:v>
      </x:c>
      <x:c r="H17" s="16" t="str">
        <x:v>https://github.com/darknigthmare/yautja-la-longue-chasse/pull/27</x:v>
      </x:c>
      <x:c r="I17" s="16" t="str">
        <x:v>Ne pas substituer au concept généré</x:v>
      </x:c>
    </x:row>
    <x:row r="18" ht="23" customHeight="1">
      <x:c r="A18" s="16" t="str">
        <x:v>clan-voile-argent</x:v>
      </x:c>
      <x:c r="B18" s="16" t="str">
        <x:v>Masque existant</x:v>
      </x:c>
      <x:c r="C18" s="16" t="str">
        <x:v>dans le jeu</x:v>
      </x:c>
      <x:c r="D18" s="16" t="str">
        <x:v>V3/V62</x:v>
      </x:c>
      <x:c r="E18" s="16" t="str">
        <x:v>À valider face/profil/dos</x:v>
      </x:c>
      <x:c r="F18" s="16" t="str">
        <x:v>Géométrie originale à vérifier</x:v>
      </x:c>
      <x:c r="G18" s="16" t="str">
        <x:v>P1</x:v>
      </x:c>
      <x:c r="H18" s="16" t="str">
        <x:v>https://github.com/darknigthmare/yautja-la-longue-chasse/pull/27</x:v>
      </x:c>
      <x:c r="I18" s="16" t="str">
        <x:v>Ne pas substituer au concept généré</x:v>
      </x:c>
    </x:row>
    <x:row r="19" ht="23" customHeight="1">
      <x:c r="A19" s="16" t="str">
        <x:v>clan-cuivre-remparts</x:v>
      </x:c>
      <x:c r="B19" s="16" t="str">
        <x:v>Masque existant</x:v>
      </x:c>
      <x:c r="C19" s="16" t="str">
        <x:v>dans le jeu</x:v>
      </x:c>
      <x:c r="D19" s="16" t="str">
        <x:v>V3/V62</x:v>
      </x:c>
      <x:c r="E19" s="16" t="str">
        <x:v>À valider face/profil/dos</x:v>
      </x:c>
      <x:c r="F19" s="16" t="str">
        <x:v>Géométrie originale à vérifier</x:v>
      </x:c>
      <x:c r="G19" s="16" t="str">
        <x:v>P1</x:v>
      </x:c>
      <x:c r="H19" s="16" t="str">
        <x:v>https://github.com/darknigthmare/yautja-la-longue-chasse/pull/27</x:v>
      </x:c>
      <x:c r="I19" s="16" t="str">
        <x:v>Ne pas substituer au concept généré</x:v>
      </x:c>
    </x:row>
    <x:row r="20" ht="23" customHeight="1">
      <x:c r="A20" s="16" t="str">
        <x:v>clan-entrelacs-forge</x:v>
      </x:c>
      <x:c r="B20" s="16" t="str">
        <x:v>Masque existant</x:v>
      </x:c>
      <x:c r="C20" s="16" t="str">
        <x:v>dans le jeu</x:v>
      </x:c>
      <x:c r="D20" s="16" t="str">
        <x:v>V3/V62</x:v>
      </x:c>
      <x:c r="E20" s="16" t="str">
        <x:v>À valider face/profil/dos</x:v>
      </x:c>
      <x:c r="F20" s="16" t="str">
        <x:v>Géométrie originale à vérifier</x:v>
      </x:c>
      <x:c r="G20" s="16" t="str">
        <x:v>P1</x:v>
      </x:c>
      <x:c r="H20" s="16" t="str">
        <x:v>https://github.com/darknigthmare/yautja-la-longue-chasse/pull/27</x:v>
      </x:c>
      <x:c r="I20" s="16" t="str">
        <x:v>Ne pas substituer au concept généré</x:v>
      </x:c>
    </x:row>
    <x:row r="21" ht="23" customHeight="1">
      <x:c r="A21" s="16" t="str">
        <x:v>clan-os-grave</x:v>
      </x:c>
      <x:c r="B21" s="16" t="str">
        <x:v>Masque existant</x:v>
      </x:c>
      <x:c r="C21" s="16" t="str">
        <x:v>dans le jeu</x:v>
      </x:c>
      <x:c r="D21" s="16" t="str">
        <x:v>V3/V62</x:v>
      </x:c>
      <x:c r="E21" s="16" t="str">
        <x:v>À valider face/profil/dos</x:v>
      </x:c>
      <x:c r="F21" s="16" t="str">
        <x:v>Géométrie originale à vérifier</x:v>
      </x:c>
      <x:c r="G21" s="16" t="str">
        <x:v>P1</x:v>
      </x:c>
      <x:c r="H21" s="16" t="str">
        <x:v>https://github.com/darknigthmare/yautja-la-longue-chasse/pull/27</x:v>
      </x:c>
      <x:c r="I21" s="16" t="str">
        <x:v>Ne pas substituer au concept généré</x:v>
      </x:c>
    </x:row>
    <x:row r="22" ht="23" customHeight="1">
      <x:c r="A22" s="16" t="str">
        <x:v>clan-cendre-balafree</x:v>
      </x:c>
      <x:c r="B22" s="16" t="str">
        <x:v>Masque existant</x:v>
      </x:c>
      <x:c r="C22" s="16" t="str">
        <x:v>dans le jeu</x:v>
      </x:c>
      <x:c r="D22" s="16" t="str">
        <x:v>V3/V62</x:v>
      </x:c>
      <x:c r="E22" s="16" t="str">
        <x:v>À valider face/profil/dos</x:v>
      </x:c>
      <x:c r="F22" s="16" t="str">
        <x:v>Géométrie originale à vérifier</x:v>
      </x:c>
      <x:c r="G22" s="16" t="str">
        <x:v>P1</x:v>
      </x:c>
      <x:c r="H22" s="16" t="str">
        <x:v>https://github.com/darknigthmare/yautja-la-longue-chasse/pull/27</x:v>
      </x:c>
      <x:c r="I22" s="16" t="str">
        <x:v>Ne pas substituer au concept généré</x:v>
      </x:c>
    </x:row>
    <x:row r="23" ht="23" customHeight="1">
      <x:c r="A23" s="16" t="str">
        <x:v>clan-arete-acier</x:v>
      </x:c>
      <x:c r="B23" s="16" t="str">
        <x:v>Masque existant</x:v>
      </x:c>
      <x:c r="C23" s="16" t="str">
        <x:v>dans le jeu</x:v>
      </x:c>
      <x:c r="D23" s="16" t="str">
        <x:v>V3/V62</x:v>
      </x:c>
      <x:c r="E23" s="16" t="str">
        <x:v>À valider face/profil/dos</x:v>
      </x:c>
      <x:c r="F23" s="16" t="str">
        <x:v>Géométrie originale à vérifier</x:v>
      </x:c>
      <x:c r="G23" s="16" t="str">
        <x:v>P1</x:v>
      </x:c>
      <x:c r="H23" s="16" t="str">
        <x:v>https://github.com/darknigthmare/yautja-la-longue-chasse/pull/27</x:v>
      </x:c>
      <x:c r="I23" s="16" t="str">
        <x:v>Ne pas substituer au concept généré</x:v>
      </x:c>
    </x:row>
    <x:row r="24" ht="23" customHeight="1">
      <x:c r="A24" s="16" t="str">
        <x:v>clan-veilleur-cendres</x:v>
      </x:c>
      <x:c r="B24" s="16" t="str">
        <x:v>Masque existant</x:v>
      </x:c>
      <x:c r="C24" s="16" t="str">
        <x:v>dans le jeu</x:v>
      </x:c>
      <x:c r="D24" s="16" t="str">
        <x:v>V3/V62</x:v>
      </x:c>
      <x:c r="E24" s="16" t="str">
        <x:v>À valider face/profil/dos</x:v>
      </x:c>
      <x:c r="F24" s="16" t="str">
        <x:v>Géométrie originale à vérifier</x:v>
      </x:c>
      <x:c r="G24" s="16" t="str">
        <x:v>P1</x:v>
      </x:c>
      <x:c r="H24" s="16" t="str">
        <x:v>https://github.com/darknigthmare/yautja-la-longue-chasse/pull/27</x:v>
      </x:c>
      <x:c r="I24" s="16" t="str">
        <x:v>Ne pas substituer au concept généré</x:v>
      </x:c>
    </x:row>
    <x:row r="25" ht="23" customHeight="1">
      <x:c r="A25" s="16" t="str">
        <x:v>clan-carapace-sombre</x:v>
      </x:c>
      <x:c r="B25" s="16" t="str">
        <x:v>Masque existant</x:v>
      </x:c>
      <x:c r="C25" s="16" t="str">
        <x:v>dans le jeu</x:v>
      </x:c>
      <x:c r="D25" s="16" t="str">
        <x:v>V3/V62</x:v>
      </x:c>
      <x:c r="E25" s="16" t="str">
        <x:v>À valider face/profil/dos</x:v>
      </x:c>
      <x:c r="F25" s="16" t="str">
        <x:v>Géométrie originale à vérifier</x:v>
      </x:c>
      <x:c r="G25" s="16" t="str">
        <x:v>P1</x:v>
      </x:c>
      <x:c r="H25" s="16" t="str">
        <x:v>https://github.com/darknigthmare/yautja-la-longue-chasse/pull/27</x:v>
      </x:c>
      <x:c r="I25" s="16" t="str">
        <x:v>Ne pas substituer au concept généré</x:v>
      </x:c>
    </x:row>
    <x:row r="26" ht="23" customHeight="1">
      <x:c r="A26" s="16" t="str">
        <x:v>clan-filigrane-cuivre</x:v>
      </x:c>
      <x:c r="B26" s="16" t="str">
        <x:v>Masque existant</x:v>
      </x:c>
      <x:c r="C26" s="16" t="str">
        <x:v>dans le jeu</x:v>
      </x:c>
      <x:c r="D26" s="16" t="str">
        <x:v>V3/V62</x:v>
      </x:c>
      <x:c r="E26" s="16" t="str">
        <x:v>À valider face/profil/dos</x:v>
      </x:c>
      <x:c r="F26" s="16" t="str">
        <x:v>Géométrie originale à vérifier</x:v>
      </x:c>
      <x:c r="G26" s="16" t="str">
        <x:v>P1</x:v>
      </x:c>
      <x:c r="H26" s="16" t="str">
        <x:v>https://github.com/darknigthmare/yautja-la-longue-chasse/pull/27</x:v>
      </x:c>
      <x:c r="I26" s="16" t="str">
        <x:v>Ne pas substituer au concept généré</x:v>
      </x:c>
    </x:row>
    <x:row r="27" ht="23" customHeight="1">
      <x:c r="A27" s="16" t="str">
        <x:v>clan-patine-dunes</x:v>
      </x:c>
      <x:c r="B27" s="16" t="str">
        <x:v>Masque existant</x:v>
      </x:c>
      <x:c r="C27" s="16" t="str">
        <x:v>dans le jeu</x:v>
      </x:c>
      <x:c r="D27" s="16" t="str">
        <x:v>V3/V62</x:v>
      </x:c>
      <x:c r="E27" s="16" t="str">
        <x:v>À valider face/profil/dos</x:v>
      </x:c>
      <x:c r="F27" s="16" t="str">
        <x:v>Géométrie originale à vérifier</x:v>
      </x:c>
      <x:c r="G27" s="16" t="str">
        <x:v>P1</x:v>
      </x:c>
      <x:c r="H27" s="16" t="str">
        <x:v>https://github.com/darknigthmare/yautja-la-longue-chasse/pull/27</x:v>
      </x:c>
      <x:c r="I27" s="16" t="str">
        <x:v>Ne pas substituer au concept généré</x:v>
      </x:c>
    </x:row>
    <x:row r="28" ht="23" customHeight="1">
      <x:c r="A28" s="16" t="str">
        <x:v>clan-gardien-ivoire</x:v>
      </x:c>
      <x:c r="B28" s="16" t="str">
        <x:v>Masque existant</x:v>
      </x:c>
      <x:c r="C28" s="16" t="str">
        <x:v>dans le jeu</x:v>
      </x:c>
      <x:c r="D28" s="16" t="str">
        <x:v>V3/V62</x:v>
      </x:c>
      <x:c r="E28" s="16" t="str">
        <x:v>À valider face/profil/dos</x:v>
      </x:c>
      <x:c r="F28" s="16" t="str">
        <x:v>Géométrie originale à vérifier</x:v>
      </x:c>
      <x:c r="G28" s="16" t="str">
        <x:v>P1</x:v>
      </x:c>
      <x:c r="H28" s="16" t="str">
        <x:v>https://github.com/darknigthmare/yautja-la-longue-chasse/pull/27</x:v>
      </x:c>
      <x:c r="I28" s="16" t="str">
        <x:v>Ne pas substituer au concept généré</x:v>
      </x:c>
    </x:row>
    <x:row r="29" ht="23" customHeight="1">
      <x:c r="A29" s="16" t="str">
        <x:v>concept-v133-requiem</x:v>
      </x:c>
      <x:c r="B29" s="16" t="str">
        <x:v>Biomask concept · Requiem</x:v>
      </x:c>
      <x:c r="C29" s="16" t="str">
        <x:v>Concept généré</x:v>
      </x:c>
      <x:c r="D29" s="16" t="str">
        <x:v>V133</x:v>
      </x:c>
      <x:c r="E29" s="16" t="str">
        <x:v>Pack local • intégration PR</x:v>
      </x:c>
      <x:c r="F29" s="16" t="str">
        <x:v>Original non PHG 1:1</x:v>
      </x:c>
      <x:c r="G29" s="16" t="str">
        <x:v>P1</x:v>
      </x:c>
      <x:c r="H29" s="16" t="str">
        <x:v>/game/assets/v133/concept-masks/requiem.webp</x:v>
      </x:c>
      <x:c r="I29" s="16" t="str">
        <x:v>Test des six morphologies et du contour d’œil</x:v>
      </x:c>
    </x:row>
    <x:row r="30" ht="23" customHeight="1">
      <x:c r="A30" s="16" t="str">
        <x:v>concept-v133-nova</x:v>
      </x:c>
      <x:c r="B30" s="16" t="str">
        <x:v>Biomask concept · Nova</x:v>
      </x:c>
      <x:c r="C30" s="16" t="str">
        <x:v>Concept généré</x:v>
      </x:c>
      <x:c r="D30" s="16" t="str">
        <x:v>V133</x:v>
      </x:c>
      <x:c r="E30" s="16" t="str">
        <x:v>Pack local • intégration PR</x:v>
      </x:c>
      <x:c r="F30" s="16" t="str">
        <x:v>Original non PHG 1:1</x:v>
      </x:c>
      <x:c r="G30" s="16" t="str">
        <x:v>P1</x:v>
      </x:c>
      <x:c r="H30" s="16" t="str">
        <x:v>/game/assets/v133/concept-masks/nova.webp</x:v>
      </x:c>
      <x:c r="I30" s="16" t="str">
        <x:v>Test des six morphologies et du contour d’œil</x:v>
      </x:c>
    </x:row>
    <x:row r="31" ht="23" customHeight="1">
      <x:c r="A31" s="16" t="str">
        <x:v>concept-v133-instinct</x:v>
      </x:c>
      <x:c r="B31" s="16" t="str">
        <x:v>Biomask concept · Instinct</x:v>
      </x:c>
      <x:c r="C31" s="16" t="str">
        <x:v>Concept généré</x:v>
      </x:c>
      <x:c r="D31" s="16" t="str">
        <x:v>V133</x:v>
      </x:c>
      <x:c r="E31" s="16" t="str">
        <x:v>Pack local • intégration PR</x:v>
      </x:c>
      <x:c r="F31" s="16" t="str">
        <x:v>Original non PHG 1:1</x:v>
      </x:c>
      <x:c r="G31" s="16" t="str">
        <x:v>P1</x:v>
      </x:c>
      <x:c r="H31" s="16" t="str">
        <x:v>/game/assets/v133/concept-masks/instinct.webp</x:v>
      </x:c>
      <x:c r="I31" s="16" t="str">
        <x:v>Test des six morphologies et du contour d’œil</x:v>
      </x:c>
    </x:row>
    <x:row r="32" ht="23" customHeight="1">
      <x:c r="A32" s="16" t="str">
        <x:v>concept-v133-glypic</x:v>
      </x:c>
      <x:c r="B32" s="16" t="str">
        <x:v>Biomask concept · Glypic</x:v>
      </x:c>
      <x:c r="C32" s="16" t="str">
        <x:v>Concept généré</x:v>
      </x:c>
      <x:c r="D32" s="16" t="str">
        <x:v>V133</x:v>
      </x:c>
      <x:c r="E32" s="16" t="str">
        <x:v>Pack local • intégration PR</x:v>
      </x:c>
      <x:c r="F32" s="16" t="str">
        <x:v>Original non PHG 1:1</x:v>
      </x:c>
      <x:c r="G32" s="16" t="str">
        <x:v>P1</x:v>
      </x:c>
      <x:c r="H32" s="16" t="str">
        <x:v>/game/assets/v133/concept-masks/glypic.webp</x:v>
      </x:c>
      <x:c r="I32" s="16" t="str">
        <x:v>Test des six morphologies et du contour d’œil</x:v>
      </x:c>
    </x:row>
    <x:row r="33" ht="23" customHeight="1">
      <x:c r="A33" s="16" t="str">
        <x:v>concept-v133-tyrant</x:v>
      </x:c>
      <x:c r="B33" s="16" t="str">
        <x:v>Biomask concept · Tyrant</x:v>
      </x:c>
      <x:c r="C33" s="16" t="str">
        <x:v>Concept généré</x:v>
      </x:c>
      <x:c r="D33" s="16" t="str">
        <x:v>V133</x:v>
      </x:c>
      <x:c r="E33" s="16" t="str">
        <x:v>Pack local • intégration PR</x:v>
      </x:c>
      <x:c r="F33" s="16" t="str">
        <x:v>Original non PHG 1:1</x:v>
      </x:c>
      <x:c r="G33" s="16" t="str">
        <x:v>P1</x:v>
      </x:c>
      <x:c r="H33" s="16" t="str">
        <x:v>/game/assets/v133/concept-masks/tyrant.webp</x:v>
      </x:c>
      <x:c r="I33" s="16" t="str">
        <x:v>Test des six morphologies et du contour d’œil</x:v>
      </x:c>
    </x:row>
    <x:row r="34" ht="23" customHeight="1">
      <x:c r="A34" s="16" t="str">
        <x:v>concept-v133-warlord</x:v>
      </x:c>
      <x:c r="B34" s="16" t="str">
        <x:v>Biomask concept · Warlord</x:v>
      </x:c>
      <x:c r="C34" s="16" t="str">
        <x:v>Concept généré</x:v>
      </x:c>
      <x:c r="D34" s="16" t="str">
        <x:v>V133</x:v>
      </x:c>
      <x:c r="E34" s="16" t="str">
        <x:v>Pack local • intégration PR</x:v>
      </x:c>
      <x:c r="F34" s="16" t="str">
        <x:v>Original non PHG 1:1</x:v>
      </x:c>
      <x:c r="G34" s="16" t="str">
        <x:v>P1</x:v>
      </x:c>
      <x:c r="H34" s="16" t="str">
        <x:v>/game/assets/v133/concept-masks/warlord.webp</x:v>
      </x:c>
      <x:c r="I34" s="16" t="str">
        <x:v>Test des six morphologies et du contour d’œil</x:v>
      </x:c>
    </x:row>
    <x:row r="35" ht="23" customHeight="1">
      <x:c r="A35" s="16" t="str">
        <x:v>concept-v133-paroxysm</x:v>
      </x:c>
      <x:c r="B35" s="16" t="str">
        <x:v>Biomask concept · Paroxysm</x:v>
      </x:c>
      <x:c r="C35" s="16" t="str">
        <x:v>Concept généré</x:v>
      </x:c>
      <x:c r="D35" s="16" t="str">
        <x:v>V133</x:v>
      </x:c>
      <x:c r="E35" s="16" t="str">
        <x:v>Pack local • intégration PR</x:v>
      </x:c>
      <x:c r="F35" s="16" t="str">
        <x:v>Original non PHG 1:1</x:v>
      </x:c>
      <x:c r="G35" s="16" t="str">
        <x:v>P1</x:v>
      </x:c>
      <x:c r="H35" s="16" t="str">
        <x:v>/game/assets/v133/concept-masks/paroxysm.webp</x:v>
      </x:c>
      <x:c r="I35" s="16" t="str">
        <x:v>Test des six morphologies et du contour d’œil</x:v>
      </x:c>
    </x:row>
    <x:row r="36" ht="23" customHeight="1">
      <x:c r="A36" s="16" t="str">
        <x:v>mr-black-phg</x:v>
      </x:c>
      <x:c r="B36" s="16" t="str">
        <x:v>Mr Black Phg</x:v>
      </x:c>
      <x:c r="C36" s="16" t="str">
        <x:v>Manque source</x:v>
      </x:c>
      <x:c r="D36" s="16" t="str">
        <x:v>PHG</x:v>
      </x:c>
      <x:c r="E36" s="16" t="str">
        <x:v>Modèle exact manquant</x:v>
      </x:c>
      <x:c r="F36" s="16" t="str">
        <x:v>Capture réelle requise</x:v>
      </x:c>
      <x:c r="G36" s="16" t="str">
        <x:v>P1</x:v>
      </x:c>
      <x:c r="H36" s="16" t="str">
        <x:v>https://forum.predator.illfonic.com/t/patch-notes-2-19/20975</x:v>
      </x:c>
      <x:c r="I36" s="16" t="str">
        <x:v>Créer géométrie distincte, comparer profils</x:v>
      </x:c>
    </x:row>
    <x:row r="37" ht="23" customHeight="1">
      <x:c r="A37" s="16" t="str">
        <x:v>city-rebreather-phg</x:v>
      </x:c>
      <x:c r="B37" s="16" t="str">
        <x:v>City Rebreather Phg</x:v>
      </x:c>
      <x:c r="C37" s="16" t="str">
        <x:v>Manque source</x:v>
      </x:c>
      <x:c r="D37" s="16" t="str">
        <x:v>PHG</x:v>
      </x:c>
      <x:c r="E37" s="16" t="str">
        <x:v>Modèle exact manquant</x:v>
      </x:c>
      <x:c r="F37" s="16" t="str">
        <x:v>Capture réelle requise</x:v>
      </x:c>
      <x:c r="G37" s="16" t="str">
        <x:v>P1</x:v>
      </x:c>
      <x:c r="H37" s="16" t="str">
        <x:v>https://forum.predator.illfonic.com/t/patch-notes-2-19/20975</x:v>
      </x:c>
      <x:c r="I37" s="16" t="str">
        <x:v>Créer géométrie distincte, comparer profils</x:v>
      </x:c>
    </x:row>
    <x:row r="38" ht="23" customHeight="1">
      <x:c r="A38" s="16" t="str">
        <x:v>saber-phg</x:v>
      </x:c>
      <x:c r="B38" s="16" t="str">
        <x:v>Saber Phg</x:v>
      </x:c>
      <x:c r="C38" s="16" t="str">
        <x:v>Manque source</x:v>
      </x:c>
      <x:c r="D38" s="16" t="str">
        <x:v>PHG</x:v>
      </x:c>
      <x:c r="E38" s="16" t="str">
        <x:v>Modèle exact manquant</x:v>
      </x:c>
      <x:c r="F38" s="16" t="str">
        <x:v>Capture réelle requise</x:v>
      </x:c>
      <x:c r="G38" s="16" t="str">
        <x:v>P1</x:v>
      </x:c>
      <x:c r="H38" s="16" t="str">
        <x:v>https://forum.predator.illfonic.com/t/patch-notes-2-19/20975</x:v>
      </x:c>
      <x:c r="I38" s="16" t="str">
        <x:v>Créer géométrie distincte, comparer profils</x:v>
      </x:c>
    </x:row>
    <x:row r="39" ht="23" customHeight="1">
      <x:c r="A39" s="16" t="str">
        <x:v>tank-phg</x:v>
      </x:c>
      <x:c r="B39" s="16" t="str">
        <x:v>Tank Phg</x:v>
      </x:c>
      <x:c r="C39" s="16" t="str">
        <x:v>Manque source</x:v>
      </x:c>
      <x:c r="D39" s="16" t="str">
        <x:v>PHG</x:v>
      </x:c>
      <x:c r="E39" s="16" t="str">
        <x:v>Modèle exact manquant</x:v>
      </x:c>
      <x:c r="F39" s="16" t="str">
        <x:v>Capture réelle requise</x:v>
      </x:c>
      <x:c r="G39" s="16" t="str">
        <x:v>P1</x:v>
      </x:c>
      <x:c r="H39" s="16" t="str">
        <x:v>https://forum.predator.illfonic.com/t/patch-notes-2-19/20975</x:v>
      </x:c>
      <x:c r="I39" s="16" t="str">
        <x:v>Créer géométrie distincte, comparer profils</x:v>
      </x:c>
    </x:row>
    <x:row r="40" ht="23" customHeight="1">
      <x:c r="A40" s="16" t="str">
        <x:v>vex-phg</x:v>
      </x:c>
      <x:c r="B40" s="16" t="str">
        <x:v>Vex Phg</x:v>
      </x:c>
      <x:c r="C40" s="16" t="str">
        <x:v>Manque source</x:v>
      </x:c>
      <x:c r="D40" s="16" t="str">
        <x:v>PHG</x:v>
      </x:c>
      <x:c r="E40" s="16" t="str">
        <x:v>Modèle exact manquant</x:v>
      </x:c>
      <x:c r="F40" s="16" t="str">
        <x:v>Capture réelle requise</x:v>
      </x:c>
      <x:c r="G40" s="16" t="str">
        <x:v>P1</x:v>
      </x:c>
      <x:c r="H40" s="16" t="str">
        <x:v>https://forum.predator.illfonic.com/t/patch-notes-2-19/20975</x:v>
      </x:c>
      <x:c r="I40" s="16" t="str">
        <x:v>Créer géométrie distincte, comparer profils</x:v>
      </x:c>
    </x:row>
    <x:row r="41" ht="23" customHeight="1">
      <x:c r="A41" s="16" t="str">
        <x:v>viking-phg</x:v>
      </x:c>
      <x:c r="B41" s="16" t="str">
        <x:v>Viking Phg</x:v>
      </x:c>
      <x:c r="C41" s="16" t="str">
        <x:v>Manque source</x:v>
      </x:c>
      <x:c r="D41" s="16" t="str">
        <x:v>PHG</x:v>
      </x:c>
      <x:c r="E41" s="16" t="str">
        <x:v>Modèle exact manquant</x:v>
      </x:c>
      <x:c r="F41" s="16" t="str">
        <x:v>Capture réelle requise</x:v>
      </x:c>
      <x:c r="G41" s="16" t="str">
        <x:v>P1</x:v>
      </x:c>
      <x:c r="H41" s="16" t="str">
        <x:v>https://forum.predator.illfonic.com/t/patch-notes-2-19/20975</x:v>
      </x:c>
      <x:c r="I41" s="16" t="str">
        <x:v>Créer géométrie distincte, comparer profils</x:v>
      </x:c>
    </x:row>
    <x:row r="42" ht="23" customHeight="1">
      <x:c r="A42" s="16" t="str">
        <x:v>rival-phg</x:v>
      </x:c>
      <x:c r="B42" s="16" t="str">
        <x:v>Rival Phg</x:v>
      </x:c>
      <x:c r="C42" s="16" t="str">
        <x:v>Manque source</x:v>
      </x:c>
      <x:c r="D42" s="16" t="str">
        <x:v>PHG</x:v>
      </x:c>
      <x:c r="E42" s="16" t="str">
        <x:v>Modèle exact manquant</x:v>
      </x:c>
      <x:c r="F42" s="16" t="str">
        <x:v>Capture réelle requise</x:v>
      </x:c>
      <x:c r="G42" s="16" t="str">
        <x:v>P1</x:v>
      </x:c>
      <x:c r="H42" s="16" t="str">
        <x:v>https://forum.predator.illfonic.com/t/patch-notes-2-19/20975</x:v>
      </x:c>
      <x:c r="I42" s="16" t="str">
        <x:v>Créer géométrie distincte, comparer profils</x:v>
      </x:c>
    </x:row>
    <x:row r="43" ht="23" customHeight="1">
      <x:c r="A43" s="16" t="str">
        <x:v>haze-phg</x:v>
      </x:c>
      <x:c r="B43" s="16" t="str">
        <x:v>Haze Phg</x:v>
      </x:c>
      <x:c r="C43" s="16" t="str">
        <x:v>Manque source</x:v>
      </x:c>
      <x:c r="D43" s="16" t="str">
        <x:v>PHG</x:v>
      </x:c>
      <x:c r="E43" s="16" t="str">
        <x:v>Modèle exact manquant</x:v>
      </x:c>
      <x:c r="F43" s="16" t="str">
        <x:v>Capture réelle requise</x:v>
      </x:c>
      <x:c r="G43" s="16" t="str">
        <x:v>P1</x:v>
      </x:c>
      <x:c r="H43" s="16" t="str">
        <x:v>https://forum.predator.illfonic.com/t/patch-notes-2-19/20975</x:v>
      </x:c>
      <x:c r="I43" s="16" t="str">
        <x:v>Créer géométrie distincte, comparer profils</x:v>
      </x:c>
    </x:row>
    <x:row r="44" ht="23" customHeight="1">
      <x:c r="A44" s="16" t="str">
        <x:v>wretch-phg</x:v>
      </x:c>
      <x:c r="B44" s="16" t="str">
        <x:v>Wretch Phg</x:v>
      </x:c>
      <x:c r="C44" s="16" t="str">
        <x:v>Manque source</x:v>
      </x:c>
      <x:c r="D44" s="16" t="str">
        <x:v>PHG</x:v>
      </x:c>
      <x:c r="E44" s="16" t="str">
        <x:v>Modèle exact manquant</x:v>
      </x:c>
      <x:c r="F44" s="16" t="str">
        <x:v>Capture réelle requise</x:v>
      </x:c>
      <x:c r="G44" s="16" t="str">
        <x:v>P1</x:v>
      </x:c>
      <x:c r="H44" s="16" t="str">
        <x:v>https://forum.predator.illfonic.com/t/patch-notes-2-19/20975</x:v>
      </x:c>
      <x:c r="I44" s="16" t="str">
        <x:v>Créer géométrie distincte, comparer profils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e2a0fe2437de4d33"/>
  </x:tableParts>
</x:worksheet>
</file>

<file path=xl/worksheets/sheet4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30" hidden="0" customWidth="1"/>
    <x:col min="3" max="3" width="15" hidden="0" customWidth="1"/>
    <x:col min="4" max="4" width="26" hidden="0" customWidth="1"/>
    <x:col min="5" max="5" width="55" hidden="0" customWidth="1"/>
    <x:col min="6" max="6" width="20" hidden="0" customWidth="1"/>
    <x:col min="7" max="7" width="25" hidden="0" customWidth="1"/>
    <x:col min="8" max="8" width="10" hidden="0" customWidth="1"/>
    <x:col min="9" max="9" width="48" hidden="0" customWidth="1"/>
  </x:cols>
  <x:sheetData>
    <x:row r="1" ht="31" customHeight="1">
      <x:c r="A1" s="4" t="str">
        <x:v>FINITIONS DE BIOMASK • 2.19</x:v>
      </x:c>
      <x:c r="B1" s="4"/>
      <x:c r="C1" s="4"/>
      <x:c r="D1" s="4"/>
      <x:c r="E1" s="4"/>
      <x:c r="F1" s="4"/>
      <x:c r="G1" s="4"/>
      <x:c r="H1" s="4"/>
      <x:c r="I1" s="4"/>
    </x:row>
    <x:row r="2" ht="27" customHeight="1">
      <x:c r="A2" s="11" t="str">
        <x:v>ID</x:v>
      </x:c>
      <x:c r="B2" s="11" t="str">
        <x:v>Classes PHG</x:v>
      </x:c>
      <x:c r="C2" s="11" t="str">
        <x:v>Pack</x:v>
      </x:c>
      <x:c r="D2" s="11" t="str">
        <x:v>État installation</x:v>
      </x:c>
      <x:c r="E2" s="11" t="str">
        <x:v>Atlas jeu</x:v>
      </x:c>
      <x:c r="F2" s="11" t="str">
        <x:v>Source</x:v>
      </x:c>
      <x:c r="G2" s="11" t="str">
        <x:v>Fidélité</x:v>
      </x:c>
      <x:c r="H2" s="11" t="str">
        <x:v>Priorité</x:v>
      </x:c>
      <x:c r="I2" s="11" t="str">
        <x:v>URL officielle</x:v>
      </x:c>
    </x:row>
    <x:row r="3" ht="23" customHeight="1">
      <x:c r="A3" s="16" t="str">
        <x:v>ogre</x:v>
      </x:c>
      <x:c r="B3" s="16" t="str">
        <x:v>Alpha</x:v>
      </x:c>
      <x:c r="C3" s="16" t="str">
        <x:v>V131</x:v>
      </x:c>
      <x:c r="D3" s="16" t="str">
        <x:v>intégré (étude)</x:v>
      </x:c>
      <x:c r="E3" s="16" t="str">
        <x:v>/game/assets/v129/phg-patches/atlas.webp</x:v>
      </x:c>
      <x:c r="F3" s="16" t="str">
        <x:v>patch 2.19</x:v>
      </x:c>
      <x:c r="G3" s="16" t="str">
        <x:v>Non certifié 1:1</x:v>
      </x:c>
      <x:c r="H3" s="16" t="str">
        <x:v>P1</x:v>
      </x:c>
      <x:c r="I3" s="16" t="str">
        <x:v>https://forum.predator.illfonic.com/t/patch-notes-2-19/20975</x:v>
      </x:c>
    </x:row>
    <x:row r="4" ht="23" customHeight="1">
      <x:c r="A4" s="16" t="str">
        <x:v>requiem</x:v>
      </x:c>
      <x:c r="B4" s="16" t="str">
        <x:v>Alpha, Samurai</x:v>
      </x:c>
      <x:c r="C4" s="16" t="str">
        <x:v>V132</x:v>
      </x:c>
      <x:c r="D4" s="16" t="str">
        <x:v>généré • activation en PR</x:v>
      </x:c>
      <x:c r="E4" s="16" t="str">
        <x:v>/game/assets/v132/phg-biomask/atlas.webp</x:v>
      </x:c>
      <x:c r="F4" s="16" t="str">
        <x:v>patch 2.19</x:v>
      </x:c>
      <x:c r="G4" s="16" t="str">
        <x:v>Non certifié 1:1</x:v>
      </x:c>
      <x:c r="H4" s="16" t="str">
        <x:v>P1</x:v>
      </x:c>
      <x:c r="I4" s="16" t="str">
        <x:v>https://forum.predator.illfonic.com/t/patch-notes-2-19/20975</x:v>
      </x:c>
    </x:row>
    <x:row r="5" ht="23" customHeight="1">
      <x:c r="A5" s="16" t="str">
        <x:v>nova</x:v>
      </x:c>
      <x:c r="B5" s="16" t="str">
        <x:v>Alpha, Samurai</x:v>
      </x:c>
      <x:c r="C5" s="16" t="str">
        <x:v>V132</x:v>
      </x:c>
      <x:c r="D5" s="16" t="str">
        <x:v>généré • activation en PR</x:v>
      </x:c>
      <x:c r="E5" s="16" t="str">
        <x:v>/game/assets/v132/phg-biomask/atlas.webp</x:v>
      </x:c>
      <x:c r="F5" s="16" t="str">
        <x:v>patch 2.19</x:v>
      </x:c>
      <x:c r="G5" s="16" t="str">
        <x:v>Non certifié 1:1</x:v>
      </x:c>
      <x:c r="H5" s="16" t="str">
        <x:v>P1</x:v>
      </x:c>
      <x:c r="I5" s="16" t="str">
        <x:v>https://forum.predator.illfonic.com/t/patch-notes-2-19/20975</x:v>
      </x:c>
    </x:row>
    <x:row r="6" ht="23" customHeight="1">
      <x:c r="A6" s="16" t="str">
        <x:v>instinct</x:v>
      </x:c>
      <x:c r="B6" s="16" t="str">
        <x:v>Alpha</x:v>
      </x:c>
      <x:c r="C6" s="16" t="str">
        <x:v>V132</x:v>
      </x:c>
      <x:c r="D6" s="16" t="str">
        <x:v>généré • activation en PR</x:v>
      </x:c>
      <x:c r="E6" s="16" t="str">
        <x:v>/game/assets/v132/phg-biomask/atlas.webp</x:v>
      </x:c>
      <x:c r="F6" s="16" t="str">
        <x:v>patch 2.19</x:v>
      </x:c>
      <x:c r="G6" s="16" t="str">
        <x:v>Non certifié 1:1</x:v>
      </x:c>
      <x:c r="H6" s="16" t="str">
        <x:v>P1</x:v>
      </x:c>
      <x:c r="I6" s="16" t="str">
        <x:v>https://forum.predator.illfonic.com/t/patch-notes-2-19/20975</x:v>
      </x:c>
    </x:row>
    <x:row r="7" ht="23" customHeight="1">
      <x:c r="A7" s="16" t="str">
        <x:v>glypic</x:v>
      </x:c>
      <x:c r="B7" s="16" t="str">
        <x:v>Alpha</x:v>
      </x:c>
      <x:c r="C7" s="16" t="str">
        <x:v>V132</x:v>
      </x:c>
      <x:c r="D7" s="16" t="str">
        <x:v>généré • activation en PR</x:v>
      </x:c>
      <x:c r="E7" s="16" t="str">
        <x:v>/game/assets/v132/phg-biomask/atlas.webp</x:v>
      </x:c>
      <x:c r="F7" s="16" t="str">
        <x:v>patch 2.19</x:v>
      </x:c>
      <x:c r="G7" s="16" t="str">
        <x:v>Non certifié 1:1</x:v>
      </x:c>
      <x:c r="H7" s="16" t="str">
        <x:v>P1</x:v>
      </x:c>
      <x:c r="I7" s="16" t="str">
        <x:v>https://forum.predator.illfonic.com/t/patch-notes-2-19/20975</x:v>
      </x:c>
    </x:row>
    <x:row r="8" ht="23" customHeight="1">
      <x:c r="A8" s="16" t="str">
        <x:v>tyrant</x:v>
      </x:c>
      <x:c r="B8" s="16" t="str">
        <x:v>Alpha</x:v>
      </x:c>
      <x:c r="C8" s="16" t="str">
        <x:v>V132</x:v>
      </x:c>
      <x:c r="D8" s="16" t="str">
        <x:v>généré • activation en PR</x:v>
      </x:c>
      <x:c r="E8" s="16" t="str">
        <x:v>/game/assets/v132/phg-biomask/atlas.webp</x:v>
      </x:c>
      <x:c r="F8" s="16" t="str">
        <x:v>patch 2.19</x:v>
      </x:c>
      <x:c r="G8" s="16" t="str">
        <x:v>Non certifié 1:1</x:v>
      </x:c>
      <x:c r="H8" s="16" t="str">
        <x:v>P1</x:v>
      </x:c>
      <x:c r="I8" s="16" t="str">
        <x:v>https://forum.predator.illfonic.com/t/patch-notes-2-19/20975</x:v>
      </x:c>
    </x:row>
    <x:row r="9" ht="23" customHeight="1">
      <x:c r="A9" s="16" t="str">
        <x:v>warlord</x:v>
      </x:c>
      <x:c r="B9" s="16" t="str">
        <x:v>Alpha</x:v>
      </x:c>
      <x:c r="C9" s="16" t="str">
        <x:v>V132</x:v>
      </x:c>
      <x:c r="D9" s="16" t="str">
        <x:v>généré • activation en PR</x:v>
      </x:c>
      <x:c r="E9" s="16" t="str">
        <x:v>/game/assets/v132/phg-biomask/atlas.webp</x:v>
      </x:c>
      <x:c r="F9" s="16" t="str">
        <x:v>patch 2.19</x:v>
      </x:c>
      <x:c r="G9" s="16" t="str">
        <x:v>Non certifié 1:1</x:v>
      </x:c>
      <x:c r="H9" s="16" t="str">
        <x:v>P1</x:v>
      </x:c>
      <x:c r="I9" s="16" t="str">
        <x:v>https://forum.predator.illfonic.com/t/patch-notes-2-19/20975</x:v>
      </x:c>
    </x:row>
    <x:row r="10" ht="23" customHeight="1">
      <x:c r="A10" s="16" t="str">
        <x:v>paroxysm</x:v>
      </x:c>
      <x:c r="B10" s="16" t="str">
        <x:v>Alpha</x:v>
      </x:c>
      <x:c r="C10" s="16" t="str">
        <x:v>V132</x:v>
      </x:c>
      <x:c r="D10" s="16" t="str">
        <x:v>généré • activation en PR</x:v>
      </x:c>
      <x:c r="E10" s="16" t="str">
        <x:v>/game/assets/v132/phg-biomask/atlas.webp</x:v>
      </x:c>
      <x:c r="F10" s="16" t="str">
        <x:v>patch 2.19</x:v>
      </x:c>
      <x:c r="G10" s="16" t="str">
        <x:v>Non certifié 1:1</x:v>
      </x:c>
      <x:c r="H10" s="16" t="str">
        <x:v>P1</x:v>
      </x:c>
      <x:c r="I10" s="16" t="str">
        <x:v>https://forum.predator.illfonic.com/t/patch-notes-2-19/20975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daed7931003e4ead"/>
  </x:tableParts>
</x:worksheet>
</file>

<file path=xl/worksheets/sheet5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43" hidden="0" customWidth="1"/>
    <x:col min="2" max="2" width="13" hidden="0" customWidth="1"/>
    <x:col min="3" max="3" width="38" hidden="0" customWidth="1"/>
    <x:col min="4" max="4" width="13" hidden="0" customWidth="1"/>
    <x:col min="5" max="5" width="22" hidden="0" customWidth="1"/>
    <x:col min="6" max="6" width="23" hidden="0" customWidth="1"/>
    <x:col min="7" max="7" width="24" hidden="0" customWidth="1"/>
    <x:col min="8" max="8" width="10" hidden="0" customWidth="1"/>
    <x:col min="9" max="9" width="50" hidden="0" customWidth="1"/>
    <x:col min="10" max="10" width="48" hidden="0" customWidth="1"/>
    <x:col min="11" max="11" width="48" hidden="0" customWidth="1"/>
  </x:cols>
  <x:sheetData>
    <x:row r="1" ht="31" customHeight="1">
      <x:c r="A1" s="4" t="str">
        <x:v>DECALS • 48 ÉTUDES ORIGINALES RÉPARTIES EN 4 ZONES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7" customHeight="1">
      <x:c r="A2" s="11" t="str">
        <x:v>ID</x:v>
      </x:c>
      <x:c r="B2" s="11" t="str">
        <x:v>Zone</x:v>
      </x:c>
      <x:c r="C2" s="11" t="str">
        <x:v>Libellé</x:v>
      </x:c>
      <x:c r="D2" s="11" t="str">
        <x:v>Case atlas</x:v>
      </x:c>
      <x:c r="E2" s="11" t="str">
        <x:v>Support</x:v>
      </x:c>
      <x:c r="F2" s="11" t="str">
        <x:v>Statut</x:v>
      </x:c>
      <x:c r="G2" s="11" t="str">
        <x:v>Fidélité</x:v>
      </x:c>
      <x:c r="H2" s="11" t="str">
        <x:v>Priorité</x:v>
      </x:c>
      <x:c r="I2" s="11" t="str">
        <x:v>Atlas</x:v>
      </x:c>
      <x:c r="J2" s="11" t="str">
        <x:v>Contrôle obligatoire</x:v>
      </x:c>
      <x:c r="K2" s="11" t="str">
        <x:v>Source PHG (catégorie)</x:v>
      </x:c>
    </x:row>
    <x:row r="3" ht="23" customHeight="1">
      <x:c r="A3" s="16" t="str">
        <x:v>clan-v133-biomask-hunting-glyph</x:v>
      </x:c>
      <x:c r="B3" s="16" t="str">
        <x:v>biomask</x:v>
      </x:c>
      <x:c r="C3" s="16" t="str">
        <x:v>biomask · hunting glyph</x:v>
      </x:c>
      <x:c r="D3" s="16" t="str">
        <x:v>0,0</x:v>
      </x:c>
      <x:c r="E3" s="16" t="str">
        <x:v>Worn mask</x:v>
      </x:c>
      <x:c r="F3" s="16" t="str">
        <x:v>Pack V133 généré</x:v>
      </x:c>
      <x:c r="G3" s="16" t="str">
        <x:v>fan-study-unverified</x:v>
      </x:c>
      <x:c r="H3" s="16" t="str">
        <x:v>P1</x:v>
      </x:c>
      <x:c r="I3" s="16" t="str">
        <x:v>/game/assets/v133/decals/decal-atlas.webp</x:v>
      </x:c>
      <x:c r="J3" s="16" t="str">
        <x:v>Vérifier clipping CSS/Canvas + tous morphes</x:v>
      </x:c>
      <x:c r="K3" s="16" t="str">
        <x:v>https://forum.predator.illfonic.com/t/patch-notes-2-19/20975</x:v>
      </x:c>
    </x:row>
    <x:row r="4" ht="23" customHeight="1">
      <x:c r="A4" s="16" t="str">
        <x:v>clan-v133-biomask-bone-paint</x:v>
      </x:c>
      <x:c r="B4" s="16" t="str">
        <x:v>biomask</x:v>
      </x:c>
      <x:c r="C4" s="16" t="str">
        <x:v>biomask · bone paint</x:v>
      </x:c>
      <x:c r="D4" s="16" t="str">
        <x:v>1,0</x:v>
      </x:c>
      <x:c r="E4" s="16" t="str">
        <x:v>Worn mask</x:v>
      </x:c>
      <x:c r="F4" s="16" t="str">
        <x:v>Pack V133 généré</x:v>
      </x:c>
      <x:c r="G4" s="16" t="str">
        <x:v>fan-study-unverified</x:v>
      </x:c>
      <x:c r="H4" s="16" t="str">
        <x:v>P1</x:v>
      </x:c>
      <x:c r="I4" s="16" t="str">
        <x:v>/game/assets/v133/decals/decal-atlas.webp</x:v>
      </x:c>
      <x:c r="J4" s="16" t="str">
        <x:v>Vérifier clipping CSS/Canvas + tous morphes</x:v>
      </x:c>
      <x:c r="K4" s="16" t="str">
        <x:v>https://forum.predator.illfonic.com/t/patch-notes-2-19/20975</x:v>
      </x:c>
    </x:row>
    <x:row r="5" ht="23" customHeight="1">
      <x:c r="A5" s="16" t="str">
        <x:v>clan-v133-biomask-wounded-mesh</x:v>
      </x:c>
      <x:c r="B5" s="16" t="str">
        <x:v>biomask</x:v>
      </x:c>
      <x:c r="C5" s="16" t="str">
        <x:v>biomask · wounded mesh</x:v>
      </x:c>
      <x:c r="D5" s="16" t="str">
        <x:v>2,0</x:v>
      </x:c>
      <x:c r="E5" s="16" t="str">
        <x:v>Worn mask</x:v>
      </x:c>
      <x:c r="F5" s="16" t="str">
        <x:v>Pack V133 généré</x:v>
      </x:c>
      <x:c r="G5" s="16" t="str">
        <x:v>fan-study-unverified</x:v>
      </x:c>
      <x:c r="H5" s="16" t="str">
        <x:v>P1</x:v>
      </x:c>
      <x:c r="I5" s="16" t="str">
        <x:v>/game/assets/v133/decals/decal-atlas.webp</x:v>
      </x:c>
      <x:c r="J5" s="16" t="str">
        <x:v>Vérifier clipping CSS/Canvas + tous morphes</x:v>
      </x:c>
      <x:c r="K5" s="16" t="str">
        <x:v>https://forum.predator.illfonic.com/t/patch-notes-2-19/20975</x:v>
      </x:c>
    </x:row>
    <x:row r="6" ht="23" customHeight="1">
      <x:c r="A6" s="16" t="str">
        <x:v>clan-v133-biomask-ritual-mark</x:v>
      </x:c>
      <x:c r="B6" s="16" t="str">
        <x:v>biomask</x:v>
      </x:c>
      <x:c r="C6" s="16" t="str">
        <x:v>biomask · ritual mark</x:v>
      </x:c>
      <x:c r="D6" s="16" t="str">
        <x:v>3,0</x:v>
      </x:c>
      <x:c r="E6" s="16" t="str">
        <x:v>Worn mask</x:v>
      </x:c>
      <x:c r="F6" s="16" t="str">
        <x:v>Pack V133 généré</x:v>
      </x:c>
      <x:c r="G6" s="16" t="str">
        <x:v>fan-study-unverified</x:v>
      </x:c>
      <x:c r="H6" s="16" t="str">
        <x:v>P1</x:v>
      </x:c>
      <x:c r="I6" s="16" t="str">
        <x:v>/game/assets/v133/decals/decal-atlas.webp</x:v>
      </x:c>
      <x:c r="J6" s="16" t="str">
        <x:v>Vérifier clipping CSS/Canvas + tous morphes</x:v>
      </x:c>
      <x:c r="K6" s="16" t="str">
        <x:v>https://forum.predator.illfonic.com/t/patch-notes-2-19/20975</x:v>
      </x:c>
    </x:row>
    <x:row r="7" ht="23" customHeight="1">
      <x:c r="A7" s="16" t="str">
        <x:v>clan-v133-face-hunting-glyph</x:v>
      </x:c>
      <x:c r="B7" s="16" t="str">
        <x:v>face</x:v>
      </x:c>
      <x:c r="C7" s="16" t="str">
        <x:v>face · hunting glyph</x:v>
      </x:c>
      <x:c r="D7" s="16" t="str">
        <x:v>4,1</x:v>
      </x:c>
      <x:c r="E7" s="16" t="str">
        <x:v>Head/face (mask removed)</x:v>
      </x:c>
      <x:c r="F7" s="16" t="str">
        <x:v>Pack V133 généré</x:v>
      </x:c>
      <x:c r="G7" s="16" t="str">
        <x:v>fan-study-unverified</x:v>
      </x:c>
      <x:c r="H7" s="16" t="str">
        <x:v>P1</x:v>
      </x:c>
      <x:c r="I7" s="16" t="str">
        <x:v>/game/assets/v133/decals/decal-atlas.webp</x:v>
      </x:c>
      <x:c r="J7" s="16" t="str">
        <x:v>Vérifier clipping CSS/Canvas + tous morphes</x:v>
      </x:c>
      <x:c r="K7" s="16" t="str">
        <x:v>https://forum.predator.illfonic.com/t/patch-notes-2-19/20975</x:v>
      </x:c>
    </x:row>
    <x:row r="8" ht="23" customHeight="1">
      <x:c r="A8" s="16" t="str">
        <x:v>clan-v133-face-bone-paint</x:v>
      </x:c>
      <x:c r="B8" s="16" t="str">
        <x:v>face</x:v>
      </x:c>
      <x:c r="C8" s="16" t="str">
        <x:v>face · bone paint</x:v>
      </x:c>
      <x:c r="D8" s="16" t="str">
        <x:v>5,1</x:v>
      </x:c>
      <x:c r="E8" s="16" t="str">
        <x:v>Head/face (mask removed)</x:v>
      </x:c>
      <x:c r="F8" s="16" t="str">
        <x:v>Pack V133 généré</x:v>
      </x:c>
      <x:c r="G8" s="16" t="str">
        <x:v>fan-study-unverified</x:v>
      </x:c>
      <x:c r="H8" s="16" t="str">
        <x:v>P1</x:v>
      </x:c>
      <x:c r="I8" s="16" t="str">
        <x:v>/game/assets/v133/decals/decal-atlas.webp</x:v>
      </x:c>
      <x:c r="J8" s="16" t="str">
        <x:v>Vérifier clipping CSS/Canvas + tous morphes</x:v>
      </x:c>
      <x:c r="K8" s="16" t="str">
        <x:v>https://forum.predator.illfonic.com/t/patch-notes-2-19/20975</x:v>
      </x:c>
    </x:row>
    <x:row r="9" ht="23" customHeight="1">
      <x:c r="A9" s="16" t="str">
        <x:v>clan-v133-face-wounded-mesh</x:v>
      </x:c>
      <x:c r="B9" s="16" t="str">
        <x:v>face</x:v>
      </x:c>
      <x:c r="C9" s="16" t="str">
        <x:v>face · wounded mesh</x:v>
      </x:c>
      <x:c r="D9" s="16" t="str">
        <x:v>6,1</x:v>
      </x:c>
      <x:c r="E9" s="16" t="str">
        <x:v>Head/face (mask removed)</x:v>
      </x:c>
      <x:c r="F9" s="16" t="str">
        <x:v>Pack V133 généré</x:v>
      </x:c>
      <x:c r="G9" s="16" t="str">
        <x:v>fan-study-unverified</x:v>
      </x:c>
      <x:c r="H9" s="16" t="str">
        <x:v>P1</x:v>
      </x:c>
      <x:c r="I9" s="16" t="str">
        <x:v>/game/assets/v133/decals/decal-atlas.webp</x:v>
      </x:c>
      <x:c r="J9" s="16" t="str">
        <x:v>Vérifier clipping CSS/Canvas + tous morphes</x:v>
      </x:c>
      <x:c r="K9" s="16" t="str">
        <x:v>https://forum.predator.illfonic.com/t/patch-notes-2-19/20975</x:v>
      </x:c>
    </x:row>
    <x:row r="10" ht="23" customHeight="1">
      <x:c r="A10" s="16" t="str">
        <x:v>clan-v133-face-ritual-mark</x:v>
      </x:c>
      <x:c r="B10" s="16" t="str">
        <x:v>face</x:v>
      </x:c>
      <x:c r="C10" s="16" t="str">
        <x:v>face · ritual mark</x:v>
      </x:c>
      <x:c r="D10" s="16" t="str">
        <x:v>7,1</x:v>
      </x:c>
      <x:c r="E10" s="16" t="str">
        <x:v>Head/face (mask removed)</x:v>
      </x:c>
      <x:c r="F10" s="16" t="str">
        <x:v>Pack V133 généré</x:v>
      </x:c>
      <x:c r="G10" s="16" t="str">
        <x:v>fan-study-unverified</x:v>
      </x:c>
      <x:c r="H10" s="16" t="str">
        <x:v>P1</x:v>
      </x:c>
      <x:c r="I10" s="16" t="str">
        <x:v>/game/assets/v133/decals/decal-atlas.webp</x:v>
      </x:c>
      <x:c r="J10" s="16" t="str">
        <x:v>Vérifier clipping CSS/Canvas + tous morphes</x:v>
      </x:c>
      <x:c r="K10" s="16" t="str">
        <x:v>https://forum.predator.illfonic.com/t/patch-notes-2-19/20975</x:v>
      </x:c>
    </x:row>
    <x:row r="11" ht="23" customHeight="1">
      <x:c r="A11" s="16" t="str">
        <x:v>clan-v133-body-hunting-glyph</x:v>
      </x:c>
      <x:c r="B11" s="16" t="str">
        <x:v>body</x:v>
      </x:c>
      <x:c r="C11" s="16" t="str">
        <x:v>body · hunting glyph</x:v>
      </x:c>
      <x:c r="D11" s="16" t="str">
        <x:v>0,3</x:v>
      </x:c>
      <x:c r="E11" s="16" t="str">
        <x:v>Torso/skin</x:v>
      </x:c>
      <x:c r="F11" s="16" t="str">
        <x:v>Pack V133 généré</x:v>
      </x:c>
      <x:c r="G11" s="16" t="str">
        <x:v>fan-study-unverified</x:v>
      </x:c>
      <x:c r="H11" s="16" t="str">
        <x:v>P1</x:v>
      </x:c>
      <x:c r="I11" s="16" t="str">
        <x:v>/game/assets/v133/decals/decal-atlas.webp</x:v>
      </x:c>
      <x:c r="J11" s="16" t="str">
        <x:v>Vérifier clipping CSS/Canvas + tous morphes</x:v>
      </x:c>
      <x:c r="K11" s="16" t="str">
        <x:v>https://forum.predator.illfonic.com/t/patch-notes-2-19/20975</x:v>
      </x:c>
    </x:row>
    <x:row r="12" ht="23" customHeight="1">
      <x:c r="A12" s="16" t="str">
        <x:v>clan-v133-body-bone-paint</x:v>
      </x:c>
      <x:c r="B12" s="16" t="str">
        <x:v>body</x:v>
      </x:c>
      <x:c r="C12" s="16" t="str">
        <x:v>body · bone paint</x:v>
      </x:c>
      <x:c r="D12" s="16" t="str">
        <x:v>1,3</x:v>
      </x:c>
      <x:c r="E12" s="16" t="str">
        <x:v>Torso/skin</x:v>
      </x:c>
      <x:c r="F12" s="16" t="str">
        <x:v>Pack V133 généré</x:v>
      </x:c>
      <x:c r="G12" s="16" t="str">
        <x:v>fan-study-unverified</x:v>
      </x:c>
      <x:c r="H12" s="16" t="str">
        <x:v>P1</x:v>
      </x:c>
      <x:c r="I12" s="16" t="str">
        <x:v>/game/assets/v133/decals/decal-atlas.webp</x:v>
      </x:c>
      <x:c r="J12" s="16" t="str">
        <x:v>Vérifier clipping CSS/Canvas + tous morphes</x:v>
      </x:c>
      <x:c r="K12" s="16" t="str">
        <x:v>https://forum.predator.illfonic.com/t/patch-notes-2-19/20975</x:v>
      </x:c>
    </x:row>
    <x:row r="13" ht="23" customHeight="1">
      <x:c r="A13" s="16" t="str">
        <x:v>clan-v133-body-wounded-mesh</x:v>
      </x:c>
      <x:c r="B13" s="16" t="str">
        <x:v>body</x:v>
      </x:c>
      <x:c r="C13" s="16" t="str">
        <x:v>body · wounded mesh</x:v>
      </x:c>
      <x:c r="D13" s="16" t="str">
        <x:v>2,3</x:v>
      </x:c>
      <x:c r="E13" s="16" t="str">
        <x:v>Torso/skin</x:v>
      </x:c>
      <x:c r="F13" s="16" t="str">
        <x:v>Pack V133 généré</x:v>
      </x:c>
      <x:c r="G13" s="16" t="str">
        <x:v>fan-study-unverified</x:v>
      </x:c>
      <x:c r="H13" s="16" t="str">
        <x:v>P1</x:v>
      </x:c>
      <x:c r="I13" s="16" t="str">
        <x:v>/game/assets/v133/decals/decal-atlas.webp</x:v>
      </x:c>
      <x:c r="J13" s="16" t="str">
        <x:v>Vérifier clipping CSS/Canvas + tous morphes</x:v>
      </x:c>
      <x:c r="K13" s="16" t="str">
        <x:v>https://forum.predator.illfonic.com/t/patch-notes-2-19/20975</x:v>
      </x:c>
    </x:row>
    <x:row r="14" ht="23" customHeight="1">
      <x:c r="A14" s="16" t="str">
        <x:v>clan-v133-body-ritual-mark</x:v>
      </x:c>
      <x:c r="B14" s="16" t="str">
        <x:v>body</x:v>
      </x:c>
      <x:c r="C14" s="16" t="str">
        <x:v>body · ritual mark</x:v>
      </x:c>
      <x:c r="D14" s="16" t="str">
        <x:v>3,3</x:v>
      </x:c>
      <x:c r="E14" s="16" t="str">
        <x:v>Torso/skin</x:v>
      </x:c>
      <x:c r="F14" s="16" t="str">
        <x:v>Pack V133 généré</x:v>
      </x:c>
      <x:c r="G14" s="16" t="str">
        <x:v>fan-study-unverified</x:v>
      </x:c>
      <x:c r="H14" s="16" t="str">
        <x:v>P1</x:v>
      </x:c>
      <x:c r="I14" s="16" t="str">
        <x:v>/game/assets/v133/decals/decal-atlas.webp</x:v>
      </x:c>
      <x:c r="J14" s="16" t="str">
        <x:v>Vérifier clipping CSS/Canvas + tous morphes</x:v>
      </x:c>
      <x:c r="K14" s="16" t="str">
        <x:v>https://forum.predator.illfonic.com/t/patch-notes-2-19/20975</x:v>
      </x:c>
    </x:row>
    <x:row r="15" ht="23" customHeight="1">
      <x:c r="A15" s="16" t="str">
        <x:v>clan-v133-armor-hunting-glyph</x:v>
      </x:c>
      <x:c r="B15" s="16" t="str">
        <x:v>armor</x:v>
      </x:c>
      <x:c r="C15" s="16" t="str">
        <x:v>armor · hunting glyph</x:v>
      </x:c>
      <x:c r="D15" s="16" t="str">
        <x:v>4,4</x:v>
      </x:c>
      <x:c r="E15" s="16" t="str">
        <x:v>Chest plate</x:v>
      </x:c>
      <x:c r="F15" s="16" t="str">
        <x:v>Pack V133 généré</x:v>
      </x:c>
      <x:c r="G15" s="16" t="str">
        <x:v>fan-study-unverified</x:v>
      </x:c>
      <x:c r="H15" s="16" t="str">
        <x:v>P1</x:v>
      </x:c>
      <x:c r="I15" s="16" t="str">
        <x:v>/game/assets/v133/decals/decal-atlas.webp</x:v>
      </x:c>
      <x:c r="J15" s="16" t="str">
        <x:v>Vérifier clipping CSS/Canvas + tous morphes</x:v>
      </x:c>
      <x:c r="K15" s="16" t="str">
        <x:v>https://forum.predator.illfonic.com/t/patch-notes-2-19/20975</x:v>
      </x:c>
    </x:row>
    <x:row r="16" ht="23" customHeight="1">
      <x:c r="A16" s="16" t="str">
        <x:v>clan-v133-armor-bone-paint</x:v>
      </x:c>
      <x:c r="B16" s="16" t="str">
        <x:v>armor</x:v>
      </x:c>
      <x:c r="C16" s="16" t="str">
        <x:v>armor · bone paint</x:v>
      </x:c>
      <x:c r="D16" s="16" t="str">
        <x:v>5,4</x:v>
      </x:c>
      <x:c r="E16" s="16" t="str">
        <x:v>Chest plate</x:v>
      </x:c>
      <x:c r="F16" s="16" t="str">
        <x:v>Pack V133 généré</x:v>
      </x:c>
      <x:c r="G16" s="16" t="str">
        <x:v>fan-study-unverified</x:v>
      </x:c>
      <x:c r="H16" s="16" t="str">
        <x:v>P1</x:v>
      </x:c>
      <x:c r="I16" s="16" t="str">
        <x:v>/game/assets/v133/decals/decal-atlas.webp</x:v>
      </x:c>
      <x:c r="J16" s="16" t="str">
        <x:v>Vérifier clipping CSS/Canvas + tous morphes</x:v>
      </x:c>
      <x:c r="K16" s="16" t="str">
        <x:v>https://forum.predator.illfonic.com/t/patch-notes-2-19/20975</x:v>
      </x:c>
    </x:row>
    <x:row r="17" ht="23" customHeight="1">
      <x:c r="A17" s="16" t="str">
        <x:v>clan-v133-armor-wounded-mesh</x:v>
      </x:c>
      <x:c r="B17" s="16" t="str">
        <x:v>armor</x:v>
      </x:c>
      <x:c r="C17" s="16" t="str">
        <x:v>armor · wounded mesh</x:v>
      </x:c>
      <x:c r="D17" s="16" t="str">
        <x:v>6,4</x:v>
      </x:c>
      <x:c r="E17" s="16" t="str">
        <x:v>Chest plate</x:v>
      </x:c>
      <x:c r="F17" s="16" t="str">
        <x:v>Pack V133 généré</x:v>
      </x:c>
      <x:c r="G17" s="16" t="str">
        <x:v>fan-study-unverified</x:v>
      </x:c>
      <x:c r="H17" s="16" t="str">
        <x:v>P1</x:v>
      </x:c>
      <x:c r="I17" s="16" t="str">
        <x:v>/game/assets/v133/decals/decal-atlas.webp</x:v>
      </x:c>
      <x:c r="J17" s="16" t="str">
        <x:v>Vérifier clipping CSS/Canvas + tous morphes</x:v>
      </x:c>
      <x:c r="K17" s="16" t="str">
        <x:v>https://forum.predator.illfonic.com/t/patch-notes-2-19/20975</x:v>
      </x:c>
    </x:row>
    <x:row r="18" ht="23" customHeight="1">
      <x:c r="A18" s="16" t="str">
        <x:v>clan-v133-armor-ritual-mark</x:v>
      </x:c>
      <x:c r="B18" s="16" t="str">
        <x:v>armor</x:v>
      </x:c>
      <x:c r="C18" s="16" t="str">
        <x:v>armor · ritual mark</x:v>
      </x:c>
      <x:c r="D18" s="16" t="str">
        <x:v>7,4</x:v>
      </x:c>
      <x:c r="E18" s="16" t="str">
        <x:v>Chest plate</x:v>
      </x:c>
      <x:c r="F18" s="16" t="str">
        <x:v>Pack V133 généré</x:v>
      </x:c>
      <x:c r="G18" s="16" t="str">
        <x:v>fan-study-unverified</x:v>
      </x:c>
      <x:c r="H18" s="16" t="str">
        <x:v>P1</x:v>
      </x:c>
      <x:c r="I18" s="16" t="str">
        <x:v>/game/assets/v133/decals/decal-atlas.webp</x:v>
      </x:c>
      <x:c r="J18" s="16" t="str">
        <x:v>Vérifier clipping CSS/Canvas + tous morphes</x:v>
      </x:c>
      <x:c r="K18" s="16" t="str">
        <x:v>https://forum.predator.illfonic.com/t/patch-notes-2-19/20975</x:v>
      </x:c>
    </x:row>
    <x:row r="19" ht="23" customHeight="1">
      <x:c r="A19" s="16" t="str">
        <x:v>clan-v133-biomask-ancient-etch</x:v>
      </x:c>
      <x:c r="B19" s="16" t="str">
        <x:v>biomask</x:v>
      </x:c>
      <x:c r="C19" s="16" t="str">
        <x:v>biomask · ancient etch</x:v>
      </x:c>
      <x:c r="D19" s="16" t="str">
        <x:v>4,0</x:v>
      </x:c>
      <x:c r="E19" s="16" t="str">
        <x:v>Worn mask</x:v>
      </x:c>
      <x:c r="F19" s="16" t="str">
        <x:v>Pack V133 généré</x:v>
      </x:c>
      <x:c r="G19" s="16" t="str">
        <x:v>fan-study-unverified</x:v>
      </x:c>
      <x:c r="H19" s="16" t="str">
        <x:v>P1</x:v>
      </x:c>
      <x:c r="I19" s="16" t="str">
        <x:v>/game/assets/v133/decals/decal-atlas.webp</x:v>
      </x:c>
      <x:c r="J19" s="16" t="str">
        <x:v>Vérifier clipping CSS/Canvas + tous morphes</x:v>
      </x:c>
      <x:c r="K19" s="16" t="str">
        <x:v>https://forum.predator.illfonic.com/t/patch-notes-2-19/20975</x:v>
      </x:c>
    </x:row>
    <x:row r="20" ht="23" customHeight="1">
      <x:c r="A20" s="16" t="str">
        <x:v>clan-v133-biomask-war-scratch</x:v>
      </x:c>
      <x:c r="B20" s="16" t="str">
        <x:v>biomask</x:v>
      </x:c>
      <x:c r="C20" s="16" t="str">
        <x:v>biomask · war scratch</x:v>
      </x:c>
      <x:c r="D20" s="16" t="str">
        <x:v>5,0</x:v>
      </x:c>
      <x:c r="E20" s="16" t="str">
        <x:v>Worn mask</x:v>
      </x:c>
      <x:c r="F20" s="16" t="str">
        <x:v>Pack V133 généré</x:v>
      </x:c>
      <x:c r="G20" s="16" t="str">
        <x:v>fan-study-unverified</x:v>
      </x:c>
      <x:c r="H20" s="16" t="str">
        <x:v>P1</x:v>
      </x:c>
      <x:c r="I20" s="16" t="str">
        <x:v>/game/assets/v133/decals/decal-atlas.webp</x:v>
      </x:c>
      <x:c r="J20" s="16" t="str">
        <x:v>Vérifier clipping CSS/Canvas + tous morphes</x:v>
      </x:c>
      <x:c r="K20" s="16" t="str">
        <x:v>https://forum.predator.illfonic.com/t/patch-notes-2-19/20975</x:v>
      </x:c>
    </x:row>
    <x:row r="21" ht="23" customHeight="1">
      <x:c r="A21" s="16" t="str">
        <x:v>clan-v133-biomask-victory-mark</x:v>
      </x:c>
      <x:c r="B21" s="16" t="str">
        <x:v>biomask</x:v>
      </x:c>
      <x:c r="C21" s="16" t="str">
        <x:v>biomask · victory mark</x:v>
      </x:c>
      <x:c r="D21" s="16" t="str">
        <x:v>6,0</x:v>
      </x:c>
      <x:c r="E21" s="16" t="str">
        <x:v>Worn mask</x:v>
      </x:c>
      <x:c r="F21" s="16" t="str">
        <x:v>Pack V133 généré</x:v>
      </x:c>
      <x:c r="G21" s="16" t="str">
        <x:v>fan-study-unverified</x:v>
      </x:c>
      <x:c r="H21" s="16" t="str">
        <x:v>P1</x:v>
      </x:c>
      <x:c r="I21" s="16" t="str">
        <x:v>/game/assets/v133/decals/decal-atlas.webp</x:v>
      </x:c>
      <x:c r="J21" s="16" t="str">
        <x:v>Vérifier clipping CSS/Canvas + tous morphes</x:v>
      </x:c>
      <x:c r="K21" s="16" t="str">
        <x:v>https://forum.predator.illfonic.com/t/patch-notes-2-19/20975</x:v>
      </x:c>
    </x:row>
    <x:row r="22" ht="23" customHeight="1">
      <x:c r="A22" s="16" t="str">
        <x:v>clan-v133-biomask-ceremonial-inlay</x:v>
      </x:c>
      <x:c r="B22" s="16" t="str">
        <x:v>biomask</x:v>
      </x:c>
      <x:c r="C22" s="16" t="str">
        <x:v>biomask · ceremonial inlay</x:v>
      </x:c>
      <x:c r="D22" s="16" t="str">
        <x:v>7,0</x:v>
      </x:c>
      <x:c r="E22" s="16" t="str">
        <x:v>Worn mask</x:v>
      </x:c>
      <x:c r="F22" s="16" t="str">
        <x:v>Pack V133 généré</x:v>
      </x:c>
      <x:c r="G22" s="16" t="str">
        <x:v>fan-study-unverified</x:v>
      </x:c>
      <x:c r="H22" s="16" t="str">
        <x:v>P1</x:v>
      </x:c>
      <x:c r="I22" s="16" t="str">
        <x:v>/game/assets/v133/decals/decal-atlas.webp</x:v>
      </x:c>
      <x:c r="J22" s="16" t="str">
        <x:v>Vérifier clipping CSS/Canvas + tous morphes</x:v>
      </x:c>
      <x:c r="K22" s="16" t="str">
        <x:v>https://forum.predator.illfonic.com/t/patch-notes-2-19/20975</x:v>
      </x:c>
    </x:row>
    <x:row r="23" ht="23" customHeight="1">
      <x:c r="A23" s="16" t="str">
        <x:v>clan-v133-face-ancient-etch</x:v>
      </x:c>
      <x:c r="B23" s="16" t="str">
        <x:v>face</x:v>
      </x:c>
      <x:c r="C23" s="16" t="str">
        <x:v>face · ancient etch</x:v>
      </x:c>
      <x:c r="D23" s="16" t="str">
        <x:v>0,2</x:v>
      </x:c>
      <x:c r="E23" s="16" t="str">
        <x:v>Head/face (mask removed)</x:v>
      </x:c>
      <x:c r="F23" s="16" t="str">
        <x:v>Pack V133 généré</x:v>
      </x:c>
      <x:c r="G23" s="16" t="str">
        <x:v>fan-study-unverified</x:v>
      </x:c>
      <x:c r="H23" s="16" t="str">
        <x:v>P1</x:v>
      </x:c>
      <x:c r="I23" s="16" t="str">
        <x:v>/game/assets/v133/decals/decal-atlas.webp</x:v>
      </x:c>
      <x:c r="J23" s="16" t="str">
        <x:v>Vérifier clipping CSS/Canvas + tous morphes</x:v>
      </x:c>
      <x:c r="K23" s="16" t="str">
        <x:v>https://forum.predator.illfonic.com/t/patch-notes-2-19/20975</x:v>
      </x:c>
    </x:row>
    <x:row r="24" ht="23" customHeight="1">
      <x:c r="A24" s="16" t="str">
        <x:v>clan-v133-face-war-scratch</x:v>
      </x:c>
      <x:c r="B24" s="16" t="str">
        <x:v>face</x:v>
      </x:c>
      <x:c r="C24" s="16" t="str">
        <x:v>face · war scratch</x:v>
      </x:c>
      <x:c r="D24" s="16" t="str">
        <x:v>1,2</x:v>
      </x:c>
      <x:c r="E24" s="16" t="str">
        <x:v>Head/face (mask removed)</x:v>
      </x:c>
      <x:c r="F24" s="16" t="str">
        <x:v>Pack V133 généré</x:v>
      </x:c>
      <x:c r="G24" s="16" t="str">
        <x:v>fan-study-unverified</x:v>
      </x:c>
      <x:c r="H24" s="16" t="str">
        <x:v>P1</x:v>
      </x:c>
      <x:c r="I24" s="16" t="str">
        <x:v>/game/assets/v133/decals/decal-atlas.webp</x:v>
      </x:c>
      <x:c r="J24" s="16" t="str">
        <x:v>Vérifier clipping CSS/Canvas + tous morphes</x:v>
      </x:c>
      <x:c r="K24" s="16" t="str">
        <x:v>https://forum.predator.illfonic.com/t/patch-notes-2-19/20975</x:v>
      </x:c>
    </x:row>
    <x:row r="25" ht="23" customHeight="1">
      <x:c r="A25" s="16" t="str">
        <x:v>clan-v133-face-victory-mark</x:v>
      </x:c>
      <x:c r="B25" s="16" t="str">
        <x:v>face</x:v>
      </x:c>
      <x:c r="C25" s="16" t="str">
        <x:v>face · victory mark</x:v>
      </x:c>
      <x:c r="D25" s="16" t="str">
        <x:v>2,2</x:v>
      </x:c>
      <x:c r="E25" s="16" t="str">
        <x:v>Head/face (mask removed)</x:v>
      </x:c>
      <x:c r="F25" s="16" t="str">
        <x:v>Pack V133 généré</x:v>
      </x:c>
      <x:c r="G25" s="16" t="str">
        <x:v>fan-study-unverified</x:v>
      </x:c>
      <x:c r="H25" s="16" t="str">
        <x:v>P1</x:v>
      </x:c>
      <x:c r="I25" s="16" t="str">
        <x:v>/game/assets/v133/decals/decal-atlas.webp</x:v>
      </x:c>
      <x:c r="J25" s="16" t="str">
        <x:v>Vérifier clipping CSS/Canvas + tous morphes</x:v>
      </x:c>
      <x:c r="K25" s="16" t="str">
        <x:v>https://forum.predator.illfonic.com/t/patch-notes-2-19/20975</x:v>
      </x:c>
    </x:row>
    <x:row r="26" ht="23" customHeight="1">
      <x:c r="A26" s="16" t="str">
        <x:v>clan-v133-face-ceremonial-inlay</x:v>
      </x:c>
      <x:c r="B26" s="16" t="str">
        <x:v>face</x:v>
      </x:c>
      <x:c r="C26" s="16" t="str">
        <x:v>face · ceremonial inlay</x:v>
      </x:c>
      <x:c r="D26" s="16" t="str">
        <x:v>3,2</x:v>
      </x:c>
      <x:c r="E26" s="16" t="str">
        <x:v>Head/face (mask removed)</x:v>
      </x:c>
      <x:c r="F26" s="16" t="str">
        <x:v>Pack V133 généré</x:v>
      </x:c>
      <x:c r="G26" s="16" t="str">
        <x:v>fan-study-unverified</x:v>
      </x:c>
      <x:c r="H26" s="16" t="str">
        <x:v>P1</x:v>
      </x:c>
      <x:c r="I26" s="16" t="str">
        <x:v>/game/assets/v133/decals/decal-atlas.webp</x:v>
      </x:c>
      <x:c r="J26" s="16" t="str">
        <x:v>Vérifier clipping CSS/Canvas + tous morphes</x:v>
      </x:c>
      <x:c r="K26" s="16" t="str">
        <x:v>https://forum.predator.illfonic.com/t/patch-notes-2-19/20975</x:v>
      </x:c>
    </x:row>
    <x:row r="27" ht="23" customHeight="1">
      <x:c r="A27" s="16" t="str">
        <x:v>clan-v133-body-ancient-etch</x:v>
      </x:c>
      <x:c r="B27" s="16" t="str">
        <x:v>body</x:v>
      </x:c>
      <x:c r="C27" s="16" t="str">
        <x:v>body · ancient etch</x:v>
      </x:c>
      <x:c r="D27" s="16" t="str">
        <x:v>4,3</x:v>
      </x:c>
      <x:c r="E27" s="16" t="str">
        <x:v>Torso/skin</x:v>
      </x:c>
      <x:c r="F27" s="16" t="str">
        <x:v>Pack V133 généré</x:v>
      </x:c>
      <x:c r="G27" s="16" t="str">
        <x:v>fan-study-unverified</x:v>
      </x:c>
      <x:c r="H27" s="16" t="str">
        <x:v>P1</x:v>
      </x:c>
      <x:c r="I27" s="16" t="str">
        <x:v>/game/assets/v133/decals/decal-atlas.webp</x:v>
      </x:c>
      <x:c r="J27" s="16" t="str">
        <x:v>Vérifier clipping CSS/Canvas + tous morphes</x:v>
      </x:c>
      <x:c r="K27" s="16" t="str">
        <x:v>https://forum.predator.illfonic.com/t/patch-notes-2-19/20975</x:v>
      </x:c>
    </x:row>
    <x:row r="28" ht="23" customHeight="1">
      <x:c r="A28" s="16" t="str">
        <x:v>clan-v133-body-war-scratch</x:v>
      </x:c>
      <x:c r="B28" s="16" t="str">
        <x:v>body</x:v>
      </x:c>
      <x:c r="C28" s="16" t="str">
        <x:v>body · war scratch</x:v>
      </x:c>
      <x:c r="D28" s="16" t="str">
        <x:v>5,3</x:v>
      </x:c>
      <x:c r="E28" s="16" t="str">
        <x:v>Torso/skin</x:v>
      </x:c>
      <x:c r="F28" s="16" t="str">
        <x:v>Pack V133 généré</x:v>
      </x:c>
      <x:c r="G28" s="16" t="str">
        <x:v>fan-study-unverified</x:v>
      </x:c>
      <x:c r="H28" s="16" t="str">
        <x:v>P1</x:v>
      </x:c>
      <x:c r="I28" s="16" t="str">
        <x:v>/game/assets/v133/decals/decal-atlas.webp</x:v>
      </x:c>
      <x:c r="J28" s="16" t="str">
        <x:v>Vérifier clipping CSS/Canvas + tous morphes</x:v>
      </x:c>
      <x:c r="K28" s="16" t="str">
        <x:v>https://forum.predator.illfonic.com/t/patch-notes-2-19/20975</x:v>
      </x:c>
    </x:row>
    <x:row r="29" ht="23" customHeight="1">
      <x:c r="A29" s="16" t="str">
        <x:v>clan-v133-body-victory-mark</x:v>
      </x:c>
      <x:c r="B29" s="16" t="str">
        <x:v>body</x:v>
      </x:c>
      <x:c r="C29" s="16" t="str">
        <x:v>body · victory mark</x:v>
      </x:c>
      <x:c r="D29" s="16" t="str">
        <x:v>6,3</x:v>
      </x:c>
      <x:c r="E29" s="16" t="str">
        <x:v>Torso/skin</x:v>
      </x:c>
      <x:c r="F29" s="16" t="str">
        <x:v>Pack V133 généré</x:v>
      </x:c>
      <x:c r="G29" s="16" t="str">
        <x:v>fan-study-unverified</x:v>
      </x:c>
      <x:c r="H29" s="16" t="str">
        <x:v>P1</x:v>
      </x:c>
      <x:c r="I29" s="16" t="str">
        <x:v>/game/assets/v133/decals/decal-atlas.webp</x:v>
      </x:c>
      <x:c r="J29" s="16" t="str">
        <x:v>Vérifier clipping CSS/Canvas + tous morphes</x:v>
      </x:c>
      <x:c r="K29" s="16" t="str">
        <x:v>https://forum.predator.illfonic.com/t/patch-notes-2-19/20975</x:v>
      </x:c>
    </x:row>
    <x:row r="30" ht="23" customHeight="1">
      <x:c r="A30" s="16" t="str">
        <x:v>clan-v133-body-ceremonial-inlay</x:v>
      </x:c>
      <x:c r="B30" s="16" t="str">
        <x:v>body</x:v>
      </x:c>
      <x:c r="C30" s="16" t="str">
        <x:v>body · ceremonial inlay</x:v>
      </x:c>
      <x:c r="D30" s="16" t="str">
        <x:v>7,3</x:v>
      </x:c>
      <x:c r="E30" s="16" t="str">
        <x:v>Torso/skin</x:v>
      </x:c>
      <x:c r="F30" s="16" t="str">
        <x:v>Pack V133 généré</x:v>
      </x:c>
      <x:c r="G30" s="16" t="str">
        <x:v>fan-study-unverified</x:v>
      </x:c>
      <x:c r="H30" s="16" t="str">
        <x:v>P1</x:v>
      </x:c>
      <x:c r="I30" s="16" t="str">
        <x:v>/game/assets/v133/decals/decal-atlas.webp</x:v>
      </x:c>
      <x:c r="J30" s="16" t="str">
        <x:v>Vérifier clipping CSS/Canvas + tous morphes</x:v>
      </x:c>
      <x:c r="K30" s="16" t="str">
        <x:v>https://forum.predator.illfonic.com/t/patch-notes-2-19/20975</x:v>
      </x:c>
    </x:row>
    <x:row r="31" ht="23" customHeight="1">
      <x:c r="A31" s="16" t="str">
        <x:v>clan-v133-armor-ancient-etch</x:v>
      </x:c>
      <x:c r="B31" s="16" t="str">
        <x:v>armor</x:v>
      </x:c>
      <x:c r="C31" s="16" t="str">
        <x:v>armor · ancient etch</x:v>
      </x:c>
      <x:c r="D31" s="16" t="str">
        <x:v>0,5</x:v>
      </x:c>
      <x:c r="E31" s="16" t="str">
        <x:v>Chest plate</x:v>
      </x:c>
      <x:c r="F31" s="16" t="str">
        <x:v>Pack V133 généré</x:v>
      </x:c>
      <x:c r="G31" s="16" t="str">
        <x:v>fan-study-unverified</x:v>
      </x:c>
      <x:c r="H31" s="16" t="str">
        <x:v>P1</x:v>
      </x:c>
      <x:c r="I31" s="16" t="str">
        <x:v>/game/assets/v133/decals/decal-atlas.webp</x:v>
      </x:c>
      <x:c r="J31" s="16" t="str">
        <x:v>Vérifier clipping CSS/Canvas + tous morphes</x:v>
      </x:c>
      <x:c r="K31" s="16" t="str">
        <x:v>https://forum.predator.illfonic.com/t/patch-notes-2-19/20975</x:v>
      </x:c>
    </x:row>
    <x:row r="32" ht="23" customHeight="1">
      <x:c r="A32" s="16" t="str">
        <x:v>clan-v133-armor-war-scratch</x:v>
      </x:c>
      <x:c r="B32" s="16" t="str">
        <x:v>armor</x:v>
      </x:c>
      <x:c r="C32" s="16" t="str">
        <x:v>armor · war scratch</x:v>
      </x:c>
      <x:c r="D32" s="16" t="str">
        <x:v>1,5</x:v>
      </x:c>
      <x:c r="E32" s="16" t="str">
        <x:v>Chest plate</x:v>
      </x:c>
      <x:c r="F32" s="16" t="str">
        <x:v>Pack V133 généré</x:v>
      </x:c>
      <x:c r="G32" s="16" t="str">
        <x:v>fan-study-unverified</x:v>
      </x:c>
      <x:c r="H32" s="16" t="str">
        <x:v>P1</x:v>
      </x:c>
      <x:c r="I32" s="16" t="str">
        <x:v>/game/assets/v133/decals/decal-atlas.webp</x:v>
      </x:c>
      <x:c r="J32" s="16" t="str">
        <x:v>Vérifier clipping CSS/Canvas + tous morphes</x:v>
      </x:c>
      <x:c r="K32" s="16" t="str">
        <x:v>https://forum.predator.illfonic.com/t/patch-notes-2-19/20975</x:v>
      </x:c>
    </x:row>
    <x:row r="33" ht="23" customHeight="1">
      <x:c r="A33" s="16" t="str">
        <x:v>clan-v133-armor-victory-mark</x:v>
      </x:c>
      <x:c r="B33" s="16" t="str">
        <x:v>armor</x:v>
      </x:c>
      <x:c r="C33" s="16" t="str">
        <x:v>armor · victory mark</x:v>
      </x:c>
      <x:c r="D33" s="16" t="str">
        <x:v>2,5</x:v>
      </x:c>
      <x:c r="E33" s="16" t="str">
        <x:v>Chest plate</x:v>
      </x:c>
      <x:c r="F33" s="16" t="str">
        <x:v>Pack V133 généré</x:v>
      </x:c>
      <x:c r="G33" s="16" t="str">
        <x:v>fan-study-unverified</x:v>
      </x:c>
      <x:c r="H33" s="16" t="str">
        <x:v>P1</x:v>
      </x:c>
      <x:c r="I33" s="16" t="str">
        <x:v>/game/assets/v133/decals/decal-atlas.webp</x:v>
      </x:c>
      <x:c r="J33" s="16" t="str">
        <x:v>Vérifier clipping CSS/Canvas + tous morphes</x:v>
      </x:c>
      <x:c r="K33" s="16" t="str">
        <x:v>https://forum.predator.illfonic.com/t/patch-notes-2-19/20975</x:v>
      </x:c>
    </x:row>
    <x:row r="34" ht="23" customHeight="1">
      <x:c r="A34" s="16" t="str">
        <x:v>clan-v133-armor-ceremonial-inlay</x:v>
      </x:c>
      <x:c r="B34" s="16" t="str">
        <x:v>armor</x:v>
      </x:c>
      <x:c r="C34" s="16" t="str">
        <x:v>armor · ceremonial inlay</x:v>
      </x:c>
      <x:c r="D34" s="16" t="str">
        <x:v>3,5</x:v>
      </x:c>
      <x:c r="E34" s="16" t="str">
        <x:v>Chest plate</x:v>
      </x:c>
      <x:c r="F34" s="16" t="str">
        <x:v>Pack V133 généré</x:v>
      </x:c>
      <x:c r="G34" s="16" t="str">
        <x:v>fan-study-unverified</x:v>
      </x:c>
      <x:c r="H34" s="16" t="str">
        <x:v>P1</x:v>
      </x:c>
      <x:c r="I34" s="16" t="str">
        <x:v>/game/assets/v133/decals/decal-atlas.webp</x:v>
      </x:c>
      <x:c r="J34" s="16" t="str">
        <x:v>Vérifier clipping CSS/Canvas + tous morphes</x:v>
      </x:c>
      <x:c r="K34" s="16" t="str">
        <x:v>https://forum.predator.illfonic.com/t/patch-notes-2-19/20975</x:v>
      </x:c>
    </x:row>
    <x:row r="35" ht="23" customHeight="1">
      <x:c r="A35" s="16" t="str">
        <x:v>clan-v133-biomask-scorched-line</x:v>
      </x:c>
      <x:c r="B35" s="16" t="str">
        <x:v>biomask</x:v>
      </x:c>
      <x:c r="C35" s="16" t="str">
        <x:v>biomask · scorched line</x:v>
      </x:c>
      <x:c r="D35" s="16" t="str">
        <x:v>0,1</x:v>
      </x:c>
      <x:c r="E35" s="16" t="str">
        <x:v>Worn mask</x:v>
      </x:c>
      <x:c r="F35" s="16" t="str">
        <x:v>Pack V133 généré</x:v>
      </x:c>
      <x:c r="G35" s="16" t="str">
        <x:v>fan-study-unverified</x:v>
      </x:c>
      <x:c r="H35" s="16" t="str">
        <x:v>P1</x:v>
      </x:c>
      <x:c r="I35" s="16" t="str">
        <x:v>/game/assets/v133/decals/decal-atlas.webp</x:v>
      </x:c>
      <x:c r="J35" s="16" t="str">
        <x:v>Vérifier clipping CSS/Canvas + tous morphes</x:v>
      </x:c>
      <x:c r="K35" s="16" t="str">
        <x:v>https://forum.predator.illfonic.com/t/patch-notes-2-19/20975</x:v>
      </x:c>
    </x:row>
    <x:row r="36" ht="23" customHeight="1">
      <x:c r="A36" s="16" t="str">
        <x:v>clan-v133-biomask-triple-claw</x:v>
      </x:c>
      <x:c r="B36" s="16" t="str">
        <x:v>biomask</x:v>
      </x:c>
      <x:c r="C36" s="16" t="str">
        <x:v>biomask · triple claw</x:v>
      </x:c>
      <x:c r="D36" s="16" t="str">
        <x:v>1,1</x:v>
      </x:c>
      <x:c r="E36" s="16" t="str">
        <x:v>Worn mask</x:v>
      </x:c>
      <x:c r="F36" s="16" t="str">
        <x:v>Pack V133 généré</x:v>
      </x:c>
      <x:c r="G36" s="16" t="str">
        <x:v>fan-study-unverified</x:v>
      </x:c>
      <x:c r="H36" s="16" t="str">
        <x:v>P1</x:v>
      </x:c>
      <x:c r="I36" s="16" t="str">
        <x:v>/game/assets/v133/decals/decal-atlas.webp</x:v>
      </x:c>
      <x:c r="J36" s="16" t="str">
        <x:v>Vérifier clipping CSS/Canvas + tous morphes</x:v>
      </x:c>
      <x:c r="K36" s="16" t="str">
        <x:v>https://forum.predator.illfonic.com/t/patch-notes-2-19/20975</x:v>
      </x:c>
    </x:row>
    <x:row r="37" ht="23" customHeight="1">
      <x:c r="A37" s="16" t="str">
        <x:v>clan-v133-biomask-serpent-crest</x:v>
      </x:c>
      <x:c r="B37" s="16" t="str">
        <x:v>biomask</x:v>
      </x:c>
      <x:c r="C37" s="16" t="str">
        <x:v>biomask · serpent crest</x:v>
      </x:c>
      <x:c r="D37" s="16" t="str">
        <x:v>2,1</x:v>
      </x:c>
      <x:c r="E37" s="16" t="str">
        <x:v>Worn mask</x:v>
      </x:c>
      <x:c r="F37" s="16" t="str">
        <x:v>Pack V133 généré</x:v>
      </x:c>
      <x:c r="G37" s="16" t="str">
        <x:v>fan-study-unverified</x:v>
      </x:c>
      <x:c r="H37" s="16" t="str">
        <x:v>P1</x:v>
      </x:c>
      <x:c r="I37" s="16" t="str">
        <x:v>/game/assets/v133/decals/decal-atlas.webp</x:v>
      </x:c>
      <x:c r="J37" s="16" t="str">
        <x:v>Vérifier clipping CSS/Canvas + tous morphes</x:v>
      </x:c>
      <x:c r="K37" s="16" t="str">
        <x:v>https://forum.predator.illfonic.com/t/patch-notes-2-19/20975</x:v>
      </x:c>
    </x:row>
    <x:row r="38" ht="23" customHeight="1">
      <x:c r="A38" s="16" t="str">
        <x:v>clan-v133-biomask-blooded-sigil</x:v>
      </x:c>
      <x:c r="B38" s="16" t="str">
        <x:v>biomask</x:v>
      </x:c>
      <x:c r="C38" s="16" t="str">
        <x:v>biomask · blooded sigil</x:v>
      </x:c>
      <x:c r="D38" s="16" t="str">
        <x:v>3,1</x:v>
      </x:c>
      <x:c r="E38" s="16" t="str">
        <x:v>Worn mask</x:v>
      </x:c>
      <x:c r="F38" s="16" t="str">
        <x:v>Pack V133 généré</x:v>
      </x:c>
      <x:c r="G38" s="16" t="str">
        <x:v>fan-study-unverified</x:v>
      </x:c>
      <x:c r="H38" s="16" t="str">
        <x:v>P1</x:v>
      </x:c>
      <x:c r="I38" s="16" t="str">
        <x:v>/game/assets/v133/decals/decal-atlas.webp</x:v>
      </x:c>
      <x:c r="J38" s="16" t="str">
        <x:v>Vérifier clipping CSS/Canvas + tous morphes</x:v>
      </x:c>
      <x:c r="K38" s="16" t="str">
        <x:v>https://forum.predator.illfonic.com/t/patch-notes-2-19/20975</x:v>
      </x:c>
    </x:row>
    <x:row r="39" ht="23" customHeight="1">
      <x:c r="A39" s="16" t="str">
        <x:v>clan-v133-face-scorched-line</x:v>
      </x:c>
      <x:c r="B39" s="16" t="str">
        <x:v>face</x:v>
      </x:c>
      <x:c r="C39" s="16" t="str">
        <x:v>face · scorched line</x:v>
      </x:c>
      <x:c r="D39" s="16" t="str">
        <x:v>4,2</x:v>
      </x:c>
      <x:c r="E39" s="16" t="str">
        <x:v>Head/face (mask removed)</x:v>
      </x:c>
      <x:c r="F39" s="16" t="str">
        <x:v>Pack V133 généré</x:v>
      </x:c>
      <x:c r="G39" s="16" t="str">
        <x:v>fan-study-unverified</x:v>
      </x:c>
      <x:c r="H39" s="16" t="str">
        <x:v>P1</x:v>
      </x:c>
      <x:c r="I39" s="16" t="str">
        <x:v>/game/assets/v133/decals/decal-atlas.webp</x:v>
      </x:c>
      <x:c r="J39" s="16" t="str">
        <x:v>Vérifier clipping CSS/Canvas + tous morphes</x:v>
      </x:c>
      <x:c r="K39" s="16" t="str">
        <x:v>https://forum.predator.illfonic.com/t/patch-notes-2-19/20975</x:v>
      </x:c>
    </x:row>
    <x:row r="40" ht="23" customHeight="1">
      <x:c r="A40" s="16" t="str">
        <x:v>clan-v133-face-triple-claw</x:v>
      </x:c>
      <x:c r="B40" s="16" t="str">
        <x:v>face</x:v>
      </x:c>
      <x:c r="C40" s="16" t="str">
        <x:v>face · triple claw</x:v>
      </x:c>
      <x:c r="D40" s="16" t="str">
        <x:v>5,2</x:v>
      </x:c>
      <x:c r="E40" s="16" t="str">
        <x:v>Head/face (mask removed)</x:v>
      </x:c>
      <x:c r="F40" s="16" t="str">
        <x:v>Pack V133 généré</x:v>
      </x:c>
      <x:c r="G40" s="16" t="str">
        <x:v>fan-study-unverified</x:v>
      </x:c>
      <x:c r="H40" s="16" t="str">
        <x:v>P1</x:v>
      </x:c>
      <x:c r="I40" s="16" t="str">
        <x:v>/game/assets/v133/decals/decal-atlas.webp</x:v>
      </x:c>
      <x:c r="J40" s="16" t="str">
        <x:v>Vérifier clipping CSS/Canvas + tous morphes</x:v>
      </x:c>
      <x:c r="K40" s="16" t="str">
        <x:v>https://forum.predator.illfonic.com/t/patch-notes-2-19/20975</x:v>
      </x:c>
    </x:row>
    <x:row r="41" ht="23" customHeight="1">
      <x:c r="A41" s="16" t="str">
        <x:v>clan-v133-face-serpent-crest</x:v>
      </x:c>
      <x:c r="B41" s="16" t="str">
        <x:v>face</x:v>
      </x:c>
      <x:c r="C41" s="16" t="str">
        <x:v>face · serpent crest</x:v>
      </x:c>
      <x:c r="D41" s="16" t="str">
        <x:v>6,2</x:v>
      </x:c>
      <x:c r="E41" s="16" t="str">
        <x:v>Head/face (mask removed)</x:v>
      </x:c>
      <x:c r="F41" s="16" t="str">
        <x:v>Pack V133 généré</x:v>
      </x:c>
      <x:c r="G41" s="16" t="str">
        <x:v>fan-study-unverified</x:v>
      </x:c>
      <x:c r="H41" s="16" t="str">
        <x:v>P1</x:v>
      </x:c>
      <x:c r="I41" s="16" t="str">
        <x:v>/game/assets/v133/decals/decal-atlas.webp</x:v>
      </x:c>
      <x:c r="J41" s="16" t="str">
        <x:v>Vérifier clipping CSS/Canvas + tous morphes</x:v>
      </x:c>
      <x:c r="K41" s="16" t="str">
        <x:v>https://forum.predator.illfonic.com/t/patch-notes-2-19/20975</x:v>
      </x:c>
    </x:row>
    <x:row r="42" ht="23" customHeight="1">
      <x:c r="A42" s="16" t="str">
        <x:v>clan-v133-face-blooded-sigil</x:v>
      </x:c>
      <x:c r="B42" s="16" t="str">
        <x:v>face</x:v>
      </x:c>
      <x:c r="C42" s="16" t="str">
        <x:v>face · blooded sigil</x:v>
      </x:c>
      <x:c r="D42" s="16" t="str">
        <x:v>7,2</x:v>
      </x:c>
      <x:c r="E42" s="16" t="str">
        <x:v>Head/face (mask removed)</x:v>
      </x:c>
      <x:c r="F42" s="16" t="str">
        <x:v>Pack V133 généré</x:v>
      </x:c>
      <x:c r="G42" s="16" t="str">
        <x:v>fan-study-unverified</x:v>
      </x:c>
      <x:c r="H42" s="16" t="str">
        <x:v>P1</x:v>
      </x:c>
      <x:c r="I42" s="16" t="str">
        <x:v>/game/assets/v133/decals/decal-atlas.webp</x:v>
      </x:c>
      <x:c r="J42" s="16" t="str">
        <x:v>Vérifier clipping CSS/Canvas + tous morphes</x:v>
      </x:c>
      <x:c r="K42" s="16" t="str">
        <x:v>https://forum.predator.illfonic.com/t/patch-notes-2-19/20975</x:v>
      </x:c>
    </x:row>
    <x:row r="43" ht="23" customHeight="1">
      <x:c r="A43" s="16" t="str">
        <x:v>clan-v133-body-scorched-line</x:v>
      </x:c>
      <x:c r="B43" s="16" t="str">
        <x:v>body</x:v>
      </x:c>
      <x:c r="C43" s="16" t="str">
        <x:v>body · scorched line</x:v>
      </x:c>
      <x:c r="D43" s="16" t="str">
        <x:v>0,4</x:v>
      </x:c>
      <x:c r="E43" s="16" t="str">
        <x:v>Torso/skin</x:v>
      </x:c>
      <x:c r="F43" s="16" t="str">
        <x:v>Pack V133 généré</x:v>
      </x:c>
      <x:c r="G43" s="16" t="str">
        <x:v>fan-study-unverified</x:v>
      </x:c>
      <x:c r="H43" s="16" t="str">
        <x:v>P1</x:v>
      </x:c>
      <x:c r="I43" s="16" t="str">
        <x:v>/game/assets/v133/decals/decal-atlas.webp</x:v>
      </x:c>
      <x:c r="J43" s="16" t="str">
        <x:v>Vérifier clipping CSS/Canvas + tous morphes</x:v>
      </x:c>
      <x:c r="K43" s="16" t="str">
        <x:v>https://forum.predator.illfonic.com/t/patch-notes-2-19/20975</x:v>
      </x:c>
    </x:row>
    <x:row r="44" ht="23" customHeight="1">
      <x:c r="A44" s="16" t="str">
        <x:v>clan-v133-body-triple-claw</x:v>
      </x:c>
      <x:c r="B44" s="16" t="str">
        <x:v>body</x:v>
      </x:c>
      <x:c r="C44" s="16" t="str">
        <x:v>body · triple claw</x:v>
      </x:c>
      <x:c r="D44" s="16" t="str">
        <x:v>1,4</x:v>
      </x:c>
      <x:c r="E44" s="16" t="str">
        <x:v>Torso/skin</x:v>
      </x:c>
      <x:c r="F44" s="16" t="str">
        <x:v>Pack V133 généré</x:v>
      </x:c>
      <x:c r="G44" s="16" t="str">
        <x:v>fan-study-unverified</x:v>
      </x:c>
      <x:c r="H44" s="16" t="str">
        <x:v>P1</x:v>
      </x:c>
      <x:c r="I44" s="16" t="str">
        <x:v>/game/assets/v133/decals/decal-atlas.webp</x:v>
      </x:c>
      <x:c r="J44" s="16" t="str">
        <x:v>Vérifier clipping CSS/Canvas + tous morphes</x:v>
      </x:c>
      <x:c r="K44" s="16" t="str">
        <x:v>https://forum.predator.illfonic.com/t/patch-notes-2-19/20975</x:v>
      </x:c>
    </x:row>
    <x:row r="45" ht="23" customHeight="1">
      <x:c r="A45" s="16" t="str">
        <x:v>clan-v133-body-serpent-crest</x:v>
      </x:c>
      <x:c r="B45" s="16" t="str">
        <x:v>body</x:v>
      </x:c>
      <x:c r="C45" s="16" t="str">
        <x:v>body · serpent crest</x:v>
      </x:c>
      <x:c r="D45" s="16" t="str">
        <x:v>2,4</x:v>
      </x:c>
      <x:c r="E45" s="16" t="str">
        <x:v>Torso/skin</x:v>
      </x:c>
      <x:c r="F45" s="16" t="str">
        <x:v>Pack V133 généré</x:v>
      </x:c>
      <x:c r="G45" s="16" t="str">
        <x:v>fan-study-unverified</x:v>
      </x:c>
      <x:c r="H45" s="16" t="str">
        <x:v>P1</x:v>
      </x:c>
      <x:c r="I45" s="16" t="str">
        <x:v>/game/assets/v133/decals/decal-atlas.webp</x:v>
      </x:c>
      <x:c r="J45" s="16" t="str">
        <x:v>Vérifier clipping CSS/Canvas + tous morphes</x:v>
      </x:c>
      <x:c r="K45" s="16" t="str">
        <x:v>https://forum.predator.illfonic.com/t/patch-notes-2-19/20975</x:v>
      </x:c>
    </x:row>
    <x:row r="46" ht="23" customHeight="1">
      <x:c r="A46" s="16" t="str">
        <x:v>clan-v133-body-blooded-sigil</x:v>
      </x:c>
      <x:c r="B46" s="16" t="str">
        <x:v>body</x:v>
      </x:c>
      <x:c r="C46" s="16" t="str">
        <x:v>body · blooded sigil</x:v>
      </x:c>
      <x:c r="D46" s="16" t="str">
        <x:v>3,4</x:v>
      </x:c>
      <x:c r="E46" s="16" t="str">
        <x:v>Torso/skin</x:v>
      </x:c>
      <x:c r="F46" s="16" t="str">
        <x:v>Pack V133 généré</x:v>
      </x:c>
      <x:c r="G46" s="16" t="str">
        <x:v>fan-study-unverified</x:v>
      </x:c>
      <x:c r="H46" s="16" t="str">
        <x:v>P1</x:v>
      </x:c>
      <x:c r="I46" s="16" t="str">
        <x:v>/game/assets/v133/decals/decal-atlas.webp</x:v>
      </x:c>
      <x:c r="J46" s="16" t="str">
        <x:v>Vérifier clipping CSS/Canvas + tous morphes</x:v>
      </x:c>
      <x:c r="K46" s="16" t="str">
        <x:v>https://forum.predator.illfonic.com/t/patch-notes-2-19/20975</x:v>
      </x:c>
    </x:row>
    <x:row r="47" ht="23" customHeight="1">
      <x:c r="A47" s="16" t="str">
        <x:v>clan-v133-armor-scorched-line</x:v>
      </x:c>
      <x:c r="B47" s="16" t="str">
        <x:v>armor</x:v>
      </x:c>
      <x:c r="C47" s="16" t="str">
        <x:v>armor · scorched line</x:v>
      </x:c>
      <x:c r="D47" s="16" t="str">
        <x:v>4,5</x:v>
      </x:c>
      <x:c r="E47" s="16" t="str">
        <x:v>Chest plate</x:v>
      </x:c>
      <x:c r="F47" s="16" t="str">
        <x:v>Pack V133 généré</x:v>
      </x:c>
      <x:c r="G47" s="16" t="str">
        <x:v>fan-study-unverified</x:v>
      </x:c>
      <x:c r="H47" s="16" t="str">
        <x:v>P1</x:v>
      </x:c>
      <x:c r="I47" s="16" t="str">
        <x:v>/game/assets/v133/decals/decal-atlas.webp</x:v>
      </x:c>
      <x:c r="J47" s="16" t="str">
        <x:v>Vérifier clipping CSS/Canvas + tous morphes</x:v>
      </x:c>
      <x:c r="K47" s="16" t="str">
        <x:v>https://forum.predator.illfonic.com/t/patch-notes-2-19/20975</x:v>
      </x:c>
    </x:row>
    <x:row r="48" ht="23" customHeight="1">
      <x:c r="A48" s="16" t="str">
        <x:v>clan-v133-armor-triple-claw</x:v>
      </x:c>
      <x:c r="B48" s="16" t="str">
        <x:v>armor</x:v>
      </x:c>
      <x:c r="C48" s="16" t="str">
        <x:v>armor · triple claw</x:v>
      </x:c>
      <x:c r="D48" s="16" t="str">
        <x:v>5,5</x:v>
      </x:c>
      <x:c r="E48" s="16" t="str">
        <x:v>Chest plate</x:v>
      </x:c>
      <x:c r="F48" s="16" t="str">
        <x:v>Pack V133 généré</x:v>
      </x:c>
      <x:c r="G48" s="16" t="str">
        <x:v>fan-study-unverified</x:v>
      </x:c>
      <x:c r="H48" s="16" t="str">
        <x:v>P1</x:v>
      </x:c>
      <x:c r="I48" s="16" t="str">
        <x:v>/game/assets/v133/decals/decal-atlas.webp</x:v>
      </x:c>
      <x:c r="J48" s="16" t="str">
        <x:v>Vérifier clipping CSS/Canvas + tous morphes</x:v>
      </x:c>
      <x:c r="K48" s="16" t="str">
        <x:v>https://forum.predator.illfonic.com/t/patch-notes-2-19/20975</x:v>
      </x:c>
    </x:row>
    <x:row r="49" ht="23" customHeight="1">
      <x:c r="A49" s="16" t="str">
        <x:v>clan-v133-armor-serpent-crest</x:v>
      </x:c>
      <x:c r="B49" s="16" t="str">
        <x:v>armor</x:v>
      </x:c>
      <x:c r="C49" s="16" t="str">
        <x:v>armor · serpent crest</x:v>
      </x:c>
      <x:c r="D49" s="16" t="str">
        <x:v>6,5</x:v>
      </x:c>
      <x:c r="E49" s="16" t="str">
        <x:v>Chest plate</x:v>
      </x:c>
      <x:c r="F49" s="16" t="str">
        <x:v>Pack V133 généré</x:v>
      </x:c>
      <x:c r="G49" s="16" t="str">
        <x:v>fan-study-unverified</x:v>
      </x:c>
      <x:c r="H49" s="16" t="str">
        <x:v>P1</x:v>
      </x:c>
      <x:c r="I49" s="16" t="str">
        <x:v>/game/assets/v133/decals/decal-atlas.webp</x:v>
      </x:c>
      <x:c r="J49" s="16" t="str">
        <x:v>Vérifier clipping CSS/Canvas + tous morphes</x:v>
      </x:c>
      <x:c r="K49" s="16" t="str">
        <x:v>https://forum.predator.illfonic.com/t/patch-notes-2-19/20975</x:v>
      </x:c>
    </x:row>
    <x:row r="50" ht="23" customHeight="1">
      <x:c r="A50" s="16" t="str">
        <x:v>clan-v133-armor-blooded-sigil</x:v>
      </x:c>
      <x:c r="B50" s="16" t="str">
        <x:v>armor</x:v>
      </x:c>
      <x:c r="C50" s="16" t="str">
        <x:v>armor · blooded sigil</x:v>
      </x:c>
      <x:c r="D50" s="16" t="str">
        <x:v>7,5</x:v>
      </x:c>
      <x:c r="E50" s="16" t="str">
        <x:v>Chest plate</x:v>
      </x:c>
      <x:c r="F50" s="16" t="str">
        <x:v>Pack V133 généré</x:v>
      </x:c>
      <x:c r="G50" s="16" t="str">
        <x:v>fan-study-unverified</x:v>
      </x:c>
      <x:c r="H50" s="16" t="str">
        <x:v>P1</x:v>
      </x:c>
      <x:c r="I50" s="16" t="str">
        <x:v>/game/assets/v133/decals/decal-atlas.webp</x:v>
      </x:c>
      <x:c r="J50" s="16" t="str">
        <x:v>Vérifier clipping CSS/Canvas + tous morphes</x:v>
      </x:c>
      <x:c r="K50" s="16" t="str">
        <x:v>https://forum.predator.illfonic.com/t/patch-notes-2-19/20975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b1f6fc48314a4c3a"/>
  </x:tableParts>
</x:worksheet>
</file>

<file path=xl/worksheets/sheet6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45" hidden="0" customWidth="1"/>
    <x:col min="2" max="2" width="16" hidden="0" customWidth="1"/>
    <x:col min="3" max="3" width="26" hidden="0" customWidth="1"/>
    <x:col min="4" max="4" width="26" hidden="0" customWidth="1"/>
    <x:col min="5" max="5" width="15" hidden="0" customWidth="1"/>
    <x:col min="6" max="6" width="12" hidden="0" customWidth="1"/>
    <x:col min="7" max="7" width="50" hidden="0" customWidth="1"/>
    <x:col min="8" max="8" width="65" hidden="0" customWidth="1"/>
  </x:cols>
  <x:sheetData>
    <x:row r="1" ht="31" customHeight="1">
      <x:c r="A1" s="4" t="str">
        <x:v>AUDIT DE FIDÉLITÉ • 34 DOSSIERS RESTÉS OUVERTS</x:v>
      </x:c>
      <x:c r="B1" s="4"/>
      <x:c r="C1" s="4"/>
      <x:c r="D1" s="4"/>
      <x:c r="E1" s="4"/>
      <x:c r="F1" s="4"/>
      <x:c r="G1" s="4"/>
      <x:c r="H1" s="4"/>
    </x:row>
    <x:row r="2" ht="27" customHeight="1">
      <x:c r="A2" s="11" t="str">
        <x:v>Identifiant</x:v>
      </x:c>
      <x:c r="B2" s="11" t="str">
        <x:v>Famille</x:v>
      </x:c>
      <x:c r="C2" s="11" t="str">
        <x:v>Statut</x:v>
      </x:c>
      <x:c r="D2" s="11" t="str">
        <x:v>Étude disponible</x:v>
      </x:c>
      <x:c r="E2" s="11" t="str">
        <x:v>UV certifiée</x:v>
      </x:c>
      <x:c r="F2" s="11" t="str">
        <x:v>Priorité</x:v>
      </x:c>
      <x:c r="G2" s="11" t="str">
        <x:v>Source projet</x:v>
      </x:c>
      <x:c r="H2" s="11" t="str">
        <x:v>Validation à produire</x:v>
      </x:c>
    </x:row>
    <x:row r="3" ht="23" customHeight="1">
      <x:c r="A3" s="16" t="str">
        <x:v>skin_classe_samurai_base_observee</x:v>
      </x:c>
      <x:c r="B3" s="16" t="str">
        <x:v>peau</x:v>
      </x:c>
      <x:c r="C3" s="16" t="str">
        <x:v>Réemploi à confirmer</x:v>
      </x:c>
      <x:c r="D3" s="16" t="str">
        <x:v>Non validé</x:v>
      </x:c>
      <x:c r="E3" s="16" t="str">
        <x:v>Non</x:v>
      </x:c>
      <x:c r="F3" s="16" t="str">
        <x:v>P1</x:v>
      </x:c>
      <x:c r="G3" s="16" t="str">
        <x:v>https://github.com/darknigthmare/yautja-la-longue-chasse/pull/27</x:v>
      </x:c>
      <x:c r="H3" s="16" t="str">
        <x:v>Menu variante sélectionnée + face/profil/dos + classe + capture datée</x:v>
      </x:c>
    </x:row>
    <x:row r="4" ht="23" customHeight="1">
      <x:c r="A4" s="16" t="str">
        <x:v>skin_classe_viking_base_observee</x:v>
      </x:c>
      <x:c r="B4" s="16" t="str">
        <x:v>peau</x:v>
      </x:c>
      <x:c r="C4" s="16" t="str">
        <x:v>Réemploi à confirmer</x:v>
      </x:c>
      <x:c r="D4" s="16" t="str">
        <x:v>Non validé</x:v>
      </x:c>
      <x:c r="E4" s="16" t="str">
        <x:v>Non</x:v>
      </x:c>
      <x:c r="F4" s="16" t="str">
        <x:v>P1</x:v>
      </x:c>
      <x:c r="G4" s="16" t="str">
        <x:v>https://github.com/darknigthmare/yautja-la-longue-chasse/pull/27</x:v>
      </x:c>
      <x:c r="H4" s="16" t="str">
        <x:v>Menu variante sélectionnée + face/profil/dos + classe + capture datée</x:v>
      </x:c>
    </x:row>
    <x:row r="5" ht="23" customHeight="1">
      <x:c r="A5" s="16" t="str">
        <x:v>skin_classe_valkyrie_base_observee</x:v>
      </x:c>
      <x:c r="B5" s="16" t="str">
        <x:v>peau</x:v>
      </x:c>
      <x:c r="C5" s="16" t="str">
        <x:v>Réemploi à confirmer</x:v>
      </x:c>
      <x:c r="D5" s="16" t="str">
        <x:v>Non validé</x:v>
      </x:c>
      <x:c r="E5" s="16" t="str">
        <x:v>Non</x:v>
      </x:c>
      <x:c r="F5" s="16" t="str">
        <x:v>P1</x:v>
      </x:c>
      <x:c r="G5" s="16" t="str">
        <x:v>https://github.com/darknigthmare/yautja-la-longue-chasse/pull/27</x:v>
      </x:c>
      <x:c r="H5" s="16" t="str">
        <x:v>Menu variante sélectionnée + face/profil/dos + classe + capture datée</x:v>
      </x:c>
    </x:row>
    <x:row r="6" ht="23" customHeight="1">
      <x:c r="A6" s="16" t="str">
        <x:v>skin_classe_cleopatra_base_observee</x:v>
      </x:c>
      <x:c r="B6" s="16" t="str">
        <x:v>peau</x:v>
      </x:c>
      <x:c r="C6" s="16" t="str">
        <x:v>Réemploi à confirmer</x:v>
      </x:c>
      <x:c r="D6" s="16" t="str">
        <x:v>Non validé</x:v>
      </x:c>
      <x:c r="E6" s="16" t="str">
        <x:v>Non</x:v>
      </x:c>
      <x:c r="F6" s="16" t="str">
        <x:v>P1</x:v>
      </x:c>
      <x:c r="G6" s="16" t="str">
        <x:v>https://github.com/darknigthmare/yautja-la-longue-chasse/pull/27</x:v>
      </x:c>
      <x:c r="H6" s="16" t="str">
        <x:v>Menu variante sélectionnée + face/profil/dos + classe + capture datée</x:v>
      </x:c>
    </x:row>
    <x:row r="7" ht="23" customHeight="1">
      <x:c r="A7" s="16" t="str">
        <x:v>skin_classe_exiled_base_observee</x:v>
      </x:c>
      <x:c r="B7" s="16" t="str">
        <x:v>peau</x:v>
      </x:c>
      <x:c r="C7" s="16" t="str">
        <x:v>Réemploi à confirmer</x:v>
      </x:c>
      <x:c r="D7" s="16" t="str">
        <x:v>Non validé</x:v>
      </x:c>
      <x:c r="E7" s="16" t="str">
        <x:v>Non</x:v>
      </x:c>
      <x:c r="F7" s="16" t="str">
        <x:v>P1</x:v>
      </x:c>
      <x:c r="G7" s="16" t="str">
        <x:v>https://github.com/darknigthmare/yautja-la-longue-chasse/pull/27</x:v>
      </x:c>
      <x:c r="H7" s="16" t="str">
        <x:v>Menu variante sélectionnée + face/profil/dos + classe + capture datée</x:v>
      </x:c>
    </x:row>
    <x:row r="8" ht="23" customHeight="1">
      <x:c r="A8" s="16" t="str">
        <x:v>skin_classe_captured_base_observee</x:v>
      </x:c>
      <x:c r="B8" s="16" t="str">
        <x:v>peau</x:v>
      </x:c>
      <x:c r="C8" s="16" t="str">
        <x:v>Réemploi à confirmer</x:v>
      </x:c>
      <x:c r="D8" s="16" t="str">
        <x:v>Non validé</x:v>
      </x:c>
      <x:c r="E8" s="16" t="str">
        <x:v>Non</x:v>
      </x:c>
      <x:c r="F8" s="16" t="str">
        <x:v>P1</x:v>
      </x:c>
      <x:c r="G8" s="16" t="str">
        <x:v>https://github.com/darknigthmare/yautja-la-longue-chasse/pull/27</x:v>
      </x:c>
      <x:c r="H8" s="16" t="str">
        <x:v>Menu variante sélectionnée + face/profil/dos + classe + capture datée</x:v>
      </x:c>
    </x:row>
    <x:row r="9" ht="23" customHeight="1">
      <x:c r="A9" s="16" t="str">
        <x:v>skin_classe_junglehunter87_wasteland</x:v>
      </x:c>
      <x:c r="B9" s="16" t="str">
        <x:v>peau</x:v>
      </x:c>
      <x:c r="C9" s="16" t="str">
        <x:v>Capture nommée manquante</x:v>
      </x:c>
      <x:c r="D9" s="16" t="str">
        <x:v>Étude V125/V127</x:v>
      </x:c>
      <x:c r="E9" s="16" t="str">
        <x:v>Non</x:v>
      </x:c>
      <x:c r="F9" s="16" t="str">
        <x:v>P2</x:v>
      </x:c>
      <x:c r="G9" s="16" t="str">
        <x:v>https://github.com/darknigthmare/yautja-la-longue-chasse/pull/27</x:v>
      </x:c>
      <x:c r="H9" s="16" t="str">
        <x:v>Menu variante sélectionnée + face/profil/dos + classe + capture datée</x:v>
      </x:c>
    </x:row>
    <x:row r="10" ht="23" customHeight="1">
      <x:c r="A10" s="16" t="str">
        <x:v>skin_classe_junglehunter87_undergrowth</x:v>
      </x:c>
      <x:c r="B10" s="16" t="str">
        <x:v>peau</x:v>
      </x:c>
      <x:c r="C10" s="16" t="str">
        <x:v>Capture nommée manquante</x:v>
      </x:c>
      <x:c r="D10" s="16" t="str">
        <x:v>Étude V125/V127</x:v>
      </x:c>
      <x:c r="E10" s="16" t="str">
        <x:v>Non</x:v>
      </x:c>
      <x:c r="F10" s="16" t="str">
        <x:v>P2</x:v>
      </x:c>
      <x:c r="G10" s="16" t="str">
        <x:v>https://github.com/darknigthmare/yautja-la-longue-chasse/pull/27</x:v>
      </x:c>
      <x:c r="H10" s="16" t="str">
        <x:v>Menu variante sélectionnée + face/profil/dos + classe + capture datée</x:v>
      </x:c>
    </x:row>
    <x:row r="11" ht="23" customHeight="1">
      <x:c r="A11" s="16" t="str">
        <x:v>skin_classe_junglehunter87_badland</x:v>
      </x:c>
      <x:c r="B11" s="16" t="str">
        <x:v>peau</x:v>
      </x:c>
      <x:c r="C11" s="16" t="str">
        <x:v>Capture nommée manquante</x:v>
      </x:c>
      <x:c r="D11" s="16" t="str">
        <x:v>Étude V125/V127</x:v>
      </x:c>
      <x:c r="E11" s="16" t="str">
        <x:v>Non</x:v>
      </x:c>
      <x:c r="F11" s="16" t="str">
        <x:v>P2</x:v>
      </x:c>
      <x:c r="G11" s="16" t="str">
        <x:v>https://github.com/darknigthmare/yautja-la-longue-chasse/pull/27</x:v>
      </x:c>
      <x:c r="H11" s="16" t="str">
        <x:v>Menu variante sélectionnée + face/profil/dos + classe + capture datée</x:v>
      </x:c>
    </x:row>
    <x:row r="12" ht="23" customHeight="1">
      <x:c r="A12" s="16" t="str">
        <x:v>skin_classe_junglehunter87_quagmire</x:v>
      </x:c>
      <x:c r="B12" s="16" t="str">
        <x:v>peau</x:v>
      </x:c>
      <x:c r="C12" s="16" t="str">
        <x:v>Capture nommée manquante</x:v>
      </x:c>
      <x:c r="D12" s="16" t="str">
        <x:v>Étude V125/V127</x:v>
      </x:c>
      <x:c r="E12" s="16" t="str">
        <x:v>Non</x:v>
      </x:c>
      <x:c r="F12" s="16" t="str">
        <x:v>P2</x:v>
      </x:c>
      <x:c r="G12" s="16" t="str">
        <x:v>https://github.com/darknigthmare/yautja-la-longue-chasse/pull/27</x:v>
      </x:c>
      <x:c r="H12" s="16" t="str">
        <x:v>Menu variante sélectionnée + face/profil/dos + classe + capture datée</x:v>
      </x:c>
    </x:row>
    <x:row r="13" ht="23" customHeight="1">
      <x:c r="A13" s="16" t="str">
        <x:v>skin_classe_elder_ancient</x:v>
      </x:c>
      <x:c r="B13" s="16" t="str">
        <x:v>peau</x:v>
      </x:c>
      <x:c r="C13" s="16" t="str">
        <x:v>Capture nommée manquante</x:v>
      </x:c>
      <x:c r="D13" s="16" t="str">
        <x:v>Étude V125/V127</x:v>
      </x:c>
      <x:c r="E13" s="16" t="str">
        <x:v>Non</x:v>
      </x:c>
      <x:c r="F13" s="16" t="str">
        <x:v>P2</x:v>
      </x:c>
      <x:c r="G13" s="16" t="str">
        <x:v>https://github.com/darknigthmare/yautja-la-longue-chasse/pull/27</x:v>
      </x:c>
      <x:c r="H13" s="16" t="str">
        <x:v>Menu variante sélectionnée + face/profil/dos + classe + capture datée</x:v>
      </x:c>
    </x:row>
    <x:row r="14" ht="23" customHeight="1">
      <x:c r="A14" s="16" t="str">
        <x:v>skin_classe_elder_relic</x:v>
      </x:c>
      <x:c r="B14" s="16" t="str">
        <x:v>peau</x:v>
      </x:c>
      <x:c r="C14" s="16" t="str">
        <x:v>Capture nommée manquante</x:v>
      </x:c>
      <x:c r="D14" s="16" t="str">
        <x:v>Étude V125/V127</x:v>
      </x:c>
      <x:c r="E14" s="16" t="str">
        <x:v>Non</x:v>
      </x:c>
      <x:c r="F14" s="16" t="str">
        <x:v>P2</x:v>
      </x:c>
      <x:c r="G14" s="16" t="str">
        <x:v>https://github.com/darknigthmare/yautja-la-longue-chasse/pull/27</x:v>
      </x:c>
      <x:c r="H14" s="16" t="str">
        <x:v>Menu variante sélectionnée + face/profil/dos + classe + capture datée</x:v>
      </x:c>
    </x:row>
    <x:row r="15" ht="23" customHeight="1">
      <x:c r="A15" s="16" t="str">
        <x:v>skin_classe_elder_primeval</x:v>
      </x:c>
      <x:c r="B15" s="16" t="str">
        <x:v>peau</x:v>
      </x:c>
      <x:c r="C15" s="16" t="str">
        <x:v>Capture nommée manquante</x:v>
      </x:c>
      <x:c r="D15" s="16" t="str">
        <x:v>Étude V125/V127</x:v>
      </x:c>
      <x:c r="E15" s="16" t="str">
        <x:v>Non</x:v>
      </x:c>
      <x:c r="F15" s="16" t="str">
        <x:v>P2</x:v>
      </x:c>
      <x:c r="G15" s="16" t="str">
        <x:v>https://github.com/darknigthmare/yautja-la-longue-chasse/pull/27</x:v>
      </x:c>
      <x:c r="H15" s="16" t="str">
        <x:v>Menu variante sélectionnée + face/profil/dos + classe + capture datée</x:v>
      </x:c>
    </x:row>
    <x:row r="16" ht="23" customHeight="1">
      <x:c r="A16" s="16" t="str">
        <x:v>skin_classe_elder_stoic</x:v>
      </x:c>
      <x:c r="B16" s="16" t="str">
        <x:v>peau</x:v>
      </x:c>
      <x:c r="C16" s="16" t="str">
        <x:v>Capture nommée manquante</x:v>
      </x:c>
      <x:c r="D16" s="16" t="str">
        <x:v>Étude V125/V127</x:v>
      </x:c>
      <x:c r="E16" s="16" t="str">
        <x:v>Non</x:v>
      </x:c>
      <x:c r="F16" s="16" t="str">
        <x:v>P2</x:v>
      </x:c>
      <x:c r="G16" s="16" t="str">
        <x:v>https://github.com/darknigthmare/yautja-la-longue-chasse/pull/27</x:v>
      </x:c>
      <x:c r="H16" s="16" t="str">
        <x:v>Menu variante sélectionnée + face/profil/dos + classe + capture datée</x:v>
      </x:c>
    </x:row>
    <x:row r="17" ht="23" customHeight="1">
      <x:c r="A17" s="16" t="str">
        <x:v>skin_classe_cityhunter97_sector</x:v>
      </x:c>
      <x:c r="B17" s="16" t="str">
        <x:v>peau</x:v>
      </x:c>
      <x:c r="C17" s="16" t="str">
        <x:v>Capture nommée manquante</x:v>
      </x:c>
      <x:c r="D17" s="16" t="str">
        <x:v>Étude V125/V127</x:v>
      </x:c>
      <x:c r="E17" s="16" t="str">
        <x:v>Non</x:v>
      </x:c>
      <x:c r="F17" s="16" t="str">
        <x:v>P2</x:v>
      </x:c>
      <x:c r="G17" s="16" t="str">
        <x:v>https://github.com/darknigthmare/yautja-la-longue-chasse/pull/27</x:v>
      </x:c>
      <x:c r="H17" s="16" t="str">
        <x:v>Menu variante sélectionnée + face/profil/dos + classe + capture datée</x:v>
      </x:c>
    </x:row>
    <x:row r="18" ht="23" customHeight="1">
      <x:c r="A18" s="16" t="str">
        <x:v>skin_classe_cityhunter97_ward</x:v>
      </x:c>
      <x:c r="B18" s="16" t="str">
        <x:v>peau</x:v>
      </x:c>
      <x:c r="C18" s="16" t="str">
        <x:v>Capture nommée manquante</x:v>
      </x:c>
      <x:c r="D18" s="16" t="str">
        <x:v>Étude V125/V127</x:v>
      </x:c>
      <x:c r="E18" s="16" t="str">
        <x:v>Non</x:v>
      </x:c>
      <x:c r="F18" s="16" t="str">
        <x:v>P2</x:v>
      </x:c>
      <x:c r="G18" s="16" t="str">
        <x:v>https://github.com/darknigthmare/yautja-la-longue-chasse/pull/27</x:v>
      </x:c>
      <x:c r="H18" s="16" t="str">
        <x:v>Menu variante sélectionnée + face/profil/dos + classe + capture datée</x:v>
      </x:c>
    </x:row>
    <x:row r="19" ht="23" customHeight="1">
      <x:c r="A19" s="16" t="str">
        <x:v>skin_classe_cityhunter97_tract</x:v>
      </x:c>
      <x:c r="B19" s="16" t="str">
        <x:v>peau</x:v>
      </x:c>
      <x:c r="C19" s="16" t="str">
        <x:v>Capture nommée manquante</x:v>
      </x:c>
      <x:c r="D19" s="16" t="str">
        <x:v>Étude V125/V127</x:v>
      </x:c>
      <x:c r="E19" s="16" t="str">
        <x:v>Non</x:v>
      </x:c>
      <x:c r="F19" s="16" t="str">
        <x:v>P2</x:v>
      </x:c>
      <x:c r="G19" s="16" t="str">
        <x:v>https://github.com/darknigthmare/yautja-la-longue-chasse/pull/27</x:v>
      </x:c>
      <x:c r="H19" s="16" t="str">
        <x:v>Menu variante sélectionnée + face/profil/dos + classe + capture datée</x:v>
      </x:c>
    </x:row>
    <x:row r="20" ht="23" customHeight="1">
      <x:c r="A20" s="16" t="str">
        <x:v>skin_classe_feral_default_apres_3_6_0</x:v>
      </x:c>
      <x:c r="B20" s="16" t="str">
        <x:v>peau</x:v>
      </x:c>
      <x:c r="C20" s="16" t="str">
        <x:v>Capture nommée manquante</x:v>
      </x:c>
      <x:c r="D20" s="16" t="str">
        <x:v>Non validé</x:v>
      </x:c>
      <x:c r="E20" s="16" t="str">
        <x:v>Non</x:v>
      </x:c>
      <x:c r="F20" s="16" t="str">
        <x:v>P2</x:v>
      </x:c>
      <x:c r="G20" s="16" t="str">
        <x:v>https://github.com/darknigthmare/yautja-la-longue-chasse/pull/27</x:v>
      </x:c>
      <x:c r="H20" s="16" t="str">
        <x:v>Menu variante sélectionnée + face/profil/dos + classe + capture datée</x:v>
      </x:c>
    </x:row>
    <x:row r="21" ht="23" customHeight="1">
      <x:c r="A21" s="16" t="str">
        <x:v>skin_default_terror</x:v>
      </x:c>
      <x:c r="B21" s="16" t="str">
        <x:v>peau</x:v>
      </x:c>
      <x:c r="C21" s="16" t="str">
        <x:v>Capture nommée manquante</x:v>
      </x:c>
      <x:c r="D21" s="16" t="str">
        <x:v>Non validé</x:v>
      </x:c>
      <x:c r="E21" s="16" t="str">
        <x:v>Non</x:v>
      </x:c>
      <x:c r="F21" s="16" t="str">
        <x:v>P2</x:v>
      </x:c>
      <x:c r="G21" s="16" t="str">
        <x:v>https://github.com/darknigthmare/yautja-la-longue-chasse/pull/27</x:v>
      </x:c>
      <x:c r="H21" s="16" t="str">
        <x:v>Menu variante sélectionnée + face/profil/dos + classe + capture datée</x:v>
      </x:c>
    </x:row>
    <x:row r="22" ht="23" customHeight="1">
      <x:c r="A22" s="16" t="str">
        <x:v>skin_classic_slice</x:v>
      </x:c>
      <x:c r="B22" s="16" t="str">
        <x:v>peau</x:v>
      </x:c>
      <x:c r="C22" s="16" t="str">
        <x:v>Capture nommée manquante</x:v>
      </x:c>
      <x:c r="D22" s="16" t="str">
        <x:v>Non validé</x:v>
      </x:c>
      <x:c r="E22" s="16" t="str">
        <x:v>Non</x:v>
      </x:c>
      <x:c r="F22" s="16" t="str">
        <x:v>P2</x:v>
      </x:c>
      <x:c r="G22" s="16" t="str">
        <x:v>https://github.com/darknigthmare/yautja-la-longue-chasse/pull/27</x:v>
      </x:c>
      <x:c r="H22" s="16" t="str">
        <x:v>Menu variante sélectionnée + face/profil/dos + classe + capture datée</x:v>
      </x:c>
    </x:row>
    <x:row r="23" ht="23" customHeight="1">
      <x:c r="A23" s="16" t="str">
        <x:v>skin_gator_virus</x:v>
      </x:c>
      <x:c r="B23" s="16" t="str">
        <x:v>peau</x:v>
      </x:c>
      <x:c r="C23" s="16" t="str">
        <x:v>Capture nommée manquante</x:v>
      </x:c>
      <x:c r="D23" s="16" t="str">
        <x:v>Non validé</x:v>
      </x:c>
      <x:c r="E23" s="16" t="str">
        <x:v>Non</x:v>
      </x:c>
      <x:c r="F23" s="16" t="str">
        <x:v>P2</x:v>
      </x:c>
      <x:c r="G23" s="16" t="str">
        <x:v>https://github.com/darknigthmare/yautja-la-longue-chasse/pull/27</x:v>
      </x:c>
      <x:c r="H23" s="16" t="str">
        <x:v>Menu variante sélectionnée + face/profil/dos + classe + capture datée</x:v>
      </x:c>
    </x:row>
    <x:row r="24" ht="23" customHeight="1">
      <x:c r="A24" s="16" t="str">
        <x:v>skin_unassigned_aurora</x:v>
      </x:c>
      <x:c r="B24" s="16" t="str">
        <x:v>peau</x:v>
      </x:c>
      <x:c r="C24" s="16" t="str">
        <x:v>Capture nommée manquante</x:v>
      </x:c>
      <x:c r="D24" s="16" t="str">
        <x:v>Étude V125/V127</x:v>
      </x:c>
      <x:c r="E24" s="16" t="str">
        <x:v>Non</x:v>
      </x:c>
      <x:c r="F24" s="16" t="str">
        <x:v>P2</x:v>
      </x:c>
      <x:c r="G24" s="16" t="str">
        <x:v>https://github.com/darknigthmare/yautja-la-longue-chasse/pull/27</x:v>
      </x:c>
      <x:c r="H24" s="16" t="str">
        <x:v>Menu variante sélectionnée + face/profil/dos + classe + capture datée</x:v>
      </x:c>
    </x:row>
    <x:row r="25" ht="23" customHeight="1">
      <x:c r="A25" s="16" t="str">
        <x:v>skin_mottle_ash</x:v>
      </x:c>
      <x:c r="B25" s="16" t="str">
        <x:v>peau</x:v>
      </x:c>
      <x:c r="C25" s="16" t="str">
        <x:v>Capture nommée manquante</x:v>
      </x:c>
      <x:c r="D25" s="16" t="str">
        <x:v>Étude V122</x:v>
      </x:c>
      <x:c r="E25" s="16" t="str">
        <x:v>Non</x:v>
      </x:c>
      <x:c r="F25" s="16" t="str">
        <x:v>P2</x:v>
      </x:c>
      <x:c r="G25" s="16" t="str">
        <x:v>https://github.com/darknigthmare/yautja-la-longue-chasse/pull/27</x:v>
      </x:c>
      <x:c r="H25" s="16" t="str">
        <x:v>Menu variante sélectionnée + face/profil/dos + classe + capture datée</x:v>
      </x:c>
    </x:row>
    <x:row r="26" ht="23" customHeight="1">
      <x:c r="A26" s="16" t="str">
        <x:v>skin_mottle_grape</x:v>
      </x:c>
      <x:c r="B26" s="16" t="str">
        <x:v>peau</x:v>
      </x:c>
      <x:c r="C26" s="16" t="str">
        <x:v>Capture nommée manquante</x:v>
      </x:c>
      <x:c r="D26" s="16" t="str">
        <x:v>Étude V122</x:v>
      </x:c>
      <x:c r="E26" s="16" t="str">
        <x:v>Non</x:v>
      </x:c>
      <x:c r="F26" s="16" t="str">
        <x:v>P2</x:v>
      </x:c>
      <x:c r="G26" s="16" t="str">
        <x:v>https://github.com/darknigthmare/yautja-la-longue-chasse/pull/27</x:v>
      </x:c>
      <x:c r="H26" s="16" t="str">
        <x:v>Menu variante sélectionnée + face/profil/dos + classe + capture datée</x:v>
      </x:c>
    </x:row>
    <x:row r="27" ht="23" customHeight="1">
      <x:c r="A27" s="16" t="str">
        <x:v>skin_mottle_dread</x:v>
      </x:c>
      <x:c r="B27" s="16" t="str">
        <x:v>peau</x:v>
      </x:c>
      <x:c r="C27" s="16" t="str">
        <x:v>Capture nommée manquante</x:v>
      </x:c>
      <x:c r="D27" s="16" t="str">
        <x:v>Non validé</x:v>
      </x:c>
      <x:c r="E27" s="16" t="str">
        <x:v>Non</x:v>
      </x:c>
      <x:c r="F27" s="16" t="str">
        <x:v>P2</x:v>
      </x:c>
      <x:c r="G27" s="16" t="str">
        <x:v>https://github.com/darknigthmare/yautja-la-longue-chasse/pull/27</x:v>
      </x:c>
      <x:c r="H27" s="16" t="str">
        <x:v>Menu variante sélectionnée + face/profil/dos + classe + capture datée</x:v>
      </x:c>
    </x:row>
    <x:row r="28" ht="23" customHeight="1">
      <x:c r="A28" s="16" t="str">
        <x:v>skin_raptor_putrid</x:v>
      </x:c>
      <x:c r="B28" s="16" t="str">
        <x:v>peau</x:v>
      </x:c>
      <x:c r="C28" s="16" t="str">
        <x:v>Capture nommée manquante</x:v>
      </x:c>
      <x:c r="D28" s="16" t="str">
        <x:v>Étude V122</x:v>
      </x:c>
      <x:c r="E28" s="16" t="str">
        <x:v>Non</x:v>
      </x:c>
      <x:c r="F28" s="16" t="str">
        <x:v>P2</x:v>
      </x:c>
      <x:c r="G28" s="16" t="str">
        <x:v>https://github.com/darknigthmare/yautja-la-longue-chasse/pull/27</x:v>
      </x:c>
      <x:c r="H28" s="16" t="str">
        <x:v>Menu variante sélectionnée + face/profil/dos + classe + capture datée</x:v>
      </x:c>
    </x:row>
    <x:row r="29" ht="23" customHeight="1">
      <x:c r="A29" s="16" t="str">
        <x:v>skin_shatter_bleak</x:v>
      </x:c>
      <x:c r="B29" s="16" t="str">
        <x:v>peau</x:v>
      </x:c>
      <x:c r="C29" s="16" t="str">
        <x:v>Capture nommée manquante</x:v>
      </x:c>
      <x:c r="D29" s="16" t="str">
        <x:v>Étude V122</x:v>
      </x:c>
      <x:c r="E29" s="16" t="str">
        <x:v>Non</x:v>
      </x:c>
      <x:c r="F29" s="16" t="str">
        <x:v>P2</x:v>
      </x:c>
      <x:c r="G29" s="16" t="str">
        <x:v>https://github.com/darknigthmare/yautja-la-longue-chasse/pull/27</x:v>
      </x:c>
      <x:c r="H29" s="16" t="str">
        <x:v>Menu variante sélectionnée + face/profil/dos + classe + capture datée</x:v>
      </x:c>
    </x:row>
    <x:row r="30" ht="23" customHeight="1">
      <x:c r="A30" s="16" t="str">
        <x:v>skin_shatter_demon</x:v>
      </x:c>
      <x:c r="B30" s="16" t="str">
        <x:v>peau</x:v>
      </x:c>
      <x:c r="C30" s="16" t="str">
        <x:v>Capture nommée manquante</x:v>
      </x:c>
      <x:c r="D30" s="16" t="str">
        <x:v>Non validé</x:v>
      </x:c>
      <x:c r="E30" s="16" t="str">
        <x:v>Non</x:v>
      </x:c>
      <x:c r="F30" s="16" t="str">
        <x:v>P2</x:v>
      </x:c>
      <x:c r="G30" s="16" t="str">
        <x:v>https://github.com/darknigthmare/yautja-la-longue-chasse/pull/27</x:v>
      </x:c>
      <x:c r="H30" s="16" t="str">
        <x:v>Menu variante sélectionnée + face/profil/dos + classe + capture datée</x:v>
      </x:c>
    </x:row>
    <x:row r="31" ht="23" customHeight="1">
      <x:c r="A31" s="16" t="str">
        <x:v>skin_default_ps_exclusive</x:v>
      </x:c>
      <x:c r="B31" s="16" t="str">
        <x:v>peau</x:v>
      </x:c>
      <x:c r="C31" s="16" t="str">
        <x:v>Capture nommée manquante</x:v>
      </x:c>
      <x:c r="D31" s="16" t="str">
        <x:v>Non validé</x:v>
      </x:c>
      <x:c r="E31" s="16" t="str">
        <x:v>Non</x:v>
      </x:c>
      <x:c r="F31" s="16" t="str">
        <x:v>P2</x:v>
      </x:c>
      <x:c r="G31" s="16" t="str">
        <x:v>https://github.com/darknigthmare/yautja-la-longue-chasse/pull/27</x:v>
      </x:c>
      <x:c r="H31" s="16" t="str">
        <x:v>Menu variante sélectionnée + face/profil/dos + classe + capture datée</x:v>
      </x:c>
    </x:row>
    <x:row r="32" ht="23" customHeight="1">
      <x:c r="A32" s="16" t="str">
        <x:v>skin_default_epic_exclusive</x:v>
      </x:c>
      <x:c r="B32" s="16" t="str">
        <x:v>peau</x:v>
      </x:c>
      <x:c r="C32" s="16" t="str">
        <x:v>Capture nommée manquante</x:v>
      </x:c>
      <x:c r="D32" s="16" t="str">
        <x:v>Non validé</x:v>
      </x:c>
      <x:c r="E32" s="16" t="str">
        <x:v>Non</x:v>
      </x:c>
      <x:c r="F32" s="16" t="str">
        <x:v>P2</x:v>
      </x:c>
      <x:c r="G32" s="16" t="str">
        <x:v>https://github.com/darknigthmare/yautja-la-longue-chasse/pull/27</x:v>
      </x:c>
      <x:c r="H32" s="16" t="str">
        <x:v>Menu variante sélectionnée + face/profil/dos + classe + capture datée</x:v>
      </x:c>
    </x:row>
    <x:row r="33" ht="23" customHeight="1">
      <x:c r="A33" s="16" t="str">
        <x:v>dread_exiled_tint_patch239_unidentified</x:v>
      </x:c>
      <x:c r="B33" s="16" t="str">
        <x:v>dreads</x:v>
      </x:c>
      <x:c r="C33" s="16" t="str">
        <x:v>Capture nommée manquante</x:v>
      </x:c>
      <x:c r="D33" s="16" t="str">
        <x:v>Non validé</x:v>
      </x:c>
      <x:c r="E33" s="16" t="str">
        <x:v>Non</x:v>
      </x:c>
      <x:c r="F33" s="16" t="str">
        <x:v>P1</x:v>
      </x:c>
      <x:c r="G33" s="16" t="str">
        <x:v>https://github.com/darknigthmare/yautja-la-longue-chasse/pull/27</x:v>
      </x:c>
      <x:c r="H33" s="16" t="str">
        <x:v>Menu variante sélectionnée + face/profil/dos + classe + capture datée</x:v>
      </x:c>
    </x:row>
    <x:row r="34" ht="23" customHeight="1">
      <x:c r="A34" s="16" t="str">
        <x:v>armure_v2_ogre_pending</x:v>
      </x:c>
      <x:c r="B34" s="16" t="str">
        <x:v>armure</x:v>
      </x:c>
      <x:c r="C34" s="16" t="str">
        <x:v>Capture nommée manquante</x:v>
      </x:c>
      <x:c r="D34" s="16" t="str">
        <x:v>Non validé</x:v>
      </x:c>
      <x:c r="E34" s="16" t="str">
        <x:v>Non</x:v>
      </x:c>
      <x:c r="F34" s="16" t="str">
        <x:v>P1</x:v>
      </x:c>
      <x:c r="G34" s="16" t="str">
        <x:v>https://github.com/darknigthmare/yautja-la-longue-chasse/pull/27</x:v>
      </x:c>
      <x:c r="H34" s="16" t="str">
        <x:v>Menu variante sélectionnée + face/profil/dos + classe + capture datée</x:v>
      </x:c>
    </x:row>
    <x:row r="35" ht="23" customHeight="1">
      <x:c r="A35" s="16" t="str">
        <x:v>armure_v2_epic_exclusive_pending</x:v>
      </x:c>
      <x:c r="B35" s="16" t="str">
        <x:v>armure</x:v>
      </x:c>
      <x:c r="C35" s="16" t="str">
        <x:v>Capture nommée manquante</x:v>
      </x:c>
      <x:c r="D35" s="16" t="str">
        <x:v>Non validé</x:v>
      </x:c>
      <x:c r="E35" s="16" t="str">
        <x:v>Non</x:v>
      </x:c>
      <x:c r="F35" s="16" t="str">
        <x:v>P1</x:v>
      </x:c>
      <x:c r="G35" s="16" t="str">
        <x:v>https://github.com/darknigthmare/yautja-la-longue-chasse/pull/27</x:v>
      </x:c>
      <x:c r="H35" s="16" t="str">
        <x:v>Menu variante sélectionnée + face/profil/dos + classe + capture datée</x:v>
      </x:c>
    </x:row>
    <x:row r="36" ht="23" customHeight="1">
      <x:c r="A36" s="16" t="str">
        <x:v>armure_v2_playstation_themed_pending</x:v>
      </x:c>
      <x:c r="B36" s="16" t="str">
        <x:v>armure</x:v>
      </x:c>
      <x:c r="C36" s="16" t="str">
        <x:v>Capture nommée manquante</x:v>
      </x:c>
      <x:c r="D36" s="16" t="str">
        <x:v>Non validé</x:v>
      </x:c>
      <x:c r="E36" s="16" t="str">
        <x:v>Non</x:v>
      </x:c>
      <x:c r="F36" s="16" t="str">
        <x:v>P1</x:v>
      </x:c>
      <x:c r="G36" s="16" t="str">
        <x:v>https://github.com/darknigthmare/yautja-la-longue-chasse/pull/27</x:v>
      </x:c>
      <x:c r="H36" s="16" t="str">
        <x:v>Menu variante sélectionnée + face/profil/dos + classe + capture datée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53171e5a1afe4c2b"/>
  </x:tableParts>
</x:worksheet>
</file>

<file path=xl/worksheets/sheet7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8" hidden="0" customWidth="1"/>
    <x:col min="2" max="2" width="30" hidden="0" customWidth="1"/>
    <x:col min="3" max="3" width="13" hidden="0" customWidth="1"/>
    <x:col min="4" max="4" width="27" hidden="0" customWidth="1"/>
    <x:col min="5" max="5" width="38" hidden="0" customWidth="1"/>
    <x:col min="6" max="6" width="16" hidden="0" customWidth="1"/>
    <x:col min="7" max="7" width="12" hidden="0" customWidth="1"/>
    <x:col min="8" max="8" width="60" hidden="0" customWidth="1"/>
    <x:col min="9" max="9" width="50" hidden="0" customWidth="1"/>
  </x:cols>
  <x:sheetData>
    <x:row r="1" ht="31" customHeight="1">
      <x:c r="A1" s="4" t="str">
        <x:v>NOMS DE WARPAINT / SCARS : RÉFÉRENCES, PAS UV OFFICIELLES</x:v>
      </x:c>
      <x:c r="B1" s="4"/>
      <x:c r="C1" s="4"/>
      <x:c r="D1" s="4"/>
      <x:c r="E1" s="4"/>
      <x:c r="F1" s="4"/>
      <x:c r="G1" s="4"/>
      <x:c r="H1" s="4"/>
      <x:c r="I1" s="4"/>
    </x:row>
    <x:row r="2" ht="27" customHeight="1">
      <x:c r="A2" s="11" t="str">
        <x:v>Nom</x:v>
      </x:c>
      <x:c r="B2" s="11" t="str">
        <x:v>Nature</x:v>
      </x:c>
      <x:c r="C2" s="11" t="str">
        <x:v>Patch</x:v>
      </x:c>
      <x:c r="D2" s="11" t="str">
        <x:v>Zone</x:v>
      </x:c>
      <x:c r="E2" s="11" t="str">
        <x:v>Source visuelle</x:v>
      </x:c>
      <x:c r="F2" s="11" t="str">
        <x:v>UV vérifiée</x:v>
      </x:c>
      <x:c r="G2" s="11" t="str">
        <x:v>Priorité</x:v>
      </x:c>
      <x:c r="H2" s="11" t="str">
        <x:v>URL</x:v>
      </x:c>
      <x:c r="I2" s="11" t="str">
        <x:v>Action</x:v>
      </x:c>
    </x:row>
    <x:row r="3" ht="23" customHeight="1">
      <x:c r="A3" s="16" t="str">
        <x:v>Waves</x:v>
      </x:c>
      <x:c r="B3" s="16" t="str">
        <x:v>Warpaint officiel</x:v>
      </x:c>
      <x:c r="C3" s="16" t="str">
        <x:v>2.19</x:v>
      </x:c>
      <x:c r="D3" s="16" t="str">
        <x:v>Masque/peinture</x:v>
      </x:c>
      <x:c r="E3" s="16" t="str">
        <x:v>Aucune capture exacte associée</x:v>
      </x:c>
      <x:c r="F3" s="16" t="str">
        <x:v>Non</x:v>
      </x:c>
      <x:c r="G3" s="16" t="str">
        <x:v>P2</x:v>
      </x:c>
      <x:c r="H3" s="16" t="str">
        <x:v>https://forum.predator.illfonic.com/t/patch-notes-2-19/20975</x:v>
      </x:c>
      <x:c r="I3" s="16" t="str">
        <x:v>Étude à comparer aux menus PHG</x:v>
      </x:c>
    </x:row>
    <x:row r="4" ht="23" customHeight="1">
      <x:c r="A4" s="16" t="str">
        <x:v>Sun</x:v>
      </x:c>
      <x:c r="B4" s="16" t="str">
        <x:v>Warpaint officiel</x:v>
      </x:c>
      <x:c r="C4" s="16" t="str">
        <x:v>2.19</x:v>
      </x:c>
      <x:c r="D4" s="16" t="str">
        <x:v>Masque/peinture</x:v>
      </x:c>
      <x:c r="E4" s="16" t="str">
        <x:v>Aucune capture exacte associée</x:v>
      </x:c>
      <x:c r="F4" s="16" t="str">
        <x:v>Non</x:v>
      </x:c>
      <x:c r="G4" s="16" t="str">
        <x:v>P2</x:v>
      </x:c>
      <x:c r="H4" s="16" t="str">
        <x:v>https://forum.predator.illfonic.com/t/patch-notes-2-19/20975</x:v>
      </x:c>
      <x:c r="I4" s="16" t="str">
        <x:v>Étude à comparer aux menus PHG</x:v>
      </x:c>
    </x:row>
    <x:row r="5" ht="23" customHeight="1">
      <x:c r="A5" s="16" t="str">
        <x:v>Erode</x:v>
      </x:c>
      <x:c r="B5" s="16" t="str">
        <x:v>Warpaint officiel</x:v>
      </x:c>
      <x:c r="C5" s="16" t="str">
        <x:v>2.19</x:v>
      </x:c>
      <x:c r="D5" s="16" t="str">
        <x:v>Masque/peinture</x:v>
      </x:c>
      <x:c r="E5" s="16" t="str">
        <x:v>Aucune capture exacte associée</x:v>
      </x:c>
      <x:c r="F5" s="16" t="str">
        <x:v>Non</x:v>
      </x:c>
      <x:c r="G5" s="16" t="str">
        <x:v>P2</x:v>
      </x:c>
      <x:c r="H5" s="16" t="str">
        <x:v>https://forum.predator.illfonic.com/t/patch-notes-2-19/20975</x:v>
      </x:c>
      <x:c r="I5" s="16" t="str">
        <x:v>Étude à comparer aux menus PHG</x:v>
      </x:c>
    </x:row>
    <x:row r="6" ht="23" customHeight="1">
      <x:c r="A6" s="16" t="str">
        <x:v>Cortex</x:v>
      </x:c>
      <x:c r="B6" s="16" t="str">
        <x:v>Warpaint officiel</x:v>
      </x:c>
      <x:c r="C6" s="16" t="str">
        <x:v>2.19</x:v>
      </x:c>
      <x:c r="D6" s="16" t="str">
        <x:v>Masque/peinture</x:v>
      </x:c>
      <x:c r="E6" s="16" t="str">
        <x:v>Aucune capture exacte associée</x:v>
      </x:c>
      <x:c r="F6" s="16" t="str">
        <x:v>Non</x:v>
      </x:c>
      <x:c r="G6" s="16" t="str">
        <x:v>P2</x:v>
      </x:c>
      <x:c r="H6" s="16" t="str">
        <x:v>https://forum.predator.illfonic.com/t/patch-notes-2-19/20975</x:v>
      </x:c>
      <x:c r="I6" s="16" t="str">
        <x:v>Étude à comparer aux menus PHG</x:v>
      </x:c>
    </x:row>
    <x:row r="7" ht="23" customHeight="1">
      <x:c r="A7" s="16" t="str">
        <x:v>Retch</x:v>
      </x:c>
      <x:c r="B7" s="16" t="str">
        <x:v>Warpaint officiel</x:v>
      </x:c>
      <x:c r="C7" s="16" t="str">
        <x:v>2.19</x:v>
      </x:c>
      <x:c r="D7" s="16" t="str">
        <x:v>Masque/peinture</x:v>
      </x:c>
      <x:c r="E7" s="16" t="str">
        <x:v>Aucune capture exacte associée</x:v>
      </x:c>
      <x:c r="F7" s="16" t="str">
        <x:v>Non</x:v>
      </x:c>
      <x:c r="G7" s="16" t="str">
        <x:v>P2</x:v>
      </x:c>
      <x:c r="H7" s="16" t="str">
        <x:v>https://forum.predator.illfonic.com/t/patch-notes-2-19/20975</x:v>
      </x:c>
      <x:c r="I7" s="16" t="str">
        <x:v>Étude à comparer aux menus PHG</x:v>
      </x:c>
    </x:row>
    <x:row r="8" ht="23" customHeight="1">
      <x:c r="A8" s="16" t="str">
        <x:v>Attend</x:v>
      </x:c>
      <x:c r="B8" s="16" t="str">
        <x:v>Warpaint officiel</x:v>
      </x:c>
      <x:c r="C8" s="16" t="str">
        <x:v>2.19</x:v>
      </x:c>
      <x:c r="D8" s="16" t="str">
        <x:v>Masque/peinture</x:v>
      </x:c>
      <x:c r="E8" s="16" t="str">
        <x:v>Aucune capture exacte associée</x:v>
      </x:c>
      <x:c r="F8" s="16" t="str">
        <x:v>Non</x:v>
      </x:c>
      <x:c r="G8" s="16" t="str">
        <x:v>P2</x:v>
      </x:c>
      <x:c r="H8" s="16" t="str">
        <x:v>https://forum.predator.illfonic.com/t/patch-notes-2-19/20975</x:v>
      </x:c>
      <x:c r="I8" s="16" t="str">
        <x:v>Étude à comparer aux menus PHG</x:v>
      </x:c>
    </x:row>
    <x:row r="9" ht="23" customHeight="1">
      <x:c r="A9" s="16" t="str">
        <x:v>Scar 1</x:v>
      </x:c>
      <x:c r="B9" s="16" t="str">
        <x:v>Cicatrice / marquage</x:v>
      </x:c>
      <x:c r="C9" s="16" t="str">
        <x:v>3.0.0</x:v>
      </x:c>
      <x:c r="D9" s="16" t="str">
        <x:v>Masque/visage</x:v>
      </x:c>
      <x:c r="E9" s="16" t="str">
        <x:v>Concept original non certifié</x:v>
      </x:c>
      <x:c r="F9" s="16" t="str">
        <x:v>Non</x:v>
      </x:c>
      <x:c r="G9" s="16" t="str">
        <x:v>P2</x:v>
      </x:c>
      <x:c r="H9" s="16" t="str">
        <x:v>https://predator.illfonic.com/news/patch-notes-3-00/</x:v>
      </x:c>
      <x:c r="I9" s="16" t="str">
        <x:v>Niveaux de preuve distincts, pas de faux canon</x:v>
      </x:c>
    </x:row>
    <x:row r="10" ht="23" customHeight="1">
      <x:c r="A10" s="16" t="str">
        <x:v>Warpaint on Scar</x:v>
      </x:c>
      <x:c r="B10" s="16" t="str">
        <x:v>Cicatrice / marquage</x:v>
      </x:c>
      <x:c r="C10" s="16" t="str">
        <x:v>3.0.0</x:v>
      </x:c>
      <x:c r="D10" s="16" t="str">
        <x:v>Masque/visage</x:v>
      </x:c>
      <x:c r="E10" s="16" t="str">
        <x:v>Concept original non certifié</x:v>
      </x:c>
      <x:c r="F10" s="16" t="str">
        <x:v>Non</x:v>
      </x:c>
      <x:c r="G10" s="16" t="str">
        <x:v>P2</x:v>
      </x:c>
      <x:c r="H10" s="16" t="str">
        <x:v>https://predator.illfonic.com/news/patch-notes-3-00/</x:v>
      </x:c>
      <x:c r="I10" s="16" t="str">
        <x:v>Niveaux de preuve distincts, pas de faux canon</x:v>
      </x:c>
    </x:row>
    <x:row r="11" ht="23" customHeight="1">
      <x:c r="A11" s="16" t="str">
        <x:v>Rival mask scratches</x:v>
      </x:c>
      <x:c r="B11" s="16" t="str">
        <x:v>Cicatrice / marquage</x:v>
      </x:c>
      <x:c r="C11" s="16" t="str">
        <x:v>3.0.0</x:v>
      </x:c>
      <x:c r="D11" s="16" t="str">
        <x:v>Masque/visage</x:v>
      </x:c>
      <x:c r="E11" s="16" t="str">
        <x:v>Concept original non certifié</x:v>
      </x:c>
      <x:c r="F11" s="16" t="str">
        <x:v>Non</x:v>
      </x:c>
      <x:c r="G11" s="16" t="str">
        <x:v>P2</x:v>
      </x:c>
      <x:c r="H11" s="16" t="str">
        <x:v>https://predator.illfonic.com/news/patch-notes-3-00/</x:v>
      </x:c>
      <x:c r="I11" s="16" t="str">
        <x:v>Niveaux de preuve distincts, pas de faux canon</x:v>
      </x:c>
    </x:row>
    <x:row r="12" ht="23" customHeight="1">
      <x:c r="A12" s="16" t="str">
        <x:v>Bleeding glyphs</x:v>
      </x:c>
      <x:c r="B12" s="16" t="str">
        <x:v>Cicatrice / marquage</x:v>
      </x:c>
      <x:c r="C12" s="16" t="str">
        <x:v>3.0.0</x:v>
      </x:c>
      <x:c r="D12" s="16" t="str">
        <x:v>Masque/visage</x:v>
      </x:c>
      <x:c r="E12" s="16" t="str">
        <x:v>Concept original non certifié</x:v>
      </x:c>
      <x:c r="F12" s="16" t="str">
        <x:v>Non</x:v>
      </x:c>
      <x:c r="G12" s="16" t="str">
        <x:v>P2</x:v>
      </x:c>
      <x:c r="H12" s="16" t="str">
        <x:v>https://predator.illfonic.com/news/patch-notes-3-00/</x:v>
      </x:c>
      <x:c r="I12" s="16" t="str">
        <x:v>Niveaux de preuve distincts, pas de faux canon</x:v>
      </x:c>
    </x:row>
    <x:row r="13" ht="23" customHeight="1">
      <x:c r="A13" s="16" t="str">
        <x:v>Camo marks</x:v>
      </x:c>
      <x:c r="B13" s="16" t="str">
        <x:v>Cicatrice / marquage</x:v>
      </x:c>
      <x:c r="C13" s="16" t="str">
        <x:v>3.0.0</x:v>
      </x:c>
      <x:c r="D13" s="16" t="str">
        <x:v>Masque/visage</x:v>
      </x:c>
      <x:c r="E13" s="16" t="str">
        <x:v>Concept original non certifié</x:v>
      </x:c>
      <x:c r="F13" s="16" t="str">
        <x:v>Non</x:v>
      </x:c>
      <x:c r="G13" s="16" t="str">
        <x:v>P2</x:v>
      </x:c>
      <x:c r="H13" s="16" t="str">
        <x:v>https://predator.illfonic.com/news/patch-notes-3-00/</x:v>
      </x:c>
      <x:c r="I13" s="16" t="str">
        <x:v>Niveaux de preuve distincts, pas de faux canon</x:v>
      </x:c>
    </x:row>
    <x:row r="14" ht="23" customHeight="1">
      <x:c r="A14" s="16" t="str">
        <x:v>Tribal scars</x:v>
      </x:c>
      <x:c r="B14" s="16" t="str">
        <x:v>Cicatrice / marquage</x:v>
      </x:c>
      <x:c r="C14" s="16" t="str">
        <x:v>3.0.0</x:v>
      </x:c>
      <x:c r="D14" s="16" t="str">
        <x:v>Masque/visage</x:v>
      </x:c>
      <x:c r="E14" s="16" t="str">
        <x:v>Concept original non certifié</x:v>
      </x:c>
      <x:c r="F14" s="16" t="str">
        <x:v>Non</x:v>
      </x:c>
      <x:c r="G14" s="16" t="str">
        <x:v>P2</x:v>
      </x:c>
      <x:c r="H14" s="16" t="str">
        <x:v>https://predator.illfonic.com/news/patch-notes-3-00/</x:v>
      </x:c>
      <x:c r="I14" s="16" t="str">
        <x:v>Niveaux de preuve distincts, pas de faux canon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03ef6bdc48ee457f"/>
  </x:tableParts>
</x:worksheet>
</file>

<file path=xl/worksheets/sheet8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4" hidden="0" customWidth="1"/>
    <x:col min="2" max="2" width="21" hidden="0" customWidth="1"/>
    <x:col min="3" max="3" width="27" hidden="0" customWidth="1"/>
    <x:col min="4" max="4" width="52" hidden="0" customWidth="1"/>
    <x:col min="5" max="5" width="34" hidden="0" customWidth="1"/>
    <x:col min="6" max="6" width="10" hidden="0" customWidth="1"/>
    <x:col min="7" max="7" width="62" hidden="0" customWidth="1"/>
  </x:cols>
  <x:sheetData>
    <x:row r="1" ht="31" customHeight="1">
      <x:c r="A1" s="4" t="str">
        <x:v>CONTRÔLE DE QUALITÉ • TESTS CROISÉS</x:v>
      </x:c>
      <x:c r="B1" s="4"/>
      <x:c r="C1" s="4"/>
      <x:c r="D1" s="4"/>
      <x:c r="E1" s="4"/>
      <x:c r="F1" s="4"/>
      <x:c r="G1" s="4"/>
    </x:row>
    <x:row r="2" ht="27" customHeight="1">
      <x:c r="A2" s="11" t="str">
        <x:v>ID</x:v>
      </x:c>
      <x:c r="B2" s="11" t="str">
        <x:v>Surface</x:v>
      </x:c>
      <x:c r="C2" s="11" t="str">
        <x:v>Contexte</x:v>
      </x:c>
      <x:c r="D2" s="11" t="str">
        <x:v>Attendu</x:v>
      </x:c>
      <x:c r="E2" s="11" t="str">
        <x:v>État</x:v>
      </x:c>
      <x:c r="F2" s="11" t="str">
        <x:v>Priorité</x:v>
      </x:c>
      <x:c r="G2" s="11" t="str">
        <x:v>Critère de validation</x:v>
      </x:c>
    </x:row>
    <x:row r="3" ht="23" customHeight="1">
      <x:c r="A3" s="16" t="str">
        <x:v>QA-001</x:v>
      </x:c>
      <x:c r="B3" s="16" t="str">
        <x:v>skin</x:v>
      </x:c>
      <x:c r="C3" s="16" t="str">
        <x:v>Atelier Homeworld</x:v>
      </x:c>
      <x:c r="D3" s="16" t="str">
        <x:v>Masque alpha, placement, identifiant autorisé, décals non débordants</x:v>
      </x:c>
      <x:c r="E3" s="16" t="str">
        <x:v>Tests à valider</x:v>
      </x:c>
      <x:c r="F3" s="16" t="str">
        <x:v>P1</x:v>
      </x:c>
      <x:c r="G3" s="16" t="str">
        <x:v>Aucune fuite sur une autre zone ni régression de campagne</x:v>
      </x:c>
    </x:row>
    <x:row r="4" ht="23" customHeight="1">
      <x:c r="A4" s="16" t="str">
        <x:v>QA-002</x:v>
      </x:c>
      <x:c r="B4" s="16" t="str">
        <x:v>skin</x:v>
      </x:c>
      <x:c r="C4" s="16" t="str">
        <x:v>Aperçu animé</x:v>
      </x:c>
      <x:c r="D4" s="16" t="str">
        <x:v>Masque alpha, placement, identifiant autorisé, décals non débordants</x:v>
      </x:c>
      <x:c r="E4" s="16" t="str">
        <x:v>Tests à valider</x:v>
      </x:c>
      <x:c r="F4" s="16" t="str">
        <x:v>P1</x:v>
      </x:c>
      <x:c r="G4" s="16" t="str">
        <x:v>Aucune fuite sur une autre zone ni régression de campagne</x:v>
      </x:c>
    </x:row>
    <x:row r="5" ht="23" customHeight="1">
      <x:c r="A5" s="16" t="str">
        <x:v>QA-003</x:v>
      </x:c>
      <x:c r="B5" s="16" t="str">
        <x:v>skin</x:v>
      </x:c>
      <x:c r="C5" s="16" t="str">
        <x:v>Mission Canvas</x:v>
      </x:c>
      <x:c r="D5" s="16" t="str">
        <x:v>Masque alpha, placement, identifiant autorisé, décals non débordants</x:v>
      </x:c>
      <x:c r="E5" s="16" t="str">
        <x:v>Tests à valider</x:v>
      </x:c>
      <x:c r="F5" s="16" t="str">
        <x:v>P1</x:v>
      </x:c>
      <x:c r="G5" s="16" t="str">
        <x:v>Aucune fuite sur une autre zone ni régression de campagne</x:v>
      </x:c>
    </x:row>
    <x:row r="6" ht="23" customHeight="1">
      <x:c r="A6" s="16" t="str">
        <x:v>QA-004</x:v>
      </x:c>
      <x:c r="B6" s="16" t="str">
        <x:v>skin</x:v>
      </x:c>
      <x:c r="C6" s="16" t="str">
        <x:v>Sauvegarde/migration</x:v>
      </x:c>
      <x:c r="D6" s="16" t="str">
        <x:v>Masque alpha, placement, identifiant autorisé, décals non débordants</x:v>
      </x:c>
      <x:c r="E6" s="16" t="str">
        <x:v>Tests à valider</x:v>
      </x:c>
      <x:c r="F6" s="16" t="str">
        <x:v>P1</x:v>
      </x:c>
      <x:c r="G6" s="16" t="str">
        <x:v>Aucune fuite sur une autre zone ni régression de campagne</x:v>
      </x:c>
    </x:row>
    <x:row r="7" ht="23" customHeight="1">
      <x:c r="A7" s="16" t="str">
        <x:v>QA-005</x:v>
      </x:c>
      <x:c r="B7" s="16" t="str">
        <x:v>skin</x:v>
      </x:c>
      <x:c r="C7" s="16" t="str">
        <x:v>6 morphologies</x:v>
      </x:c>
      <x:c r="D7" s="16" t="str">
        <x:v>Masque alpha, placement, identifiant autorisé, décals non débordants</x:v>
      </x:c>
      <x:c r="E7" s="16" t="str">
        <x:v>En attente test bout-en-bout</x:v>
      </x:c>
      <x:c r="F7" s="16" t="str">
        <x:v>P1</x:v>
      </x:c>
      <x:c r="G7" s="16" t="str">
        <x:v>Aucune fuite sur une autre zone ni régression de campagne</x:v>
      </x:c>
    </x:row>
    <x:row r="8" ht="23" customHeight="1">
      <x:c r="A8" s="16" t="str">
        <x:v>QA-006</x:v>
      </x:c>
      <x:c r="B8" s="16" t="str">
        <x:v>dreads</x:v>
      </x:c>
      <x:c r="C8" s="16" t="str">
        <x:v>Atelier Homeworld</x:v>
      </x:c>
      <x:c r="D8" s="16" t="str">
        <x:v>Masque alpha, placement, identifiant autorisé, décals non débordants</x:v>
      </x:c>
      <x:c r="E8" s="16" t="str">
        <x:v>Tests à valider</x:v>
      </x:c>
      <x:c r="F8" s="16" t="str">
        <x:v>P1</x:v>
      </x:c>
      <x:c r="G8" s="16" t="str">
        <x:v>Aucune fuite sur une autre zone ni régression de campagne</x:v>
      </x:c>
    </x:row>
    <x:row r="9" ht="23" customHeight="1">
      <x:c r="A9" s="16" t="str">
        <x:v>QA-007</x:v>
      </x:c>
      <x:c r="B9" s="16" t="str">
        <x:v>dreads</x:v>
      </x:c>
      <x:c r="C9" s="16" t="str">
        <x:v>Aperçu animé</x:v>
      </x:c>
      <x:c r="D9" s="16" t="str">
        <x:v>Masque alpha, placement, identifiant autorisé, décals non débordants</x:v>
      </x:c>
      <x:c r="E9" s="16" t="str">
        <x:v>Tests à valider</x:v>
      </x:c>
      <x:c r="F9" s="16" t="str">
        <x:v>P1</x:v>
      </x:c>
      <x:c r="G9" s="16" t="str">
        <x:v>Aucune fuite sur une autre zone ni régression de campagne</x:v>
      </x:c>
    </x:row>
    <x:row r="10" ht="23" customHeight="1">
      <x:c r="A10" s="16" t="str">
        <x:v>QA-008</x:v>
      </x:c>
      <x:c r="B10" s="16" t="str">
        <x:v>dreads</x:v>
      </x:c>
      <x:c r="C10" s="16" t="str">
        <x:v>Mission Canvas</x:v>
      </x:c>
      <x:c r="D10" s="16" t="str">
        <x:v>Masque alpha, placement, identifiant autorisé, décals non débordants</x:v>
      </x:c>
      <x:c r="E10" s="16" t="str">
        <x:v>Tests à valider</x:v>
      </x:c>
      <x:c r="F10" s="16" t="str">
        <x:v>P1</x:v>
      </x:c>
      <x:c r="G10" s="16" t="str">
        <x:v>Aucune fuite sur une autre zone ni régression de campagne</x:v>
      </x:c>
    </x:row>
    <x:row r="11" ht="23" customHeight="1">
      <x:c r="A11" s="16" t="str">
        <x:v>QA-009</x:v>
      </x:c>
      <x:c r="B11" s="16" t="str">
        <x:v>dreads</x:v>
      </x:c>
      <x:c r="C11" s="16" t="str">
        <x:v>Sauvegarde/migration</x:v>
      </x:c>
      <x:c r="D11" s="16" t="str">
        <x:v>Masque alpha, placement, identifiant autorisé, décals non débordants</x:v>
      </x:c>
      <x:c r="E11" s="16" t="str">
        <x:v>Tests à valider</x:v>
      </x:c>
      <x:c r="F11" s="16" t="str">
        <x:v>P1</x:v>
      </x:c>
      <x:c r="G11" s="16" t="str">
        <x:v>Aucune fuite sur une autre zone ni régression de campagne</x:v>
      </x:c>
    </x:row>
    <x:row r="12" ht="23" customHeight="1">
      <x:c r="A12" s="16" t="str">
        <x:v>QA-010</x:v>
      </x:c>
      <x:c r="B12" s="16" t="str">
        <x:v>dreads</x:v>
      </x:c>
      <x:c r="C12" s="16" t="str">
        <x:v>6 morphologies</x:v>
      </x:c>
      <x:c r="D12" s="16" t="str">
        <x:v>Masque alpha, placement, identifiant autorisé, décals non débordants</x:v>
      </x:c>
      <x:c r="E12" s="16" t="str">
        <x:v>En attente test bout-en-bout</x:v>
      </x:c>
      <x:c r="F12" s="16" t="str">
        <x:v>P1</x:v>
      </x:c>
      <x:c r="G12" s="16" t="str">
        <x:v>Aucune fuite sur une autre zone ni régression de campagne</x:v>
      </x:c>
    </x:row>
    <x:row r="13" ht="23" customHeight="1">
      <x:c r="A13" s="16" t="str">
        <x:v>QA-011</x:v>
      </x:c>
      <x:c r="B13" s="16" t="str">
        <x:v>outfit</x:v>
      </x:c>
      <x:c r="C13" s="16" t="str">
        <x:v>Atelier Homeworld</x:v>
      </x:c>
      <x:c r="D13" s="16" t="str">
        <x:v>Masque alpha, placement, identifiant autorisé, décals non débordants</x:v>
      </x:c>
      <x:c r="E13" s="16" t="str">
        <x:v>Tests à valider</x:v>
      </x:c>
      <x:c r="F13" s="16" t="str">
        <x:v>P1</x:v>
      </x:c>
      <x:c r="G13" s="16" t="str">
        <x:v>Aucune fuite sur une autre zone ni régression de campagne</x:v>
      </x:c>
    </x:row>
    <x:row r="14" ht="23" customHeight="1">
      <x:c r="A14" s="16" t="str">
        <x:v>QA-012</x:v>
      </x:c>
      <x:c r="B14" s="16" t="str">
        <x:v>outfit</x:v>
      </x:c>
      <x:c r="C14" s="16" t="str">
        <x:v>Aperçu animé</x:v>
      </x:c>
      <x:c r="D14" s="16" t="str">
        <x:v>Masque alpha, placement, identifiant autorisé, décals non débordants</x:v>
      </x:c>
      <x:c r="E14" s="16" t="str">
        <x:v>Tests à valider</x:v>
      </x:c>
      <x:c r="F14" s="16" t="str">
        <x:v>P1</x:v>
      </x:c>
      <x:c r="G14" s="16" t="str">
        <x:v>Aucune fuite sur une autre zone ni régression de campagne</x:v>
      </x:c>
    </x:row>
    <x:row r="15" ht="23" customHeight="1">
      <x:c r="A15" s="16" t="str">
        <x:v>QA-013</x:v>
      </x:c>
      <x:c r="B15" s="16" t="str">
        <x:v>outfit</x:v>
      </x:c>
      <x:c r="C15" s="16" t="str">
        <x:v>Mission Canvas</x:v>
      </x:c>
      <x:c r="D15" s="16" t="str">
        <x:v>Masque alpha, placement, identifiant autorisé, décals non débordants</x:v>
      </x:c>
      <x:c r="E15" s="16" t="str">
        <x:v>Tests à valider</x:v>
      </x:c>
      <x:c r="F15" s="16" t="str">
        <x:v>P1</x:v>
      </x:c>
      <x:c r="G15" s="16" t="str">
        <x:v>Aucune fuite sur une autre zone ni régression de campagne</x:v>
      </x:c>
    </x:row>
    <x:row r="16" ht="23" customHeight="1">
      <x:c r="A16" s="16" t="str">
        <x:v>QA-014</x:v>
      </x:c>
      <x:c r="B16" s="16" t="str">
        <x:v>outfit</x:v>
      </x:c>
      <x:c r="C16" s="16" t="str">
        <x:v>Sauvegarde/migration</x:v>
      </x:c>
      <x:c r="D16" s="16" t="str">
        <x:v>Masque alpha, placement, identifiant autorisé, décals non débordants</x:v>
      </x:c>
      <x:c r="E16" s="16" t="str">
        <x:v>Tests à valider</x:v>
      </x:c>
      <x:c r="F16" s="16" t="str">
        <x:v>P1</x:v>
      </x:c>
      <x:c r="G16" s="16" t="str">
        <x:v>Aucune fuite sur une autre zone ni régression de campagne</x:v>
      </x:c>
    </x:row>
    <x:row r="17" ht="23" customHeight="1">
      <x:c r="A17" s="16" t="str">
        <x:v>QA-015</x:v>
      </x:c>
      <x:c r="B17" s="16" t="str">
        <x:v>outfit</x:v>
      </x:c>
      <x:c r="C17" s="16" t="str">
        <x:v>6 morphologies</x:v>
      </x:c>
      <x:c r="D17" s="16" t="str">
        <x:v>Masque alpha, placement, identifiant autorisé, décals non débordants</x:v>
      </x:c>
      <x:c r="E17" s="16" t="str">
        <x:v>En attente test bout-en-bout</x:v>
      </x:c>
      <x:c r="F17" s="16" t="str">
        <x:v>P1</x:v>
      </x:c>
      <x:c r="G17" s="16" t="str">
        <x:v>Aucune fuite sur une autre zone ni régression de campagne</x:v>
      </x:c>
    </x:row>
    <x:row r="18" ht="23" customHeight="1">
      <x:c r="A18" s="16" t="str">
        <x:v>QA-016</x:v>
      </x:c>
      <x:c r="B18" s="16" t="str">
        <x:v>armor</x:v>
      </x:c>
      <x:c r="C18" s="16" t="str">
        <x:v>Atelier Homeworld</x:v>
      </x:c>
      <x:c r="D18" s="16" t="str">
        <x:v>Masque alpha, placement, identifiant autorisé, décals non débordants</x:v>
      </x:c>
      <x:c r="E18" s="16" t="str">
        <x:v>Tests à valider</x:v>
      </x:c>
      <x:c r="F18" s="16" t="str">
        <x:v>P1</x:v>
      </x:c>
      <x:c r="G18" s="16" t="str">
        <x:v>Aucune fuite sur une autre zone ni régression de campagne</x:v>
      </x:c>
    </x:row>
    <x:row r="19" ht="23" customHeight="1">
      <x:c r="A19" s="16" t="str">
        <x:v>QA-017</x:v>
      </x:c>
      <x:c r="B19" s="16" t="str">
        <x:v>armor</x:v>
      </x:c>
      <x:c r="C19" s="16" t="str">
        <x:v>Aperçu animé</x:v>
      </x:c>
      <x:c r="D19" s="16" t="str">
        <x:v>Masque alpha, placement, identifiant autorisé, décals non débordants</x:v>
      </x:c>
      <x:c r="E19" s="16" t="str">
        <x:v>Tests à valider</x:v>
      </x:c>
      <x:c r="F19" s="16" t="str">
        <x:v>P1</x:v>
      </x:c>
      <x:c r="G19" s="16" t="str">
        <x:v>Aucune fuite sur une autre zone ni régression de campagne</x:v>
      </x:c>
    </x:row>
    <x:row r="20" ht="23" customHeight="1">
      <x:c r="A20" s="16" t="str">
        <x:v>QA-018</x:v>
      </x:c>
      <x:c r="B20" s="16" t="str">
        <x:v>armor</x:v>
      </x:c>
      <x:c r="C20" s="16" t="str">
        <x:v>Mission Canvas</x:v>
      </x:c>
      <x:c r="D20" s="16" t="str">
        <x:v>Masque alpha, placement, identifiant autorisé, décals non débordants</x:v>
      </x:c>
      <x:c r="E20" s="16" t="str">
        <x:v>Tests à valider</x:v>
      </x:c>
      <x:c r="F20" s="16" t="str">
        <x:v>P1</x:v>
      </x:c>
      <x:c r="G20" s="16" t="str">
        <x:v>Aucune fuite sur une autre zone ni régression de campagne</x:v>
      </x:c>
    </x:row>
    <x:row r="21" ht="23" customHeight="1">
      <x:c r="A21" s="16" t="str">
        <x:v>QA-019</x:v>
      </x:c>
      <x:c r="B21" s="16" t="str">
        <x:v>armor</x:v>
      </x:c>
      <x:c r="C21" s="16" t="str">
        <x:v>Sauvegarde/migration</x:v>
      </x:c>
      <x:c r="D21" s="16" t="str">
        <x:v>Masque alpha, placement, identifiant autorisé, décals non débordants</x:v>
      </x:c>
      <x:c r="E21" s="16" t="str">
        <x:v>Tests à valider</x:v>
      </x:c>
      <x:c r="F21" s="16" t="str">
        <x:v>P1</x:v>
      </x:c>
      <x:c r="G21" s="16" t="str">
        <x:v>Aucune fuite sur une autre zone ni régression de campagne</x:v>
      </x:c>
    </x:row>
    <x:row r="22" ht="23" customHeight="1">
      <x:c r="A22" s="16" t="str">
        <x:v>QA-020</x:v>
      </x:c>
      <x:c r="B22" s="16" t="str">
        <x:v>armor</x:v>
      </x:c>
      <x:c r="C22" s="16" t="str">
        <x:v>6 morphologies</x:v>
      </x:c>
      <x:c r="D22" s="16" t="str">
        <x:v>Masque alpha, placement, identifiant autorisé, décals non débordants</x:v>
      </x:c>
      <x:c r="E22" s="16" t="str">
        <x:v>En attente test bout-en-bout</x:v>
      </x:c>
      <x:c r="F22" s="16" t="str">
        <x:v>P1</x:v>
      </x:c>
      <x:c r="G22" s="16" t="str">
        <x:v>Aucune fuite sur une autre zone ni régression de campagne</x:v>
      </x:c>
    </x:row>
    <x:row r="23" ht="23" customHeight="1">
      <x:c r="A23" s="16" t="str">
        <x:v>QA-021</x:v>
      </x:c>
      <x:c r="B23" s="16" t="str">
        <x:v>biomask</x:v>
      </x:c>
      <x:c r="C23" s="16" t="str">
        <x:v>Atelier Homeworld</x:v>
      </x:c>
      <x:c r="D23" s="16" t="str">
        <x:v>Masque alpha, placement, identifiant autorisé, décals non débordants</x:v>
      </x:c>
      <x:c r="E23" s="16" t="str">
        <x:v>Tests à valider</x:v>
      </x:c>
      <x:c r="F23" s="16" t="str">
        <x:v>P1</x:v>
      </x:c>
      <x:c r="G23" s="16" t="str">
        <x:v>Aucune fuite sur une autre zone ni régression de campagne</x:v>
      </x:c>
    </x:row>
    <x:row r="24" ht="23" customHeight="1">
      <x:c r="A24" s="16" t="str">
        <x:v>QA-022</x:v>
      </x:c>
      <x:c r="B24" s="16" t="str">
        <x:v>biomask</x:v>
      </x:c>
      <x:c r="C24" s="16" t="str">
        <x:v>Aperçu animé</x:v>
      </x:c>
      <x:c r="D24" s="16" t="str">
        <x:v>Masque alpha, placement, identifiant autorisé, décals non débordants</x:v>
      </x:c>
      <x:c r="E24" s="16" t="str">
        <x:v>Tests à valider</x:v>
      </x:c>
      <x:c r="F24" s="16" t="str">
        <x:v>P1</x:v>
      </x:c>
      <x:c r="G24" s="16" t="str">
        <x:v>Aucune fuite sur une autre zone ni régression de campagne</x:v>
      </x:c>
    </x:row>
    <x:row r="25" ht="23" customHeight="1">
      <x:c r="A25" s="16" t="str">
        <x:v>QA-023</x:v>
      </x:c>
      <x:c r="B25" s="16" t="str">
        <x:v>biomask</x:v>
      </x:c>
      <x:c r="C25" s="16" t="str">
        <x:v>Mission Canvas</x:v>
      </x:c>
      <x:c r="D25" s="16" t="str">
        <x:v>Masque alpha, placement, identifiant autorisé, décals non débordants</x:v>
      </x:c>
      <x:c r="E25" s="16" t="str">
        <x:v>Tests à valider</x:v>
      </x:c>
      <x:c r="F25" s="16" t="str">
        <x:v>P1</x:v>
      </x:c>
      <x:c r="G25" s="16" t="str">
        <x:v>Aucune fuite sur une autre zone ni régression de campagne</x:v>
      </x:c>
    </x:row>
    <x:row r="26" ht="23" customHeight="1">
      <x:c r="A26" s="16" t="str">
        <x:v>QA-024</x:v>
      </x:c>
      <x:c r="B26" s="16" t="str">
        <x:v>biomask</x:v>
      </x:c>
      <x:c r="C26" s="16" t="str">
        <x:v>Sauvegarde/migration</x:v>
      </x:c>
      <x:c r="D26" s="16" t="str">
        <x:v>Masque alpha, placement, identifiant autorisé, décals non débordants</x:v>
      </x:c>
      <x:c r="E26" s="16" t="str">
        <x:v>Tests à valider</x:v>
      </x:c>
      <x:c r="F26" s="16" t="str">
        <x:v>P1</x:v>
      </x:c>
      <x:c r="G26" s="16" t="str">
        <x:v>Aucune fuite sur une autre zone ni régression de campagne</x:v>
      </x:c>
    </x:row>
    <x:row r="27" ht="23" customHeight="1">
      <x:c r="A27" s="16" t="str">
        <x:v>QA-025</x:v>
      </x:c>
      <x:c r="B27" s="16" t="str">
        <x:v>biomask</x:v>
      </x:c>
      <x:c r="C27" s="16" t="str">
        <x:v>6 morphologies</x:v>
      </x:c>
      <x:c r="D27" s="16" t="str">
        <x:v>Masque alpha, placement, identifiant autorisé, décals non débordants</x:v>
      </x:c>
      <x:c r="E27" s="16" t="str">
        <x:v>En attente test bout-en-bout</x:v>
      </x:c>
      <x:c r="F27" s="16" t="str">
        <x:v>P1</x:v>
      </x:c>
      <x:c r="G27" s="16" t="str">
        <x:v>Aucune fuite sur une autre zone ni régression de campagne</x:v>
      </x:c>
    </x:row>
    <x:row r="28" ht="23" customHeight="1">
      <x:c r="A28" s="16" t="str">
        <x:v>QA-026</x:v>
      </x:c>
      <x:c r="B28" s="16" t="str">
        <x:v>decal-face</x:v>
      </x:c>
      <x:c r="C28" s="16" t="str">
        <x:v>Atelier Homeworld</x:v>
      </x:c>
      <x:c r="D28" s="16" t="str">
        <x:v>Masque alpha, placement, identifiant autorisé, décals non débordants</x:v>
      </x:c>
      <x:c r="E28" s="16" t="str">
        <x:v>Tests à valider</x:v>
      </x:c>
      <x:c r="F28" s="16" t="str">
        <x:v>P1</x:v>
      </x:c>
      <x:c r="G28" s="16" t="str">
        <x:v>Aucune fuite sur une autre zone ni régression de campagne</x:v>
      </x:c>
    </x:row>
    <x:row r="29" ht="23" customHeight="1">
      <x:c r="A29" s="16" t="str">
        <x:v>QA-027</x:v>
      </x:c>
      <x:c r="B29" s="16" t="str">
        <x:v>decal-face</x:v>
      </x:c>
      <x:c r="C29" s="16" t="str">
        <x:v>Aperçu animé</x:v>
      </x:c>
      <x:c r="D29" s="16" t="str">
        <x:v>Masque alpha, placement, identifiant autorisé, décals non débordants</x:v>
      </x:c>
      <x:c r="E29" s="16" t="str">
        <x:v>Tests à valider</x:v>
      </x:c>
      <x:c r="F29" s="16" t="str">
        <x:v>P1</x:v>
      </x:c>
      <x:c r="G29" s="16" t="str">
        <x:v>Aucune fuite sur une autre zone ni régression de campagne</x:v>
      </x:c>
    </x:row>
    <x:row r="30" ht="23" customHeight="1">
      <x:c r="A30" s="16" t="str">
        <x:v>QA-028</x:v>
      </x:c>
      <x:c r="B30" s="16" t="str">
        <x:v>decal-face</x:v>
      </x:c>
      <x:c r="C30" s="16" t="str">
        <x:v>Mission Canvas</x:v>
      </x:c>
      <x:c r="D30" s="16" t="str">
        <x:v>Masque alpha, placement, identifiant autorisé, décals non débordants</x:v>
      </x:c>
      <x:c r="E30" s="16" t="str">
        <x:v>Tests à valider</x:v>
      </x:c>
      <x:c r="F30" s="16" t="str">
        <x:v>P1</x:v>
      </x:c>
      <x:c r="G30" s="16" t="str">
        <x:v>Aucune fuite sur une autre zone ni régression de campagne</x:v>
      </x:c>
    </x:row>
    <x:row r="31" ht="23" customHeight="1">
      <x:c r="A31" s="16" t="str">
        <x:v>QA-029</x:v>
      </x:c>
      <x:c r="B31" s="16" t="str">
        <x:v>decal-face</x:v>
      </x:c>
      <x:c r="C31" s="16" t="str">
        <x:v>Sauvegarde/migration</x:v>
      </x:c>
      <x:c r="D31" s="16" t="str">
        <x:v>Masque alpha, placement, identifiant autorisé, décals non débordants</x:v>
      </x:c>
      <x:c r="E31" s="16" t="str">
        <x:v>Tests à valider</x:v>
      </x:c>
      <x:c r="F31" s="16" t="str">
        <x:v>P1</x:v>
      </x:c>
      <x:c r="G31" s="16" t="str">
        <x:v>Aucune fuite sur une autre zone ni régression de campagne</x:v>
      </x:c>
    </x:row>
    <x:row r="32" ht="23" customHeight="1">
      <x:c r="A32" s="16" t="str">
        <x:v>QA-030</x:v>
      </x:c>
      <x:c r="B32" s="16" t="str">
        <x:v>decal-face</x:v>
      </x:c>
      <x:c r="C32" s="16" t="str">
        <x:v>6 morphologies</x:v>
      </x:c>
      <x:c r="D32" s="16" t="str">
        <x:v>Masque alpha, placement, identifiant autorisé, décals non débordants</x:v>
      </x:c>
      <x:c r="E32" s="16" t="str">
        <x:v>En attente test bout-en-bout</x:v>
      </x:c>
      <x:c r="F32" s="16" t="str">
        <x:v>P1</x:v>
      </x:c>
      <x:c r="G32" s="16" t="str">
        <x:v>Aucune fuite sur une autre zone ni régression de campagne</x:v>
      </x:c>
    </x:row>
    <x:row r="33" ht="23" customHeight="1">
      <x:c r="A33" s="16" t="str">
        <x:v>QA-031</x:v>
      </x:c>
      <x:c r="B33" s="16" t="str">
        <x:v>decal-body</x:v>
      </x:c>
      <x:c r="C33" s="16" t="str">
        <x:v>Atelier Homeworld</x:v>
      </x:c>
      <x:c r="D33" s="16" t="str">
        <x:v>Masque alpha, placement, identifiant autorisé, décals non débordants</x:v>
      </x:c>
      <x:c r="E33" s="16" t="str">
        <x:v>Tests à valider</x:v>
      </x:c>
      <x:c r="F33" s="16" t="str">
        <x:v>P1</x:v>
      </x:c>
      <x:c r="G33" s="16" t="str">
        <x:v>Aucune fuite sur une autre zone ni régression de campagne</x:v>
      </x:c>
    </x:row>
    <x:row r="34" ht="23" customHeight="1">
      <x:c r="A34" s="16" t="str">
        <x:v>QA-032</x:v>
      </x:c>
      <x:c r="B34" s="16" t="str">
        <x:v>decal-body</x:v>
      </x:c>
      <x:c r="C34" s="16" t="str">
        <x:v>Aperçu animé</x:v>
      </x:c>
      <x:c r="D34" s="16" t="str">
        <x:v>Masque alpha, placement, identifiant autorisé, décals non débordants</x:v>
      </x:c>
      <x:c r="E34" s="16" t="str">
        <x:v>Tests à valider</x:v>
      </x:c>
      <x:c r="F34" s="16" t="str">
        <x:v>P1</x:v>
      </x:c>
      <x:c r="G34" s="16" t="str">
        <x:v>Aucune fuite sur une autre zone ni régression de campagne</x:v>
      </x:c>
    </x:row>
    <x:row r="35" ht="23" customHeight="1">
      <x:c r="A35" s="16" t="str">
        <x:v>QA-033</x:v>
      </x:c>
      <x:c r="B35" s="16" t="str">
        <x:v>decal-body</x:v>
      </x:c>
      <x:c r="C35" s="16" t="str">
        <x:v>Mission Canvas</x:v>
      </x:c>
      <x:c r="D35" s="16" t="str">
        <x:v>Masque alpha, placement, identifiant autorisé, décals non débordants</x:v>
      </x:c>
      <x:c r="E35" s="16" t="str">
        <x:v>Tests à valider</x:v>
      </x:c>
      <x:c r="F35" s="16" t="str">
        <x:v>P1</x:v>
      </x:c>
      <x:c r="G35" s="16" t="str">
        <x:v>Aucune fuite sur une autre zone ni régression de campagne</x:v>
      </x:c>
    </x:row>
    <x:row r="36" ht="23" customHeight="1">
      <x:c r="A36" s="16" t="str">
        <x:v>QA-034</x:v>
      </x:c>
      <x:c r="B36" s="16" t="str">
        <x:v>decal-body</x:v>
      </x:c>
      <x:c r="C36" s="16" t="str">
        <x:v>Sauvegarde/migration</x:v>
      </x:c>
      <x:c r="D36" s="16" t="str">
        <x:v>Masque alpha, placement, identifiant autorisé, décals non débordants</x:v>
      </x:c>
      <x:c r="E36" s="16" t="str">
        <x:v>Tests à valider</x:v>
      </x:c>
      <x:c r="F36" s="16" t="str">
        <x:v>P1</x:v>
      </x:c>
      <x:c r="G36" s="16" t="str">
        <x:v>Aucune fuite sur une autre zone ni régression de campagne</x:v>
      </x:c>
    </x:row>
    <x:row r="37" ht="23" customHeight="1">
      <x:c r="A37" s="16" t="str">
        <x:v>QA-035</x:v>
      </x:c>
      <x:c r="B37" s="16" t="str">
        <x:v>decal-body</x:v>
      </x:c>
      <x:c r="C37" s="16" t="str">
        <x:v>6 morphologies</x:v>
      </x:c>
      <x:c r="D37" s="16" t="str">
        <x:v>Masque alpha, placement, identifiant autorisé, décals non débordants</x:v>
      </x:c>
      <x:c r="E37" s="16" t="str">
        <x:v>En attente test bout-en-bout</x:v>
      </x:c>
      <x:c r="F37" s="16" t="str">
        <x:v>P1</x:v>
      </x:c>
      <x:c r="G37" s="16" t="str">
        <x:v>Aucune fuite sur une autre zone ni régression de campagne</x:v>
      </x:c>
    </x:row>
    <x:row r="38" ht="23" customHeight="1">
      <x:c r="A38" s="16" t="str">
        <x:v>QA-036</x:v>
      </x:c>
      <x:c r="B38" s="16" t="str">
        <x:v>decal-armor</x:v>
      </x:c>
      <x:c r="C38" s="16" t="str">
        <x:v>Atelier Homeworld</x:v>
      </x:c>
      <x:c r="D38" s="16" t="str">
        <x:v>Masque alpha, placement, identifiant autorisé, décals non débordants</x:v>
      </x:c>
      <x:c r="E38" s="16" t="str">
        <x:v>Tests à valider</x:v>
      </x:c>
      <x:c r="F38" s="16" t="str">
        <x:v>P1</x:v>
      </x:c>
      <x:c r="G38" s="16" t="str">
        <x:v>Aucune fuite sur une autre zone ni régression de campagne</x:v>
      </x:c>
    </x:row>
    <x:row r="39" ht="23" customHeight="1">
      <x:c r="A39" s="16" t="str">
        <x:v>QA-037</x:v>
      </x:c>
      <x:c r="B39" s="16" t="str">
        <x:v>decal-armor</x:v>
      </x:c>
      <x:c r="C39" s="16" t="str">
        <x:v>Aperçu animé</x:v>
      </x:c>
      <x:c r="D39" s="16" t="str">
        <x:v>Masque alpha, placement, identifiant autorisé, décals non débordants</x:v>
      </x:c>
      <x:c r="E39" s="16" t="str">
        <x:v>Tests à valider</x:v>
      </x:c>
      <x:c r="F39" s="16" t="str">
        <x:v>P1</x:v>
      </x:c>
      <x:c r="G39" s="16" t="str">
        <x:v>Aucune fuite sur une autre zone ni régression de campagne</x:v>
      </x:c>
    </x:row>
    <x:row r="40" ht="23" customHeight="1">
      <x:c r="A40" s="16" t="str">
        <x:v>QA-038</x:v>
      </x:c>
      <x:c r="B40" s="16" t="str">
        <x:v>decal-armor</x:v>
      </x:c>
      <x:c r="C40" s="16" t="str">
        <x:v>Mission Canvas</x:v>
      </x:c>
      <x:c r="D40" s="16" t="str">
        <x:v>Masque alpha, placement, identifiant autorisé, décals non débordants</x:v>
      </x:c>
      <x:c r="E40" s="16" t="str">
        <x:v>Tests à valider</x:v>
      </x:c>
      <x:c r="F40" s="16" t="str">
        <x:v>P1</x:v>
      </x:c>
      <x:c r="G40" s="16" t="str">
        <x:v>Aucune fuite sur une autre zone ni régression de campagne</x:v>
      </x:c>
    </x:row>
    <x:row r="41" ht="23" customHeight="1">
      <x:c r="A41" s="16" t="str">
        <x:v>QA-039</x:v>
      </x:c>
      <x:c r="B41" s="16" t="str">
        <x:v>decal-armor</x:v>
      </x:c>
      <x:c r="C41" s="16" t="str">
        <x:v>Sauvegarde/migration</x:v>
      </x:c>
      <x:c r="D41" s="16" t="str">
        <x:v>Masque alpha, placement, identifiant autorisé, décals non débordants</x:v>
      </x:c>
      <x:c r="E41" s="16" t="str">
        <x:v>Tests à valider</x:v>
      </x:c>
      <x:c r="F41" s="16" t="str">
        <x:v>P1</x:v>
      </x:c>
      <x:c r="G41" s="16" t="str">
        <x:v>Aucune fuite sur une autre zone ni régression de campagne</x:v>
      </x:c>
    </x:row>
    <x:row r="42" ht="23" customHeight="1">
      <x:c r="A42" s="16" t="str">
        <x:v>QA-040</x:v>
      </x:c>
      <x:c r="B42" s="16" t="str">
        <x:v>decal-armor</x:v>
      </x:c>
      <x:c r="C42" s="16" t="str">
        <x:v>6 morphologies</x:v>
      </x:c>
      <x:c r="D42" s="16" t="str">
        <x:v>Masque alpha, placement, identifiant autorisé, décals non débordants</x:v>
      </x:c>
      <x:c r="E42" s="16" t="str">
        <x:v>En attente test bout-en-bout</x:v>
      </x:c>
      <x:c r="F42" s="16" t="str">
        <x:v>P1</x:v>
      </x:c>
      <x:c r="G42" s="16" t="str">
        <x:v>Aucune fuite sur une autre zone ni régression de campagne</x:v>
      </x:c>
    </x:row>
    <x:row r="43" ht="23" customHeight="1">
      <x:c r="A43" s="16" t="str">
        <x:v>QA-041</x:v>
      </x:c>
      <x:c r="B43" s="16" t="str">
        <x:v>decal-biomask</x:v>
      </x:c>
      <x:c r="C43" s="16" t="str">
        <x:v>Atelier Homeworld</x:v>
      </x:c>
      <x:c r="D43" s="16" t="str">
        <x:v>Masque alpha, placement, identifiant autorisé, décals non débordants</x:v>
      </x:c>
      <x:c r="E43" s="16" t="str">
        <x:v>Tests à valider</x:v>
      </x:c>
      <x:c r="F43" s="16" t="str">
        <x:v>P1</x:v>
      </x:c>
      <x:c r="G43" s="16" t="str">
        <x:v>Aucune fuite sur une autre zone ni régression de campagne</x:v>
      </x:c>
    </x:row>
    <x:row r="44" ht="23" customHeight="1">
      <x:c r="A44" s="16" t="str">
        <x:v>QA-042</x:v>
      </x:c>
      <x:c r="B44" s="16" t="str">
        <x:v>decal-biomask</x:v>
      </x:c>
      <x:c r="C44" s="16" t="str">
        <x:v>Aperçu animé</x:v>
      </x:c>
      <x:c r="D44" s="16" t="str">
        <x:v>Masque alpha, placement, identifiant autorisé, décals non débordants</x:v>
      </x:c>
      <x:c r="E44" s="16" t="str">
        <x:v>Tests à valider</x:v>
      </x:c>
      <x:c r="F44" s="16" t="str">
        <x:v>P1</x:v>
      </x:c>
      <x:c r="G44" s="16" t="str">
        <x:v>Aucune fuite sur une autre zone ni régression de campagne</x:v>
      </x:c>
    </x:row>
    <x:row r="45" ht="23" customHeight="1">
      <x:c r="A45" s="16" t="str">
        <x:v>QA-043</x:v>
      </x:c>
      <x:c r="B45" s="16" t="str">
        <x:v>decal-biomask</x:v>
      </x:c>
      <x:c r="C45" s="16" t="str">
        <x:v>Mission Canvas</x:v>
      </x:c>
      <x:c r="D45" s="16" t="str">
        <x:v>Masque alpha, placement, identifiant autorisé, décals non débordants</x:v>
      </x:c>
      <x:c r="E45" s="16" t="str">
        <x:v>Tests à valider</x:v>
      </x:c>
      <x:c r="F45" s="16" t="str">
        <x:v>P1</x:v>
      </x:c>
      <x:c r="G45" s="16" t="str">
        <x:v>Aucune fuite sur une autre zone ni régression de campagne</x:v>
      </x:c>
    </x:row>
    <x:row r="46" ht="23" customHeight="1">
      <x:c r="A46" s="16" t="str">
        <x:v>QA-044</x:v>
      </x:c>
      <x:c r="B46" s="16" t="str">
        <x:v>decal-biomask</x:v>
      </x:c>
      <x:c r="C46" s="16" t="str">
        <x:v>Sauvegarde/migration</x:v>
      </x:c>
      <x:c r="D46" s="16" t="str">
        <x:v>Masque alpha, placement, identifiant autorisé, décals non débordants</x:v>
      </x:c>
      <x:c r="E46" s="16" t="str">
        <x:v>Tests à valider</x:v>
      </x:c>
      <x:c r="F46" s="16" t="str">
        <x:v>P1</x:v>
      </x:c>
      <x:c r="G46" s="16" t="str">
        <x:v>Aucune fuite sur une autre zone ni régression de campagne</x:v>
      </x:c>
    </x:row>
    <x:row r="47" ht="23" customHeight="1">
      <x:c r="A47" s="16" t="str">
        <x:v>QA-045</x:v>
      </x:c>
      <x:c r="B47" s="16" t="str">
        <x:v>decal-biomask</x:v>
      </x:c>
      <x:c r="C47" s="16" t="str">
        <x:v>6 morphologies</x:v>
      </x:c>
      <x:c r="D47" s="16" t="str">
        <x:v>Masque alpha, placement, identifiant autorisé, décals non débordants</x:v>
      </x:c>
      <x:c r="E47" s="16" t="str">
        <x:v>En attente test bout-en-bout</x:v>
      </x:c>
      <x:c r="F47" s="16" t="str">
        <x:v>P1</x:v>
      </x:c>
      <x:c r="G47" s="16" t="str">
        <x:v>Aucune fuite sur une autre zone ni régression de campagne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bc8da48f9dad4597"/>
  </x:tableParts>
</x:worksheet>
</file>

<file path=xl/worksheets/sheet9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2" hidden="0" customWidth="1"/>
    <x:col min="2" max="2" width="47" hidden="0" customWidth="1"/>
    <x:col min="3" max="3" width="14" hidden="0" customWidth="1"/>
    <x:col min="4" max="4" width="18" hidden="0" customWidth="1"/>
    <x:col min="5" max="5" width="62" hidden="0" customWidth="1"/>
    <x:col min="6" max="6" width="21" hidden="0" customWidth="1"/>
  </x:cols>
  <x:sheetData>
    <x:row r="1" ht="31" customHeight="1">
      <x:c r="A1" s="4" t="str">
        <x:v>BACKLOG PRIORISÉ • PRODUCTION ET RECETTE</x:v>
      </x:c>
      <x:c r="B1" s="4"/>
      <x:c r="C1" s="4"/>
      <x:c r="D1" s="4"/>
      <x:c r="E1" s="4"/>
      <x:c r="F1" s="4"/>
    </x:row>
    <x:row r="2" ht="27" customHeight="1">
      <x:c r="A2" s="11" t="str">
        <x:v>Priorité</x:v>
      </x:c>
      <x:c r="B2" s="11" t="str">
        <x:v>Tâche</x:v>
      </x:c>
      <x:c r="C2" s="11" t="str">
        <x:v>Volume</x:v>
      </x:c>
      <x:c r="D2" s="11" t="str">
        <x:v>Destination</x:v>
      </x:c>
      <x:c r="E2" s="11" t="str">
        <x:v>Livrable / blocage</x:v>
      </x:c>
      <x:c r="F2" s="11" t="str">
        <x:v>État</x:v>
      </x:c>
    </x:row>
    <x:row r="3" ht="23" customHeight="1">
      <x:c r="A3" s="16" t="str">
        <x:v>P0</x:v>
      </x:c>
      <x:c r="B3" s="16" t="str">
        <x:v>Raccord V132 7 finitions</x:v>
      </x:c>
      <x:c r="C3" s="16" t="n">
        <x:v>7</x:v>
      </x:c>
      <x:c r="D3" s="16" t="str">
        <x:v>PR #27</x:v>
      </x:c>
      <x:c r="E3" s="16" t="str">
        <x:v>Installer l’atlas vérifié + registre</x:v>
      </x:c>
      <x:c r="F3" s="16" t="str">
        <x:v>Dans PR — atlas activé, QA en cours</x:v>
      </x:c>
    </x:row>
    <x:row r="4" ht="23" customHeight="1">
      <x:c r="A4" s="16" t="str">
        <x:v>P0</x:v>
      </x:c>
      <x:c r="B4" s="16" t="str">
        <x:v>Pipeline decals V133</x:v>
      </x:c>
      <x:c r="C4" s="16" t="n">
        <x:v>48</x:v>
      </x:c>
      <x:c r="D4" s="16" t="str">
        <x:v>PR #27</x:v>
      </x:c>
      <x:c r="E4" s="16" t="str">
        <x:v>Fixer surfaces, tests montage + affichage</x:v>
      </x:c>
      <x:c r="F4" s="16" t="str">
        <x:v>Dans PR — tests V134 en cours</x:v>
      </x:c>
    </x:row>
    <x:row r="5" ht="23" customHeight="1">
      <x:c r="A5" s="16" t="str">
        <x:v>P0</x:v>
      </x:c>
      <x:c r="B5" s="16" t="str">
        <x:v>Intégration 7 concept biomasks</x:v>
      </x:c>
      <x:c r="C5" s="16" t="n">
        <x:v>7</x:v>
      </x:c>
      <x:c r="D5" s="16" t="str">
        <x:v>PR #27</x:v>
      </x:c>
      <x:c r="E5" s="16" t="str">
        <x:v>Mapper formes originales avec 6 morphs</x:v>
      </x:c>
      <x:c r="F5" s="16" t="str">
        <x:v>Dans PR — V6 corrigé, QA 6 morphologies ouverte</x:v>
      </x:c>
    </x:row>
    <x:row r="6" ht="23" customHeight="1">
      <x:c r="A6" s="16" t="str">
        <x:v>P0</x:v>
      </x:c>
      <x:c r="B6" s="16" t="str">
        <x:v>Conserver sauvegardes V113–V132</x:v>
      </x:c>
      <x:c r="C6" s="16" t="n">
        <x:v>1</x:v>
      </x:c>
      <x:c r="D6" s="16" t="str">
        <x:v>PR #27</x:v>
      </x:c>
      <x:c r="E6" s="16" t="str">
        <x:v>Tester anciennes valeurs null et nouvelles IDs</x:v>
      </x:c>
      <x:c r="F6" s="16" t="str">
        <x:v>Tests de sauvegarde et migration en revue</x:v>
      </x:c>
    </x:row>
    <x:row r="7" ht="23" customHeight="1">
      <x:c r="A7" s="16" t="str">
        <x:v>P1</x:v>
      </x:c>
      <x:c r="B7" s="16" t="str">
        <x:v>Validation fidélité visuelle PHG</x:v>
      </x:c>
      <x:c r="C7" s="16" t="n">
        <x:v>34</x:v>
      </x:c>
      <x:c r="D7" s="16" t="str">
        <x:v>Audit</x:v>
      </x:c>
      <x:c r="E7" s="16" t="str">
        <x:v>Captures sélectionnées + angles</x:v>
      </x:c>
      <x:c r="F7" s="16" t="str">
        <x:v>Non certifié 1:1</x:v>
      </x:c>
    </x:row>
    <x:row r="8" ht="23" customHeight="1">
      <x:c r="A8" s="16" t="str">
        <x:v>P1</x:v>
      </x:c>
      <x:c r="B8" s="16" t="str">
        <x:v>Comparer les 26 coques existantes</x:v>
      </x:c>
      <x:c r="C8" s="16" t="n">
        <x:v>26</x:v>
      </x:c>
      <x:c r="D8" s="16" t="str">
        <x:v>Audit</x:v>
      </x:c>
      <x:c r="E8" s="16" t="str">
        <x:v>Silhouette/profil, pixels, pivots</x:v>
      </x:c>
      <x:c r="F8" s="16" t="str">
        <x:v>À comparer face/profil/dos</x:v>
      </x:c>
    </x:row>
    <x:row r="9" ht="23" customHeight="1">
      <x:c r="A9" s="16" t="str">
        <x:v>P1</x:v>
      </x:c>
      <x:c r="B9" s="16" t="str">
        <x:v>Warpaint + cicatrices nominatives</x:v>
      </x:c>
      <x:c r="C9" s="16" t="n">
        <x:v>12</x:v>
      </x:c>
      <x:c r="D9" s="16" t="str">
        <x:v>Audit</x:v>
      </x:c>
      <x:c r="E9" s="16" t="str">
        <x:v>Noms vs sprites, masque/visage indépendants</x:v>
      </x:c>
      <x:c r="F9" s="16" t="str">
        <x:v>En attente de captures nommées</x:v>
      </x:c>
    </x:row>
    <x:row r="10" ht="23" customHeight="1">
      <x:c r="A10" s="16" t="str">
        <x:v>P1</x:v>
      </x:c>
      <x:c r="B10" s="16" t="str">
        <x:v>Source matérielle V120 → intégration</x:v>
      </x:c>
      <x:c r="C10" s="16" t="n">
        <x:v>156</x:v>
      </x:c>
      <x:c r="D10" s="16" t="str">
        <x:v>PR source</x:v>
      </x:c>
      <x:c r="E10" s="16" t="str">
        <x:v>Suivre le script d’activation après QA</x:v>
      </x:c>
      <x:c r="F10" s="16" t="str">
        <x:v>156 sources hachées, pack V120 non activé globalement</x:v>
      </x:c>
    </x:row>
    <x:row r="11" ht="23" customHeight="1">
      <x:c r="A11" s="16" t="str">
        <x:v>P2</x:v>
      </x:c>
      <x:c r="B11" s="16" t="str">
        <x:v>Version public/build</x:v>
      </x:c>
      <x:c r="C11" s="16" t="n">
        <x:v>1</x:v>
      </x:c>
      <x:c r="D11" s="16" t="str">
        <x:v>CI</x:v>
      </x:c>
      <x:c r="E11" s="16" t="str">
        <x:v>Compilation, browser test, FPS et rendu</x:v>
      </x:c>
      <x:c r="F11" s="16" t="str">
        <x:v>En attente CI complète</x:v>
      </x:c>
    </x:row>
    <x:row r="12" ht="23" customHeight="1">
      <x:c r="A12" s="16" t="str">
        <x:v>P2</x:v>
      </x:c>
      <x:c r="B12" s="16" t="str">
        <x:v>Documentation des droits</x:v>
      </x:c>
      <x:c r="C12" s="16" t="n">
        <x:v>1</x:v>
      </x:c>
      <x:c r="D12" s="16" t="str">
        <x:v>PR</x:v>
      </x:c>
      <x:c r="E12" s="16" t="str">
        <x:v>Études originales séparées de pixels PHG</x:v>
      </x:c>
      <x:c r="F12" s="16" t="str">
        <x:v>Ongoing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389de6304f6a4acc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40" hidden="0" customWidth="1"/>
    <x:col min="2" max="2" width="90" hidden="0" customWidth="1"/>
    <x:col min="3" max="3" width="91" hidden="0" customWidth="1"/>
  </x:cols>
  <x:sheetData>
    <x:row r="1" ht="31" customHeight="1">
      <x:c r="A1" s="4" t="str">
        <x:v>SOURCES PUBLIQUES ET LOCALISATIONS — TRAÇABILITÉ</x:v>
      </x:c>
      <x:c r="B1" s="4"/>
      <x:c r="C1" s="4"/>
    </x:row>
    <x:row r="2" ht="27" customHeight="1">
      <x:c r="A2" s="11" t="str">
        <x:v>Titre</x:v>
      </x:c>
      <x:c r="B2" s="11" t="str">
        <x:v>URL</x:v>
      </x:c>
      <x:c r="C2" s="11" t="str">
        <x:v>Justification</x:v>
      </x:c>
    </x:row>
    <x:row r="3" ht="23" customHeight="1">
      <x:c r="A3" s="16" t="str">
        <x:v>GitHub – PR #27</x:v>
      </x:c>
      <x:c r="B3" s="16" t="str">
        <x:v>https://github.com/darknigthmare/yautja-la-longue-chasse/pull/27</x:v>
      </x:c>
      <x:c r="C3" s="16" t="str">
        <x:v>État du code et fichiers V113–V133</x:v>
      </x:c>
    </x:row>
    <x:row r="4" ht="23" customHeight="1">
      <x:c r="A4" s="16" t="str">
        <x:v>IllFonic patch 2.19</x:v>
      </x:c>
      <x:c r="B4" s="16" t="str">
        <x:v>https://forum.predator.illfonic.com/t/patch-notes-2-19/20975</x:v>
      </x:c>
      <x:c r="C4" s="16" t="str">
        <x:v>Noms Requiem/Nova/Ogre/Instinct/Glypic/Tyrant/Warlord/Paroxysm, Waves/Sun/Erode/Cortex/Retch/Attend</x:v>
      </x:c>
    </x:row>
    <x:row r="5" ht="23" customHeight="1">
      <x:c r="A5" s="16" t="str">
        <x:v>IllFonic patch 3.0</x:v>
      </x:c>
      <x:c r="B5" s="16" t="str">
        <x:v>https://predator.illfonic.com/news/patch-notes-3-00/</x:v>
      </x:c>
      <x:c r="C5" s="16" t="str">
        <x:v>Warpaint et Scar sur masques</x:v>
      </x:c>
    </x:row>
    <x:row r="6" ht="23" customHeight="1">
      <x:c r="A6" s="16" t="str">
        <x:v>PHG Forum – capture de menus</x:v>
      </x:c>
      <x:c r="B6" s="16" t="str">
        <x:v>https://forum.predator.illfonic.com/t/bio-masks/28509</x:v>
      </x:c>
      <x:c r="C6" s="16" t="str">
        <x:v>Biomasks historiques, non UV</x:v>
      </x:c>
    </x:row>
    <x:row r="7" ht="23" customHeight="1">
      <x:c r="A7" s="16" t="str">
        <x:v>PHG Forum – marques de guerre</x:v>
      </x:c>
      <x:c r="B7" s="16" t="str">
        <x:v>https://forum.predator.illfonic.com/t/three-new-predator-masks-available/16768?page=2</x:v>
      </x:c>
      <x:c r="C7" s="16" t="str">
        <x:v>Warpaint avec nom/teinte</x:v>
      </x:c>
    </x:row>
    <x:row r="8" ht="23" customHeight="1">
      <x:c r="A8" s="16" t="str">
        <x:v>Catalog V120</x:v>
      </x:c>
      <x:c r="B8" s="16" t="str">
        <x:v>https://github.com/darknigthmare/yautja-la-longue-chasse/blob/feat/v113-chromatic-hunter-phg-20261030/app/game/data/phgDriveV120Catalog.json</x:v>
      </x:c>
      <x:c r="C8" s="16" t="str">
        <x:v>156 matières et labels vérifiés, non certifiés 1:1</x:v>
      </x:c>
    </x:row>
    <x:row r="9" ht="23" customHeight="1">
      <x:c r="A9" s="16" t="str">
        <x:v>YouTube – all skin patterns</x:v>
      </x:c>
      <x:c r="B9" s="16" t="str">
        <x:v>https://www.youtube.com/watch?v=VwwtSLpZJUA</x:v>
      </x:c>
      <x:c r="C9" s="16" t="str">
        <x:v>Référence vidéo menu (à capturer/vérifier)</x:v>
      </x:c>
    </x:row>
    <x:row r="10" ht="23" customHeight="1">
      <x:c r="A10" s="16" t="str">
        <x:v>IllFonic Patch 2.08</x:v>
      </x:c>
      <x:c r="B10" s="16" t="str">
        <x:v>https://forum.predator.illfonic.com/t/patch-notes-2-08/15883</x:v>
      </x:c>
      <x:c r="C10" s="16" t="str">
        <x:v>Terror, Slice, Mottle etc</x:v>
      </x:c>
    </x:row>
    <x:row r="11" ht="23" customHeight="1">
      <x:c r="A11" s="16" t="str">
        <x:v>IllFonic Patch 2.39</x:v>
      </x:c>
      <x:c r="B11" s="16" t="str">
        <x:v>https://forum.predator.illfonic.com/t/patch-notes-2-39/27316</x:v>
      </x:c>
      <x:c r="C11" s="16" t="str">
        <x:v>Aurora, Exiled tint</x:v>
      </x:c>
    </x:row>
    <x:row r="12" ht="23" customHeight="1">
      <x:c r="A12" s="16" t="str">
        <x:v>IllFonic Patch 2.40</x:v>
      </x:c>
      <x:c r="B12" s="16" t="str">
        <x:v>https://forum.predator.illfonic.com/t/patch-notes-2-40/28174</x:v>
      </x:c>
      <x:c r="C12" s="16" t="str">
        <x:v>Tank Predlocks et biomask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f2aaa064d7ba44c2"/>
  </x:tableParts>
</x:worksheet>
</file>

<file path=xl/worksheets/sheet1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9" hidden="0" customWidth="1"/>
    <x:col min="2" max="2" width="16" hidden="0" customWidth="1"/>
    <x:col min="3" max="3" width="57" hidden="0" customWidth="1"/>
  </x:cols>
  <x:sheetData>
    <x:row r="1" ht="39" customHeight="1">
      <x:c r="A1" s="18" t="str">
        <x:v>YAUTJA / PHG — TABLEAU DE BORD PRODUCTION V135</x:v>
      </x:c>
      <x:c r="B1" s="18"/>
      <x:c r="C1" s="18"/>
      <x:c r="D1" s="18"/>
      <x:c r="E1" s="18"/>
      <x:c r="F1" s="18"/>
      <x:c r="G1" s="18"/>
      <x:c r="H1" s="18"/>
    </x:row>
    <x:row r="3" ht="25" customHeight="1">
      <x:c r="A3" s="9" t="str">
        <x:v>Indicateur</x:v>
      </x:c>
      <x:c r="B3" s="9" t="str">
        <x:v>Total</x:v>
      </x:c>
      <x:c r="C3" s="9" t="str">
        <x:v>État / Note</x:v>
      </x:c>
    </x:row>
    <x:row r="4" ht="27" customHeight="1">
      <x:c r="A4" t="str">
        <x:v>Matières PHG source</x:v>
      </x:c>
      <x:c r="B4" t="n">
        <x:f>COUNTA(PHG156!A3:A158)</x:f>
        <x:v>156</x:v>
      </x:c>
      <x:c r="C4" t="str">
        <x:v>Reconstituées, non installées automatiquement</x:v>
      </x:c>
    </x:row>
    <x:row r="5" ht="27" customHeight="1">
      <x:c r="A5" t="str">
        <x:v>Masques existants + concepts + absents</x:v>
      </x:c>
      <x:c r="B5" t="n">
        <x:f>COUNTA(Biomasks!A3:A44)</x:f>
        <x:v>42</x:v>
      </x:c>
      <x:c r="C5" t="str">
        <x:v>Coques 1:1 non certifiées</x:v>
      </x:c>
    </x:row>
    <x:row r="6" ht="27" customHeight="1">
      <x:c r="A6" t="str">
        <x:v>Peintures biomask nommées</x:v>
      </x:c>
      <x:c r="B6" t="n">
        <x:f>COUNTA('Peintures masque'!A3:A10)</x:f>
        <x:v>8</x:v>
      </x:c>
      <x:c r="C6" t="str">
        <x:v>Ogre + 7 finitions V132, atlas validé dans la PR (études provisoires)</x:v>
      </x:c>
    </x:row>
    <x:row r="7" ht="27" customHeight="1">
      <x:c r="A7" t="str">
        <x:v>Decals V133</x:v>
      </x:c>
      <x:c r="B7" t="n">
        <x:f>COUNTA(Decals!A3:A50)</x:f>
        <x:v>48</x:v>
      </x:c>
      <x:c r="C7" t="str">
        <x:v>48 decals raccordés ; test de sauvegarde corrigé, tests ciblés verts, parcours navigateur encore en contrôle</x:v>
      </x:c>
    </x:row>
    <x:row r="8" ht="27" customHeight="1">
      <x:c r="A8" t="str">
        <x:v>Dossiers de fidélité ouverts</x:v>
      </x:c>
      <x:c r="B8" t="n">
        <x:f>COUNTA('34 Manquants'!A3:A36)</x:f>
        <x:v>34</x:v>
      </x:c>
      <x:c r="C8" t="str">
        <x:v>34 dossiers à comparer avec captures PHG</x:v>
      </x:c>
    </x:row>
    <x:row r="9" ht="27" customHeight="1">
      <x:c r="A9" t="str">
        <x:v>QA régression</x:v>
      </x:c>
      <x:c r="B9" t="n">
        <x:f>COUNTA(QA!A3:A47)</x:f>
        <x:v>45</x:v>
      </x:c>
      <x:c r="C9" t="str">
        <x:v>45 cas originels + contrat V134 ajouté ; vérifications finales non closes</x:v>
      </x:c>
    </x:row>
    <x:row r="10" ht="27" customHeight="1">
      <x:c r="A10" t="str">
        <x:v>Masques conceptuels V133</x:v>
      </x:c>
      <x:c r="B10" t="n">
        <x:f>COUNTA('Assets V134'!A3:A9)</x:f>
        <x:v>7</x:v>
      </x:c>
      <x:c r="C10" t="str">
        <x:v>7 concepts originaux jouables ; ne pas présenter comme les coques PHG officielles</x:v>
      </x:c>
    </x:row>
    <x:row r="11" ht="27" customHeight="1">
      <x:c r="A11" t="str">
        <x:v>Decals biomask</x:v>
      </x:c>
      <x:c r="B11" t="n">
        <x:f>COUNTIF(Decals!B3:B50,"biomask")</x:f>
        <x:v>12</x:v>
      </x:c>
      <x:c r="C11" t="str">
        <x:v>12 études sur coque</x:v>
      </x:c>
    </x:row>
    <x:row r="12" ht="27" customHeight="1">
      <x:c r="A12" t="str">
        <x:v>Decals visage</x:v>
      </x:c>
      <x:c r="B12" t="n">
        <x:f>COUNTIF(Decals!B3:B50,"face")</x:f>
        <x:v>12</x:v>
      </x:c>
      <x:c r="C12" t="str">
        <x:v>12 études sur tête</x:v>
      </x:c>
    </x:row>
    <x:row r="13" ht="27" customHeight="1">
      <x:c r="A13" t="str">
        <x:v>Decals corps</x:v>
      </x:c>
      <x:c r="B13" t="n">
        <x:f>COUNTIF(Decals!B3:B50,"body")</x:f>
        <x:v>12</x:v>
      </x:c>
      <x:c r="C13" t="str">
        <x:v>12 études sur torse/peau</x:v>
      </x:c>
    </x:row>
    <x:row r="14" ht="27" customHeight="1">
      <x:c r="A14" t="str">
        <x:v>Decals armure</x:v>
      </x:c>
      <x:c r="B14" t="n">
        <x:f>COUNTIF(Decals!B3:B50,"armor")</x:f>
        <x:v>12</x:v>
      </x:c>
      <x:c r="C14" t="str">
        <x:v>12 études sur plaques</x:v>
      </x:c>
    </x:row>
    <x:row r="16" ht="26" customHeight="1">
      <x:c r="A16" s="22" t="str">
        <x:v>IMPORTANT : PAS DE CERTIFICATION 1:1. Les PNG/WEBP générés sont des études ; seules des références exactes, comparaisons et tests multi-morphologies pourront valider chaque élément.</x:v>
      </x:c>
      <x:c r="B16" s="22"/>
      <x:c r="C16" s="22"/>
      <x:c r="D16" s="22"/>
      <x:c r="E16" s="22"/>
      <x:c r="F16" s="22"/>
      <x:c r="G16" s="22"/>
      <x:c r="H16" s="22"/>
    </x:row>
    <x:row r="17" ht="26" customHeight="1">
      <x:c r="A17" s="22"/>
      <x:c r="B17" s="22"/>
      <x:c r="C17" s="22"/>
      <x:c r="D17" s="22"/>
      <x:c r="E17" s="22"/>
      <x:c r="F17" s="22"/>
      <x:c r="G17" s="22"/>
      <x:c r="H17" s="22"/>
    </x:row>
    <x:row r="19" ht="26" customHeight="1">
      <x:c r="A19" s="27" t="str">
        <x:v>PR : https://github.com/darknigthmare/yautja-la-longue-chasse/pull/27</x:v>
      </x:c>
      <x:c r="B19" s="27"/>
      <x:c r="C19" s="27"/>
      <x:c r="D19" s="27"/>
      <x:c r="E19" s="27"/>
      <x:c r="F19" s="27"/>
      <x:c r="G19" s="27"/>
      <x:c r="H19" s="27"/>
    </x:row>
  </x:sheetData>
  <x:mergeCells>
    <x:mergeCell ref="A1:H1"/>
    <x:mergeCell ref="A16:H17"/>
    <x:mergeCell ref="A19:H19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34" hidden="0" customWidth="1"/>
    <x:col min="2" max="2" width="19" hidden="0" customWidth="1"/>
    <x:col min="3" max="3" width="51" hidden="0" customWidth="1"/>
    <x:col min="4" max="4" width="64" hidden="0" customWidth="1"/>
    <x:col min="5" max="5" width="15" hidden="0" customWidth="1"/>
    <x:col min="6" max="6" width="22" hidden="0" customWidth="1"/>
    <x:col min="7" max="7" width="37" hidden="0" customWidth="1"/>
    <x:col min="8" max="8" width="31" hidden="0" customWidth="1"/>
    <x:col min="9" max="9" width="30" hidden="0" customWidth="1"/>
    <x:col min="10" max="10" width="31" hidden="0" customWidth="1"/>
  </x:cols>
  <x:sheetData>
    <x:row r="1" ht="34" customHeight="1">
      <x:c r="A1" s="30" t="str">
        <x:v>FICHIERS ET PROVENANCE — PR #27 / V132–V134</x:v>
      </x:c>
      <x:c r="B1" s="30"/>
      <x:c r="C1" s="30"/>
      <x:c r="D1" s="30"/>
      <x:c r="E1" s="30"/>
      <x:c r="F1" s="30"/>
      <x:c r="G1" s="30"/>
      <x:c r="H1" s="30"/>
      <x:c r="I1" s="30"/>
      <x:c r="J1" s="30"/>
    </x:row>
    <x:row r="2" ht="27" customHeight="1">
      <x:c r="A2" s="32" t="str">
        <x:v>Identifiant</x:v>
      </x:c>
      <x:c r="B2" s="32" t="str">
        <x:v>Type</x:v>
      </x:c>
      <x:c r="C2" s="32" t="str">
        <x:v>Fichier local</x:v>
      </x:c>
      <x:c r="D2" s="32" t="str">
        <x:v>SHA-256 source</x:v>
      </x:c>
      <x:c r="E2" s="32" t="str">
        <x:v>Taille (octets)</x:v>
      </x:c>
      <x:c r="F2" s="32" t="str">
        <x:v>Dimensions</x:v>
      </x:c>
      <x:c r="G2" s="32" t="str">
        <x:v>Source / preuve</x:v>
      </x:c>
      <x:c r="H2" s="32" t="str">
        <x:v>Implémentation</x:v>
      </x:c>
      <x:c r="I2" s="32" t="str">
        <x:v>Fidélité</x:v>
      </x:c>
      <x:c r="J2" s="32" t="str">
        <x:v>QA</x:v>
      </x:c>
    </x:row>
    <x:row r="3" ht="21" customHeight="1">
      <x:c r="A3" s="33" t="str">
        <x:v>concept-v133-requiem</x:v>
      </x:c>
      <x:c r="B3" s="33" t="str">
        <x:v>Biomask concept</x:v>
      </x:c>
      <x:c r="C3" s="33" t="str">
        <x:v>/game/assets/v133/concept-masks/requiem.webp</x:v>
      </x:c>
      <x:c r="D3" s="33" t="str">
        <x:v>6cb669139f310541896f89fd5576b38f6de62e9493d128c99c06aa5dca21def1</x:v>
      </x:c>
      <x:c r="E3" s="33" t="n">
        <x:v>5992</x:v>
      </x:c>
      <x:c r="F3" s="33" t="str">
        <x:v>256 x 384</x:v>
      </x:c>
      <x:c r="G3" s="33" t="str">
        <x:v>Création originale V133</x:v>
      </x:c>
      <x:c r="H3" s="33" t="str">
        <x:v>Branché (V6, menu, rendu)</x:v>
      </x:c>
      <x:c r="I3" s="33" t="str">
        <x:v>Non certifié 1:1</x:v>
      </x:c>
      <x:c r="J3" s="33" t="str">
        <x:v>Revue 6 morphologies</x:v>
      </x:c>
    </x:row>
    <x:row r="4" ht="21" customHeight="1">
      <x:c r="A4" s="33" t="str">
        <x:v>concept-v133-nova</x:v>
      </x:c>
      <x:c r="B4" s="33" t="str">
        <x:v>Biomask concept</x:v>
      </x:c>
      <x:c r="C4" s="33" t="str">
        <x:v>/game/assets/v133/concept-masks/nova.webp</x:v>
      </x:c>
      <x:c r="D4" s="33" t="str">
        <x:v>6aac14a067f8b9eeb152c62fe5320ca87905d37777dddd60d199bd70db405f21</x:v>
      </x:c>
      <x:c r="E4" s="33" t="n">
        <x:v>5692</x:v>
      </x:c>
      <x:c r="F4" s="33" t="str">
        <x:v>256 x 384</x:v>
      </x:c>
      <x:c r="G4" s="33" t="str">
        <x:v>Création originale V133</x:v>
      </x:c>
      <x:c r="H4" s="33" t="str">
        <x:v>Branché (V6, menu, rendu)</x:v>
      </x:c>
      <x:c r="I4" s="33" t="str">
        <x:v>Non certifié 1:1</x:v>
      </x:c>
      <x:c r="J4" s="33" t="str">
        <x:v>Revue 6 morphologies</x:v>
      </x:c>
    </x:row>
    <x:row r="5" ht="21" customHeight="1">
      <x:c r="A5" s="33" t="str">
        <x:v>concept-v133-instinct</x:v>
      </x:c>
      <x:c r="B5" s="33" t="str">
        <x:v>Biomask concept</x:v>
      </x:c>
      <x:c r="C5" s="33" t="str">
        <x:v>/game/assets/v133/concept-masks/instinct.webp</x:v>
      </x:c>
      <x:c r="D5" s="33" t="str">
        <x:v>773c8164146ced141c592fa1ed785d80ad5ef6662cf283ef37664955dafb549a</x:v>
      </x:c>
      <x:c r="E5" s="33" t="n">
        <x:v>5572</x:v>
      </x:c>
      <x:c r="F5" s="33" t="str">
        <x:v>256 x 384</x:v>
      </x:c>
      <x:c r="G5" s="33" t="str">
        <x:v>Création originale V133</x:v>
      </x:c>
      <x:c r="H5" s="33" t="str">
        <x:v>Branché (V6, menu, rendu)</x:v>
      </x:c>
      <x:c r="I5" s="33" t="str">
        <x:v>Non certifié 1:1</x:v>
      </x:c>
      <x:c r="J5" s="33" t="str">
        <x:v>Revue 6 morphologies</x:v>
      </x:c>
    </x:row>
    <x:row r="6" ht="21" customHeight="1">
      <x:c r="A6" s="33" t="str">
        <x:v>concept-v133-glypic</x:v>
      </x:c>
      <x:c r="B6" s="33" t="str">
        <x:v>Biomask concept</x:v>
      </x:c>
      <x:c r="C6" s="33" t="str">
        <x:v>/game/assets/v133/concept-masks/glypic.webp</x:v>
      </x:c>
      <x:c r="D6" s="33" t="str">
        <x:v>41d64588928742251f424bc2ebe073d1845877224ef2193fe78d49535df2bbed</x:v>
      </x:c>
      <x:c r="E6" s="33" t="n">
        <x:v>6004</x:v>
      </x:c>
      <x:c r="F6" s="33" t="str">
        <x:v>256 x 384</x:v>
      </x:c>
      <x:c r="G6" s="33" t="str">
        <x:v>Création originale V133</x:v>
      </x:c>
      <x:c r="H6" s="33" t="str">
        <x:v>Branché (V6, menu, rendu)</x:v>
      </x:c>
      <x:c r="I6" s="33" t="str">
        <x:v>Non certifié 1:1</x:v>
      </x:c>
      <x:c r="J6" s="33" t="str">
        <x:v>Revue 6 morphologies</x:v>
      </x:c>
    </x:row>
    <x:row r="7" ht="21" customHeight="1">
      <x:c r="A7" s="33" t="str">
        <x:v>concept-v133-tyrant</x:v>
      </x:c>
      <x:c r="B7" s="33" t="str">
        <x:v>Biomask concept</x:v>
      </x:c>
      <x:c r="C7" s="33" t="str">
        <x:v>/game/assets/v133/concept-masks/tyrant.webp</x:v>
      </x:c>
      <x:c r="D7" s="33" t="str">
        <x:v>7f54b0c28b2321fbd7bdf0cfe3e56f3b7a4f21d38e43c17257ca81a489051534</x:v>
      </x:c>
      <x:c r="E7" s="33" t="n">
        <x:v>6002</x:v>
      </x:c>
      <x:c r="F7" s="33" t="str">
        <x:v>256 x 384</x:v>
      </x:c>
      <x:c r="G7" s="33" t="str">
        <x:v>Création originale V133</x:v>
      </x:c>
      <x:c r="H7" s="33" t="str">
        <x:v>Branché (V6, menu, rendu)</x:v>
      </x:c>
      <x:c r="I7" s="33" t="str">
        <x:v>Non certifié 1:1</x:v>
      </x:c>
      <x:c r="J7" s="33" t="str">
        <x:v>Revue 6 morphologies</x:v>
      </x:c>
    </x:row>
    <x:row r="8" ht="21" customHeight="1">
      <x:c r="A8" s="33" t="str">
        <x:v>concept-v133-warlord</x:v>
      </x:c>
      <x:c r="B8" s="33" t="str">
        <x:v>Biomask concept</x:v>
      </x:c>
      <x:c r="C8" s="33" t="str">
        <x:v>/game/assets/v133/concept-masks/warlord.webp</x:v>
      </x:c>
      <x:c r="D8" s="33" t="str">
        <x:v>614f778a9399cd8fdba73cc39939be9d412fd61409b95d9085415d4b011d8e56</x:v>
      </x:c>
      <x:c r="E8" s="33" t="n">
        <x:v>5986</x:v>
      </x:c>
      <x:c r="F8" s="33" t="str">
        <x:v>256 x 384</x:v>
      </x:c>
      <x:c r="G8" s="33" t="str">
        <x:v>Création originale V133</x:v>
      </x:c>
      <x:c r="H8" s="33" t="str">
        <x:v>Branché (V6, menu, rendu)</x:v>
      </x:c>
      <x:c r="I8" s="33" t="str">
        <x:v>Non certifié 1:1</x:v>
      </x:c>
      <x:c r="J8" s="33" t="str">
        <x:v>Revue 6 morphologies</x:v>
      </x:c>
    </x:row>
    <x:row r="9" ht="21" customHeight="1">
      <x:c r="A9" s="33" t="str">
        <x:v>concept-v133-paroxysm</x:v>
      </x:c>
      <x:c r="B9" s="33" t="str">
        <x:v>Biomask concept</x:v>
      </x:c>
      <x:c r="C9" s="33" t="str">
        <x:v>/game/assets/v133/concept-masks/paroxysm.webp</x:v>
      </x:c>
      <x:c r="D9" s="33" t="str">
        <x:v>97212abde1053892d8bfd8b73d4ca5f6627dbf9477365f648bf4eb6b830a8057</x:v>
      </x:c>
      <x:c r="E9" s="33" t="n">
        <x:v>5580</x:v>
      </x:c>
      <x:c r="F9" s="33" t="str">
        <x:v>256 x 384</x:v>
      </x:c>
      <x:c r="G9" s="33" t="str">
        <x:v>Création originale V133</x:v>
      </x:c>
      <x:c r="H9" s="33" t="str">
        <x:v>Branché (V6, menu, rendu)</x:v>
      </x:c>
      <x:c r="I9" s="33" t="str">
        <x:v>Non certifié 1:1</x:v>
      </x:c>
      <x:c r="J9" s="33" t="str">
        <x:v>Revue 6 morphologies</x:v>
      </x:c>
    </x:row>
    <x:row r="10" ht="21" customHeight="1">
      <x:c r="A10" s="33" t="str">
        <x:v>decal-atlas-v133</x:v>
      </x:c>
      <x:c r="B10" s="33" t="str">
        <x:v>Atlas decals</x:v>
      </x:c>
      <x:c r="C10" s="33" t="str">
        <x:v>/game/assets/v133/decals/decal-atlas.webp</x:v>
      </x:c>
      <x:c r="D10" s="33" t="str">
        <x:v>53f7c0c6d5349c4c88ab585183aa0c398c81ff39c5f224bf1f66dab951ff4536</x:v>
      </x:c>
      <x:c r="E10" s="33" t="n">
        <x:v>1390552</x:v>
      </x:c>
      <x:c r="F10" s="33" t="str">
        <x:v>2048 x 1536</x:v>
      </x:c>
      <x:c r="G10" s="33" t="str">
        <x:v>48 decals originaux V133</x:v>
      </x:c>
      <x:c r="H10" s="33" t="str">
        <x:v>Raccordé CSS et Canvas</x:v>
      </x:c>
      <x:c r="I10" s="33" t="str">
        <x:v>Inspiré, non officiel</x:v>
      </x:c>
      <x:c r="J10" s="33" t="str">
        <x:v>Test atlas + segmentation</x:v>
      </x:c>
    </x:row>
    <x:row r="11" ht="21" customHeight="1">
      <x:c r="A11" s="33" t="str">
        <x:v>phg-biomask-atlas-v132</x:v>
      </x:c>
      <x:c r="B11" s="33" t="str">
        <x:v>Atlas biomask V132</x:v>
      </x:c>
      <x:c r="C11" s="33" t="str">
        <x:v>/game/assets/v132/phg-biomask/atlas.webp</x:v>
      </x:c>
      <x:c r="D11" s="33" t="str">
        <x:v>1606b3f815acf465e71ab0dd99a92e668c8eec1bbd306c31b2f45c6832a1084c</x:v>
      </x:c>
      <x:c r="E11" s="33" t="n">
        <x:v>840690</x:v>
      </x:c>
      <x:c r="F11" s="33" t="str">
        <x:v>2048 x 1024</x:v>
      </x:c>
      <x:c r="G11" s="33" t="str">
        <x:v>7 matières reconstruites V132 / patch 2.19</x:v>
      </x:c>
      <x:c r="H11" s="33" t="str">
        <x:v>Registre activé</x:v>
      </x:c>
      <x:c r="I11" s="33" t="str">
        <x:v>Reconstruction, non certifiée</x:v>
      </x:c>
      <x:c r="J11" s="33" t="str">
        <x:v>SHA et classe Alpha/Samurai</x:v>
      </x:c>
    </x:row>
    <x:row r="12" ht="21" customHeight="1">
      <x:c r="A12" s="33" t="str">
        <x:v>clan-v133-biomask-hunting-glyph</x:v>
      </x:c>
      <x:c r="B12" s="33" t="str">
        <x:v>Decal biomask</x:v>
      </x:c>
      <x:c r="C12" s="33" t="str">
        <x:v>/game/assets/v133/decals/decal-atlas.webp</x:v>
      </x:c>
      <x:c r="D12" s="33" t="str">
        <x:v>53f7c0c6d5349c4c88ab585183aa0c398c81ff39c5f224bf1f66dab951ff4536</x:v>
      </x:c>
      <x:c r="E12" s="33" t="n">
        <x:v>1390552</x:v>
      </x:c>
      <x:c r="F12" s="33" t="str">
        <x:v>case 0,0 (8 x 6)</x:v>
      </x:c>
      <x:c r="G12" s="33" t="str">
        <x:v>Étude originale V133</x:v>
      </x:c>
      <x:c r="H12" s="33" t="str">
        <x:v>Dans le registre, 1 par zone</x:v>
      </x:c>
      <x:c r="I12" s="33" t="str">
        <x:v>Pas UV PHG original</x:v>
      </x:c>
      <x:c r="J12" s="33" t="str">
        <x:v>Vérifier alpha/rotations</x:v>
      </x:c>
    </x:row>
    <x:row r="13" ht="21" customHeight="1">
      <x:c r="A13" s="33" t="str">
        <x:v>clan-v133-biomask-bone-paint</x:v>
      </x:c>
      <x:c r="B13" s="33" t="str">
        <x:v>Decal biomask</x:v>
      </x:c>
      <x:c r="C13" s="33" t="str">
        <x:v>/game/assets/v133/decals/decal-atlas.webp</x:v>
      </x:c>
      <x:c r="D13" s="33" t="str">
        <x:v>53f7c0c6d5349c4c88ab585183aa0c398c81ff39c5f224bf1f66dab951ff4536</x:v>
      </x:c>
      <x:c r="E13" s="33" t="n">
        <x:v>1390552</x:v>
      </x:c>
      <x:c r="F13" s="33" t="str">
        <x:v>case 1,0 (8 x 6)</x:v>
      </x:c>
      <x:c r="G13" s="33" t="str">
        <x:v>Étude originale V133</x:v>
      </x:c>
      <x:c r="H13" s="33" t="str">
        <x:v>Dans le registre, 1 par zone</x:v>
      </x:c>
      <x:c r="I13" s="33" t="str">
        <x:v>Pas UV PHG original</x:v>
      </x:c>
      <x:c r="J13" s="33" t="str">
        <x:v>Vérifier alpha/rotations</x:v>
      </x:c>
    </x:row>
    <x:row r="14" ht="21" customHeight="1">
      <x:c r="A14" s="33" t="str">
        <x:v>clan-v133-biomask-wounded-mesh</x:v>
      </x:c>
      <x:c r="B14" s="33" t="str">
        <x:v>Decal biomask</x:v>
      </x:c>
      <x:c r="C14" s="33" t="str">
        <x:v>/game/assets/v133/decals/decal-atlas.webp</x:v>
      </x:c>
      <x:c r="D14" s="33" t="str">
        <x:v>53f7c0c6d5349c4c88ab585183aa0c398c81ff39c5f224bf1f66dab951ff4536</x:v>
      </x:c>
      <x:c r="E14" s="33" t="n">
        <x:v>1390552</x:v>
      </x:c>
      <x:c r="F14" s="33" t="str">
        <x:v>case 2,0 (8 x 6)</x:v>
      </x:c>
      <x:c r="G14" s="33" t="str">
        <x:v>Étude originale V133</x:v>
      </x:c>
      <x:c r="H14" s="33" t="str">
        <x:v>Dans le registre, 1 par zone</x:v>
      </x:c>
      <x:c r="I14" s="33" t="str">
        <x:v>Pas UV PHG original</x:v>
      </x:c>
      <x:c r="J14" s="33" t="str">
        <x:v>Vérifier alpha/rotations</x:v>
      </x:c>
    </x:row>
    <x:row r="15" ht="21" customHeight="1">
      <x:c r="A15" s="33" t="str">
        <x:v>clan-v133-biomask-ritual-mark</x:v>
      </x:c>
      <x:c r="B15" s="33" t="str">
        <x:v>Decal biomask</x:v>
      </x:c>
      <x:c r="C15" s="33" t="str">
        <x:v>/game/assets/v133/decals/decal-atlas.webp</x:v>
      </x:c>
      <x:c r="D15" s="33" t="str">
        <x:v>53f7c0c6d5349c4c88ab585183aa0c398c81ff39c5f224bf1f66dab951ff4536</x:v>
      </x:c>
      <x:c r="E15" s="33" t="n">
        <x:v>1390552</x:v>
      </x:c>
      <x:c r="F15" s="33" t="str">
        <x:v>case 3,0 (8 x 6)</x:v>
      </x:c>
      <x:c r="G15" s="33" t="str">
        <x:v>Étude originale V133</x:v>
      </x:c>
      <x:c r="H15" s="33" t="str">
        <x:v>Dans le registre, 1 par zone</x:v>
      </x:c>
      <x:c r="I15" s="33" t="str">
        <x:v>Pas UV PHG original</x:v>
      </x:c>
      <x:c r="J15" s="33" t="str">
        <x:v>Vérifier alpha/rotations</x:v>
      </x:c>
    </x:row>
    <x:row r="16" ht="21" customHeight="1">
      <x:c r="A16" s="33" t="str">
        <x:v>clan-v133-face-hunting-glyph</x:v>
      </x:c>
      <x:c r="B16" s="33" t="str">
        <x:v>Decal face</x:v>
      </x:c>
      <x:c r="C16" s="33" t="str">
        <x:v>/game/assets/v133/decals/decal-atlas.webp</x:v>
      </x:c>
      <x:c r="D16" s="33" t="str">
        <x:v>53f7c0c6d5349c4c88ab585183aa0c398c81ff39c5f224bf1f66dab951ff4536</x:v>
      </x:c>
      <x:c r="E16" s="33" t="n">
        <x:v>1390552</x:v>
      </x:c>
      <x:c r="F16" s="33" t="str">
        <x:v>case 4,1 (8 x 6)</x:v>
      </x:c>
      <x:c r="G16" s="33" t="str">
        <x:v>Étude originale V133</x:v>
      </x:c>
      <x:c r="H16" s="33" t="str">
        <x:v>Dans le registre, 1 par zone</x:v>
      </x:c>
      <x:c r="I16" s="33" t="str">
        <x:v>Pas UV PHG original</x:v>
      </x:c>
      <x:c r="J16" s="33" t="str">
        <x:v>Vérifier alpha/rotations</x:v>
      </x:c>
    </x:row>
    <x:row r="17" ht="21" customHeight="1">
      <x:c r="A17" s="33" t="str">
        <x:v>clan-v133-face-bone-paint</x:v>
      </x:c>
      <x:c r="B17" s="33" t="str">
        <x:v>Decal face</x:v>
      </x:c>
      <x:c r="C17" s="33" t="str">
        <x:v>/game/assets/v133/decals/decal-atlas.webp</x:v>
      </x:c>
      <x:c r="D17" s="33" t="str">
        <x:v>53f7c0c6d5349c4c88ab585183aa0c398c81ff39c5f224bf1f66dab951ff4536</x:v>
      </x:c>
      <x:c r="E17" s="33" t="n">
        <x:v>1390552</x:v>
      </x:c>
      <x:c r="F17" s="33" t="str">
        <x:v>case 5,1 (8 x 6)</x:v>
      </x:c>
      <x:c r="G17" s="33" t="str">
        <x:v>Étude originale V133</x:v>
      </x:c>
      <x:c r="H17" s="33" t="str">
        <x:v>Dans le registre, 1 par zone</x:v>
      </x:c>
      <x:c r="I17" s="33" t="str">
        <x:v>Pas UV PHG original</x:v>
      </x:c>
      <x:c r="J17" s="33" t="str">
        <x:v>Vérifier alpha/rotations</x:v>
      </x:c>
    </x:row>
    <x:row r="18" ht="21" customHeight="1">
      <x:c r="A18" s="33" t="str">
        <x:v>clan-v133-face-wounded-mesh</x:v>
      </x:c>
      <x:c r="B18" s="33" t="str">
        <x:v>Decal face</x:v>
      </x:c>
      <x:c r="C18" s="33" t="str">
        <x:v>/game/assets/v133/decals/decal-atlas.webp</x:v>
      </x:c>
      <x:c r="D18" s="33" t="str">
        <x:v>53f7c0c6d5349c4c88ab585183aa0c398c81ff39c5f224bf1f66dab951ff4536</x:v>
      </x:c>
      <x:c r="E18" s="33" t="n">
        <x:v>1390552</x:v>
      </x:c>
      <x:c r="F18" s="33" t="str">
        <x:v>case 6,1 (8 x 6)</x:v>
      </x:c>
      <x:c r="G18" s="33" t="str">
        <x:v>Étude originale V133</x:v>
      </x:c>
      <x:c r="H18" s="33" t="str">
        <x:v>Dans le registre, 1 par zone</x:v>
      </x:c>
      <x:c r="I18" s="33" t="str">
        <x:v>Pas UV PHG original</x:v>
      </x:c>
      <x:c r="J18" s="33" t="str">
        <x:v>Vérifier alpha/rotations</x:v>
      </x:c>
    </x:row>
    <x:row r="19" ht="21" customHeight="1">
      <x:c r="A19" s="33" t="str">
        <x:v>clan-v133-face-ritual-mark</x:v>
      </x:c>
      <x:c r="B19" s="33" t="str">
        <x:v>Decal face</x:v>
      </x:c>
      <x:c r="C19" s="33" t="str">
        <x:v>/game/assets/v133/decals/decal-atlas.webp</x:v>
      </x:c>
      <x:c r="D19" s="33" t="str">
        <x:v>53f7c0c6d5349c4c88ab585183aa0c398c81ff39c5f224bf1f66dab951ff4536</x:v>
      </x:c>
      <x:c r="E19" s="33" t="n">
        <x:v>1390552</x:v>
      </x:c>
      <x:c r="F19" s="33" t="str">
        <x:v>case 7,1 (8 x 6)</x:v>
      </x:c>
      <x:c r="G19" s="33" t="str">
        <x:v>Étude originale V133</x:v>
      </x:c>
      <x:c r="H19" s="33" t="str">
        <x:v>Dans le registre, 1 par zone</x:v>
      </x:c>
      <x:c r="I19" s="33" t="str">
        <x:v>Pas UV PHG original</x:v>
      </x:c>
      <x:c r="J19" s="33" t="str">
        <x:v>Vérifier alpha/rotations</x:v>
      </x:c>
    </x:row>
    <x:row r="20" ht="21" customHeight="1">
      <x:c r="A20" s="33" t="str">
        <x:v>clan-v133-body-hunting-glyph</x:v>
      </x:c>
      <x:c r="B20" s="33" t="str">
        <x:v>Decal body</x:v>
      </x:c>
      <x:c r="C20" s="33" t="str">
        <x:v>/game/assets/v133/decals/decal-atlas.webp</x:v>
      </x:c>
      <x:c r="D20" s="33" t="str">
        <x:v>53f7c0c6d5349c4c88ab585183aa0c398c81ff39c5f224bf1f66dab951ff4536</x:v>
      </x:c>
      <x:c r="E20" s="33" t="n">
        <x:v>1390552</x:v>
      </x:c>
      <x:c r="F20" s="33" t="str">
        <x:v>case 0,3 (8 x 6)</x:v>
      </x:c>
      <x:c r="G20" s="33" t="str">
        <x:v>Étude originale V133</x:v>
      </x:c>
      <x:c r="H20" s="33" t="str">
        <x:v>Dans le registre, 1 par zone</x:v>
      </x:c>
      <x:c r="I20" s="33" t="str">
        <x:v>Pas UV PHG original</x:v>
      </x:c>
      <x:c r="J20" s="33" t="str">
        <x:v>Vérifier alpha/rotations</x:v>
      </x:c>
    </x:row>
    <x:row r="21" ht="21" customHeight="1">
      <x:c r="A21" s="33" t="str">
        <x:v>clan-v133-body-bone-paint</x:v>
      </x:c>
      <x:c r="B21" s="33" t="str">
        <x:v>Decal body</x:v>
      </x:c>
      <x:c r="C21" s="33" t="str">
        <x:v>/game/assets/v133/decals/decal-atlas.webp</x:v>
      </x:c>
      <x:c r="D21" s="33" t="str">
        <x:v>53f7c0c6d5349c4c88ab585183aa0c398c81ff39c5f224bf1f66dab951ff4536</x:v>
      </x:c>
      <x:c r="E21" s="33" t="n">
        <x:v>1390552</x:v>
      </x:c>
      <x:c r="F21" s="33" t="str">
        <x:v>case 1,3 (8 x 6)</x:v>
      </x:c>
      <x:c r="G21" s="33" t="str">
        <x:v>Étude originale V133</x:v>
      </x:c>
      <x:c r="H21" s="33" t="str">
        <x:v>Dans le registre, 1 par zone</x:v>
      </x:c>
      <x:c r="I21" s="33" t="str">
        <x:v>Pas UV PHG original</x:v>
      </x:c>
      <x:c r="J21" s="33" t="str">
        <x:v>Vérifier alpha/rotations</x:v>
      </x:c>
    </x:row>
    <x:row r="22" ht="21" customHeight="1">
      <x:c r="A22" s="33" t="str">
        <x:v>clan-v133-body-wounded-mesh</x:v>
      </x:c>
      <x:c r="B22" s="33" t="str">
        <x:v>Decal body</x:v>
      </x:c>
      <x:c r="C22" s="33" t="str">
        <x:v>/game/assets/v133/decals/decal-atlas.webp</x:v>
      </x:c>
      <x:c r="D22" s="33" t="str">
        <x:v>53f7c0c6d5349c4c88ab585183aa0c398c81ff39c5f224bf1f66dab951ff4536</x:v>
      </x:c>
      <x:c r="E22" s="33" t="n">
        <x:v>1390552</x:v>
      </x:c>
      <x:c r="F22" s="33" t="str">
        <x:v>case 2,3 (8 x 6)</x:v>
      </x:c>
      <x:c r="G22" s="33" t="str">
        <x:v>Étude originale V133</x:v>
      </x:c>
      <x:c r="H22" s="33" t="str">
        <x:v>Dans le registre, 1 par zone</x:v>
      </x:c>
      <x:c r="I22" s="33" t="str">
        <x:v>Pas UV PHG original</x:v>
      </x:c>
      <x:c r="J22" s="33" t="str">
        <x:v>Vérifier alpha/rotations</x:v>
      </x:c>
    </x:row>
    <x:row r="23" ht="21" customHeight="1">
      <x:c r="A23" s="33" t="str">
        <x:v>clan-v133-body-ritual-mark</x:v>
      </x:c>
      <x:c r="B23" s="33" t="str">
        <x:v>Decal body</x:v>
      </x:c>
      <x:c r="C23" s="33" t="str">
        <x:v>/game/assets/v133/decals/decal-atlas.webp</x:v>
      </x:c>
      <x:c r="D23" s="33" t="str">
        <x:v>53f7c0c6d5349c4c88ab585183aa0c398c81ff39c5f224bf1f66dab951ff4536</x:v>
      </x:c>
      <x:c r="E23" s="33" t="n">
        <x:v>1390552</x:v>
      </x:c>
      <x:c r="F23" s="33" t="str">
        <x:v>case 3,3 (8 x 6)</x:v>
      </x:c>
      <x:c r="G23" s="33" t="str">
        <x:v>Étude originale V133</x:v>
      </x:c>
      <x:c r="H23" s="33" t="str">
        <x:v>Dans le registre, 1 par zone</x:v>
      </x:c>
      <x:c r="I23" s="33" t="str">
        <x:v>Pas UV PHG original</x:v>
      </x:c>
      <x:c r="J23" s="33" t="str">
        <x:v>Vérifier alpha/rotations</x:v>
      </x:c>
    </x:row>
    <x:row r="24" ht="21" customHeight="1">
      <x:c r="A24" s="33" t="str">
        <x:v>clan-v133-armor-hunting-glyph</x:v>
      </x:c>
      <x:c r="B24" s="33" t="str">
        <x:v>Decal armor</x:v>
      </x:c>
      <x:c r="C24" s="33" t="str">
        <x:v>/game/assets/v133/decals/decal-atlas.webp</x:v>
      </x:c>
      <x:c r="D24" s="33" t="str">
        <x:v>53f7c0c6d5349c4c88ab585183aa0c398c81ff39c5f224bf1f66dab951ff4536</x:v>
      </x:c>
      <x:c r="E24" s="33" t="n">
        <x:v>1390552</x:v>
      </x:c>
      <x:c r="F24" s="33" t="str">
        <x:v>case 4,4 (8 x 6)</x:v>
      </x:c>
      <x:c r="G24" s="33" t="str">
        <x:v>Étude originale V133</x:v>
      </x:c>
      <x:c r="H24" s="33" t="str">
        <x:v>Dans le registre, 1 par zone</x:v>
      </x:c>
      <x:c r="I24" s="33" t="str">
        <x:v>Pas UV PHG original</x:v>
      </x:c>
      <x:c r="J24" s="33" t="str">
        <x:v>Vérifier alpha/rotations</x:v>
      </x:c>
    </x:row>
    <x:row r="25" ht="21" customHeight="1">
      <x:c r="A25" s="33" t="str">
        <x:v>clan-v133-armor-bone-paint</x:v>
      </x:c>
      <x:c r="B25" s="33" t="str">
        <x:v>Decal armor</x:v>
      </x:c>
      <x:c r="C25" s="33" t="str">
        <x:v>/game/assets/v133/decals/decal-atlas.webp</x:v>
      </x:c>
      <x:c r="D25" s="33" t="str">
        <x:v>53f7c0c6d5349c4c88ab585183aa0c398c81ff39c5f224bf1f66dab951ff4536</x:v>
      </x:c>
      <x:c r="E25" s="33" t="n">
        <x:v>1390552</x:v>
      </x:c>
      <x:c r="F25" s="33" t="str">
        <x:v>case 5,4 (8 x 6)</x:v>
      </x:c>
      <x:c r="G25" s="33" t="str">
        <x:v>Étude originale V133</x:v>
      </x:c>
      <x:c r="H25" s="33" t="str">
        <x:v>Dans le registre, 1 par zone</x:v>
      </x:c>
      <x:c r="I25" s="33" t="str">
        <x:v>Pas UV PHG original</x:v>
      </x:c>
      <x:c r="J25" s="33" t="str">
        <x:v>Vérifier alpha/rotations</x:v>
      </x:c>
    </x:row>
    <x:row r="26" ht="21" customHeight="1">
      <x:c r="A26" s="33" t="str">
        <x:v>clan-v133-armor-wounded-mesh</x:v>
      </x:c>
      <x:c r="B26" s="33" t="str">
        <x:v>Decal armor</x:v>
      </x:c>
      <x:c r="C26" s="33" t="str">
        <x:v>/game/assets/v133/decals/decal-atlas.webp</x:v>
      </x:c>
      <x:c r="D26" s="33" t="str">
        <x:v>53f7c0c6d5349c4c88ab585183aa0c398c81ff39c5f224bf1f66dab951ff4536</x:v>
      </x:c>
      <x:c r="E26" s="33" t="n">
        <x:v>1390552</x:v>
      </x:c>
      <x:c r="F26" s="33" t="str">
        <x:v>case 6,4 (8 x 6)</x:v>
      </x:c>
      <x:c r="G26" s="33" t="str">
        <x:v>Étude originale V133</x:v>
      </x:c>
      <x:c r="H26" s="33" t="str">
        <x:v>Dans le registre, 1 par zone</x:v>
      </x:c>
      <x:c r="I26" s="33" t="str">
        <x:v>Pas UV PHG original</x:v>
      </x:c>
      <x:c r="J26" s="33" t="str">
        <x:v>Vérifier alpha/rotations</x:v>
      </x:c>
    </x:row>
    <x:row r="27" ht="21" customHeight="1">
      <x:c r="A27" s="33" t="str">
        <x:v>clan-v133-armor-ritual-mark</x:v>
      </x:c>
      <x:c r="B27" s="33" t="str">
        <x:v>Decal armor</x:v>
      </x:c>
      <x:c r="C27" s="33" t="str">
        <x:v>/game/assets/v133/decals/decal-atlas.webp</x:v>
      </x:c>
      <x:c r="D27" s="33" t="str">
        <x:v>53f7c0c6d5349c4c88ab585183aa0c398c81ff39c5f224bf1f66dab951ff4536</x:v>
      </x:c>
      <x:c r="E27" s="33" t="n">
        <x:v>1390552</x:v>
      </x:c>
      <x:c r="F27" s="33" t="str">
        <x:v>case 7,4 (8 x 6)</x:v>
      </x:c>
      <x:c r="G27" s="33" t="str">
        <x:v>Étude originale V133</x:v>
      </x:c>
      <x:c r="H27" s="33" t="str">
        <x:v>Dans le registre, 1 par zone</x:v>
      </x:c>
      <x:c r="I27" s="33" t="str">
        <x:v>Pas UV PHG original</x:v>
      </x:c>
      <x:c r="J27" s="33" t="str">
        <x:v>Vérifier alpha/rotations</x:v>
      </x:c>
    </x:row>
    <x:row r="28" ht="21" customHeight="1">
      <x:c r="A28" s="33" t="str">
        <x:v>clan-v133-biomask-ancient-etch</x:v>
      </x:c>
      <x:c r="B28" s="33" t="str">
        <x:v>Decal biomask</x:v>
      </x:c>
      <x:c r="C28" s="33" t="str">
        <x:v>/game/assets/v133/decals/decal-atlas.webp</x:v>
      </x:c>
      <x:c r="D28" s="33" t="str">
        <x:v>53f7c0c6d5349c4c88ab585183aa0c398c81ff39c5f224bf1f66dab951ff4536</x:v>
      </x:c>
      <x:c r="E28" s="33" t="n">
        <x:v>1390552</x:v>
      </x:c>
      <x:c r="F28" s="33" t="str">
        <x:v>case 4,0 (8 x 6)</x:v>
      </x:c>
      <x:c r="G28" s="33" t="str">
        <x:v>Étude originale V133</x:v>
      </x:c>
      <x:c r="H28" s="33" t="str">
        <x:v>Dans le registre, 1 par zone</x:v>
      </x:c>
      <x:c r="I28" s="33" t="str">
        <x:v>Pas UV PHG original</x:v>
      </x:c>
      <x:c r="J28" s="33" t="str">
        <x:v>Vérifier alpha/rotations</x:v>
      </x:c>
    </x:row>
    <x:row r="29" ht="21" customHeight="1">
      <x:c r="A29" s="33" t="str">
        <x:v>clan-v133-biomask-war-scratch</x:v>
      </x:c>
      <x:c r="B29" s="33" t="str">
        <x:v>Decal biomask</x:v>
      </x:c>
      <x:c r="C29" s="33" t="str">
        <x:v>/game/assets/v133/decals/decal-atlas.webp</x:v>
      </x:c>
      <x:c r="D29" s="33" t="str">
        <x:v>53f7c0c6d5349c4c88ab585183aa0c398c81ff39c5f224bf1f66dab951ff4536</x:v>
      </x:c>
      <x:c r="E29" s="33" t="n">
        <x:v>1390552</x:v>
      </x:c>
      <x:c r="F29" s="33" t="str">
        <x:v>case 5,0 (8 x 6)</x:v>
      </x:c>
      <x:c r="G29" s="33" t="str">
        <x:v>Étude originale V133</x:v>
      </x:c>
      <x:c r="H29" s="33" t="str">
        <x:v>Dans le registre, 1 par zone</x:v>
      </x:c>
      <x:c r="I29" s="33" t="str">
        <x:v>Pas UV PHG original</x:v>
      </x:c>
      <x:c r="J29" s="33" t="str">
        <x:v>Vérifier alpha/rotations</x:v>
      </x:c>
    </x:row>
    <x:row r="30" ht="21" customHeight="1">
      <x:c r="A30" s="33" t="str">
        <x:v>clan-v133-biomask-victory-mark</x:v>
      </x:c>
      <x:c r="B30" s="33" t="str">
        <x:v>Decal biomask</x:v>
      </x:c>
      <x:c r="C30" s="33" t="str">
        <x:v>/game/assets/v133/decals/decal-atlas.webp</x:v>
      </x:c>
      <x:c r="D30" s="33" t="str">
        <x:v>53f7c0c6d5349c4c88ab585183aa0c398c81ff39c5f224bf1f66dab951ff4536</x:v>
      </x:c>
      <x:c r="E30" s="33" t="n">
        <x:v>1390552</x:v>
      </x:c>
      <x:c r="F30" s="33" t="str">
        <x:v>case 6,0 (8 x 6)</x:v>
      </x:c>
      <x:c r="G30" s="33" t="str">
        <x:v>Étude originale V133</x:v>
      </x:c>
      <x:c r="H30" s="33" t="str">
        <x:v>Dans le registre, 1 par zone</x:v>
      </x:c>
      <x:c r="I30" s="33" t="str">
        <x:v>Pas UV PHG original</x:v>
      </x:c>
      <x:c r="J30" s="33" t="str">
        <x:v>Vérifier alpha/rotations</x:v>
      </x:c>
    </x:row>
    <x:row r="31" ht="21" customHeight="1">
      <x:c r="A31" s="33" t="str">
        <x:v>clan-v133-biomask-ceremonial-inlay</x:v>
      </x:c>
      <x:c r="B31" s="33" t="str">
        <x:v>Decal biomask</x:v>
      </x:c>
      <x:c r="C31" s="33" t="str">
        <x:v>/game/assets/v133/decals/decal-atlas.webp</x:v>
      </x:c>
      <x:c r="D31" s="33" t="str">
        <x:v>53f7c0c6d5349c4c88ab585183aa0c398c81ff39c5f224bf1f66dab951ff4536</x:v>
      </x:c>
      <x:c r="E31" s="33" t="n">
        <x:v>1390552</x:v>
      </x:c>
      <x:c r="F31" s="33" t="str">
        <x:v>case 7,0 (8 x 6)</x:v>
      </x:c>
      <x:c r="G31" s="33" t="str">
        <x:v>Étude originale V133</x:v>
      </x:c>
      <x:c r="H31" s="33" t="str">
        <x:v>Dans le registre, 1 par zone</x:v>
      </x:c>
      <x:c r="I31" s="33" t="str">
        <x:v>Pas UV PHG original</x:v>
      </x:c>
      <x:c r="J31" s="33" t="str">
        <x:v>Vérifier alpha/rotations</x:v>
      </x:c>
    </x:row>
    <x:row r="32" ht="21" customHeight="1">
      <x:c r="A32" s="33" t="str">
        <x:v>clan-v133-face-ancient-etch</x:v>
      </x:c>
      <x:c r="B32" s="33" t="str">
        <x:v>Decal face</x:v>
      </x:c>
      <x:c r="C32" s="33" t="str">
        <x:v>/game/assets/v133/decals/decal-atlas.webp</x:v>
      </x:c>
      <x:c r="D32" s="33" t="str">
        <x:v>53f7c0c6d5349c4c88ab585183aa0c398c81ff39c5f224bf1f66dab951ff4536</x:v>
      </x:c>
      <x:c r="E32" s="33" t="n">
        <x:v>1390552</x:v>
      </x:c>
      <x:c r="F32" s="33" t="str">
        <x:v>case 0,2 (8 x 6)</x:v>
      </x:c>
      <x:c r="G32" s="33" t="str">
        <x:v>Étude originale V133</x:v>
      </x:c>
      <x:c r="H32" s="33" t="str">
        <x:v>Dans le registre, 1 par zone</x:v>
      </x:c>
      <x:c r="I32" s="33" t="str">
        <x:v>Pas UV PHG original</x:v>
      </x:c>
      <x:c r="J32" s="33" t="str">
        <x:v>Vérifier alpha/rotations</x:v>
      </x:c>
    </x:row>
    <x:row r="33" ht="21" customHeight="1">
      <x:c r="A33" s="33" t="str">
        <x:v>clan-v133-face-war-scratch</x:v>
      </x:c>
      <x:c r="B33" s="33" t="str">
        <x:v>Decal face</x:v>
      </x:c>
      <x:c r="C33" s="33" t="str">
        <x:v>/game/assets/v133/decals/decal-atlas.webp</x:v>
      </x:c>
      <x:c r="D33" s="33" t="str">
        <x:v>53f7c0c6d5349c4c88ab585183aa0c398c81ff39c5f224bf1f66dab951ff4536</x:v>
      </x:c>
      <x:c r="E33" s="33" t="n">
        <x:v>1390552</x:v>
      </x:c>
      <x:c r="F33" s="33" t="str">
        <x:v>case 1,2 (8 x 6)</x:v>
      </x:c>
      <x:c r="G33" s="33" t="str">
        <x:v>Étude originale V133</x:v>
      </x:c>
      <x:c r="H33" s="33" t="str">
        <x:v>Dans le registre, 1 par zone</x:v>
      </x:c>
      <x:c r="I33" s="33" t="str">
        <x:v>Pas UV PHG original</x:v>
      </x:c>
      <x:c r="J33" s="33" t="str">
        <x:v>Vérifier alpha/rotations</x:v>
      </x:c>
    </x:row>
    <x:row r="34" ht="21" customHeight="1">
      <x:c r="A34" s="33" t="str">
        <x:v>clan-v133-face-victory-mark</x:v>
      </x:c>
      <x:c r="B34" s="33" t="str">
        <x:v>Decal face</x:v>
      </x:c>
      <x:c r="C34" s="33" t="str">
        <x:v>/game/assets/v133/decals/decal-atlas.webp</x:v>
      </x:c>
      <x:c r="D34" s="33" t="str">
        <x:v>53f7c0c6d5349c4c88ab585183aa0c398c81ff39c5f224bf1f66dab951ff4536</x:v>
      </x:c>
      <x:c r="E34" s="33" t="n">
        <x:v>1390552</x:v>
      </x:c>
      <x:c r="F34" s="33" t="str">
        <x:v>case 2,2 (8 x 6)</x:v>
      </x:c>
      <x:c r="G34" s="33" t="str">
        <x:v>Étude originale V133</x:v>
      </x:c>
      <x:c r="H34" s="33" t="str">
        <x:v>Dans le registre, 1 par zone</x:v>
      </x:c>
      <x:c r="I34" s="33" t="str">
        <x:v>Pas UV PHG original</x:v>
      </x:c>
      <x:c r="J34" s="33" t="str">
        <x:v>Vérifier alpha/rotations</x:v>
      </x:c>
    </x:row>
    <x:row r="35" ht="21" customHeight="1">
      <x:c r="A35" s="33" t="str">
        <x:v>clan-v133-face-ceremonial-inlay</x:v>
      </x:c>
      <x:c r="B35" s="33" t="str">
        <x:v>Decal face</x:v>
      </x:c>
      <x:c r="C35" s="33" t="str">
        <x:v>/game/assets/v133/decals/decal-atlas.webp</x:v>
      </x:c>
      <x:c r="D35" s="33" t="str">
        <x:v>53f7c0c6d5349c4c88ab585183aa0c398c81ff39c5f224bf1f66dab951ff4536</x:v>
      </x:c>
      <x:c r="E35" s="33" t="n">
        <x:v>1390552</x:v>
      </x:c>
      <x:c r="F35" s="33" t="str">
        <x:v>case 3,2 (8 x 6)</x:v>
      </x:c>
      <x:c r="G35" s="33" t="str">
        <x:v>Étude originale V133</x:v>
      </x:c>
      <x:c r="H35" s="33" t="str">
        <x:v>Dans le registre, 1 par zone</x:v>
      </x:c>
      <x:c r="I35" s="33" t="str">
        <x:v>Pas UV PHG original</x:v>
      </x:c>
      <x:c r="J35" s="33" t="str">
        <x:v>Vérifier alpha/rotations</x:v>
      </x:c>
    </x:row>
    <x:row r="36" ht="21" customHeight="1">
      <x:c r="A36" s="33" t="str">
        <x:v>clan-v133-body-ancient-etch</x:v>
      </x:c>
      <x:c r="B36" s="33" t="str">
        <x:v>Decal body</x:v>
      </x:c>
      <x:c r="C36" s="33" t="str">
        <x:v>/game/assets/v133/decals/decal-atlas.webp</x:v>
      </x:c>
      <x:c r="D36" s="33" t="str">
        <x:v>53f7c0c6d5349c4c88ab585183aa0c398c81ff39c5f224bf1f66dab951ff4536</x:v>
      </x:c>
      <x:c r="E36" s="33" t="n">
        <x:v>1390552</x:v>
      </x:c>
      <x:c r="F36" s="33" t="str">
        <x:v>case 4,3 (8 x 6)</x:v>
      </x:c>
      <x:c r="G36" s="33" t="str">
        <x:v>Étude originale V133</x:v>
      </x:c>
      <x:c r="H36" s="33" t="str">
        <x:v>Dans le registre, 1 par zone</x:v>
      </x:c>
      <x:c r="I36" s="33" t="str">
        <x:v>Pas UV PHG original</x:v>
      </x:c>
      <x:c r="J36" s="33" t="str">
        <x:v>Vérifier alpha/rotations</x:v>
      </x:c>
    </x:row>
    <x:row r="37" ht="21" customHeight="1">
      <x:c r="A37" s="33" t="str">
        <x:v>clan-v133-body-war-scratch</x:v>
      </x:c>
      <x:c r="B37" s="33" t="str">
        <x:v>Decal body</x:v>
      </x:c>
      <x:c r="C37" s="33" t="str">
        <x:v>/game/assets/v133/decals/decal-atlas.webp</x:v>
      </x:c>
      <x:c r="D37" s="33" t="str">
        <x:v>53f7c0c6d5349c4c88ab585183aa0c398c81ff39c5f224bf1f66dab951ff4536</x:v>
      </x:c>
      <x:c r="E37" s="33" t="n">
        <x:v>1390552</x:v>
      </x:c>
      <x:c r="F37" s="33" t="str">
        <x:v>case 5,3 (8 x 6)</x:v>
      </x:c>
      <x:c r="G37" s="33" t="str">
        <x:v>Étude originale V133</x:v>
      </x:c>
      <x:c r="H37" s="33" t="str">
        <x:v>Dans le registre, 1 par zone</x:v>
      </x:c>
      <x:c r="I37" s="33" t="str">
        <x:v>Pas UV PHG original</x:v>
      </x:c>
      <x:c r="J37" s="33" t="str">
        <x:v>Vérifier alpha/rotations</x:v>
      </x:c>
    </x:row>
    <x:row r="38" ht="21" customHeight="1">
      <x:c r="A38" s="33" t="str">
        <x:v>clan-v133-body-victory-mark</x:v>
      </x:c>
      <x:c r="B38" s="33" t="str">
        <x:v>Decal body</x:v>
      </x:c>
      <x:c r="C38" s="33" t="str">
        <x:v>/game/assets/v133/decals/decal-atlas.webp</x:v>
      </x:c>
      <x:c r="D38" s="33" t="str">
        <x:v>53f7c0c6d5349c4c88ab585183aa0c398c81ff39c5f224bf1f66dab951ff4536</x:v>
      </x:c>
      <x:c r="E38" s="33" t="n">
        <x:v>1390552</x:v>
      </x:c>
      <x:c r="F38" s="33" t="str">
        <x:v>case 6,3 (8 x 6)</x:v>
      </x:c>
      <x:c r="G38" s="33" t="str">
        <x:v>Étude originale V133</x:v>
      </x:c>
      <x:c r="H38" s="33" t="str">
        <x:v>Dans le registre, 1 par zone</x:v>
      </x:c>
      <x:c r="I38" s="33" t="str">
        <x:v>Pas UV PHG original</x:v>
      </x:c>
      <x:c r="J38" s="33" t="str">
        <x:v>Vérifier alpha/rotations</x:v>
      </x:c>
    </x:row>
    <x:row r="39" ht="21" customHeight="1">
      <x:c r="A39" s="33" t="str">
        <x:v>clan-v133-body-ceremonial-inlay</x:v>
      </x:c>
      <x:c r="B39" s="33" t="str">
        <x:v>Decal body</x:v>
      </x:c>
      <x:c r="C39" s="33" t="str">
        <x:v>/game/assets/v133/decals/decal-atlas.webp</x:v>
      </x:c>
      <x:c r="D39" s="33" t="str">
        <x:v>53f7c0c6d5349c4c88ab585183aa0c398c81ff39c5f224bf1f66dab951ff4536</x:v>
      </x:c>
      <x:c r="E39" s="33" t="n">
        <x:v>1390552</x:v>
      </x:c>
      <x:c r="F39" s="33" t="str">
        <x:v>case 7,3 (8 x 6)</x:v>
      </x:c>
      <x:c r="G39" s="33" t="str">
        <x:v>Étude originale V133</x:v>
      </x:c>
      <x:c r="H39" s="33" t="str">
        <x:v>Dans le registre, 1 par zone</x:v>
      </x:c>
      <x:c r="I39" s="33" t="str">
        <x:v>Pas UV PHG original</x:v>
      </x:c>
      <x:c r="J39" s="33" t="str">
        <x:v>Vérifier alpha/rotations</x:v>
      </x:c>
    </x:row>
    <x:row r="40" ht="21" customHeight="1">
      <x:c r="A40" s="33" t="str">
        <x:v>clan-v133-armor-ancient-etch</x:v>
      </x:c>
      <x:c r="B40" s="33" t="str">
        <x:v>Decal armor</x:v>
      </x:c>
      <x:c r="C40" s="33" t="str">
        <x:v>/game/assets/v133/decals/decal-atlas.webp</x:v>
      </x:c>
      <x:c r="D40" s="33" t="str">
        <x:v>53f7c0c6d5349c4c88ab585183aa0c398c81ff39c5f224bf1f66dab951ff4536</x:v>
      </x:c>
      <x:c r="E40" s="33" t="n">
        <x:v>1390552</x:v>
      </x:c>
      <x:c r="F40" s="33" t="str">
        <x:v>case 0,5 (8 x 6)</x:v>
      </x:c>
      <x:c r="G40" s="33" t="str">
        <x:v>Étude originale V133</x:v>
      </x:c>
      <x:c r="H40" s="33" t="str">
        <x:v>Dans le registre, 1 par zone</x:v>
      </x:c>
      <x:c r="I40" s="33" t="str">
        <x:v>Pas UV PHG original</x:v>
      </x:c>
      <x:c r="J40" s="33" t="str">
        <x:v>Vérifier alpha/rotations</x:v>
      </x:c>
    </x:row>
    <x:row r="41" ht="21" customHeight="1">
      <x:c r="A41" s="33" t="str">
        <x:v>clan-v133-armor-war-scratch</x:v>
      </x:c>
      <x:c r="B41" s="33" t="str">
        <x:v>Decal armor</x:v>
      </x:c>
      <x:c r="C41" s="33" t="str">
        <x:v>/game/assets/v133/decals/decal-atlas.webp</x:v>
      </x:c>
      <x:c r="D41" s="33" t="str">
        <x:v>53f7c0c6d5349c4c88ab585183aa0c398c81ff39c5f224bf1f66dab951ff4536</x:v>
      </x:c>
      <x:c r="E41" s="33" t="n">
        <x:v>1390552</x:v>
      </x:c>
      <x:c r="F41" s="33" t="str">
        <x:v>case 1,5 (8 x 6)</x:v>
      </x:c>
      <x:c r="G41" s="33" t="str">
        <x:v>Étude originale V133</x:v>
      </x:c>
      <x:c r="H41" s="33" t="str">
        <x:v>Dans le registre, 1 par zone</x:v>
      </x:c>
      <x:c r="I41" s="33" t="str">
        <x:v>Pas UV PHG original</x:v>
      </x:c>
      <x:c r="J41" s="33" t="str">
        <x:v>Vérifier alpha/rotations</x:v>
      </x:c>
    </x:row>
    <x:row r="42" ht="21" customHeight="1">
      <x:c r="A42" s="33" t="str">
        <x:v>clan-v133-armor-victory-mark</x:v>
      </x:c>
      <x:c r="B42" s="33" t="str">
        <x:v>Decal armor</x:v>
      </x:c>
      <x:c r="C42" s="33" t="str">
        <x:v>/game/assets/v133/decals/decal-atlas.webp</x:v>
      </x:c>
      <x:c r="D42" s="33" t="str">
        <x:v>53f7c0c6d5349c4c88ab585183aa0c398c81ff39c5f224bf1f66dab951ff4536</x:v>
      </x:c>
      <x:c r="E42" s="33" t="n">
        <x:v>1390552</x:v>
      </x:c>
      <x:c r="F42" s="33" t="str">
        <x:v>case 2,5 (8 x 6)</x:v>
      </x:c>
      <x:c r="G42" s="33" t="str">
        <x:v>Étude originale V133</x:v>
      </x:c>
      <x:c r="H42" s="33" t="str">
        <x:v>Dans le registre, 1 par zone</x:v>
      </x:c>
      <x:c r="I42" s="33" t="str">
        <x:v>Pas UV PHG original</x:v>
      </x:c>
      <x:c r="J42" s="33" t="str">
        <x:v>Vérifier alpha/rotations</x:v>
      </x:c>
    </x:row>
    <x:row r="43" ht="21" customHeight="1">
      <x:c r="A43" s="33" t="str">
        <x:v>clan-v133-armor-ceremonial-inlay</x:v>
      </x:c>
      <x:c r="B43" s="33" t="str">
        <x:v>Decal armor</x:v>
      </x:c>
      <x:c r="C43" s="33" t="str">
        <x:v>/game/assets/v133/decals/decal-atlas.webp</x:v>
      </x:c>
      <x:c r="D43" s="33" t="str">
        <x:v>53f7c0c6d5349c4c88ab585183aa0c398c81ff39c5f224bf1f66dab951ff4536</x:v>
      </x:c>
      <x:c r="E43" s="33" t="n">
        <x:v>1390552</x:v>
      </x:c>
      <x:c r="F43" s="33" t="str">
        <x:v>case 3,5 (8 x 6)</x:v>
      </x:c>
      <x:c r="G43" s="33" t="str">
        <x:v>Étude originale V133</x:v>
      </x:c>
      <x:c r="H43" s="33" t="str">
        <x:v>Dans le registre, 1 par zone</x:v>
      </x:c>
      <x:c r="I43" s="33" t="str">
        <x:v>Pas UV PHG original</x:v>
      </x:c>
      <x:c r="J43" s="33" t="str">
        <x:v>Vérifier alpha/rotations</x:v>
      </x:c>
    </x:row>
    <x:row r="44" ht="21" customHeight="1">
      <x:c r="A44" s="33" t="str">
        <x:v>clan-v133-biomask-scorched-line</x:v>
      </x:c>
      <x:c r="B44" s="33" t="str">
        <x:v>Decal biomask</x:v>
      </x:c>
      <x:c r="C44" s="33" t="str">
        <x:v>/game/assets/v133/decals/decal-atlas.webp</x:v>
      </x:c>
      <x:c r="D44" s="33" t="str">
        <x:v>53f7c0c6d5349c4c88ab585183aa0c398c81ff39c5f224bf1f66dab951ff4536</x:v>
      </x:c>
      <x:c r="E44" s="33" t="n">
        <x:v>1390552</x:v>
      </x:c>
      <x:c r="F44" s="33" t="str">
        <x:v>case 0,1 (8 x 6)</x:v>
      </x:c>
      <x:c r="G44" s="33" t="str">
        <x:v>Étude originale V133</x:v>
      </x:c>
      <x:c r="H44" s="33" t="str">
        <x:v>Dans le registre, 1 par zone</x:v>
      </x:c>
      <x:c r="I44" s="33" t="str">
        <x:v>Pas UV PHG original</x:v>
      </x:c>
      <x:c r="J44" s="33" t="str">
        <x:v>Vérifier alpha/rotations</x:v>
      </x:c>
    </x:row>
    <x:row r="45" ht="21" customHeight="1">
      <x:c r="A45" s="33" t="str">
        <x:v>clan-v133-biomask-triple-claw</x:v>
      </x:c>
      <x:c r="B45" s="33" t="str">
        <x:v>Decal biomask</x:v>
      </x:c>
      <x:c r="C45" s="33" t="str">
        <x:v>/game/assets/v133/decals/decal-atlas.webp</x:v>
      </x:c>
      <x:c r="D45" s="33" t="str">
        <x:v>53f7c0c6d5349c4c88ab585183aa0c398c81ff39c5f224bf1f66dab951ff4536</x:v>
      </x:c>
      <x:c r="E45" s="33" t="n">
        <x:v>1390552</x:v>
      </x:c>
      <x:c r="F45" s="33" t="str">
        <x:v>case 1,1 (8 x 6)</x:v>
      </x:c>
      <x:c r="G45" s="33" t="str">
        <x:v>Étude originale V133</x:v>
      </x:c>
      <x:c r="H45" s="33" t="str">
        <x:v>Dans le registre, 1 par zone</x:v>
      </x:c>
      <x:c r="I45" s="33" t="str">
        <x:v>Pas UV PHG original</x:v>
      </x:c>
      <x:c r="J45" s="33" t="str">
        <x:v>Vérifier alpha/rotations</x:v>
      </x:c>
    </x:row>
    <x:row r="46" ht="21" customHeight="1">
      <x:c r="A46" s="33" t="str">
        <x:v>clan-v133-biomask-serpent-crest</x:v>
      </x:c>
      <x:c r="B46" s="33" t="str">
        <x:v>Decal biomask</x:v>
      </x:c>
      <x:c r="C46" s="33" t="str">
        <x:v>/game/assets/v133/decals/decal-atlas.webp</x:v>
      </x:c>
      <x:c r="D46" s="33" t="str">
        <x:v>53f7c0c6d5349c4c88ab585183aa0c398c81ff39c5f224bf1f66dab951ff4536</x:v>
      </x:c>
      <x:c r="E46" s="33" t="n">
        <x:v>1390552</x:v>
      </x:c>
      <x:c r="F46" s="33" t="str">
        <x:v>case 2,1 (8 x 6)</x:v>
      </x:c>
      <x:c r="G46" s="33" t="str">
        <x:v>Étude originale V133</x:v>
      </x:c>
      <x:c r="H46" s="33" t="str">
        <x:v>Dans le registre, 1 par zone</x:v>
      </x:c>
      <x:c r="I46" s="33" t="str">
        <x:v>Pas UV PHG original</x:v>
      </x:c>
      <x:c r="J46" s="33" t="str">
        <x:v>Vérifier alpha/rotations</x:v>
      </x:c>
    </x:row>
    <x:row r="47" ht="21" customHeight="1">
      <x:c r="A47" s="33" t="str">
        <x:v>clan-v133-biomask-blooded-sigil</x:v>
      </x:c>
      <x:c r="B47" s="33" t="str">
        <x:v>Decal biomask</x:v>
      </x:c>
      <x:c r="C47" s="33" t="str">
        <x:v>/game/assets/v133/decals/decal-atlas.webp</x:v>
      </x:c>
      <x:c r="D47" s="33" t="str">
        <x:v>53f7c0c6d5349c4c88ab585183aa0c398c81ff39c5f224bf1f66dab951ff4536</x:v>
      </x:c>
      <x:c r="E47" s="33" t="n">
        <x:v>1390552</x:v>
      </x:c>
      <x:c r="F47" s="33" t="str">
        <x:v>case 3,1 (8 x 6)</x:v>
      </x:c>
      <x:c r="G47" s="33" t="str">
        <x:v>Étude originale V133</x:v>
      </x:c>
      <x:c r="H47" s="33" t="str">
        <x:v>Dans le registre, 1 par zone</x:v>
      </x:c>
      <x:c r="I47" s="33" t="str">
        <x:v>Pas UV PHG original</x:v>
      </x:c>
      <x:c r="J47" s="33" t="str">
        <x:v>Vérifier alpha/rotations</x:v>
      </x:c>
    </x:row>
    <x:row r="48" ht="21" customHeight="1">
      <x:c r="A48" s="33" t="str">
        <x:v>clan-v133-face-scorched-line</x:v>
      </x:c>
      <x:c r="B48" s="33" t="str">
        <x:v>Decal face</x:v>
      </x:c>
      <x:c r="C48" s="33" t="str">
        <x:v>/game/assets/v133/decals/decal-atlas.webp</x:v>
      </x:c>
      <x:c r="D48" s="33" t="str">
        <x:v>53f7c0c6d5349c4c88ab585183aa0c398c81ff39c5f224bf1f66dab951ff4536</x:v>
      </x:c>
      <x:c r="E48" s="33" t="n">
        <x:v>1390552</x:v>
      </x:c>
      <x:c r="F48" s="33" t="str">
        <x:v>case 4,2 (8 x 6)</x:v>
      </x:c>
      <x:c r="G48" s="33" t="str">
        <x:v>Étude originale V133</x:v>
      </x:c>
      <x:c r="H48" s="33" t="str">
        <x:v>Dans le registre, 1 par zone</x:v>
      </x:c>
      <x:c r="I48" s="33" t="str">
        <x:v>Pas UV PHG original</x:v>
      </x:c>
      <x:c r="J48" s="33" t="str">
        <x:v>Vérifier alpha/rotations</x:v>
      </x:c>
    </x:row>
    <x:row r="49" ht="21" customHeight="1">
      <x:c r="A49" s="33" t="str">
        <x:v>clan-v133-face-triple-claw</x:v>
      </x:c>
      <x:c r="B49" s="33" t="str">
        <x:v>Decal face</x:v>
      </x:c>
      <x:c r="C49" s="33" t="str">
        <x:v>/game/assets/v133/decals/decal-atlas.webp</x:v>
      </x:c>
      <x:c r="D49" s="33" t="str">
        <x:v>53f7c0c6d5349c4c88ab585183aa0c398c81ff39c5f224bf1f66dab951ff4536</x:v>
      </x:c>
      <x:c r="E49" s="33" t="n">
        <x:v>1390552</x:v>
      </x:c>
      <x:c r="F49" s="33" t="str">
        <x:v>case 5,2 (8 x 6)</x:v>
      </x:c>
      <x:c r="G49" s="33" t="str">
        <x:v>Étude originale V133</x:v>
      </x:c>
      <x:c r="H49" s="33" t="str">
        <x:v>Dans le registre, 1 par zone</x:v>
      </x:c>
      <x:c r="I49" s="33" t="str">
        <x:v>Pas UV PHG original</x:v>
      </x:c>
      <x:c r="J49" s="33" t="str">
        <x:v>Vérifier alpha/rotations</x:v>
      </x:c>
    </x:row>
    <x:row r="50" ht="21" customHeight="1">
      <x:c r="A50" s="33" t="str">
        <x:v>clan-v133-face-serpent-crest</x:v>
      </x:c>
      <x:c r="B50" s="33" t="str">
        <x:v>Decal face</x:v>
      </x:c>
      <x:c r="C50" s="33" t="str">
        <x:v>/game/assets/v133/decals/decal-atlas.webp</x:v>
      </x:c>
      <x:c r="D50" s="33" t="str">
        <x:v>53f7c0c6d5349c4c88ab585183aa0c398c81ff39c5f224bf1f66dab951ff4536</x:v>
      </x:c>
      <x:c r="E50" s="33" t="n">
        <x:v>1390552</x:v>
      </x:c>
      <x:c r="F50" s="33" t="str">
        <x:v>case 6,2 (8 x 6)</x:v>
      </x:c>
      <x:c r="G50" s="33" t="str">
        <x:v>Étude originale V133</x:v>
      </x:c>
      <x:c r="H50" s="33" t="str">
        <x:v>Dans le registre, 1 par zone</x:v>
      </x:c>
      <x:c r="I50" s="33" t="str">
        <x:v>Pas UV PHG original</x:v>
      </x:c>
      <x:c r="J50" s="33" t="str">
        <x:v>Vérifier alpha/rotations</x:v>
      </x:c>
    </x:row>
    <x:row r="51" ht="21" customHeight="1">
      <x:c r="A51" s="33" t="str">
        <x:v>clan-v133-face-blooded-sigil</x:v>
      </x:c>
      <x:c r="B51" s="33" t="str">
        <x:v>Decal face</x:v>
      </x:c>
      <x:c r="C51" s="33" t="str">
        <x:v>/game/assets/v133/decals/decal-atlas.webp</x:v>
      </x:c>
      <x:c r="D51" s="33" t="str">
        <x:v>53f7c0c6d5349c4c88ab585183aa0c398c81ff39c5f224bf1f66dab951ff4536</x:v>
      </x:c>
      <x:c r="E51" s="33" t="n">
        <x:v>1390552</x:v>
      </x:c>
      <x:c r="F51" s="33" t="str">
        <x:v>case 7,2 (8 x 6)</x:v>
      </x:c>
      <x:c r="G51" s="33" t="str">
        <x:v>Étude originale V133</x:v>
      </x:c>
      <x:c r="H51" s="33" t="str">
        <x:v>Dans le registre, 1 par zone</x:v>
      </x:c>
      <x:c r="I51" s="33" t="str">
        <x:v>Pas UV PHG original</x:v>
      </x:c>
      <x:c r="J51" s="33" t="str">
        <x:v>Vérifier alpha/rotations</x:v>
      </x:c>
    </x:row>
    <x:row r="52" ht="21" customHeight="1">
      <x:c r="A52" s="33" t="str">
        <x:v>clan-v133-body-scorched-line</x:v>
      </x:c>
      <x:c r="B52" s="33" t="str">
        <x:v>Decal body</x:v>
      </x:c>
      <x:c r="C52" s="33" t="str">
        <x:v>/game/assets/v133/decals/decal-atlas.webp</x:v>
      </x:c>
      <x:c r="D52" s="33" t="str">
        <x:v>53f7c0c6d5349c4c88ab585183aa0c398c81ff39c5f224bf1f66dab951ff4536</x:v>
      </x:c>
      <x:c r="E52" s="33" t="n">
        <x:v>1390552</x:v>
      </x:c>
      <x:c r="F52" s="33" t="str">
        <x:v>case 0,4 (8 x 6)</x:v>
      </x:c>
      <x:c r="G52" s="33" t="str">
        <x:v>Étude originale V133</x:v>
      </x:c>
      <x:c r="H52" s="33" t="str">
        <x:v>Dans le registre, 1 par zone</x:v>
      </x:c>
      <x:c r="I52" s="33" t="str">
        <x:v>Pas UV PHG original</x:v>
      </x:c>
      <x:c r="J52" s="33" t="str">
        <x:v>Vérifier alpha/rotations</x:v>
      </x:c>
    </x:row>
    <x:row r="53" ht="21" customHeight="1">
      <x:c r="A53" s="33" t="str">
        <x:v>clan-v133-body-triple-claw</x:v>
      </x:c>
      <x:c r="B53" s="33" t="str">
        <x:v>Decal body</x:v>
      </x:c>
      <x:c r="C53" s="33" t="str">
        <x:v>/game/assets/v133/decals/decal-atlas.webp</x:v>
      </x:c>
      <x:c r="D53" s="33" t="str">
        <x:v>53f7c0c6d5349c4c88ab585183aa0c398c81ff39c5f224bf1f66dab951ff4536</x:v>
      </x:c>
      <x:c r="E53" s="33" t="n">
        <x:v>1390552</x:v>
      </x:c>
      <x:c r="F53" s="33" t="str">
        <x:v>case 1,4 (8 x 6)</x:v>
      </x:c>
      <x:c r="G53" s="33" t="str">
        <x:v>Étude originale V133</x:v>
      </x:c>
      <x:c r="H53" s="33" t="str">
        <x:v>Dans le registre, 1 par zone</x:v>
      </x:c>
      <x:c r="I53" s="33" t="str">
        <x:v>Pas UV PHG original</x:v>
      </x:c>
      <x:c r="J53" s="33" t="str">
        <x:v>Vérifier alpha/rotations</x:v>
      </x:c>
    </x:row>
    <x:row r="54" ht="21" customHeight="1">
      <x:c r="A54" s="33" t="str">
        <x:v>clan-v133-body-serpent-crest</x:v>
      </x:c>
      <x:c r="B54" s="33" t="str">
        <x:v>Decal body</x:v>
      </x:c>
      <x:c r="C54" s="33" t="str">
        <x:v>/game/assets/v133/decals/decal-atlas.webp</x:v>
      </x:c>
      <x:c r="D54" s="33" t="str">
        <x:v>53f7c0c6d5349c4c88ab585183aa0c398c81ff39c5f224bf1f66dab951ff4536</x:v>
      </x:c>
      <x:c r="E54" s="33" t="n">
        <x:v>1390552</x:v>
      </x:c>
      <x:c r="F54" s="33" t="str">
        <x:v>case 2,4 (8 x 6)</x:v>
      </x:c>
      <x:c r="G54" s="33" t="str">
        <x:v>Étude originale V133</x:v>
      </x:c>
      <x:c r="H54" s="33" t="str">
        <x:v>Dans le registre, 1 par zone</x:v>
      </x:c>
      <x:c r="I54" s="33" t="str">
        <x:v>Pas UV PHG original</x:v>
      </x:c>
      <x:c r="J54" s="33" t="str">
        <x:v>Vérifier alpha/rotations</x:v>
      </x:c>
    </x:row>
    <x:row r="55" ht="21" customHeight="1">
      <x:c r="A55" s="33" t="str">
        <x:v>clan-v133-body-blooded-sigil</x:v>
      </x:c>
      <x:c r="B55" s="33" t="str">
        <x:v>Decal body</x:v>
      </x:c>
      <x:c r="C55" s="33" t="str">
        <x:v>/game/assets/v133/decals/decal-atlas.webp</x:v>
      </x:c>
      <x:c r="D55" s="33" t="str">
        <x:v>53f7c0c6d5349c4c88ab585183aa0c398c81ff39c5f224bf1f66dab951ff4536</x:v>
      </x:c>
      <x:c r="E55" s="33" t="n">
        <x:v>1390552</x:v>
      </x:c>
      <x:c r="F55" s="33" t="str">
        <x:v>case 3,4 (8 x 6)</x:v>
      </x:c>
      <x:c r="G55" s="33" t="str">
        <x:v>Étude originale V133</x:v>
      </x:c>
      <x:c r="H55" s="33" t="str">
        <x:v>Dans le registre, 1 par zone</x:v>
      </x:c>
      <x:c r="I55" s="33" t="str">
        <x:v>Pas UV PHG original</x:v>
      </x:c>
      <x:c r="J55" s="33" t="str">
        <x:v>Vérifier alpha/rotations</x:v>
      </x:c>
    </x:row>
    <x:row r="56" ht="21" customHeight="1">
      <x:c r="A56" s="33" t="str">
        <x:v>clan-v133-armor-scorched-line</x:v>
      </x:c>
      <x:c r="B56" s="33" t="str">
        <x:v>Decal armor</x:v>
      </x:c>
      <x:c r="C56" s="33" t="str">
        <x:v>/game/assets/v133/decals/decal-atlas.webp</x:v>
      </x:c>
      <x:c r="D56" s="33" t="str">
        <x:v>53f7c0c6d5349c4c88ab585183aa0c398c81ff39c5f224bf1f66dab951ff4536</x:v>
      </x:c>
      <x:c r="E56" s="33" t="n">
        <x:v>1390552</x:v>
      </x:c>
      <x:c r="F56" s="33" t="str">
        <x:v>case 4,5 (8 x 6)</x:v>
      </x:c>
      <x:c r="G56" s="33" t="str">
        <x:v>Étude originale V133</x:v>
      </x:c>
      <x:c r="H56" s="33" t="str">
        <x:v>Dans le registre, 1 par zone</x:v>
      </x:c>
      <x:c r="I56" s="33" t="str">
        <x:v>Pas UV PHG original</x:v>
      </x:c>
      <x:c r="J56" s="33" t="str">
        <x:v>Vérifier alpha/rotations</x:v>
      </x:c>
    </x:row>
    <x:row r="57" ht="21" customHeight="1">
      <x:c r="A57" s="33" t="str">
        <x:v>clan-v133-armor-triple-claw</x:v>
      </x:c>
      <x:c r="B57" s="33" t="str">
        <x:v>Decal armor</x:v>
      </x:c>
      <x:c r="C57" s="33" t="str">
        <x:v>/game/assets/v133/decals/decal-atlas.webp</x:v>
      </x:c>
      <x:c r="D57" s="33" t="str">
        <x:v>53f7c0c6d5349c4c88ab585183aa0c398c81ff39c5f224bf1f66dab951ff4536</x:v>
      </x:c>
      <x:c r="E57" s="33" t="n">
        <x:v>1390552</x:v>
      </x:c>
      <x:c r="F57" s="33" t="str">
        <x:v>case 5,5 (8 x 6)</x:v>
      </x:c>
      <x:c r="G57" s="33" t="str">
        <x:v>Étude originale V133</x:v>
      </x:c>
      <x:c r="H57" s="33" t="str">
        <x:v>Dans le registre, 1 par zone</x:v>
      </x:c>
      <x:c r="I57" s="33" t="str">
        <x:v>Pas UV PHG original</x:v>
      </x:c>
      <x:c r="J57" s="33" t="str">
        <x:v>Vérifier alpha/rotations</x:v>
      </x:c>
    </x:row>
    <x:row r="58" ht="21" customHeight="1">
      <x:c r="A58" s="33" t="str">
        <x:v>clan-v133-armor-serpent-crest</x:v>
      </x:c>
      <x:c r="B58" s="33" t="str">
        <x:v>Decal armor</x:v>
      </x:c>
      <x:c r="C58" s="33" t="str">
        <x:v>/game/assets/v133/decals/decal-atlas.webp</x:v>
      </x:c>
      <x:c r="D58" s="33" t="str">
        <x:v>53f7c0c6d5349c4c88ab585183aa0c398c81ff39c5f224bf1f66dab951ff4536</x:v>
      </x:c>
      <x:c r="E58" s="33" t="n">
        <x:v>1390552</x:v>
      </x:c>
      <x:c r="F58" s="33" t="str">
        <x:v>case 6,5 (8 x 6)</x:v>
      </x:c>
      <x:c r="G58" s="33" t="str">
        <x:v>Étude originale V133</x:v>
      </x:c>
      <x:c r="H58" s="33" t="str">
        <x:v>Dans le registre, 1 par zone</x:v>
      </x:c>
      <x:c r="I58" s="33" t="str">
        <x:v>Pas UV PHG original</x:v>
      </x:c>
      <x:c r="J58" s="33" t="str">
        <x:v>Vérifier alpha/rotations</x:v>
      </x:c>
    </x:row>
    <x:row r="59" ht="21" customHeight="1">
      <x:c r="A59" s="33" t="str">
        <x:v>clan-v133-armor-blooded-sigil</x:v>
      </x:c>
      <x:c r="B59" s="33" t="str">
        <x:v>Decal armor</x:v>
      </x:c>
      <x:c r="C59" s="33" t="str">
        <x:v>/game/assets/v133/decals/decal-atlas.webp</x:v>
      </x:c>
      <x:c r="D59" s="33" t="str">
        <x:v>53f7c0c6d5349c4c88ab585183aa0c398c81ff39c5f224bf1f66dab951ff4536</x:v>
      </x:c>
      <x:c r="E59" s="33" t="n">
        <x:v>1390552</x:v>
      </x:c>
      <x:c r="F59" s="33" t="str">
        <x:v>case 7,5 (8 x 6)</x:v>
      </x:c>
      <x:c r="G59" s="33" t="str">
        <x:v>Étude originale V133</x:v>
      </x:c>
      <x:c r="H59" s="33" t="str">
        <x:v>Dans le registre, 1 par zone</x:v>
      </x:c>
      <x:c r="I59" s="33" t="str">
        <x:v>Pas UV PHG original</x:v>
      </x:c>
      <x:c r="J59" s="33" t="str">
        <x:v>Vérifier alpha/rotations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84ef11c8eee44d15"/>
  </x:tableParts>
</x:worksheet>
</file>

<file path=xl/worksheets/sheet13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7" hidden="0" customWidth="1"/>
    <x:col min="2" max="2" width="18" hidden="0" customWidth="1"/>
    <x:col min="3" max="3" width="29" hidden="0" customWidth="1"/>
    <x:col min="4" max="4" width="54" hidden="0" customWidth="1"/>
    <x:col min="5" max="5" width="21" hidden="0" customWidth="1"/>
    <x:col min="6" max="6" width="11" hidden="0" customWidth="1"/>
    <x:col min="7" max="7" width="31" hidden="0" customWidth="1"/>
    <x:col min="8" max="8" width="49" hidden="0" customWidth="1"/>
    <x:col min="9" max="9" width="34" hidden="0" customWidth="1"/>
  </x:cols>
  <x:sheetData>
    <x:row r="1" ht="32" customHeight="1">
      <x:c r="A1" s="34" t="str">
        <x:v>REGISTRE V134 — ÉCHECS CI, REMÉDIATIONS ET CONDITIONS DE FERMETURE</x:v>
      </x:c>
      <x:c r="B1" s="34"/>
      <x:c r="C1" s="34"/>
      <x:c r="D1" s="34"/>
      <x:c r="E1" s="34"/>
      <x:c r="F1" s="34"/>
      <x:c r="G1" s="34"/>
      <x:c r="H1" s="34"/>
      <x:c r="I1" s="34"/>
    </x:row>
    <x:row r="2" ht="26" customHeight="1">
      <x:c r="A2" s="32" t="str">
        <x:v>ID</x:v>
      </x:c>
      <x:c r="B2" s="32" t="str">
        <x:v>Famille</x:v>
      </x:c>
      <x:c r="C2" s="32" t="str">
        <x:v>Surface / phénomène</x:v>
      </x:c>
      <x:c r="D2" s="32" t="str">
        <x:v>Constat vérifié</x:v>
      </x:c>
      <x:c r="E2" s="32" t="str">
        <x:v>Statut</x:v>
      </x:c>
      <x:c r="F2" s="32" t="str">
        <x:v>Priorité</x:v>
      </x:c>
      <x:c r="G2" s="32" t="str">
        <x:v>Fichier/test</x:v>
      </x:c>
      <x:c r="H2" s="32" t="str">
        <x:v>URL source</x:v>
      </x:c>
      <x:c r="I2" s="32" t="str">
        <x:v>Preuve de fermeture</x:v>
      </x:c>
    </x:row>
    <x:row r="3" ht="36" customHeight="1">
      <x:c r="A3" s="33" t="str">
        <x:v>QA-134-01</x:v>
      </x:c>
      <x:c r="B3" s="33" t="str">
        <x:v>Compilation</x:v>
      </x:c>
      <x:c r="C3" s="33" t="str">
        <x:v>V6 mapping concept masks</x:v>
      </x:c>
      <x:c r="D3" s="33" t="str">
        <x:v>7 nouveaux BiomaskId absents de V6_MASK_VISUAL_BY_ID</x:v>
      </x:c>
      <x:c r="E3" s="33" t="str">
        <x:v>Corrigé dans PR</x:v>
      </x:c>
      <x:c r="F3" s="33" t="str">
        <x:v>P0</x:v>
      </x:c>
      <x:c r="G3" s="33" t="str">
        <x:v>TypeScript, gameplay-cloud</x:v>
      </x:c>
      <x:c r="H3" s="33" t="str">
        <x:v>https://github.com/darknigthmare/yautja-la-longue-chasse/pull/27</x:v>
      </x:c>
      <x:c r="I3" s="33" t="str">
        <x:v>Revalidation GitHub Actions</x:v>
      </x:c>
    </x:row>
    <x:row r="4" ht="36" customHeight="1">
      <x:c r="A4" s="33" t="str">
        <x:v>QA-134-02</x:v>
      </x:c>
      <x:c r="B4" s="33" t="str">
        <x:v>Atlas biomask</x:v>
      </x:c>
      <x:c r="C4" s="33" t="str">
        <x:v>Sparse checkout</x:v>
      </x:c>
      <x:c r="D4" s="33" t="str">
        <x:v>Atlas V132 absent du checkout d'intégrité ; Python vérifie 7 installés</x:v>
      </x:c>
      <x:c r="E4" s="33" t="str">
        <x:v>Corrigé dans PR</x:v>
      </x:c>
      <x:c r="F4" s="33" t="str">
        <x:v>P0</x:v>
      </x:c>
      <x:c r="G4" s="33" t="str">
        <x:v>integrity / test_phg_biomask_v132</x:v>
      </x:c>
      <x:c r="H4" s="33" t="str">
        <x:v>https://github.com/darknigthmare/yautja-la-longue-chasse/actions</x:v>
      </x:c>
      <x:c r="I4" s="33" t="str">
        <x:v>Contrôle SHA réel</x:v>
      </x:c>
    </x:row>
    <x:row r="5" ht="36" customHeight="1">
      <x:c r="A5" s="33" t="str">
        <x:v>QA-134-03</x:v>
      </x:c>
      <x:c r="B5" s="33" t="str">
        <x:v>Atlas decals</x:v>
      </x:c>
      <x:c r="C5" s="33" t="str">
        <x:v>48 cases 8 × 6</x:v>
      </x:c>
      <x:c r="D5" s="33" t="str">
        <x:v>Chaque zone fournit 12 identifiants ; fichier RIFF/WEBP et SHA connu</x:v>
      </x:c>
      <x:c r="E5" s="33" t="str">
        <x:v>Test ajouté</x:v>
      </x:c>
      <x:c r="F5" s="33" t="str">
        <x:v>P0</x:v>
      </x:c>
      <x:c r="G5" s="33" t="str">
        <x:v>yautja-decals-v133.test.mjs</x:v>
      </x:c>
      <x:c r="H5" s="33" t="str">
        <x:v>https://github.com/darknigthmare/yautja-la-longue-chasse/pull/27</x:v>
      </x:c>
      <x:c r="I5" s="33" t="str">
        <x:v>Attendre CI</x:v>
      </x:c>
    </x:row>
    <x:row r="6" ht="36" customHeight="1">
      <x:c r="A6" s="33" t="str">
        <x:v>QA-134-04</x:v>
      </x:c>
      <x:c r="B6" s="33" t="str">
        <x:v>Rendu Canvas</x:v>
      </x:c>
      <x:c r="C6" s="33" t="str">
        <x:v>Asynchronicité Image</x:v>
      </x:c>
      <x:c r="D6" s="33" t="str">
        <x:v>Premier frame peut être en attente ; seconde frame peint la tuile</x:v>
      </x:c>
      <x:c r="E6" s="33" t="str">
        <x:v>Test corrigé</x:v>
      </x:c>
      <x:c r="F6" s="33" t="str">
        <x:v>P0</x:v>
      </x:c>
      <x:c r="G6" s="33" t="str">
        <x:v>Canvas source-atop</x:v>
      </x:c>
      <x:c r="H6" s="33" t="str">
        <x:v>https://github.com/darknigthmare/yautja-la-longue-chasse/pull/27</x:v>
      </x:c>
      <x:c r="I6" s="33" t="str">
        <x:v>Attendre CI</x:v>
      </x:c>
    </x:row>
    <x:row r="7" ht="36" customHeight="1">
      <x:c r="A7" s="33" t="str">
        <x:v>QA-134-05</x:v>
      </x:c>
      <x:c r="B7" s="33" t="str">
        <x:v>Sauvegarde</x:v>
      </x:c>
      <x:c r="C7" s="33" t="str">
        <x:v>Legacy V113-V132</x:v>
      </x:c>
      <x:c r="D7" s="33" t="str">
        <x:v>Palette inconnue rejetée, anciens IDs et slots inchangés</x:v>
      </x:c>
      <x:c r="E7" s="33" t="str">
        <x:v>Test ajouté</x:v>
      </x:c>
      <x:c r="F7" s="33" t="str">
        <x:v>P0</x:v>
      </x:c>
      <x:c r="G7" s="33" t="str">
        <x:v>normalizeHunterChromaticsV113</x:v>
      </x:c>
      <x:c r="H7" s="33" t="str">
        <x:v>https://github.com/darknigthmare/yautja-la-longue-chasse/pull/27</x:v>
      </x:c>
      <x:c r="I7" s="33" t="str">
        <x:v>Anciennes sauvegardes réelles à tester</x:v>
      </x:c>
    </x:row>
    <x:row r="8" ht="36" customHeight="1">
      <x:c r="A8" s="33" t="str">
        <x:v>QA-134-06</x:v>
      </x:c>
      <x:c r="B8" s="33" t="str">
        <x:v>Masques conceptuels</x:v>
      </x:c>
      <x:c r="C8" s="33" t="str">
        <x:v>V6 fallback distinct des PNG</x:v>
      </x:c>
      <x:c r="D8" s="33" t="str">
        <x:v>Icônes V6 servent de fallback, PNG V133 sont les visuels source</x:v>
      </x:c>
      <x:c r="E8" s="33" t="str">
        <x:v>Corrigé dans PR</x:v>
      </x:c>
      <x:c r="F8" s="33" t="str">
        <x:v>P1</x:v>
      </x:c>
      <x:c r="G8" s="33" t="str">
        <x:v>v6Visuals / hunterMaskRigPath</x:v>
      </x:c>
      <x:c r="H8" s="33" t="str">
        <x:v>https://github.com/darknigthmare/yautja-la-longue-chasse/pull/27</x:v>
      </x:c>
      <x:c r="I8" s="33" t="str">
        <x:v>7 masks, 6 morphs</x:v>
      </x:c>
    </x:row>
    <x:row r="9" ht="36" customHeight="1">
      <x:c r="A9" s="33" t="str">
        <x:v>QA-134-07</x:v>
      </x:c>
      <x:c r="B9" s="33" t="str">
        <x:v>Homeland</x:v>
      </x:c>
      <x:c r="C9" s="33" t="str">
        <x:v>Rendu et clipping</x:v>
      </x:c>
      <x:c r="D9" s="33" t="str">
        <x:v>Decals suit masque alpha/segment, pas de débordement sur peau/armure</x:v>
      </x:c>
      <x:c r="E9" s="33" t="str">
        <x:v>À tester en jeu</x:v>
      </x:c>
      <x:c r="F9" s="33" t="str">
        <x:v>P0</x:v>
      </x:c>
      <x:c r="G9" s="33" t="str">
        <x:v>HomeworldModularHunter.tsx</x:v>
      </x:c>
      <x:c r="H9" s="33" t="str">
        <x:v>https://github.com/darknigthmare/yautja-la-longue-chasse/pull/27</x:v>
      </x:c>
      <x:c r="I9" s="33" t="str">
        <x:v>Screenshots 6 morphs</x:v>
      </x:c>
    </x:row>
    <x:row r="10" ht="36" customHeight="1">
      <x:c r="A10" s="33" t="str">
        <x:v>QA-134-08</x:v>
      </x:c>
      <x:c r="B10" s="33" t="str">
        <x:v>Combat</x:v>
      </x:c>
      <x:c r="C10" s="33" t="str">
        <x:v>Pose et mouvements</x:v>
      </x:c>
      <x:c r="D10" s="33" t="str">
        <x:v>Decals source-atop, pas de fuites pendant pivot tête/épaule</x:v>
      </x:c>
      <x:c r="E10" s="33" t="str">
        <x:v>À tester en jeu</x:v>
      </x:c>
      <x:c r="F10" s="33" t="str">
        <x:v>P0</x:v>
      </x:c>
      <x:c r="G10" s="33" t="str">
        <x:v>HuntCanvas.tsx</x:v>
      </x:c>
      <x:c r="H10" s="33" t="str">
        <x:v>https://github.com/darknigthmare/yautja-la-longue-chasse/pull/27</x:v>
      </x:c>
      <x:c r="I10" s="33" t="str">
        <x:v>Tirs, course, saut, chute</x:v>
      </x:c>
    </x:row>
    <x:row r="11" ht="36" customHeight="1">
      <x:c r="A11" s="33" t="str">
        <x:v>QA-134-09</x:v>
      </x:c>
      <x:c r="B11" s="33" t="str">
        <x:v>Ateliers</x:v>
      </x:c>
      <x:c r="C11" s="33" t="str">
        <x:v>Persistance propriétaire</x:v>
      </x:c>
      <x:c r="D11" s="33" t="str">
        <x:v>Aucune confirmation si écriture refusée et aucune autre campagne modifiée</x:v>
      </x:c>
      <x:c r="E11" s="33" t="str">
        <x:v>Ancien test vert</x:v>
      </x:c>
      <x:c r="F11" s="33" t="str">
        <x:v>P0</x:v>
      </x:c>
      <x:c r="G11" s="33" t="str">
        <x:v>hunterChromaticPersistenceV116.ts</x:v>
      </x:c>
      <x:c r="H11" s="33" t="str">
        <x:v>https://github.com/darknigthmare/yautja-la-longue-chasse/pull/27</x:v>
      </x:c>
      <x:c r="I11" s="33" t="str">
        <x:v>Test multislots manuel</x:v>
      </x:c>
    </x:row>
    <x:row r="12" ht="36" customHeight="1">
      <x:c r="A12" s="33" t="str">
        <x:v>QA-134-10</x:v>
      </x:c>
      <x:c r="B12" s="33" t="str">
        <x:v>Sources</x:v>
      </x:c>
      <x:c r="C12" s="33" t="str">
        <x:v>Exactitude PHG</x:v>
      </x:c>
      <x:c r="D12" s="33" t="str">
        <x:v>34 dossiers non certifiés sans UV officiels</x:v>
      </x:c>
      <x:c r="E12" s="33" t="str">
        <x:v>Toujours ouvert</x:v>
      </x:c>
      <x:c r="F12" s="33" t="str">
        <x:v>P0</x:v>
      </x:c>
      <x:c r="G12" s="33" t="str">
        <x:v>phgVisualFidelityQueueV122.json</x:v>
      </x:c>
      <x:c r="H12" s="33" t="str">
        <x:v>https://forum.predator.illfonic.com/</x:v>
      </x:c>
      <x:c r="I12" s="33" t="str">
        <x:v>Nom + captures 3 angles</x:v>
      </x:c>
    </x:row>
    <x:row r="13" ht="36" customHeight="1">
      <x:c r="A13" s="33" t="str">
        <x:v>QA-134-11</x:v>
      </x:c>
      <x:c r="B13" s="33" t="str">
        <x:v>Peaux</x:v>
      </x:c>
      <x:c r="C13" s="33" t="str">
        <x:v>V120 156 matières</x:v>
      </x:c>
      <x:c r="D13" s="33" t="str">
        <x:v>156 reconstructions hachées mais pas toutes installées dans jeu</x:v>
      </x:c>
      <x:c r="E13" s="33" t="str">
        <x:v>Toujours ouvert</x:v>
      </x:c>
      <x:c r="F13" s="33" t="str">
        <x:v>P1</x:v>
      </x:c>
      <x:c r="G13" s="33" t="str">
        <x:v>install-phg-runtime-v120.py</x:v>
      </x:c>
      <x:c r="H13" s="33" t="str">
        <x:v>https://github.com/darknigthmare/yautja-la-longue-chasse/pull/27</x:v>
      </x:c>
      <x:c r="I13" s="33" t="str">
        <x:v>Installer par lots; éviter doublons</x:v>
      </x:c>
    </x:row>
    <x:row r="14" ht="36" customHeight="1">
      <x:c r="A14" s="33" t="str">
        <x:v>QA-134-12</x:v>
      </x:c>
      <x:c r="B14" s="33" t="str">
        <x:v>Masques</x:v>
      </x:c>
      <x:c r="C14" s="33" t="str">
        <x:v>Fidélité silhouettes</x:v>
      </x:c>
      <x:c r="D14" s="33" t="str">
        <x:v>7 concepts originaux distincts de PHG et des personnages de film</x:v>
      </x:c>
      <x:c r="E14" s="33" t="str">
        <x:v>Toujours ouvert</x:v>
      </x:c>
      <x:c r="F14" s="33" t="str">
        <x:v>P1</x:v>
      </x:c>
      <x:c r="G14" s="33" t="str">
        <x:v>conceptBiomasksV133.json</x:v>
      </x:c>
      <x:c r="H14" s="33" t="str">
        <x:v>https://forum.predator.illfonic.com/</x:v>
      </x:c>
      <x:c r="I14" s="33" t="str">
        <x:v>Modèles originaux à comparer face/profil/dos</x:v>
      </x:c>
    </x:row>
    <x:row r="15" ht="36" customHeight="1">
      <x:c r="A15" s="33" t="str">
        <x:v>QA-134-13</x:v>
      </x:c>
      <x:c r="B15" s="33" t="str">
        <x:v>Warpaint</x:v>
      </x:c>
      <x:c r="C15" s="33" t="str">
        <x:v>Traçabilité motifs</x:v>
      </x:c>
      <x:c r="D15" s="33" t="str">
        <x:v>Peinture, cicatrices et decals séparés; pas de faux label officiel</x:v>
      </x:c>
      <x:c r="E15" s="33" t="str">
        <x:v>Toujours ouvert</x:v>
      </x:c>
      <x:c r="F15" s="33" t="str">
        <x:v>P1</x:v>
      </x:c>
      <x:c r="G15" s="33" t="str">
        <x:v>yautjaDecalsV133.ts</x:v>
      </x:c>
      <x:c r="H15" s="33" t="str">
        <x:v>https://forum.predator.illfonic.com/t/patch-notes-2-19/20975</x:v>
      </x:c>
      <x:c r="I15" s="33" t="str">
        <x:v>Captures nommées du menu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47795a64ff2f451c"/>
  </x:tableParts>
</x:worksheet>
</file>

<file path=xl/worksheets/sheet14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7" hidden="0" customWidth="1"/>
    <x:col min="2" max="2" width="19" hidden="0" customWidth="1"/>
    <x:col min="3" max="3" width="39" hidden="0" customWidth="1"/>
    <x:col min="4" max="4" width="23" hidden="0" customWidth="1"/>
    <x:col min="5" max="5" width="61" hidden="0" customWidth="1"/>
    <x:col min="6" max="6" width="39" hidden="0" customWidth="1"/>
  </x:cols>
  <x:sheetData>
    <x:row r="1" ht="30" customHeight="1">
      <x:c r="A1" s="35" t="str">
        <x:v>COUVERTURE ET ÉCARTS — AUCUNE CERTIFICATION VISUELLE 1:1 IMPLICITE</x:v>
      </x:c>
      <x:c r="B1" s="35"/>
      <x:c r="C1" s="35"/>
      <x:c r="D1" s="35"/>
      <x:c r="E1" s="35"/>
      <x:c r="F1" s="35"/>
    </x:row>
    <x:row r="2" ht="25" customHeight="1">
      <x:c r="A2" s="32" t="str">
        <x:v>Surface</x:v>
      </x:c>
      <x:c r="B2" s="32" t="str">
        <x:v>Volume référencé</x:v>
      </x:c>
      <x:c r="C2" s="32" t="str">
        <x:v>Disponible</x:v>
      </x:c>
      <x:c r="D2" s="32" t="str">
        <x:v>Couverture actuelle</x:v>
      </x:c>
      <x:c r="E2" s="32" t="str">
        <x:v>Critère de réception</x:v>
      </x:c>
      <x:c r="F2" s="32" t="str">
        <x:v>État bloquant</x:v>
      </x:c>
    </x:row>
    <x:row r="3" ht="38" customHeight="1">
      <x:c r="A3" s="33" t="str">
        <x:v>Peau / shaders</x:v>
      </x:c>
      <x:c r="B3" s="33" t="n">
        <x:v>80</x:v>
      </x:c>
      <x:c r="C3" s="33" t="str">
        <x:v>Catalogués V120</x:v>
      </x:c>
      <x:c r="D3" s="33" t="str">
        <x:v>Partiel</x:v>
      </x:c>
      <x:c r="E3" s="33" t="str">
        <x:v>Nom, teinte, UV PHG / comparaison par classe</x:v>
      </x:c>
      <x:c r="F3" s="33" t="str">
        <x:v>En attente de source vidéo/capture</x:v>
      </x:c>
    </x:row>
    <x:row r="4" ht="38" customHeight="1">
      <x:c r="A4" s="33" t="str">
        <x:v>Dreadlocks</x:v>
      </x:c>
      <x:c r="B4" s="33" t="n">
        <x:v>15</x:v>
      </x:c>
      <x:c r="C4" s="33" t="str">
        <x:v>Catalogués V120 + rendus V129</x:v>
      </x:c>
      <x:c r="D4" s="33" t="str">
        <x:v>Partiel</x:v>
      </x:c>
      <x:c r="E4" s="33" t="str">
        <x:v>Géométrie de mèches propre à chaque modèle; anneaux séparés</x:v>
      </x:c>
      <x:c r="F4" s="33" t="str">
        <x:v>Non certifié 1:1</x:v>
      </x:c>
    </x:row>
    <x:row r="5" ht="38" customHeight="1">
      <x:c r="A5" s="33" t="str">
        <x:v>Anneaux</x:v>
      </x:c>
      <x:c r="B5" s="33" t="n">
        <x:v>6</x:v>
      </x:c>
      <x:c r="C5" s="33" t="str">
        <x:v>Fournis V120 comme accessoires</x:v>
      </x:c>
      <x:c r="D5" s="33" t="str">
        <x:v>Non intégrés entièrement</x:v>
      </x:c>
      <x:c r="E5" s="33" t="str">
        <x:v>Attachés aux mèches sans peinture de peau</x:v>
      </x:c>
      <x:c r="F5" s="33" t="str">
        <x:v>À intégrer en sprites</x:v>
      </x:c>
    </x:row>
    <x:row r="6" ht="38" customHeight="1">
      <x:c r="A6" s="33" t="str">
        <x:v>Tenues / textile</x:v>
      </x:c>
      <x:c r="B6" s="33" t="n">
        <x:v>55</x:v>
      </x:c>
      <x:c r="C6" s="33" t="str">
        <x:v>Matériaux V120 dont textile/armure</x:v>
      </x:c>
      <x:c r="D6" s="33" t="str">
        <x:v>Partiel</x:v>
      </x:c>
      <x:c r="E6" s="33" t="str">
        <x:v>Masques de tissu, coutures, pivots et 6 morphs</x:v>
      </x:c>
      <x:c r="F6" s="33" t="str">
        <x:v>QA atelier/jeu</x:v>
      </x:c>
    </x:row>
    <x:row r="7" ht="38" customHeight="1">
      <x:c r="A7" s="33" t="str">
        <x:v>Biomasks</x:v>
      </x:c>
      <x:c r="B7" s="33" t="n">
        <x:v>42</x:v>
      </x:c>
      <x:c r="C7" s="33" t="str">
        <x:v>Coques existantes + 7 concepts + manquants</x:v>
      </x:c>
      <x:c r="D7" s="33" t="str">
        <x:v>Partiel</x:v>
      </x:c>
      <x:c r="E7" s="33" t="str">
        <x:v>Alpha et Samurai modèles exacts manquants, views face/dos/profil</x:v>
      </x:c>
      <x:c r="F7" s="33" t="str">
        <x:v>Reconstruction seulement</x:v>
      </x:c>
    </x:row>
    <x:row r="8" ht="38" customHeight="1">
      <x:c r="A8" s="33" t="str">
        <x:v>Peintures biomask</x:v>
      </x:c>
      <x:c r="B8" s="33" t="n">
        <x:v>8</x:v>
      </x:c>
      <x:c r="C8" s="33" t="str">
        <x:v>Ogre + 7 études V132</x:v>
      </x:c>
      <x:c r="D8" s="33" t="str">
        <x:v>Études installées</x:v>
      </x:c>
      <x:c r="E8" s="33" t="str">
        <x:v>Classes Alpha/Samurai, ne pas sur peaux et torse</x:v>
      </x:c>
      <x:c r="F8" s="33" t="str">
        <x:v>7 variations non certifiées</x:v>
      </x:c>
    </x:row>
    <x:row r="9" ht="38" customHeight="1">
      <x:c r="A9" s="33" t="str">
        <x:v>Decals biomask</x:v>
      </x:c>
      <x:c r="B9" s="33" t="n">
        <x:v>12</x:v>
      </x:c>
      <x:c r="C9" s="33" t="str">
        <x:v>Atlas V133</x:v>
      </x:c>
      <x:c r="D9" s="33" t="str">
        <x:v>Raccordé dans PR</x:v>
      </x:c>
      <x:c r="E9" s="33" t="str">
        <x:v>Contrôle silhouette masque et pivot</x:v>
      </x:c>
      <x:c r="F9" s="33" t="str">
        <x:v>QA visuelle ouverte</x:v>
      </x:c>
    </x:row>
    <x:row r="10" ht="38" customHeight="1">
      <x:c r="A10" s="33" t="str">
        <x:v>Decals visage</x:v>
      </x:c>
      <x:c r="B10" s="33" t="n">
        <x:v>12</x:v>
      </x:c>
      <x:c r="C10" s="33" t="str">
        <x:v>Atlas V133</x:v>
      </x:c>
      <x:c r="D10" s="33" t="str">
        <x:v>Raccordé dans PR</x:v>
      </x:c>
      <x:c r="E10" s="33" t="str">
        <x:v>Masquer uniquement tête/visage sans coque</x:v>
      </x:c>
      <x:c r="F10" s="33" t="str">
        <x:v>QA visuelle ouverte</x:v>
      </x:c>
    </x:row>
    <x:row r="11" ht="38" customHeight="1">
      <x:c r="A11" s="33" t="str">
        <x:v>Decals corps</x:v>
      </x:c>
      <x:c r="B11" s="33" t="n">
        <x:v>12</x:v>
      </x:c>
      <x:c r="C11" s="33" t="str">
        <x:v>Atlas V133</x:v>
      </x:c>
      <x:c r="D11" s="33" t="str">
        <x:v>Raccordé dans PR</x:v>
      </x:c>
      <x:c r="E11" s="33" t="str">
        <x:v>Ne pas dessiner sur filet/armes</x:v>
      </x:c>
      <x:c r="F11" s="33" t="str">
        <x:v>QA visuelle ouverte</x:v>
      </x:c>
    </x:row>
    <x:row r="12" ht="38" customHeight="1">
      <x:c r="A12" s="33" t="str">
        <x:v>Decals armure</x:v>
      </x:c>
      <x:c r="B12" s="33" t="n">
        <x:v>12</x:v>
      </x:c>
      <x:c r="C12" s="33" t="str">
        <x:v>Atlas V133</x:v>
      </x:c>
      <x:c r="D12" s="33" t="str">
        <x:v>Raccordé dans PR</x:v>
      </x:c>
      <x:c r="E12" s="33" t="str">
        <x:v>Ne pas colorer la peau sous les plaques</x:v>
      </x:c>
      <x:c r="F12" s="33" t="str">
        <x:v>QA visuelle ouverte</x:v>
      </x:c>
    </x:row>
    <x:row r="13" ht="38" customHeight="1">
      <x:c r="A13" s="33" t="str">
        <x:v>Sources nommées / captures</x:v>
      </x:c>
      <x:c r="B13" s="33" t="n">
        <x:v>34</x:v>
      </x:c>
      <x:c r="C13" s="33" t="str">
        <x:v>Registre V122</x:v>
      </x:c>
      <x:c r="D13" s="33" t="str">
        <x:v>À certifier</x:v>
      </x:c>
      <x:c r="E13" s="33" t="str">
        <x:v>Menu officiel avec option, lumière neutre et 3 vues</x:v>
      </x:c>
      <x:c r="F13" s="33" t="str">
        <x:v>Non UV 1:1</x:v>
      </x:c>
    </x:row>
    <x:row r="14" ht="38" customHeight="1">
      <x:c r="A14" s="33" t="str">
        <x:v>Sauvegarde / multislots</x:v>
      </x:c>
      <x:c r="B14" s="33" t="n">
        <x:v>1</x:v>
      </x:c>
      <x:c r="C14" s="33" t="str">
        <x:v>V116 + champs V133</x:v>
      </x:c>
      <x:c r="D14" s="33" t="str">
        <x:v>En test</x:v>
      </x:c>
      <x:c r="E14" s="33" t="str">
        <x:v>Pas de perte de rang/sauvegarde/slots</x:v>
      </x:c>
      <x:c r="F14" s="33" t="str">
        <x:v>Tâche critique P0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433917c226b84a71"/>
  </x:tableParts>
</x:worksheet>
</file>

<file path=xl/worksheets/sheet15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5" hidden="0" customWidth="1"/>
    <x:col min="2" max="2" width="20" hidden="0" customWidth="1"/>
    <x:col min="3" max="3" width="37" hidden="0" customWidth="1"/>
    <x:col min="4" max="4" width="42" hidden="0" customWidth="1"/>
    <x:col min="5" max="5" width="27" hidden="0" customWidth="1"/>
    <x:col min="6" max="6" width="10" hidden="0" customWidth="1"/>
    <x:col min="7" max="7" width="38" hidden="0" customWidth="1"/>
    <x:col min="8" max="8" width="44" hidden="0" customWidth="1"/>
    <x:col min="9" max="9" width="26" hidden="0" customWidth="1"/>
  </x:cols>
  <x:sheetData>
    <x:row r="1" ht="34" customHeight="1">
      <x:c r="A1" s="37" t="str">
        <x:v>REGISTRE V135 — QUALITÉ, DÉCALCOMANIES ET DROITS COSMÉTIQUES</x:v>
      </x:c>
      <x:c r="B1" s="37"/>
      <x:c r="C1" s="37"/>
      <x:c r="D1" s="37"/>
      <x:c r="E1" s="37"/>
      <x:c r="F1" s="37"/>
      <x:c r="G1" s="37"/>
      <x:c r="H1" s="37"/>
      <x:c r="I1" s="37"/>
    </x:row>
    <x:row r="2" ht="26" customHeight="1">
      <x:c r="A2" s="40" t="str">
        <x:v>ID</x:v>
      </x:c>
      <x:c r="B2" s="40" t="str">
        <x:v>Domaine</x:v>
      </x:c>
      <x:c r="C2" s="40" t="str">
        <x:v>Défaut ou manque</x:v>
      </x:c>
      <x:c r="D2" s="40" t="str">
        <x:v>Correctif / décision</x:v>
      </x:c>
      <x:c r="E2" s="40" t="str">
        <x:v>État au 31/10</x:v>
      </x:c>
      <x:c r="F2" s="40" t="str">
        <x:v>Priorité</x:v>
      </x:c>
      <x:c r="G2" s="40" t="str">
        <x:v>Preuve Github</x:v>
      </x:c>
      <x:c r="H2" s="40" t="str">
        <x:v>Vérification de clôture</x:v>
      </x:c>
      <x:c r="I2" s="40" t="str">
        <x:v>Portée 1:1</x:v>
      </x:c>
    </x:row>
    <x:row r="3" ht="32" customHeight="1">
      <x:c r="A3" s="33" t="str">
        <x:v>QA-135-01</x:v>
      </x:c>
      <x:c r="B3" s="33" t="str">
        <x:v>Decals / test</x:v>
      </x:c>
      <x:c r="C3" s="33" t="str">
        <x:v>Test utilisait un ID brut au lieu d'une palette</x:v>
      </x:c>
      <x:c r="D3" s="33" t="str">
        <x:v>Appel via objet {maskDecalId,...} conforme au moteur</x:v>
      </x:c>
      <x:c r="E3" s="33" t="str">
        <x:v>Corrigé — test CI vert</x:v>
      </x:c>
      <x:c r="F3" s="33" t="str">
        <x:v>P0</x:v>
      </x:c>
      <x:c r="G3" s="33" t="str">
        <x:v>https://github.com/darknigthmare/yautja-la-longue-chasse/commit/aee591628eb0559d483cf714da74b179e6290eb0</x:v>
      </x:c>
      <x:c r="H3" s="33" t="str">
        <x:v>V113 integrity sur le commit 3652aa7</x:v>
      </x:c>
      <x:c r="I3" s="33" t="str">
        <x:v>Fonctionnel uniquement</x:v>
      </x:c>
    </x:row>
    <x:row r="4" ht="32" customHeight="1">
      <x:c r="A4" s="33" t="str">
        <x:v>QA-135-02</x:v>
      </x:c>
      <x:c r="B4" s="33" t="str">
        <x:v>Sauvegarde Alpha</x:v>
      </x:c>
      <x:c r="C4" s="33" t="str">
        <x:v>Première personnalisation supprimait la classe d'origine</x:v>
      </x:c>
      <x:c r="D4" s="33" t="str">
        <x:v>Capture de maskOriginId avant presetId=custom</x:v>
      </x:c>
      <x:c r="E4" s="33" t="str">
        <x:v>Corrigé — TypeScript vert</x:v>
      </x:c>
      <x:c r="F4" s="33" t="str">
        <x:v>P0</x:v>
      </x:c>
      <x:c r="G4" s="33" t="str">
        <x:v>https://github.com/darknigthmare/yautja-la-longue-chasse/commit/3652aa75662ce22b156319b000b3c30b61c58655</x:v>
      </x:c>
      <x:c r="H4" s="33" t="str">
        <x:v>Alpha: peau puis biomask Ogre, sauvegarde/reprise</x:v>
      </x:c>
      <x:c r="I4" s="33" t="str">
        <x:v>Non artistique</x:v>
      </x:c>
    </x:row>
    <x:row r="5" ht="32" customHeight="1">
      <x:c r="A5" s="33" t="str">
        <x:v>QA-135-03</x:v>
      </x:c>
      <x:c r="B5" s="33" t="str">
        <x:v>Sauvegarde Samurai</x:v>
      </x:c>
      <x:c r="C5" s="33" t="str">
        <x:v>Custom pouvait perdre l'accès aux deux teintes communes</x:v>
      </x:c>
      <x:c r="D5" s="33" t="str">
        <x:v>Préserve samurai sur masque Celtic et concepts autorisés</x:v>
      </x:c>
      <x:c r="E5" s="33" t="str">
        <x:v>Corrigé — TypeScript vert</x:v>
      </x:c>
      <x:c r="F5" s="33" t="str">
        <x:v>P0</x:v>
      </x:c>
      <x:c r="G5" s="33" t="str">
        <x:v>https://github.com/darknigthmare/yautja-la-longue-chasse/commit/3652aa75662ce22b156319b000b3c30b61c58655</x:v>
      </x:c>
      <x:c r="H5" s="33" t="str">
        <x:v>Samurai: armure puis Requiem/Nova, export/import</x:v>
      </x:c>
      <x:c r="I5" s="33" t="str">
        <x:v>Non artistique</x:v>
      </x:c>
    </x:row>
    <x:row r="6" ht="32" customHeight="1">
      <x:c r="A6" s="33" t="str">
        <x:v>QA-135-04</x:v>
      </x:c>
      <x:c r="B6" s="33" t="str">
        <x:v>Sécurité palette</x:v>
      </x:c>
      <x:c r="C6" s="33" t="str">
        <x:v>Un draft forgé pouvait s'attribuer maskOriginId</x:v>
      </x:c>
      <x:c r="D6" s="33" t="str">
        <x:v>Déduit l'identité du propriétaire de sauvegarde, pas du draft</x:v>
      </x:c>
      <x:c r="E6" s="33" t="str">
        <x:v>Test unitaire ajouté</x:v>
      </x:c>
      <x:c r="F6" s="33" t="str">
        <x:v>P0</x:v>
      </x:c>
      <x:c r="G6" s="33" t="str">
        <x:v>https://github.com/darknigthmare/yautja-la-longue-chasse/commit/3652aa75662ce22b156319b000b3c30b61c58655</x:v>
      </x:c>
      <x:c r="H6" s="33" t="str">
        <x:v>Test commitHunterChromaticsV116 (usurpation)</x:v>
      </x:c>
      <x:c r="I6" s="33" t="str">
        <x:v>Vérification des droits cosmétiques</x:v>
      </x:c>
    </x:row>
    <x:row r="7" ht="32" customHeight="1">
      <x:c r="A7" s="33" t="str">
        <x:v>QA-135-05</x:v>
      </x:c>
      <x:c r="B7" s="33" t="str">
        <x:v>Decals V133</x:v>
      </x:c>
      <x:c r="C7" s="33" t="str">
        <x:v>48 decals à tester sous les 4 masques alpha</x:v>
      </x:c>
      <x:c r="D7" s="33" t="str">
        <x:v>Test de l'ID/zone, hash WebP, source-atop et fichier existant</x:v>
      </x:c>
      <x:c r="E7" s="33" t="str">
        <x:v>V113 integrity vert</x:v>
      </x:c>
      <x:c r="F7" s="33" t="str">
        <x:v>P0</x:v>
      </x:c>
      <x:c r="G7" s="33" t="str">
        <x:v>https://github.com/darknigthmare/yautja-la-longue-chasse/pull/27</x:v>
      </x:c>
      <x:c r="H7" s="33" t="str">
        <x:v>4 zones × 6 morphologies × poses ; captures à fournir</x:v>
      </x:c>
      <x:c r="I7" s="33" t="str">
        <x:v>Études originales, non 1:1</x:v>
      </x:c>
    </x:row>
    <x:row r="8" ht="32" customHeight="1">
      <x:c r="A8" s="33" t="str">
        <x:v>QA-135-06</x:v>
      </x:c>
      <x:c r="B8" s="33" t="str">
        <x:v>Biomask V132</x:v>
      </x:c>
      <x:c r="C8" s="33" t="str">
        <x:v>7 finitions non conformes aux UV PHG</x:v>
      </x:c>
      <x:c r="D8" s="33" t="str">
        <x:v>Catalogue implanté mais fidélité visuelle encore ouverte</x:v>
      </x:c>
      <x:c r="E8" s="33" t="str">
        <x:v>Fonctionnel; QA artistique ouverte</x:v>
      </x:c>
      <x:c r="F8" s="33" t="str">
        <x:v>P0</x:v>
      </x:c>
      <x:c r="G8" s="33" t="str">
        <x:v>https://github.com/darknigthmare/yautja-la-longue-chasse/pull/27</x:v>
      </x:c>
      <x:c r="H8" s="33" t="str">
        <x:v>Prouver classes éligibles + 3 angles + pixels</x:v>
      </x:c>
      <x:c r="I8" s="33" t="str">
        <x:v>7 études non certifiées</x:v>
      </x:c>
    </x:row>
    <x:row r="9" ht="32" customHeight="1">
      <x:c r="A9" s="33" t="str">
        <x:v>QA-135-07</x:v>
      </x:c>
      <x:c r="B9" s="33" t="str">
        <x:v>Biomask V133</x:v>
      </x:c>
      <x:c r="C9" s="33" t="str">
        <x:v>7 coques 256×384 sont des concepts, pas les vraies formes PHG</x:v>
      </x:c>
      <x:c r="D9" s="33" t="str">
        <x:v>Conserver ID concept-v133 et label non officiel</x:v>
      </x:c>
      <x:c r="E9" s="33" t="str">
        <x:v>Non certifié 1:1</x:v>
      </x:c>
      <x:c r="F9" s="33" t="str">
        <x:v>P1</x:v>
      </x:c>
      <x:c r="G9" s="33" t="str">
        <x:v>https://github.com/darknigthmare/yautja-la-longue-chasse/pull/27</x:v>
      </x:c>
      <x:c r="H9" s="33" t="str">
        <x:v>Comparaison face/profil/dos et silhouettes PHG</x:v>
      </x:c>
      <x:c r="I9" s="33" t="str">
        <x:v>Non 1:1</x:v>
      </x:c>
    </x:row>
    <x:row r="10" ht="32" customHeight="1">
      <x:c r="A10" s="33" t="str">
        <x:v>QA-135-08</x:v>
      </x:c>
      <x:c r="B10" s="33" t="str">
        <x:v>Matières V120</x:v>
      </x:c>
      <x:c r="C10" s="33" t="str">
        <x:v>156 textures sources hachées ; toutes non installées</x:v>
      </x:c>
      <x:c r="D10" s="33" t="str">
        <x:v>Importer par paquets après contrôle couleur/UV/masques</x:v>
      </x:c>
      <x:c r="E10" s="33" t="str">
        <x:v>Travail ouvert</x:v>
      </x:c>
      <x:c r="F10" s="33" t="str">
        <x:v>P1</x:v>
      </x:c>
      <x:c r="G10" s="33" t="str">
        <x:v>https://github.com/darknigthmare/yautja-la-longue-chasse/pull/27</x:v>
      </x:c>
      <x:c r="H10" s="33" t="str">
        <x:v>Rapport d'installation + capture chaque canal</x:v>
      </x:c>
      <x:c r="I10" s="33" t="str">
        <x:v>Source reconstituée</x:v>
      </x:c>
    </x:row>
    <x:row r="11" ht="32" customHeight="1">
      <x:c r="A11" s="33" t="str">
        <x:v>QA-135-09</x:v>
      </x:c>
      <x:c r="B11" s="33" t="str">
        <x:v>Exhaustivité PHG</x:v>
      </x:c>
      <x:c r="C11" s="33" t="str">
        <x:v>34 dossiers source sans références pixels validées</x:v>
      </x:c>
      <x:c r="D11" s="33" t="str">
        <x:v>Ne pas clôturer avant nom exact et captures 3 angles</x:v>
      </x:c>
      <x:c r="E11" s="33" t="str">
        <x:v>Toujours ouvert</x:v>
      </x:c>
      <x:c r="F11" s="33" t="str">
        <x:v>P0</x:v>
      </x:c>
      <x:c r="G11" s="33" t="str">
        <x:v>https://github.com/darknigthmare/yautja-la-longue-chasse/blob/feat/v113-chromatic-hunter-phg-20261030/app/game/data/phgVisualFidelityQueueV122.json</x:v>
      </x:c>
      <x:c r="H11" s="33" t="str">
        <x:v>Nom/patch/plateforme et preuve pour chaque variante</x:v>
      </x:c>
      <x:c r="I11" s="33" t="str">
        <x:v>1:1 non prouvé</x:v>
      </x:c>
    </x:row>
    <x:row r="12" ht="32" customHeight="1">
      <x:c r="A12" s="33" t="str">
        <x:v>QA-135-10</x:v>
      </x:c>
      <x:c r="B12" s="33" t="str">
        <x:v>Rendu browser</x:v>
      </x:c>
      <x:c r="C12" s="33" t="str">
        <x:v>Parcours navigateur complet non encore clos</x:v>
      </x:c>
      <x:c r="D12" s="33" t="str">
        <x:v>Contrôler DOM masqué, animations, retour sauvegarde</x:v>
      </x:c>
      <x:c r="E12" s="33" t="str">
        <x:v>CI en cours</x:v>
      </x:c>
      <x:c r="F12" s="33" t="str">
        <x:v>P0</x:v>
      </x:c>
      <x:c r="G12" s="33" t="str">
        <x:v>https://github.com/darknigthmare/yautja-la-longue-chasse/actions</x:v>
      </x:c>
      <x:c r="H12" s="33" t="str">
        <x:v>Browser tests verts + captures 6 morphs</x:v>
      </x:c>
      <x:c r="I12" s="33" t="str">
        <x:v>Validation gameplay</x:v>
      </x:c>
    </x:row>
    <x:row r="13" ht="32" customHeight="1">
      <x:c r="A13" s="33" t="str">
        <x:v>QA-135-11</x:v>
      </x:c>
      <x:c r="B13" s="33" t="str">
        <x:v>Warpaint/Scar</x:v>
      </x:c>
      <x:c r="C13" s="33" t="str">
        <x:v>Noms de peintures ≠ sprites et decals originaux</x:v>
      </x:c>
      <x:c r="D13" s="33" t="str">
        <x:v>Séparer warpaint, cicatrices, biomasks, armor et peaux</x:v>
      </x:c>
      <x:c r="E13" s="33" t="str">
        <x:v>Couverture partielle</x:v>
      </x:c>
      <x:c r="F13" s="33" t="str">
        <x:v>P1</x:v>
      </x:c>
      <x:c r="G13" s="33" t="str">
        <x:v>https://forum.predator.illfonic.com/t/patch-notes-2-19/20975</x:v>
      </x:c>
      <x:c r="H13" s="33" t="str">
        <x:v>Catalogue de decals nommés + visuels propres</x:v>
      </x:c>
      <x:c r="I13" s="33" t="str">
        <x:v>Nécessite sources PHG</x:v>
      </x:c>
    </x:row>
    <x:row r="14" ht="32" customHeight="1">
      <x:c r="A14" s="33" t="str">
        <x:v>QA-135-12</x:v>
      </x:c>
      <x:c r="B14" s="33" t="str">
        <x:v>Cohérence des patches</x:v>
      </x:c>
      <x:c r="C14" s="33" t="str">
        <x:v>Variantes Steam/Exiled ont changé selon patch</x:v>
      </x:c>
      <x:c r="D14" s="33" t="str">
        <x:v>Garder provenance patch/platform et assets historiques</x:v>
      </x:c>
      <x:c r="E14" s="33" t="str">
        <x:v>Référencé — validation ouverte</x:v>
      </x:c>
      <x:c r="F14" s="33" t="str">
        <x:v>P1</x:v>
      </x:c>
      <x:c r="G14" s="33" t="str">
        <x:v>https://forum.predator.illfonic.com/</x:v>
      </x:c>
      <x:c r="H14" s="33" t="str">
        <x:v>Captures avec sélection et versions exactes</x:v>
      </x:c>
      <x:c r="I14" s="33" t="str">
        <x:v>1:1 non prouvé</x:v>
      </x:c>
    </x:row>
    <x:row r="17">
      <x:c r="A17" s="39" t="str">
        <x:v>Indicateur</x:v>
      </x:c>
      <x:c r="B17" s="39" t="str">
        <x:v>Valeur</x:v>
      </x:c>
      <x:c r="C17" s="39" t="str">
        <x:v>Référence</x:v>
      </x:c>
      <x:c r="D17" s="39" t="str">
        <x:v>Interprétation</x:v>
      </x:c>
    </x:row>
    <x:row r="18">
      <x:c r="A18" t="str">
        <x:v>Dossiers restant à certifier</x:v>
      </x:c>
      <x:c r="B18" t="n">
        <x:v>34</x:v>
      </x:c>
      <x:c r="C18" t="str">
        <x:v>Source V122</x:v>
      </x:c>
      <x:c r="D18" t="str">
        <x:v>Ne pas compter comme variantes 1:1</x:v>
      </x:c>
    </x:row>
    <x:row r="19">
      <x:c r="A19" t="str">
        <x:v>Dossiers avec état P0</x:v>
      </x:c>
      <x:c r="B19" t="n">
        <x:f>COUNTIF(F3:F14,"P0")</x:f>
        <x:v>8</x:v>
      </x:c>
    </x:row>
    <x:row r="20">
      <x:c r="A20" t="str">
        <x:v>Travaux suivis V135</x:v>
      </x:c>
      <x:c r="B20" t="n">
        <x:f>COUNTA(A3:A14)</x:f>
        <x:v>12</x:v>
      </x:c>
    </x:row>
  </x:sheetData>
  <x:mergeCells>
    <x:mergeCell ref="A1:I1"/>
  </x:mergeCells>
  <x:conditionalFormatting sqref="E3:E14">
    <x:cfRule type="expression" dxfId="0" priority="1">
      <x:formula>OR(ISNUMBER(SEARCH("ouvert",E3)),ISNUMBER(SEARCH("en cours",E3)),ISNUMBER(SEARCH("non certifié",E3)))</x:formula>
    </x:cfRule>
    <x:cfRule type="expression" dxfId="1" priority="2">
      <x:formula>OR(ISNUMBER(SEARCH("vert",E3)),ISNUMBER(SEARCH("Corrigé",E3)))</x:formula>
    </x:cfRule>
  </x:conditionalFormatting>
  <x:dataValidations count="1">
    <x:dataValidation type="list" sqref="E3:E14">
      <x:formula1>"CI en cours,Corrigé — test CI vert,Corrigé — TypeScript vert,Test unitaire ajouté,V113 integrity vert,Fonctionnel; QA artistique ouverte,Non certifié 1:1,Travail ouvert,Toujours ouvert,Couverture partielle,Référencé — validation ouverte"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22" hidden="0" customWidth="1"/>
    <x:col min="7" max="7" width="22" hidden="0" customWidth="1"/>
    <x:col min="8" max="8" width="18" hidden="0" customWidth="1"/>
    <x:col min="9" max="9" width="3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38" hidden="0" customWidth="1"/>
    <x:col min="17" max="17" width="38" hidden="0" customWidth="1"/>
    <x:col min="18" max="18" width="38" hidden="0" customWidth="1"/>
  </x:cols>
  <x:sheetData>
    <x:row r="1" ht="34" customHeight="1">
      <x:c r="A1" s="43" t="str">
        <x:v>V136 · BIOMASKS — 42 entrées identifiées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3"/>
      <x:c r="N1" s="43"/>
      <x:c r="O1" s="43"/>
      <x:c r="P1" s="43"/>
      <x:c r="Q1" s="43"/>
      <x:c r="R1" s="43"/>
    </x:row>
    <x:row r="2" ht="27" customHeight="1">
      <x:c r="A2" s="46" t="str">
        <x:v>26 modèles présents en branche, 7 coques originales, 9 candidats à documenter ; absence de preuve de géométrie PHG 1:1.</x:v>
      </x:c>
      <x:c r="B2" s="46"/>
      <x:c r="C2" s="46"/>
      <x:c r="D2" s="46"/>
      <x:c r="E2" s="46"/>
      <x:c r="F2" s="46"/>
      <x:c r="G2" s="46"/>
      <x:c r="H2" s="46"/>
      <x:c r="I2" s="46"/>
      <x:c r="J2" s="46"/>
      <x:c r="K2" s="46"/>
      <x:c r="L2" s="46"/>
      <x:c r="M2" s="46"/>
      <x:c r="N2" s="46"/>
      <x:c r="O2" s="46"/>
      <x:c r="P2" s="46"/>
      <x:c r="Q2" s="46"/>
      <x:c r="R2" s="46"/>
    </x:row>
    <x:row r="4" ht="29" customHeight="1">
      <x:c r="A4" s="50" t="str">
        <x:v>Biomask_ID</x:v>
      </x:c>
      <x:c r="B4" s="50" t="str">
        <x:v>Nom</x:v>
      </x:c>
      <x:c r="C4" s="50" t="str">
        <x:v>Nature</x:v>
      </x:c>
      <x:c r="D4" s="50" t="str">
        <x:v>Classe / restrictions</x:v>
      </x:c>
      <x:c r="E4" s="50" t="str">
        <x:v>Version</x:v>
      </x:c>
      <x:c r="F4" s="50" t="str">
        <x:v>Statut_Jeu</x:v>
      </x:c>
      <x:c r="G4" s="50" t="str">
        <x:v>Niveau_Fidélité</x:v>
      </x:c>
      <x:c r="H4" s="50" t="str">
        <x:v>Asset_Path</x:v>
      </x:c>
      <x:c r="I4" s="50" t="str">
        <x:v>Source_SHA256</x:v>
      </x:c>
      <x:c r="J4" s="50" t="str">
        <x:v>Vue_Face</x:v>
      </x:c>
      <x:c r="K4" s="50" t="str">
        <x:v>Vue_Profil</x:v>
      </x:c>
      <x:c r="L4" s="50" t="str">
        <x:v>Vue_Dos</x:v>
      </x:c>
      <x:c r="M4" s="50" t="str">
        <x:v>Preview_QA</x:v>
      </x:c>
      <x:c r="N4" s="50" t="str">
        <x:v>Hunt_QA</x:v>
      </x:c>
      <x:c r="O4" s="50" t="str">
        <x:v>Priorité</x:v>
      </x:c>
      <x:c r="P4" s="50" t="str">
        <x:v>Source_URL</x:v>
      </x:c>
      <x:c r="Q4" s="50" t="str">
        <x:v>Étape_de_fermeture</x:v>
      </x:c>
      <x:c r="R4" s="50" t="str">
        <x:v>Limite_de_preuve</x:v>
      </x:c>
    </x:row>
    <x:row r="5" ht="22" customHeight="1">
      <x:c r="A5" s="16" t="str">
        <x:v>jungle</x:v>
      </x:c>
      <x:c r="B5" s="16" t="str">
        <x:v>Masque existant</x:v>
      </x:c>
      <x:c r="C5" s="16" t="str">
        <x:v>Masque du jeu</x:v>
      </x:c>
      <x:c r="D5" s="16" t="str">
        <x:v>À qualifier</x:v>
      </x:c>
      <x:c r="E5" s="16" t="str">
        <x:v>V3/V62</x:v>
      </x:c>
      <x:c r="F5" s="16" t="str">
        <x:v>Intégré non validé</x:v>
      </x:c>
      <x:c r="G5" s="16" t="str">
        <x:v>Non validé</x:v>
      </x:c>
      <x:c r="H5" s="16" t="str">
        <x:v>/game/assets/v3/actors/yautja/hunter/masks/registered/jungle.webp</x:v>
      </x:c>
      <x:c r="I5" s="16" t="str">
        <x:v>Non disponible</x:v>
      </x:c>
      <x:c r="J5" s="16" t="str">
        <x:v>Non</x:v>
      </x:c>
      <x:c r="K5" s="16" t="str">
        <x:v>Non</x:v>
      </x:c>
      <x:c r="L5" s="16" t="str">
        <x:v>Non</x:v>
      </x:c>
      <x:c r="M5" s="16" t="str">
        <x:v>Non</x:v>
      </x:c>
      <x:c r="N5" s="16" t="str">
        <x:v>Non</x:v>
      </x:c>
      <x:c r="O5" s="16" t="str">
        <x:v>P1</x:v>
      </x:c>
      <x:c r="P5" s="16" t="str">
        <x:v>https://github.com/darknigthmare/yautja-la-longue-chasse/pull/27</x:v>
      </x:c>
      <x:c r="Q5" s="16" t="str">
        <x:v>Ne pas substituer au concept généré</x:v>
      </x:c>
      <x:c r="R5" s="16" t="str">
        <x:v>Ne pas confondre nom de finition PHG et géométrie de masque</x:v>
      </x:c>
    </x:row>
    <x:row r="6" ht="22" customHeight="1">
      <x:c r="A6" s="16" t="str">
        <x:v>city</x:v>
      </x:c>
      <x:c r="B6" s="16" t="str">
        <x:v>Masque existant</x:v>
      </x:c>
      <x:c r="C6" s="16" t="str">
        <x:v>Masque du jeu</x:v>
      </x:c>
      <x:c r="D6" s="16" t="str">
        <x:v>À qualifier</x:v>
      </x:c>
      <x:c r="E6" s="16" t="str">
        <x:v>V3/V62</x:v>
      </x:c>
      <x:c r="F6" s="16" t="str">
        <x:v>Intégré non validé</x:v>
      </x:c>
      <x:c r="G6" s="16" t="str">
        <x:v>Non validé</x:v>
      </x:c>
      <x:c r="H6" s="16" t="str">
        <x:v>/game/assets/v3/actors/yautja/hunter/masks/registered/city.webp</x:v>
      </x:c>
      <x:c r="I6" s="16" t="str">
        <x:v>Non disponible</x:v>
      </x:c>
      <x:c r="J6" s="16" t="str">
        <x:v>Non</x:v>
      </x:c>
      <x:c r="K6" s="16" t="str">
        <x:v>Non</x:v>
      </x:c>
      <x:c r="L6" s="16" t="str">
        <x:v>Non</x:v>
      </x:c>
      <x:c r="M6" s="16" t="str">
        <x:v>Non</x:v>
      </x:c>
      <x:c r="N6" s="16" t="str">
        <x:v>Non</x:v>
      </x:c>
      <x:c r="O6" s="16" t="str">
        <x:v>P1</x:v>
      </x:c>
      <x:c r="P6" s="16" t="str">
        <x:v>https://github.com/darknigthmare/yautja-la-longue-chasse/pull/27</x:v>
      </x:c>
      <x:c r="Q6" s="16" t="str">
        <x:v>Ne pas substituer au concept généré</x:v>
      </x:c>
      <x:c r="R6" s="16" t="str">
        <x:v>Ne pas confondre nom de finition PHG et géométrie de masque</x:v>
      </x:c>
    </x:row>
    <x:row r="7" ht="22" customHeight="1">
      <x:c r="A7" s="16" t="str">
        <x:v>elder</x:v>
      </x:c>
      <x:c r="B7" s="16" t="str">
        <x:v>Masque existant</x:v>
      </x:c>
      <x:c r="C7" s="16" t="str">
        <x:v>Masque du jeu</x:v>
      </x:c>
      <x:c r="D7" s="16" t="str">
        <x:v>À qualifier</x:v>
      </x:c>
      <x:c r="E7" s="16" t="str">
        <x:v>V3/V62</x:v>
      </x:c>
      <x:c r="F7" s="16" t="str">
        <x:v>Intégré non validé</x:v>
      </x:c>
      <x:c r="G7" s="16" t="str">
        <x:v>Non validé</x:v>
      </x:c>
      <x:c r="H7" s="16" t="str">
        <x:v>/game/assets/v3/actors/yautja/hunter/masks/registered/elder.webp</x:v>
      </x:c>
      <x:c r="I7" s="16" t="str">
        <x:v>Non disponible</x:v>
      </x:c>
      <x:c r="J7" s="16" t="str">
        <x:v>Non</x:v>
      </x:c>
      <x:c r="K7" s="16" t="str">
        <x:v>Non</x:v>
      </x:c>
      <x:c r="L7" s="16" t="str">
        <x:v>Non</x:v>
      </x:c>
      <x:c r="M7" s="16" t="str">
        <x:v>Non</x:v>
      </x:c>
      <x:c r="N7" s="16" t="str">
        <x:v>Non</x:v>
      </x:c>
      <x:c r="O7" s="16" t="str">
        <x:v>P1</x:v>
      </x:c>
      <x:c r="P7" s="16" t="str">
        <x:v>https://github.com/darknigthmare/yautja-la-longue-chasse/pull/27</x:v>
      </x:c>
      <x:c r="Q7" s="16" t="str">
        <x:v>Ne pas substituer au concept généré</x:v>
      </x:c>
      <x:c r="R7" s="16" t="str">
        <x:v>Ne pas confondre nom de finition PHG et géométrie de masque</x:v>
      </x:c>
    </x:row>
    <x:row r="8" ht="22" customHeight="1">
      <x:c r="A8" s="16" t="str">
        <x:v>scar</x:v>
      </x:c>
      <x:c r="B8" s="16" t="str">
        <x:v>Masque existant</x:v>
      </x:c>
      <x:c r="C8" s="16" t="str">
        <x:v>Masque du jeu</x:v>
      </x:c>
      <x:c r="D8" s="16" t="str">
        <x:v>À qualifier</x:v>
      </x:c>
      <x:c r="E8" s="16" t="str">
        <x:v>V3/V62</x:v>
      </x:c>
      <x:c r="F8" s="16" t="str">
        <x:v>Intégré non validé</x:v>
      </x:c>
      <x:c r="G8" s="16" t="str">
        <x:v>Non validé</x:v>
      </x:c>
      <x:c r="H8" s="16" t="str">
        <x:v>/game/assets/v3/actors/yautja/hunter/masks/registered/scar.webp</x:v>
      </x:c>
      <x:c r="I8" s="16" t="str">
        <x:v>Non disponible</x:v>
      </x:c>
      <x:c r="J8" s="16" t="str">
        <x:v>Non</x:v>
      </x:c>
      <x:c r="K8" s="16" t="str">
        <x:v>Non</x:v>
      </x:c>
      <x:c r="L8" s="16" t="str">
        <x:v>Non</x:v>
      </x:c>
      <x:c r="M8" s="16" t="str">
        <x:v>Non</x:v>
      </x:c>
      <x:c r="N8" s="16" t="str">
        <x:v>Non</x:v>
      </x:c>
      <x:c r="O8" s="16" t="str">
        <x:v>P1</x:v>
      </x:c>
      <x:c r="P8" s="16" t="str">
        <x:v>https://github.com/darknigthmare/yautja-la-longue-chasse/pull/27</x:v>
      </x:c>
      <x:c r="Q8" s="16" t="str">
        <x:v>Ne pas substituer au concept généré</x:v>
      </x:c>
      <x:c r="R8" s="16" t="str">
        <x:v>Ne pas confondre nom de finition PHG et géométrie de masque</x:v>
      </x:c>
    </x:row>
    <x:row r="9" ht="22" customHeight="1">
      <x:c r="A9" s="16" t="str">
        <x:v>celtic</x:v>
      </x:c>
      <x:c r="B9" s="16" t="str">
        <x:v>Masque existant</x:v>
      </x:c>
      <x:c r="C9" s="16" t="str">
        <x:v>Masque du jeu</x:v>
      </x:c>
      <x:c r="D9" s="16" t="str">
        <x:v>À qualifier</x:v>
      </x:c>
      <x:c r="E9" s="16" t="str">
        <x:v>V3/V62</x:v>
      </x:c>
      <x:c r="F9" s="16" t="str">
        <x:v>Intégré non validé</x:v>
      </x:c>
      <x:c r="G9" s="16" t="str">
        <x:v>Non validé</x:v>
      </x:c>
      <x:c r="H9" s="16" t="str">
        <x:v>/game/assets/v3/actors/yautja/hunter/masks/registered/celtic.webp</x:v>
      </x:c>
      <x:c r="I9" s="16" t="str">
        <x:v>Non disponible</x:v>
      </x:c>
      <x:c r="J9" s="16" t="str">
        <x:v>Non</x:v>
      </x:c>
      <x:c r="K9" s="16" t="str">
        <x:v>Non</x:v>
      </x:c>
      <x:c r="L9" s="16" t="str">
        <x:v>Non</x:v>
      </x:c>
      <x:c r="M9" s="16" t="str">
        <x:v>Non</x:v>
      </x:c>
      <x:c r="N9" s="16" t="str">
        <x:v>Non</x:v>
      </x:c>
      <x:c r="O9" s="16" t="str">
        <x:v>P1</x:v>
      </x:c>
      <x:c r="P9" s="16" t="str">
        <x:v>https://github.com/darknigthmare/yautja-la-longue-chasse/pull/27</x:v>
      </x:c>
      <x:c r="Q9" s="16" t="str">
        <x:v>Ne pas substituer au concept généré</x:v>
      </x:c>
      <x:c r="R9" s="16" t="str">
        <x:v>Ne pas confondre nom de finition PHG et géométrie de masque</x:v>
      </x:c>
    </x:row>
    <x:row r="10" ht="22" customHeight="1">
      <x:c r="A10" s="16" t="str">
        <x:v>chopper</x:v>
      </x:c>
      <x:c r="B10" s="16" t="str">
        <x:v>Masque existant</x:v>
      </x:c>
      <x:c r="C10" s="16" t="str">
        <x:v>Masque du jeu</x:v>
      </x:c>
      <x:c r="D10" s="16" t="str">
        <x:v>À qualifier</x:v>
      </x:c>
      <x:c r="E10" s="16" t="str">
        <x:v>V3/V62</x:v>
      </x:c>
      <x:c r="F10" s="16" t="str">
        <x:v>Intégré non validé</x:v>
      </x:c>
      <x:c r="G10" s="16" t="str">
        <x:v>Non validé</x:v>
      </x:c>
      <x:c r="H10" s="16" t="str">
        <x:v>/game/assets/v3/actors/yautja/hunter/masks/registered/chopper.webp</x:v>
      </x:c>
      <x:c r="I10" s="16" t="str">
        <x:v>Non disponible</x:v>
      </x:c>
      <x:c r="J10" s="16" t="str">
        <x:v>Non</x:v>
      </x:c>
      <x:c r="K10" s="16" t="str">
        <x:v>Non</x:v>
      </x:c>
      <x:c r="L10" s="16" t="str">
        <x:v>Non</x:v>
      </x:c>
      <x:c r="M10" s="16" t="str">
        <x:v>Non</x:v>
      </x:c>
      <x:c r="N10" s="16" t="str">
        <x:v>Non</x:v>
      </x:c>
      <x:c r="O10" s="16" t="str">
        <x:v>P1</x:v>
      </x:c>
      <x:c r="P10" s="16" t="str">
        <x:v>https://github.com/darknigthmare/yautja-la-longue-chasse/pull/27</x:v>
      </x:c>
      <x:c r="Q10" s="16" t="str">
        <x:v>Ne pas substituer au concept généré</x:v>
      </x:c>
      <x:c r="R10" s="16" t="str">
        <x:v>Ne pas confondre nom de finition PHG et géométrie de masque</x:v>
      </x:c>
    </x:row>
    <x:row r="11" ht="22" customHeight="1">
      <x:c r="A11" s="16" t="str">
        <x:v>wolf</x:v>
      </x:c>
      <x:c r="B11" s="16" t="str">
        <x:v>Masque existant</x:v>
      </x:c>
      <x:c r="C11" s="16" t="str">
        <x:v>Masque du jeu</x:v>
      </x:c>
      <x:c r="D11" s="16" t="str">
        <x:v>À qualifier</x:v>
      </x:c>
      <x:c r="E11" s="16" t="str">
        <x:v>V3/V62</x:v>
      </x:c>
      <x:c r="F11" s="16" t="str">
        <x:v>Intégré non validé</x:v>
      </x:c>
      <x:c r="G11" s="16" t="str">
        <x:v>Non validé</x:v>
      </x:c>
      <x:c r="H11" s="16" t="str">
        <x:v>/game/assets/v3/actors/yautja/hunter/masks/registered/wolf.webp</x:v>
      </x:c>
      <x:c r="I11" s="16" t="str">
        <x:v>Non disponible</x:v>
      </x:c>
      <x:c r="J11" s="16" t="str">
        <x:v>Non</x:v>
      </x:c>
      <x:c r="K11" s="16" t="str">
        <x:v>Non</x:v>
      </x:c>
      <x:c r="L11" s="16" t="str">
        <x:v>Non</x:v>
      </x:c>
      <x:c r="M11" s="16" t="str">
        <x:v>Non</x:v>
      </x:c>
      <x:c r="N11" s="16" t="str">
        <x:v>Non</x:v>
      </x:c>
      <x:c r="O11" s="16" t="str">
        <x:v>P1</x:v>
      </x:c>
      <x:c r="P11" s="16" t="str">
        <x:v>https://github.com/darknigthmare/yautja-la-longue-chasse/pull/27</x:v>
      </x:c>
      <x:c r="Q11" s="16" t="str">
        <x:v>Ne pas substituer au concept généré</x:v>
      </x:c>
      <x:c r="R11" s="16" t="str">
        <x:v>Ne pas confondre nom de finition PHG et géométrie de masque</x:v>
      </x:c>
    </x:row>
    <x:row r="12" ht="22" customHeight="1">
      <x:c r="A12" s="16" t="str">
        <x:v>feral</x:v>
      </x:c>
      <x:c r="B12" s="16" t="str">
        <x:v>Masque existant</x:v>
      </x:c>
      <x:c r="C12" s="16" t="str">
        <x:v>Masque du jeu</x:v>
      </x:c>
      <x:c r="D12" s="16" t="str">
        <x:v>À qualifier</x:v>
      </x:c>
      <x:c r="E12" s="16" t="str">
        <x:v>V3/V62</x:v>
      </x:c>
      <x:c r="F12" s="16" t="str">
        <x:v>Intégré non validé</x:v>
      </x:c>
      <x:c r="G12" s="16" t="str">
        <x:v>Non validé</x:v>
      </x:c>
      <x:c r="H12" s="16" t="str">
        <x:v>/game/assets/v3/actors/yautja/hunter/masks/registered/feral.webp</x:v>
      </x:c>
      <x:c r="I12" s="16" t="str">
        <x:v>Non disponible</x:v>
      </x:c>
      <x:c r="J12" s="16" t="str">
        <x:v>Non</x:v>
      </x:c>
      <x:c r="K12" s="16" t="str">
        <x:v>Non</x:v>
      </x:c>
      <x:c r="L12" s="16" t="str">
        <x:v>Non</x:v>
      </x:c>
      <x:c r="M12" s="16" t="str">
        <x:v>Non</x:v>
      </x:c>
      <x:c r="N12" s="16" t="str">
        <x:v>Non</x:v>
      </x:c>
      <x:c r="O12" s="16" t="str">
        <x:v>P1</x:v>
      </x:c>
      <x:c r="P12" s="16" t="str">
        <x:v>https://github.com/darknigthmare/yautja-la-longue-chasse/pull/27</x:v>
      </x:c>
      <x:c r="Q12" s="16" t="str">
        <x:v>Ne pas substituer au concept généré</x:v>
      </x:c>
      <x:c r="R12" s="16" t="str">
        <x:v>Ne pas confondre nom de finition PHG et géométrie de masque</x:v>
      </x:c>
    </x:row>
    <x:row r="13" ht="22" customHeight="1">
      <x:c r="A13" s="16" t="str">
        <x:v>boar</x:v>
      </x:c>
      <x:c r="B13" s="16" t="str">
        <x:v>Masque existant</x:v>
      </x:c>
      <x:c r="C13" s="16" t="str">
        <x:v>Masque du jeu</x:v>
      </x:c>
      <x:c r="D13" s="16" t="str">
        <x:v>À qualifier</x:v>
      </x:c>
      <x:c r="E13" s="16" t="str">
        <x:v>V3/V62</x:v>
      </x:c>
      <x:c r="F13" s="16" t="str">
        <x:v>Intégré non validé</x:v>
      </x:c>
      <x:c r="G13" s="16" t="str">
        <x:v>Non validé</x:v>
      </x:c>
      <x:c r="H13" s="16" t="str">
        <x:v>/game/assets/v3/actors/yautja/hunter/masks/registered/boar.webp</x:v>
      </x:c>
      <x:c r="I13" s="16" t="str">
        <x:v>Non disponible</x:v>
      </x:c>
      <x:c r="J13" s="16" t="str">
        <x:v>Non</x:v>
      </x:c>
      <x:c r="K13" s="16" t="str">
        <x:v>Non</x:v>
      </x:c>
      <x:c r="L13" s="16" t="str">
        <x:v>Non</x:v>
      </x:c>
      <x:c r="M13" s="16" t="str">
        <x:v>Non</x:v>
      </x:c>
      <x:c r="N13" s="16" t="str">
        <x:v>Non</x:v>
      </x:c>
      <x:c r="O13" s="16" t="str">
        <x:v>P1</x:v>
      </x:c>
      <x:c r="P13" s="16" t="str">
        <x:v>https://github.com/darknigthmare/yautja-la-longue-chasse/pull/27</x:v>
      </x:c>
      <x:c r="Q13" s="16" t="str">
        <x:v>Ne pas substituer au concept généré</x:v>
      </x:c>
      <x:c r="R13" s="16" t="str">
        <x:v>Ne pas confondre nom de finition PHG et géométrie de masque</x:v>
      </x:c>
    </x:row>
    <x:row r="14" ht="22" customHeight="1">
      <x:c r="A14" s="16" t="str">
        <x:v>snake</x:v>
      </x:c>
      <x:c r="B14" s="16" t="str">
        <x:v>Masque existant</x:v>
      </x:c>
      <x:c r="C14" s="16" t="str">
        <x:v>Masque du jeu</x:v>
      </x:c>
      <x:c r="D14" s="16" t="str">
        <x:v>À qualifier</x:v>
      </x:c>
      <x:c r="E14" s="16" t="str">
        <x:v>V3/V62</x:v>
      </x:c>
      <x:c r="F14" s="16" t="str">
        <x:v>Intégré non validé</x:v>
      </x:c>
      <x:c r="G14" s="16" t="str">
        <x:v>Non validé</x:v>
      </x:c>
      <x:c r="H14" s="16" t="str">
        <x:v>/game/assets/v3/actors/yautja/hunter/masks/registered/snake.webp</x:v>
      </x:c>
      <x:c r="I14" s="16" t="str">
        <x:v>Non disponible</x:v>
      </x:c>
      <x:c r="J14" s="16" t="str">
        <x:v>Non</x:v>
      </x:c>
      <x:c r="K14" s="16" t="str">
        <x:v>Non</x:v>
      </x:c>
      <x:c r="L14" s="16" t="str">
        <x:v>Non</x:v>
      </x:c>
      <x:c r="M14" s="16" t="str">
        <x:v>Non</x:v>
      </x:c>
      <x:c r="N14" s="16" t="str">
        <x:v>Non</x:v>
      </x:c>
      <x:c r="O14" s="16" t="str">
        <x:v>P1</x:v>
      </x:c>
      <x:c r="P14" s="16" t="str">
        <x:v>https://github.com/darknigthmare/yautja-la-longue-chasse/pull/27</x:v>
      </x:c>
      <x:c r="Q14" s="16" t="str">
        <x:v>Ne pas substituer au concept généré</x:v>
      </x:c>
      <x:c r="R14" s="16" t="str">
        <x:v>Ne pas confondre nom de finition PHG et géométrie de masque</x:v>
      </x:c>
    </x:row>
    <x:row r="15" ht="22" customHeight="1">
      <x:c r="A15" s="16" t="str">
        <x:v>falconer</x:v>
      </x:c>
      <x:c r="B15" s="16" t="str">
        <x:v>Masque existant</x:v>
      </x:c>
      <x:c r="C15" s="16" t="str">
        <x:v>Masque du jeu</x:v>
      </x:c>
      <x:c r="D15" s="16" t="str">
        <x:v>À qualifier</x:v>
      </x:c>
      <x:c r="E15" s="16" t="str">
        <x:v>V3/V62</x:v>
      </x:c>
      <x:c r="F15" s="16" t="str">
        <x:v>Intégré non validé</x:v>
      </x:c>
      <x:c r="G15" s="16" t="str">
        <x:v>Non validé</x:v>
      </x:c>
      <x:c r="H15" s="16" t="str">
        <x:v>/game/assets/v3/actors/yautja/hunter/masks/registered/falconer.webp</x:v>
      </x:c>
      <x:c r="I15" s="16" t="str">
        <x:v>Non disponible</x:v>
      </x:c>
      <x:c r="J15" s="16" t="str">
        <x:v>Non</x:v>
      </x:c>
      <x:c r="K15" s="16" t="str">
        <x:v>Non</x:v>
      </x:c>
      <x:c r="L15" s="16" t="str">
        <x:v>Non</x:v>
      </x:c>
      <x:c r="M15" s="16" t="str">
        <x:v>Non</x:v>
      </x:c>
      <x:c r="N15" s="16" t="str">
        <x:v>Non</x:v>
      </x:c>
      <x:c r="O15" s="16" t="str">
        <x:v>P1</x:v>
      </x:c>
      <x:c r="P15" s="16" t="str">
        <x:v>https://github.com/darknigthmare/yautja-la-longue-chasse/pull/27</x:v>
      </x:c>
      <x:c r="Q15" s="16" t="str">
        <x:v>Ne pas substituer au concept généré</x:v>
      </x:c>
      <x:c r="R15" s="16" t="str">
        <x:v>Ne pas confondre nom de finition PHG et géométrie de masque</x:v>
      </x:c>
    </x:row>
    <x:row r="16" ht="22" customHeight="1">
      <x:c r="A16" s="16" t="str">
        <x:v>berserker</x:v>
      </x:c>
      <x:c r="B16" s="16" t="str">
        <x:v>Masque existant</x:v>
      </x:c>
      <x:c r="C16" s="16" t="str">
        <x:v>Masque du jeu</x:v>
      </x:c>
      <x:c r="D16" s="16" t="str">
        <x:v>À qualifier</x:v>
      </x:c>
      <x:c r="E16" s="16" t="str">
        <x:v>V3/V62</x:v>
      </x:c>
      <x:c r="F16" s="16" t="str">
        <x:v>Intégré non validé</x:v>
      </x:c>
      <x:c r="G16" s="16" t="str">
        <x:v>Non validé</x:v>
      </x:c>
      <x:c r="H16" s="16" t="str">
        <x:v>/game/assets/v3/actors/yautja/hunter/masks/registered/berserker.webp</x:v>
      </x:c>
      <x:c r="I16" s="16" t="str">
        <x:v>Non disponible</x:v>
      </x:c>
      <x:c r="J16" s="16" t="str">
        <x:v>Non</x:v>
      </x:c>
      <x:c r="K16" s="16" t="str">
        <x:v>Non</x:v>
      </x:c>
      <x:c r="L16" s="16" t="str">
        <x:v>Non</x:v>
      </x:c>
      <x:c r="M16" s="16" t="str">
        <x:v>Non</x:v>
      </x:c>
      <x:c r="N16" s="16" t="str">
        <x:v>Non</x:v>
      </x:c>
      <x:c r="O16" s="16" t="str">
        <x:v>P1</x:v>
      </x:c>
      <x:c r="P16" s="16" t="str">
        <x:v>https://github.com/darknigthmare/yautja-la-longue-chasse/pull/27</x:v>
      </x:c>
      <x:c r="Q16" s="16" t="str">
        <x:v>Ne pas substituer au concept généré</x:v>
      </x:c>
      <x:c r="R16" s="16" t="str">
        <x:v>Ne pas confondre nom de finition PHG et géométrie de masque</x:v>
      </x:c>
    </x:row>
    <x:row r="17" ht="22" customHeight="1">
      <x:c r="A17" s="16" t="str">
        <x:v>fugitive</x:v>
      </x:c>
      <x:c r="B17" s="16" t="str">
        <x:v>Masque existant</x:v>
      </x:c>
      <x:c r="C17" s="16" t="str">
        <x:v>Masque du jeu</x:v>
      </x:c>
      <x:c r="D17" s="16" t="str">
        <x:v>À qualifier</x:v>
      </x:c>
      <x:c r="E17" s="16" t="str">
        <x:v>V3/V62</x:v>
      </x:c>
      <x:c r="F17" s="16" t="str">
        <x:v>Intégré non validé</x:v>
      </x:c>
      <x:c r="G17" s="16" t="str">
        <x:v>Non validé</x:v>
      </x:c>
      <x:c r="H17" s="16" t="str">
        <x:v>/game/assets/v3/actors/yautja/hunter/masks/registered/fugitive.webp</x:v>
      </x:c>
      <x:c r="I17" s="16" t="str">
        <x:v>Non disponible</x:v>
      </x:c>
      <x:c r="J17" s="16" t="str">
        <x:v>Non</x:v>
      </x:c>
      <x:c r="K17" s="16" t="str">
        <x:v>Non</x:v>
      </x:c>
      <x:c r="L17" s="16" t="str">
        <x:v>Non</x:v>
      </x:c>
      <x:c r="M17" s="16" t="str">
        <x:v>Non</x:v>
      </x:c>
      <x:c r="N17" s="16" t="str">
        <x:v>Non</x:v>
      </x:c>
      <x:c r="O17" s="16" t="str">
        <x:v>P1</x:v>
      </x:c>
      <x:c r="P17" s="16" t="str">
        <x:v>https://github.com/darknigthmare/yautja-la-longue-chasse/pull/27</x:v>
      </x:c>
      <x:c r="Q17" s="16" t="str">
        <x:v>Ne pas substituer au concept généré</x:v>
      </x:c>
      <x:c r="R17" s="16" t="str">
        <x:v>Ne pas confondre nom de finition PHG et géométrie de masque</x:v>
      </x:c>
    </x:row>
    <x:row r="18" ht="22" customHeight="1">
      <x:c r="A18" s="16" t="str">
        <x:v>dek</x:v>
      </x:c>
      <x:c r="B18" s="16" t="str">
        <x:v>Masque existant</x:v>
      </x:c>
      <x:c r="C18" s="16" t="str">
        <x:v>Masque du jeu</x:v>
      </x:c>
      <x:c r="D18" s="16" t="str">
        <x:v>À qualifier</x:v>
      </x:c>
      <x:c r="E18" s="16" t="str">
        <x:v>V3/V62</x:v>
      </x:c>
      <x:c r="F18" s="16" t="str">
        <x:v>Intégré non validé</x:v>
      </x:c>
      <x:c r="G18" s="16" t="str">
        <x:v>Non validé</x:v>
      </x:c>
      <x:c r="H18" s="16" t="str">
        <x:v>/game/assets/v3/actors/yautja/hunter/masks/registered/dek.webp</x:v>
      </x:c>
      <x:c r="I18" s="16" t="str">
        <x:v>Non disponible</x:v>
      </x:c>
      <x:c r="J18" s="16" t="str">
        <x:v>Non</x:v>
      </x:c>
      <x:c r="K18" s="16" t="str">
        <x:v>Non</x:v>
      </x:c>
      <x:c r="L18" s="16" t="str">
        <x:v>Non</x:v>
      </x:c>
      <x:c r="M18" s="16" t="str">
        <x:v>Non</x:v>
      </x:c>
      <x:c r="N18" s="16" t="str">
        <x:v>Non</x:v>
      </x:c>
      <x:c r="O18" s="16" t="str">
        <x:v>P1</x:v>
      </x:c>
      <x:c r="P18" s="16" t="str">
        <x:v>https://github.com/darknigthmare/yautja-la-longue-chasse/pull/27</x:v>
      </x:c>
      <x:c r="Q18" s="16" t="str">
        <x:v>Ne pas substituer au concept généré</x:v>
      </x:c>
      <x:c r="R18" s="16" t="str">
        <x:v>Ne pas confondre nom de finition PHG et géométrie de masque</x:v>
      </x:c>
    </x:row>
    <x:row r="19" ht="22" customHeight="1">
      <x:c r="A19" s="16" t="str">
        <x:v>enforcer</x:v>
      </x:c>
      <x:c r="B19" s="16" t="str">
        <x:v>Masque existant</x:v>
      </x:c>
      <x:c r="C19" s="16" t="str">
        <x:v>Masque du jeu</x:v>
      </x:c>
      <x:c r="D19" s="16" t="str">
        <x:v>À qualifier</x:v>
      </x:c>
      <x:c r="E19" s="16" t="str">
        <x:v>V3/V62</x:v>
      </x:c>
      <x:c r="F19" s="16" t="str">
        <x:v>Intégré non validé</x:v>
      </x:c>
      <x:c r="G19" s="16" t="str">
        <x:v>Non validé</x:v>
      </x:c>
      <x:c r="H19" s="16" t="str">
        <x:v>/game/assets/v3/actors/yautja/hunter/masks/registered/enforcer.webp</x:v>
      </x:c>
      <x:c r="I19" s="16" t="str">
        <x:v>Non disponible</x:v>
      </x:c>
      <x:c r="J19" s="16" t="str">
        <x:v>Non</x:v>
      </x:c>
      <x:c r="K19" s="16" t="str">
        <x:v>Non</x:v>
      </x:c>
      <x:c r="L19" s="16" t="str">
        <x:v>Non</x:v>
      </x:c>
      <x:c r="M19" s="16" t="str">
        <x:v>Non</x:v>
      </x:c>
      <x:c r="N19" s="16" t="str">
        <x:v>Non</x:v>
      </x:c>
      <x:c r="O19" s="16" t="str">
        <x:v>P1</x:v>
      </x:c>
      <x:c r="P19" s="16" t="str">
        <x:v>https://github.com/darknigthmare/yautja-la-longue-chasse/pull/27</x:v>
      </x:c>
      <x:c r="Q19" s="16" t="str">
        <x:v>Ne pas substituer au concept généré</x:v>
      </x:c>
      <x:c r="R19" s="16" t="str">
        <x:v>Ne pas confondre nom de finition PHG et géométrie de masque</x:v>
      </x:c>
    </x:row>
    <x:row r="20" ht="22" customHeight="1">
      <x:c r="A20" s="16" t="str">
        <x:v>clan-voile-argent</x:v>
      </x:c>
      <x:c r="B20" s="16" t="str">
        <x:v>Masque existant</x:v>
      </x:c>
      <x:c r="C20" s="16" t="str">
        <x:v>Masque du jeu</x:v>
      </x:c>
      <x:c r="D20" s="16" t="str">
        <x:v>À qualifier</x:v>
      </x:c>
      <x:c r="E20" s="16" t="str">
        <x:v>V3/V62</x:v>
      </x:c>
      <x:c r="F20" s="16" t="str">
        <x:v>Intégré non validé</x:v>
      </x:c>
      <x:c r="G20" s="16" t="str">
        <x:v>Non validé</x:v>
      </x:c>
      <x:c r="H20" s="16" t="str">
        <x:v>/game/assets/v3/actors/yautja/hunter/masks/registered/clan-voile-argent.webp</x:v>
      </x:c>
      <x:c r="I20" s="16" t="str">
        <x:v>Non disponible</x:v>
      </x:c>
      <x:c r="J20" s="16" t="str">
        <x:v>Non</x:v>
      </x:c>
      <x:c r="K20" s="16" t="str">
        <x:v>Non</x:v>
      </x:c>
      <x:c r="L20" s="16" t="str">
        <x:v>Non</x:v>
      </x:c>
      <x:c r="M20" s="16" t="str">
        <x:v>Non</x:v>
      </x:c>
      <x:c r="N20" s="16" t="str">
        <x:v>Non</x:v>
      </x:c>
      <x:c r="O20" s="16" t="str">
        <x:v>P1</x:v>
      </x:c>
      <x:c r="P20" s="16" t="str">
        <x:v>https://github.com/darknigthmare/yautja-la-longue-chasse/pull/27</x:v>
      </x:c>
      <x:c r="Q20" s="16" t="str">
        <x:v>Ne pas substituer au concept généré</x:v>
      </x:c>
      <x:c r="R20" s="16" t="str">
        <x:v>Ne pas confondre nom de finition PHG et géométrie de masque</x:v>
      </x:c>
    </x:row>
    <x:row r="21" ht="22" customHeight="1">
      <x:c r="A21" s="16" t="str">
        <x:v>clan-cuivre-remparts</x:v>
      </x:c>
      <x:c r="B21" s="16" t="str">
        <x:v>Masque existant</x:v>
      </x:c>
      <x:c r="C21" s="16" t="str">
        <x:v>Masque du jeu</x:v>
      </x:c>
      <x:c r="D21" s="16" t="str">
        <x:v>À qualifier</x:v>
      </x:c>
      <x:c r="E21" s="16" t="str">
        <x:v>V3/V62</x:v>
      </x:c>
      <x:c r="F21" s="16" t="str">
        <x:v>Intégré non validé</x:v>
      </x:c>
      <x:c r="G21" s="16" t="str">
        <x:v>Non validé</x:v>
      </x:c>
      <x:c r="H21" s="16" t="str">
        <x:v>/game/assets/v3/actors/yautja/hunter/masks/registered/clan-cuivre-remparts.webp</x:v>
      </x:c>
      <x:c r="I21" s="16" t="str">
        <x:v>Non disponible</x:v>
      </x:c>
      <x:c r="J21" s="16" t="str">
        <x:v>Non</x:v>
      </x:c>
      <x:c r="K21" s="16" t="str">
        <x:v>Non</x:v>
      </x:c>
      <x:c r="L21" s="16" t="str">
        <x:v>Non</x:v>
      </x:c>
      <x:c r="M21" s="16" t="str">
        <x:v>Non</x:v>
      </x:c>
      <x:c r="N21" s="16" t="str">
        <x:v>Non</x:v>
      </x:c>
      <x:c r="O21" s="16" t="str">
        <x:v>P1</x:v>
      </x:c>
      <x:c r="P21" s="16" t="str">
        <x:v>https://github.com/darknigthmare/yautja-la-longue-chasse/pull/27</x:v>
      </x:c>
      <x:c r="Q21" s="16" t="str">
        <x:v>Ne pas substituer au concept généré</x:v>
      </x:c>
      <x:c r="R21" s="16" t="str">
        <x:v>Ne pas confondre nom de finition PHG et géométrie de masque</x:v>
      </x:c>
    </x:row>
    <x:row r="22" ht="22" customHeight="1">
      <x:c r="A22" s="16" t="str">
        <x:v>clan-entrelacs-forge</x:v>
      </x:c>
      <x:c r="B22" s="16" t="str">
        <x:v>Masque existant</x:v>
      </x:c>
      <x:c r="C22" s="16" t="str">
        <x:v>Masque du jeu</x:v>
      </x:c>
      <x:c r="D22" s="16" t="str">
        <x:v>À qualifier</x:v>
      </x:c>
      <x:c r="E22" s="16" t="str">
        <x:v>V3/V62</x:v>
      </x:c>
      <x:c r="F22" s="16" t="str">
        <x:v>Intégré non validé</x:v>
      </x:c>
      <x:c r="G22" s="16" t="str">
        <x:v>Non validé</x:v>
      </x:c>
      <x:c r="H22" s="16" t="str">
        <x:v>/game/assets/v3/actors/yautja/hunter/masks/registered/clan-entrelacs-forge.webp</x:v>
      </x:c>
      <x:c r="I22" s="16" t="str">
        <x:v>Non disponible</x:v>
      </x:c>
      <x:c r="J22" s="16" t="str">
        <x:v>Non</x:v>
      </x:c>
      <x:c r="K22" s="16" t="str">
        <x:v>Non</x:v>
      </x:c>
      <x:c r="L22" s="16" t="str">
        <x:v>Non</x:v>
      </x:c>
      <x:c r="M22" s="16" t="str">
        <x:v>Non</x:v>
      </x:c>
      <x:c r="N22" s="16" t="str">
        <x:v>Non</x:v>
      </x:c>
      <x:c r="O22" s="16" t="str">
        <x:v>P1</x:v>
      </x:c>
      <x:c r="P22" s="16" t="str">
        <x:v>https://github.com/darknigthmare/yautja-la-longue-chasse/pull/27</x:v>
      </x:c>
      <x:c r="Q22" s="16" t="str">
        <x:v>Ne pas substituer au concept généré</x:v>
      </x:c>
      <x:c r="R22" s="16" t="str">
        <x:v>Ne pas confondre nom de finition PHG et géométrie de masque</x:v>
      </x:c>
    </x:row>
    <x:row r="23" ht="22" customHeight="1">
      <x:c r="A23" s="16" t="str">
        <x:v>clan-os-grave</x:v>
      </x:c>
      <x:c r="B23" s="16" t="str">
        <x:v>Masque existant</x:v>
      </x:c>
      <x:c r="C23" s="16" t="str">
        <x:v>Masque du jeu</x:v>
      </x:c>
      <x:c r="D23" s="16" t="str">
        <x:v>À qualifier</x:v>
      </x:c>
      <x:c r="E23" s="16" t="str">
        <x:v>V3/V62</x:v>
      </x:c>
      <x:c r="F23" s="16" t="str">
        <x:v>Intégré non validé</x:v>
      </x:c>
      <x:c r="G23" s="16" t="str">
        <x:v>Non validé</x:v>
      </x:c>
      <x:c r="H23" s="16" t="str">
        <x:v>/game/assets/v3/actors/yautja/hunter/masks/registered/clan-os-grave.webp</x:v>
      </x:c>
      <x:c r="I23" s="16" t="str">
        <x:v>Non disponible</x:v>
      </x:c>
      <x:c r="J23" s="16" t="str">
        <x:v>Non</x:v>
      </x:c>
      <x:c r="K23" s="16" t="str">
        <x:v>Non</x:v>
      </x:c>
      <x:c r="L23" s="16" t="str">
        <x:v>Non</x:v>
      </x:c>
      <x:c r="M23" s="16" t="str">
        <x:v>Non</x:v>
      </x:c>
      <x:c r="N23" s="16" t="str">
        <x:v>Non</x:v>
      </x:c>
      <x:c r="O23" s="16" t="str">
        <x:v>P1</x:v>
      </x:c>
      <x:c r="P23" s="16" t="str">
        <x:v>https://github.com/darknigthmare/yautja-la-longue-chasse/pull/27</x:v>
      </x:c>
      <x:c r="Q23" s="16" t="str">
        <x:v>Ne pas substituer au concept généré</x:v>
      </x:c>
      <x:c r="R23" s="16" t="str">
        <x:v>Ne pas confondre nom de finition PHG et géométrie de masque</x:v>
      </x:c>
    </x:row>
    <x:row r="24" ht="22" customHeight="1">
      <x:c r="A24" s="16" t="str">
        <x:v>clan-cendre-balafree</x:v>
      </x:c>
      <x:c r="B24" s="16" t="str">
        <x:v>Masque existant</x:v>
      </x:c>
      <x:c r="C24" s="16" t="str">
        <x:v>Masque du jeu</x:v>
      </x:c>
      <x:c r="D24" s="16" t="str">
        <x:v>À qualifier</x:v>
      </x:c>
      <x:c r="E24" s="16" t="str">
        <x:v>V3/V62</x:v>
      </x:c>
      <x:c r="F24" s="16" t="str">
        <x:v>Intégré non validé</x:v>
      </x:c>
      <x:c r="G24" s="16" t="str">
        <x:v>Non validé</x:v>
      </x:c>
      <x:c r="H24" s="16" t="str">
        <x:v>/game/assets/v3/actors/yautja/hunter/masks/registered/clan-cendre-balafree.webp</x:v>
      </x:c>
      <x:c r="I24" s="16" t="str">
        <x:v>Non disponible</x:v>
      </x:c>
      <x:c r="J24" s="16" t="str">
        <x:v>Non</x:v>
      </x:c>
      <x:c r="K24" s="16" t="str">
        <x:v>Non</x:v>
      </x:c>
      <x:c r="L24" s="16" t="str">
        <x:v>Non</x:v>
      </x:c>
      <x:c r="M24" s="16" t="str">
        <x:v>Non</x:v>
      </x:c>
      <x:c r="N24" s="16" t="str">
        <x:v>Non</x:v>
      </x:c>
      <x:c r="O24" s="16" t="str">
        <x:v>P1</x:v>
      </x:c>
      <x:c r="P24" s="16" t="str">
        <x:v>https://github.com/darknigthmare/yautja-la-longue-chasse/pull/27</x:v>
      </x:c>
      <x:c r="Q24" s="16" t="str">
        <x:v>Ne pas substituer au concept généré</x:v>
      </x:c>
      <x:c r="R24" s="16" t="str">
        <x:v>Ne pas confondre nom de finition PHG et géométrie de masque</x:v>
      </x:c>
    </x:row>
    <x:row r="25" ht="22" customHeight="1">
      <x:c r="A25" s="16" t="str">
        <x:v>clan-arete-acier</x:v>
      </x:c>
      <x:c r="B25" s="16" t="str">
        <x:v>Masque existant</x:v>
      </x:c>
      <x:c r="C25" s="16" t="str">
        <x:v>Masque du jeu</x:v>
      </x:c>
      <x:c r="D25" s="16" t="str">
        <x:v>À qualifier</x:v>
      </x:c>
      <x:c r="E25" s="16" t="str">
        <x:v>V3/V62</x:v>
      </x:c>
      <x:c r="F25" s="16" t="str">
        <x:v>Intégré non validé</x:v>
      </x:c>
      <x:c r="G25" s="16" t="str">
        <x:v>Non validé</x:v>
      </x:c>
      <x:c r="H25" s="16" t="str">
        <x:v>/game/assets/v3/actors/yautja/hunter/masks/registered/clan-arete-acier.webp</x:v>
      </x:c>
      <x:c r="I25" s="16" t="str">
        <x:v>Non disponible</x:v>
      </x:c>
      <x:c r="J25" s="16" t="str">
        <x:v>Non</x:v>
      </x:c>
      <x:c r="K25" s="16" t="str">
        <x:v>Non</x:v>
      </x:c>
      <x:c r="L25" s="16" t="str">
        <x:v>Non</x:v>
      </x:c>
      <x:c r="M25" s="16" t="str">
        <x:v>Non</x:v>
      </x:c>
      <x:c r="N25" s="16" t="str">
        <x:v>Non</x:v>
      </x:c>
      <x:c r="O25" s="16" t="str">
        <x:v>P1</x:v>
      </x:c>
      <x:c r="P25" s="16" t="str">
        <x:v>https://github.com/darknigthmare/yautja-la-longue-chasse/pull/27</x:v>
      </x:c>
      <x:c r="Q25" s="16" t="str">
        <x:v>Ne pas substituer au concept généré</x:v>
      </x:c>
      <x:c r="R25" s="16" t="str">
        <x:v>Ne pas confondre nom de finition PHG et géométrie de masque</x:v>
      </x:c>
    </x:row>
    <x:row r="26" ht="22" customHeight="1">
      <x:c r="A26" s="16" t="str">
        <x:v>clan-veilleur-cendres</x:v>
      </x:c>
      <x:c r="B26" s="16" t="str">
        <x:v>Masque existant</x:v>
      </x:c>
      <x:c r="C26" s="16" t="str">
        <x:v>Masque du jeu</x:v>
      </x:c>
      <x:c r="D26" s="16" t="str">
        <x:v>À qualifier</x:v>
      </x:c>
      <x:c r="E26" s="16" t="str">
        <x:v>V3/V62</x:v>
      </x:c>
      <x:c r="F26" s="16" t="str">
        <x:v>Intégré non validé</x:v>
      </x:c>
      <x:c r="G26" s="16" t="str">
        <x:v>Non validé</x:v>
      </x:c>
      <x:c r="H26" s="16" t="str">
        <x:v>/game/assets/v3/actors/yautja/hunter/masks/registered/clan-veilleur-cendres.webp</x:v>
      </x:c>
      <x:c r="I26" s="16" t="str">
        <x:v>Non disponible</x:v>
      </x:c>
      <x:c r="J26" s="16" t="str">
        <x:v>Non</x:v>
      </x:c>
      <x:c r="K26" s="16" t="str">
        <x:v>Non</x:v>
      </x:c>
      <x:c r="L26" s="16" t="str">
        <x:v>Non</x:v>
      </x:c>
      <x:c r="M26" s="16" t="str">
        <x:v>Non</x:v>
      </x:c>
      <x:c r="N26" s="16" t="str">
        <x:v>Non</x:v>
      </x:c>
      <x:c r="O26" s="16" t="str">
        <x:v>P1</x:v>
      </x:c>
      <x:c r="P26" s="16" t="str">
        <x:v>https://github.com/darknigthmare/yautja-la-longue-chasse/pull/27</x:v>
      </x:c>
      <x:c r="Q26" s="16" t="str">
        <x:v>Ne pas substituer au concept généré</x:v>
      </x:c>
      <x:c r="R26" s="16" t="str">
        <x:v>Ne pas confondre nom de finition PHG et géométrie de masque</x:v>
      </x:c>
    </x:row>
    <x:row r="27" ht="22" customHeight="1">
      <x:c r="A27" s="16" t="str">
        <x:v>clan-carapace-sombre</x:v>
      </x:c>
      <x:c r="B27" s="16" t="str">
        <x:v>Masque existant</x:v>
      </x:c>
      <x:c r="C27" s="16" t="str">
        <x:v>Masque du jeu</x:v>
      </x:c>
      <x:c r="D27" s="16" t="str">
        <x:v>À qualifier</x:v>
      </x:c>
      <x:c r="E27" s="16" t="str">
        <x:v>V3/V62</x:v>
      </x:c>
      <x:c r="F27" s="16" t="str">
        <x:v>Intégré non validé</x:v>
      </x:c>
      <x:c r="G27" s="16" t="str">
        <x:v>Non validé</x:v>
      </x:c>
      <x:c r="H27" s="16" t="str">
        <x:v>/game/assets/v3/actors/yautja/hunter/masks/registered/clan-carapace-sombre.webp</x:v>
      </x:c>
      <x:c r="I27" s="16" t="str">
        <x:v>Non disponible</x:v>
      </x:c>
      <x:c r="J27" s="16" t="str">
        <x:v>Non</x:v>
      </x:c>
      <x:c r="K27" s="16" t="str">
        <x:v>Non</x:v>
      </x:c>
      <x:c r="L27" s="16" t="str">
        <x:v>Non</x:v>
      </x:c>
      <x:c r="M27" s="16" t="str">
        <x:v>Non</x:v>
      </x:c>
      <x:c r="N27" s="16" t="str">
        <x:v>Non</x:v>
      </x:c>
      <x:c r="O27" s="16" t="str">
        <x:v>P1</x:v>
      </x:c>
      <x:c r="P27" s="16" t="str">
        <x:v>https://github.com/darknigthmare/yautja-la-longue-chasse/pull/27</x:v>
      </x:c>
      <x:c r="Q27" s="16" t="str">
        <x:v>Ne pas substituer au concept généré</x:v>
      </x:c>
      <x:c r="R27" s="16" t="str">
        <x:v>Ne pas confondre nom de finition PHG et géométrie de masque</x:v>
      </x:c>
    </x:row>
    <x:row r="28" ht="22" customHeight="1">
      <x:c r="A28" s="16" t="str">
        <x:v>clan-filigrane-cuivre</x:v>
      </x:c>
      <x:c r="B28" s="16" t="str">
        <x:v>Masque existant</x:v>
      </x:c>
      <x:c r="C28" s="16" t="str">
        <x:v>Masque du jeu</x:v>
      </x:c>
      <x:c r="D28" s="16" t="str">
        <x:v>À qualifier</x:v>
      </x:c>
      <x:c r="E28" s="16" t="str">
        <x:v>V3/V62</x:v>
      </x:c>
      <x:c r="F28" s="16" t="str">
        <x:v>Intégré non validé</x:v>
      </x:c>
      <x:c r="G28" s="16" t="str">
        <x:v>Non validé</x:v>
      </x:c>
      <x:c r="H28" s="16" t="str">
        <x:v>/game/assets/v3/actors/yautja/hunter/masks/registered/clan-filigrane-cuivre.webp</x:v>
      </x:c>
      <x:c r="I28" s="16" t="str">
        <x:v>Non disponible</x:v>
      </x:c>
      <x:c r="J28" s="16" t="str">
        <x:v>Non</x:v>
      </x:c>
      <x:c r="K28" s="16" t="str">
        <x:v>Non</x:v>
      </x:c>
      <x:c r="L28" s="16" t="str">
        <x:v>Non</x:v>
      </x:c>
      <x:c r="M28" s="16" t="str">
        <x:v>Non</x:v>
      </x:c>
      <x:c r="N28" s="16" t="str">
        <x:v>Non</x:v>
      </x:c>
      <x:c r="O28" s="16" t="str">
        <x:v>P1</x:v>
      </x:c>
      <x:c r="P28" s="16" t="str">
        <x:v>https://github.com/darknigthmare/yautja-la-longue-chasse/pull/27</x:v>
      </x:c>
      <x:c r="Q28" s="16" t="str">
        <x:v>Ne pas substituer au concept généré</x:v>
      </x:c>
      <x:c r="R28" s="16" t="str">
        <x:v>Ne pas confondre nom de finition PHG et géométrie de masque</x:v>
      </x:c>
    </x:row>
    <x:row r="29" ht="22" customHeight="1">
      <x:c r="A29" s="16" t="str">
        <x:v>clan-patine-dunes</x:v>
      </x:c>
      <x:c r="B29" s="16" t="str">
        <x:v>Masque existant</x:v>
      </x:c>
      <x:c r="C29" s="16" t="str">
        <x:v>Masque du jeu</x:v>
      </x:c>
      <x:c r="D29" s="16" t="str">
        <x:v>À qualifier</x:v>
      </x:c>
      <x:c r="E29" s="16" t="str">
        <x:v>V3/V62</x:v>
      </x:c>
      <x:c r="F29" s="16" t="str">
        <x:v>Intégré non validé</x:v>
      </x:c>
      <x:c r="G29" s="16" t="str">
        <x:v>Non validé</x:v>
      </x:c>
      <x:c r="H29" s="16" t="str">
        <x:v>/game/assets/v3/actors/yautja/hunter/masks/registered/clan-patine-dunes.webp</x:v>
      </x:c>
      <x:c r="I29" s="16" t="str">
        <x:v>Non disponible</x:v>
      </x:c>
      <x:c r="J29" s="16" t="str">
        <x:v>Non</x:v>
      </x:c>
      <x:c r="K29" s="16" t="str">
        <x:v>Non</x:v>
      </x:c>
      <x:c r="L29" s="16" t="str">
        <x:v>Non</x:v>
      </x:c>
      <x:c r="M29" s="16" t="str">
        <x:v>Non</x:v>
      </x:c>
      <x:c r="N29" s="16" t="str">
        <x:v>Non</x:v>
      </x:c>
      <x:c r="O29" s="16" t="str">
        <x:v>P1</x:v>
      </x:c>
      <x:c r="P29" s="16" t="str">
        <x:v>https://github.com/darknigthmare/yautja-la-longue-chasse/pull/27</x:v>
      </x:c>
      <x:c r="Q29" s="16" t="str">
        <x:v>Ne pas substituer au concept généré</x:v>
      </x:c>
      <x:c r="R29" s="16" t="str">
        <x:v>Ne pas confondre nom de finition PHG et géométrie de masque</x:v>
      </x:c>
    </x:row>
    <x:row r="30" ht="22" customHeight="1">
      <x:c r="A30" s="16" t="str">
        <x:v>clan-gardien-ivoire</x:v>
      </x:c>
      <x:c r="B30" s="16" t="str">
        <x:v>Masque existant</x:v>
      </x:c>
      <x:c r="C30" s="16" t="str">
        <x:v>Masque du jeu</x:v>
      </x:c>
      <x:c r="D30" s="16" t="str">
        <x:v>À qualifier</x:v>
      </x:c>
      <x:c r="E30" s="16" t="str">
        <x:v>V3/V62</x:v>
      </x:c>
      <x:c r="F30" s="16" t="str">
        <x:v>Intégré non validé</x:v>
      </x:c>
      <x:c r="G30" s="16" t="str">
        <x:v>Non validé</x:v>
      </x:c>
      <x:c r="H30" s="16" t="str">
        <x:v>/game/assets/v3/actors/yautja/hunter/masks/registered/clan-gardien-ivoire.webp</x:v>
      </x:c>
      <x:c r="I30" s="16" t="str">
        <x:v>Non disponible</x:v>
      </x:c>
      <x:c r="J30" s="16" t="str">
        <x:v>Non</x:v>
      </x:c>
      <x:c r="K30" s="16" t="str">
        <x:v>Non</x:v>
      </x:c>
      <x:c r="L30" s="16" t="str">
        <x:v>Non</x:v>
      </x:c>
      <x:c r="M30" s="16" t="str">
        <x:v>Non</x:v>
      </x:c>
      <x:c r="N30" s="16" t="str">
        <x:v>Non</x:v>
      </x:c>
      <x:c r="O30" s="16" t="str">
        <x:v>P1</x:v>
      </x:c>
      <x:c r="P30" s="16" t="str">
        <x:v>https://github.com/darknigthmare/yautja-la-longue-chasse/pull/27</x:v>
      </x:c>
      <x:c r="Q30" s="16" t="str">
        <x:v>Ne pas substituer au concept généré</x:v>
      </x:c>
      <x:c r="R30" s="16" t="str">
        <x:v>Ne pas confondre nom de finition PHG et géométrie de masque</x:v>
      </x:c>
    </x:row>
    <x:row r="31" ht="22" customHeight="1">
      <x:c r="A31" s="16" t="str">
        <x:v>concept-v133-requiem</x:v>
      </x:c>
      <x:c r="B31" s="16" t="str">
        <x:v>Biomask concept · Requiem</x:v>
      </x:c>
      <x:c r="C31" s="16" t="str">
        <x:v>Concept original</x:v>
      </x:c>
      <x:c r="D31" s="16" t="str">
        <x:v>Alpha / Samurai (concept, non équivalent PHG)</x:v>
      </x:c>
      <x:c r="E31" s="16" t="str">
        <x:v>V133</x:v>
      </x:c>
      <x:c r="F31" s="16" t="str">
        <x:v>Intégré non validé</x:v>
      </x:c>
      <x:c r="G31" s="16" t="str">
        <x:v>Original inspiré</x:v>
      </x:c>
      <x:c r="H31" s="16" t="str">
        <x:v>/game/assets/v133/concept-masks/requiem.webp</x:v>
      </x:c>
      <x:c r="I31" s="16" t="str">
        <x:v>6cb669139f310541896f89fd5576b38f6de62e9493d128c99c06aa5dca21def1</x:v>
      </x:c>
      <x:c r="J31" s="16" t="str">
        <x:v>Non</x:v>
      </x:c>
      <x:c r="K31" s="16" t="str">
        <x:v>Non</x:v>
      </x:c>
      <x:c r="L31" s="16" t="str">
        <x:v>Non</x:v>
      </x:c>
      <x:c r="M31" s="16" t="str">
        <x:v>Non</x:v>
      </x:c>
      <x:c r="N31" s="16" t="str">
        <x:v>Non</x:v>
      </x:c>
      <x:c r="O31" s="16" t="str">
        <x:v>P1</x:v>
      </x:c>
      <x:c r="P31" s="16" t="str">
        <x:v>/game/assets/v133/concept-masks/requiem.webp</x:v>
      </x:c>
      <x:c r="Q31" s="16" t="str">
        <x:v>Test des six morphologies et du contour d’œil</x:v>
      </x:c>
      <x:c r="R31" s="16" t="str">
        <x:v>Ne pas confondre nom de finition PHG et géométrie de masque</x:v>
      </x:c>
    </x:row>
    <x:row r="32" ht="22" customHeight="1">
      <x:c r="A32" s="16" t="str">
        <x:v>concept-v133-nova</x:v>
      </x:c>
      <x:c r="B32" s="16" t="str">
        <x:v>Biomask concept · Nova</x:v>
      </x:c>
      <x:c r="C32" s="16" t="str">
        <x:v>Concept original</x:v>
      </x:c>
      <x:c r="D32" s="16" t="str">
        <x:v>Alpha / Samurai (concept, non équivalent PHG)</x:v>
      </x:c>
      <x:c r="E32" s="16" t="str">
        <x:v>V133</x:v>
      </x:c>
      <x:c r="F32" s="16" t="str">
        <x:v>Intégré non validé</x:v>
      </x:c>
      <x:c r="G32" s="16" t="str">
        <x:v>Original inspiré</x:v>
      </x:c>
      <x:c r="H32" s="16" t="str">
        <x:v>/game/assets/v133/concept-masks/nova.webp</x:v>
      </x:c>
      <x:c r="I32" s="16" t="str">
        <x:v>6aac14a067f8b9eeb152c62fe5320ca87905d37777dddd60d199bd70db405f21</x:v>
      </x:c>
      <x:c r="J32" s="16" t="str">
        <x:v>Non</x:v>
      </x:c>
      <x:c r="K32" s="16" t="str">
        <x:v>Non</x:v>
      </x:c>
      <x:c r="L32" s="16" t="str">
        <x:v>Non</x:v>
      </x:c>
      <x:c r="M32" s="16" t="str">
        <x:v>Non</x:v>
      </x:c>
      <x:c r="N32" s="16" t="str">
        <x:v>Non</x:v>
      </x:c>
      <x:c r="O32" s="16" t="str">
        <x:v>P1</x:v>
      </x:c>
      <x:c r="P32" s="16" t="str">
        <x:v>/game/assets/v133/concept-masks/nova.webp</x:v>
      </x:c>
      <x:c r="Q32" s="16" t="str">
        <x:v>Test des six morphologies et du contour d’œil</x:v>
      </x:c>
      <x:c r="R32" s="16" t="str">
        <x:v>Ne pas confondre nom de finition PHG et géométrie de masque</x:v>
      </x:c>
    </x:row>
    <x:row r="33" ht="22" customHeight="1">
      <x:c r="A33" s="16" t="str">
        <x:v>concept-v133-instinct</x:v>
      </x:c>
      <x:c r="B33" s="16" t="str">
        <x:v>Biomask concept · Instinct</x:v>
      </x:c>
      <x:c r="C33" s="16" t="str">
        <x:v>Concept original</x:v>
      </x:c>
      <x:c r="D33" s="16" t="str">
        <x:v>Alpha (concept)</x:v>
      </x:c>
      <x:c r="E33" s="16" t="str">
        <x:v>V133</x:v>
      </x:c>
      <x:c r="F33" s="16" t="str">
        <x:v>Intégré non validé</x:v>
      </x:c>
      <x:c r="G33" s="16" t="str">
        <x:v>Original inspiré</x:v>
      </x:c>
      <x:c r="H33" s="16" t="str">
        <x:v>/game/assets/v133/concept-masks/instinct.webp</x:v>
      </x:c>
      <x:c r="I33" s="16" t="str">
        <x:v>773c8164146ced141c592fa1ed785d80ad5ef6662cf283ef37664955dafb549a</x:v>
      </x:c>
      <x:c r="J33" s="16" t="str">
        <x:v>Non</x:v>
      </x:c>
      <x:c r="K33" s="16" t="str">
        <x:v>Non</x:v>
      </x:c>
      <x:c r="L33" s="16" t="str">
        <x:v>Non</x:v>
      </x:c>
      <x:c r="M33" s="16" t="str">
        <x:v>Non</x:v>
      </x:c>
      <x:c r="N33" s="16" t="str">
        <x:v>Non</x:v>
      </x:c>
      <x:c r="O33" s="16" t="str">
        <x:v>P1</x:v>
      </x:c>
      <x:c r="P33" s="16" t="str">
        <x:v>/game/assets/v133/concept-masks/instinct.webp</x:v>
      </x:c>
      <x:c r="Q33" s="16" t="str">
        <x:v>Test des six morphologies et du contour d’œil</x:v>
      </x:c>
      <x:c r="R33" s="16" t="str">
        <x:v>Ne pas confondre nom de finition PHG et géométrie de masque</x:v>
      </x:c>
    </x:row>
    <x:row r="34" ht="22" customHeight="1">
      <x:c r="A34" s="16" t="str">
        <x:v>concept-v133-glypic</x:v>
      </x:c>
      <x:c r="B34" s="16" t="str">
        <x:v>Biomask concept · Glypic</x:v>
      </x:c>
      <x:c r="C34" s="16" t="str">
        <x:v>Concept original</x:v>
      </x:c>
      <x:c r="D34" s="16" t="str">
        <x:v>Alpha (concept)</x:v>
      </x:c>
      <x:c r="E34" s="16" t="str">
        <x:v>V133</x:v>
      </x:c>
      <x:c r="F34" s="16" t="str">
        <x:v>Intégré non validé</x:v>
      </x:c>
      <x:c r="G34" s="16" t="str">
        <x:v>Original inspiré</x:v>
      </x:c>
      <x:c r="H34" s="16" t="str">
        <x:v>/game/assets/v133/concept-masks/glypic.webp</x:v>
      </x:c>
      <x:c r="I34" s="16" t="str">
        <x:v>41d64588928742251f424bc2ebe073d1845877224ef2193fe78d49535df2bbed</x:v>
      </x:c>
      <x:c r="J34" s="16" t="str">
        <x:v>Non</x:v>
      </x:c>
      <x:c r="K34" s="16" t="str">
        <x:v>Non</x:v>
      </x:c>
      <x:c r="L34" s="16" t="str">
        <x:v>Non</x:v>
      </x:c>
      <x:c r="M34" s="16" t="str">
        <x:v>Non</x:v>
      </x:c>
      <x:c r="N34" s="16" t="str">
        <x:v>Non</x:v>
      </x:c>
      <x:c r="O34" s="16" t="str">
        <x:v>P1</x:v>
      </x:c>
      <x:c r="P34" s="16" t="str">
        <x:v>/game/assets/v133/concept-masks/glypic.webp</x:v>
      </x:c>
      <x:c r="Q34" s="16" t="str">
        <x:v>Test des six morphologies et du contour d’œil</x:v>
      </x:c>
      <x:c r="R34" s="16" t="str">
        <x:v>Ne pas confondre nom de finition PHG et géométrie de masque</x:v>
      </x:c>
    </x:row>
    <x:row r="35" ht="22" customHeight="1">
      <x:c r="A35" s="16" t="str">
        <x:v>concept-v133-tyrant</x:v>
      </x:c>
      <x:c r="B35" s="16" t="str">
        <x:v>Biomask concept · Tyrant</x:v>
      </x:c>
      <x:c r="C35" s="16" t="str">
        <x:v>Concept original</x:v>
      </x:c>
      <x:c r="D35" s="16" t="str">
        <x:v>Alpha (concept)</x:v>
      </x:c>
      <x:c r="E35" s="16" t="str">
        <x:v>V133</x:v>
      </x:c>
      <x:c r="F35" s="16" t="str">
        <x:v>Intégré non validé</x:v>
      </x:c>
      <x:c r="G35" s="16" t="str">
        <x:v>Original inspiré</x:v>
      </x:c>
      <x:c r="H35" s="16" t="str">
        <x:v>/game/assets/v133/concept-masks/tyrant.webp</x:v>
      </x:c>
      <x:c r="I35" s="16" t="str">
        <x:v>7f54b0c28b2321fbd7bdf0cfe3e56f3b7a4f21d38e43c17257ca81a489051534</x:v>
      </x:c>
      <x:c r="J35" s="16" t="str">
        <x:v>Non</x:v>
      </x:c>
      <x:c r="K35" s="16" t="str">
        <x:v>Non</x:v>
      </x:c>
      <x:c r="L35" s="16" t="str">
        <x:v>Non</x:v>
      </x:c>
      <x:c r="M35" s="16" t="str">
        <x:v>Non</x:v>
      </x:c>
      <x:c r="N35" s="16" t="str">
        <x:v>Non</x:v>
      </x:c>
      <x:c r="O35" s="16" t="str">
        <x:v>P1</x:v>
      </x:c>
      <x:c r="P35" s="16" t="str">
        <x:v>/game/assets/v133/concept-masks/tyrant.webp</x:v>
      </x:c>
      <x:c r="Q35" s="16" t="str">
        <x:v>Test des six morphologies et du contour d’œil</x:v>
      </x:c>
      <x:c r="R35" s="16" t="str">
        <x:v>Ne pas confondre nom de finition PHG et géométrie de masque</x:v>
      </x:c>
    </x:row>
    <x:row r="36" ht="22" customHeight="1">
      <x:c r="A36" s="16" t="str">
        <x:v>concept-v133-warlord</x:v>
      </x:c>
      <x:c r="B36" s="16" t="str">
        <x:v>Biomask concept · Warlord</x:v>
      </x:c>
      <x:c r="C36" s="16" t="str">
        <x:v>Concept original</x:v>
      </x:c>
      <x:c r="D36" s="16" t="str">
        <x:v>Alpha (concept)</x:v>
      </x:c>
      <x:c r="E36" s="16" t="str">
        <x:v>V133</x:v>
      </x:c>
      <x:c r="F36" s="16" t="str">
        <x:v>Intégré non validé</x:v>
      </x:c>
      <x:c r="G36" s="16" t="str">
        <x:v>Original inspiré</x:v>
      </x:c>
      <x:c r="H36" s="16" t="str">
        <x:v>/game/assets/v133/concept-masks/warlord.webp</x:v>
      </x:c>
      <x:c r="I36" s="16" t="str">
        <x:v>614f778a9399cd8fdba73cc39939be9d412fd61409b95d9085415d4b011d8e56</x:v>
      </x:c>
      <x:c r="J36" s="16" t="str">
        <x:v>Non</x:v>
      </x:c>
      <x:c r="K36" s="16" t="str">
        <x:v>Non</x:v>
      </x:c>
      <x:c r="L36" s="16" t="str">
        <x:v>Non</x:v>
      </x:c>
      <x:c r="M36" s="16" t="str">
        <x:v>Non</x:v>
      </x:c>
      <x:c r="N36" s="16" t="str">
        <x:v>Non</x:v>
      </x:c>
      <x:c r="O36" s="16" t="str">
        <x:v>P1</x:v>
      </x:c>
      <x:c r="P36" s="16" t="str">
        <x:v>/game/assets/v133/concept-masks/warlord.webp</x:v>
      </x:c>
      <x:c r="Q36" s="16" t="str">
        <x:v>Test des six morphologies et du contour d’œil</x:v>
      </x:c>
      <x:c r="R36" s="16" t="str">
        <x:v>Ne pas confondre nom de finition PHG et géométrie de masque</x:v>
      </x:c>
    </x:row>
    <x:row r="37" ht="22" customHeight="1">
      <x:c r="A37" s="16" t="str">
        <x:v>concept-v133-paroxysm</x:v>
      </x:c>
      <x:c r="B37" s="16" t="str">
        <x:v>Biomask concept · Paroxysm</x:v>
      </x:c>
      <x:c r="C37" s="16" t="str">
        <x:v>Concept original</x:v>
      </x:c>
      <x:c r="D37" s="16" t="str">
        <x:v>Alpha (concept)</x:v>
      </x:c>
      <x:c r="E37" s="16" t="str">
        <x:v>V133</x:v>
      </x:c>
      <x:c r="F37" s="16" t="str">
        <x:v>Intégré non validé</x:v>
      </x:c>
      <x:c r="G37" s="16" t="str">
        <x:v>Original inspiré</x:v>
      </x:c>
      <x:c r="H37" s="16" t="str">
        <x:v>/game/assets/v133/concept-masks/paroxysm.webp</x:v>
      </x:c>
      <x:c r="I37" s="16" t="str">
        <x:v>97212abde1053892d8bfd8b73d4ca5f6627dbf9477365f648bf4eb6b830a8057</x:v>
      </x:c>
      <x:c r="J37" s="16" t="str">
        <x:v>Non</x:v>
      </x:c>
      <x:c r="K37" s="16" t="str">
        <x:v>Non</x:v>
      </x:c>
      <x:c r="L37" s="16" t="str">
        <x:v>Non</x:v>
      </x:c>
      <x:c r="M37" s="16" t="str">
        <x:v>Non</x:v>
      </x:c>
      <x:c r="N37" s="16" t="str">
        <x:v>Non</x:v>
      </x:c>
      <x:c r="O37" s="16" t="str">
        <x:v>P1</x:v>
      </x:c>
      <x:c r="P37" s="16" t="str">
        <x:v>/game/assets/v133/concept-masks/paroxysm.webp</x:v>
      </x:c>
      <x:c r="Q37" s="16" t="str">
        <x:v>Test des six morphologies et du contour d’œil</x:v>
      </x:c>
      <x:c r="R37" s="16" t="str">
        <x:v>Ne pas confondre nom de finition PHG et géométrie de masque</x:v>
      </x:c>
    </x:row>
    <x:row r="38" ht="22" customHeight="1">
      <x:c r="A38" s="16" t="str">
        <x:v>mr-black-phg</x:v>
      </x:c>
      <x:c r="B38" s="16" t="str">
        <x:v>Mr Black Phg</x:v>
      </x:c>
      <x:c r="C38" s="16" t="str">
        <x:v>Candidat de forme à confirmer</x:v>
      </x:c>
      <x:c r="D38" s="16" t="str">
        <x:v>Source à préciser</x:v>
      </x:c>
      <x:c r="E38" s="16" t="str">
        <x:v>PHG</x:v>
      </x:c>
      <x:c r="F38" s="16" t="str">
        <x:v>Non fait</x:v>
      </x:c>
      <x:c r="G38" s="16" t="str">
        <x:v>Non validé</x:v>
      </x:c>
      <x:c r="H38" s="16" t="str"/>
      <x:c r="I38" s="16" t="str">
        <x:v>Non disponible</x:v>
      </x:c>
      <x:c r="J38" s="16" t="str">
        <x:v>Non</x:v>
      </x:c>
      <x:c r="K38" s="16" t="str">
        <x:v>Non</x:v>
      </x:c>
      <x:c r="L38" s="16" t="str">
        <x:v>Non</x:v>
      </x:c>
      <x:c r="M38" s="16" t="str">
        <x:v>Non</x:v>
      </x:c>
      <x:c r="N38" s="16" t="str">
        <x:v>Non</x:v>
      </x:c>
      <x:c r="O38" s="16" t="str">
        <x:v>P1</x:v>
      </x:c>
      <x:c r="P38" s="16" t="str">
        <x:v>https://forum.predator.illfonic.com/t/patch-notes-2-19/20975</x:v>
      </x:c>
      <x:c r="Q38" s="16" t="str">
        <x:v>Créer géométrie distincte, comparer profils</x:v>
      </x:c>
      <x:c r="R38" s="16" t="str">
        <x:v>Ne pas confondre nom de finition PHG et géométrie de masque</x:v>
      </x:c>
    </x:row>
    <x:row r="39" ht="22" customHeight="1">
      <x:c r="A39" s="16" t="str">
        <x:v>city-rebreather-phg</x:v>
      </x:c>
      <x:c r="B39" s="16" t="str">
        <x:v>City Rebreather Phg</x:v>
      </x:c>
      <x:c r="C39" s="16" t="str">
        <x:v>Candidat de forme à confirmer</x:v>
      </x:c>
      <x:c r="D39" s="16" t="str">
        <x:v>Source à préciser</x:v>
      </x:c>
      <x:c r="E39" s="16" t="str">
        <x:v>PHG</x:v>
      </x:c>
      <x:c r="F39" s="16" t="str">
        <x:v>Non fait</x:v>
      </x:c>
      <x:c r="G39" s="16" t="str">
        <x:v>Non validé</x:v>
      </x:c>
      <x:c r="H39" s="16" t="str"/>
      <x:c r="I39" s="16" t="str">
        <x:v>Non disponible</x:v>
      </x:c>
      <x:c r="J39" s="16" t="str">
        <x:v>Non</x:v>
      </x:c>
      <x:c r="K39" s="16" t="str">
        <x:v>Non</x:v>
      </x:c>
      <x:c r="L39" s="16" t="str">
        <x:v>Non</x:v>
      </x:c>
      <x:c r="M39" s="16" t="str">
        <x:v>Non</x:v>
      </x:c>
      <x:c r="N39" s="16" t="str">
        <x:v>Non</x:v>
      </x:c>
      <x:c r="O39" s="16" t="str">
        <x:v>P1</x:v>
      </x:c>
      <x:c r="P39" s="16" t="str">
        <x:v>https://forum.predator.illfonic.com/t/patch-notes-2-19/20975</x:v>
      </x:c>
      <x:c r="Q39" s="16" t="str">
        <x:v>Créer géométrie distincte, comparer profils</x:v>
      </x:c>
      <x:c r="R39" s="16" t="str">
        <x:v>Ne pas confondre nom de finition PHG et géométrie de masque</x:v>
      </x:c>
    </x:row>
    <x:row r="40" ht="22" customHeight="1">
      <x:c r="A40" s="16" t="str">
        <x:v>saber-phg</x:v>
      </x:c>
      <x:c r="B40" s="16" t="str">
        <x:v>Saber Phg</x:v>
      </x:c>
      <x:c r="C40" s="16" t="str">
        <x:v>Candidat de forme à confirmer</x:v>
      </x:c>
      <x:c r="D40" s="16" t="str">
        <x:v>Source à préciser</x:v>
      </x:c>
      <x:c r="E40" s="16" t="str">
        <x:v>PHG</x:v>
      </x:c>
      <x:c r="F40" s="16" t="str">
        <x:v>Non fait</x:v>
      </x:c>
      <x:c r="G40" s="16" t="str">
        <x:v>Non validé</x:v>
      </x:c>
      <x:c r="H40" s="16" t="str"/>
      <x:c r="I40" s="16" t="str">
        <x:v>Non disponible</x:v>
      </x:c>
      <x:c r="J40" s="16" t="str">
        <x:v>Non</x:v>
      </x:c>
      <x:c r="K40" s="16" t="str">
        <x:v>Non</x:v>
      </x:c>
      <x:c r="L40" s="16" t="str">
        <x:v>Non</x:v>
      </x:c>
      <x:c r="M40" s="16" t="str">
        <x:v>Non</x:v>
      </x:c>
      <x:c r="N40" s="16" t="str">
        <x:v>Non</x:v>
      </x:c>
      <x:c r="O40" s="16" t="str">
        <x:v>P1</x:v>
      </x:c>
      <x:c r="P40" s="16" t="str">
        <x:v>https://forum.predator.illfonic.com/t/patch-notes-2-19/20975</x:v>
      </x:c>
      <x:c r="Q40" s="16" t="str">
        <x:v>Créer géométrie distincte, comparer profils</x:v>
      </x:c>
      <x:c r="R40" s="16" t="str">
        <x:v>Ne pas confondre nom de finition PHG et géométrie de masque</x:v>
      </x:c>
    </x:row>
    <x:row r="41" ht="22" customHeight="1">
      <x:c r="A41" s="16" t="str">
        <x:v>tank-phg</x:v>
      </x:c>
      <x:c r="B41" s="16" t="str">
        <x:v>Tank Phg</x:v>
      </x:c>
      <x:c r="C41" s="16" t="str">
        <x:v>Candidat de forme à confirmer</x:v>
      </x:c>
      <x:c r="D41" s="16" t="str">
        <x:v>Source à préciser</x:v>
      </x:c>
      <x:c r="E41" s="16" t="str">
        <x:v>PHG</x:v>
      </x:c>
      <x:c r="F41" s="16" t="str">
        <x:v>Non fait</x:v>
      </x:c>
      <x:c r="G41" s="16" t="str">
        <x:v>Non validé</x:v>
      </x:c>
      <x:c r="H41" s="16" t="str"/>
      <x:c r="I41" s="16" t="str">
        <x:v>Non disponible</x:v>
      </x:c>
      <x:c r="J41" s="16" t="str">
        <x:v>Non</x:v>
      </x:c>
      <x:c r="K41" s="16" t="str">
        <x:v>Non</x:v>
      </x:c>
      <x:c r="L41" s="16" t="str">
        <x:v>Non</x:v>
      </x:c>
      <x:c r="M41" s="16" t="str">
        <x:v>Non</x:v>
      </x:c>
      <x:c r="N41" s="16" t="str">
        <x:v>Non</x:v>
      </x:c>
      <x:c r="O41" s="16" t="str">
        <x:v>P1</x:v>
      </x:c>
      <x:c r="P41" s="16" t="str">
        <x:v>https://forum.predator.illfonic.com/t/patch-notes-2-19/20975</x:v>
      </x:c>
      <x:c r="Q41" s="16" t="str">
        <x:v>Créer géométrie distincte, comparer profils</x:v>
      </x:c>
      <x:c r="R41" s="16" t="str">
        <x:v>Ne pas confondre nom de finition PHG et géométrie de masque</x:v>
      </x:c>
    </x:row>
    <x:row r="42" ht="22" customHeight="1">
      <x:c r="A42" s="16" t="str">
        <x:v>vex-phg</x:v>
      </x:c>
      <x:c r="B42" s="16" t="str">
        <x:v>Vex Phg</x:v>
      </x:c>
      <x:c r="C42" s="16" t="str">
        <x:v>Candidat de forme à confirmer</x:v>
      </x:c>
      <x:c r="D42" s="16" t="str">
        <x:v>Source à préciser</x:v>
      </x:c>
      <x:c r="E42" s="16" t="str">
        <x:v>PHG</x:v>
      </x:c>
      <x:c r="F42" s="16" t="str">
        <x:v>Non fait</x:v>
      </x:c>
      <x:c r="G42" s="16" t="str">
        <x:v>Non validé</x:v>
      </x:c>
      <x:c r="H42" s="16" t="str"/>
      <x:c r="I42" s="16" t="str">
        <x:v>Non disponible</x:v>
      </x:c>
      <x:c r="J42" s="16" t="str">
        <x:v>Non</x:v>
      </x:c>
      <x:c r="K42" s="16" t="str">
        <x:v>Non</x:v>
      </x:c>
      <x:c r="L42" s="16" t="str">
        <x:v>Non</x:v>
      </x:c>
      <x:c r="M42" s="16" t="str">
        <x:v>Non</x:v>
      </x:c>
      <x:c r="N42" s="16" t="str">
        <x:v>Non</x:v>
      </x:c>
      <x:c r="O42" s="16" t="str">
        <x:v>P1</x:v>
      </x:c>
      <x:c r="P42" s="16" t="str">
        <x:v>https://forum.predator.illfonic.com/t/patch-notes-2-19/20975</x:v>
      </x:c>
      <x:c r="Q42" s="16" t="str">
        <x:v>Créer géométrie distincte, comparer profils</x:v>
      </x:c>
      <x:c r="R42" s="16" t="str">
        <x:v>Ne pas confondre nom de finition PHG et géométrie de masque</x:v>
      </x:c>
    </x:row>
    <x:row r="43" ht="22" customHeight="1">
      <x:c r="A43" s="16" t="str">
        <x:v>viking-phg</x:v>
      </x:c>
      <x:c r="B43" s="16" t="str">
        <x:v>Viking Phg</x:v>
      </x:c>
      <x:c r="C43" s="16" t="str">
        <x:v>Candidat de forme à confirmer</x:v>
      </x:c>
      <x:c r="D43" s="16" t="str">
        <x:v>Source à préciser</x:v>
      </x:c>
      <x:c r="E43" s="16" t="str">
        <x:v>PHG</x:v>
      </x:c>
      <x:c r="F43" s="16" t="str">
        <x:v>Non fait</x:v>
      </x:c>
      <x:c r="G43" s="16" t="str">
        <x:v>Non validé</x:v>
      </x:c>
      <x:c r="H43" s="16" t="str"/>
      <x:c r="I43" s="16" t="str">
        <x:v>Non disponible</x:v>
      </x:c>
      <x:c r="J43" s="16" t="str">
        <x:v>Non</x:v>
      </x:c>
      <x:c r="K43" s="16" t="str">
        <x:v>Non</x:v>
      </x:c>
      <x:c r="L43" s="16" t="str">
        <x:v>Non</x:v>
      </x:c>
      <x:c r="M43" s="16" t="str">
        <x:v>Non</x:v>
      </x:c>
      <x:c r="N43" s="16" t="str">
        <x:v>Non</x:v>
      </x:c>
      <x:c r="O43" s="16" t="str">
        <x:v>P1</x:v>
      </x:c>
      <x:c r="P43" s="16" t="str">
        <x:v>https://forum.predator.illfonic.com/t/patch-notes-2-19/20975</x:v>
      </x:c>
      <x:c r="Q43" s="16" t="str">
        <x:v>Créer géométrie distincte, comparer profils</x:v>
      </x:c>
      <x:c r="R43" s="16" t="str">
        <x:v>Ne pas confondre nom de finition PHG et géométrie de masque</x:v>
      </x:c>
    </x:row>
    <x:row r="44" ht="22" customHeight="1">
      <x:c r="A44" s="16" t="str">
        <x:v>rival-phg</x:v>
      </x:c>
      <x:c r="B44" s="16" t="str">
        <x:v>Rival Phg</x:v>
      </x:c>
      <x:c r="C44" s="16" t="str">
        <x:v>Candidat de forme à confirmer</x:v>
      </x:c>
      <x:c r="D44" s="16" t="str">
        <x:v>Source à préciser</x:v>
      </x:c>
      <x:c r="E44" s="16" t="str">
        <x:v>PHG</x:v>
      </x:c>
      <x:c r="F44" s="16" t="str">
        <x:v>Non fait</x:v>
      </x:c>
      <x:c r="G44" s="16" t="str">
        <x:v>Non validé</x:v>
      </x:c>
      <x:c r="H44" s="16" t="str"/>
      <x:c r="I44" s="16" t="str">
        <x:v>Non disponible</x:v>
      </x:c>
      <x:c r="J44" s="16" t="str">
        <x:v>Non</x:v>
      </x:c>
      <x:c r="K44" s="16" t="str">
        <x:v>Non</x:v>
      </x:c>
      <x:c r="L44" s="16" t="str">
        <x:v>Non</x:v>
      </x:c>
      <x:c r="M44" s="16" t="str">
        <x:v>Non</x:v>
      </x:c>
      <x:c r="N44" s="16" t="str">
        <x:v>Non</x:v>
      </x:c>
      <x:c r="O44" s="16" t="str">
        <x:v>P1</x:v>
      </x:c>
      <x:c r="P44" s="16" t="str">
        <x:v>https://forum.predator.illfonic.com/t/patch-notes-2-19/20975</x:v>
      </x:c>
      <x:c r="Q44" s="16" t="str">
        <x:v>Créer géométrie distincte, comparer profils</x:v>
      </x:c>
      <x:c r="R44" s="16" t="str">
        <x:v>Ne pas confondre nom de finition PHG et géométrie de masque</x:v>
      </x:c>
    </x:row>
    <x:row r="45" ht="22" customHeight="1">
      <x:c r="A45" s="16" t="str">
        <x:v>haze-phg</x:v>
      </x:c>
      <x:c r="B45" s="16" t="str">
        <x:v>Haze Phg</x:v>
      </x:c>
      <x:c r="C45" s="16" t="str">
        <x:v>Candidat de forme à confirmer</x:v>
      </x:c>
      <x:c r="D45" s="16" t="str">
        <x:v>Source à préciser</x:v>
      </x:c>
      <x:c r="E45" s="16" t="str">
        <x:v>PHG</x:v>
      </x:c>
      <x:c r="F45" s="16" t="str">
        <x:v>Non fait</x:v>
      </x:c>
      <x:c r="G45" s="16" t="str">
        <x:v>Non validé</x:v>
      </x:c>
      <x:c r="H45" s="16" t="str"/>
      <x:c r="I45" s="16" t="str">
        <x:v>Non disponible</x:v>
      </x:c>
      <x:c r="J45" s="16" t="str">
        <x:v>Non</x:v>
      </x:c>
      <x:c r="K45" s="16" t="str">
        <x:v>Non</x:v>
      </x:c>
      <x:c r="L45" s="16" t="str">
        <x:v>Non</x:v>
      </x:c>
      <x:c r="M45" s="16" t="str">
        <x:v>Non</x:v>
      </x:c>
      <x:c r="N45" s="16" t="str">
        <x:v>Non</x:v>
      </x:c>
      <x:c r="O45" s="16" t="str">
        <x:v>P1</x:v>
      </x:c>
      <x:c r="P45" s="16" t="str">
        <x:v>https://forum.predator.illfonic.com/t/patch-notes-2-19/20975</x:v>
      </x:c>
      <x:c r="Q45" s="16" t="str">
        <x:v>Créer géométrie distincte, comparer profils</x:v>
      </x:c>
      <x:c r="R45" s="16" t="str">
        <x:v>Ne pas confondre nom de finition PHG et géométrie de masque</x:v>
      </x:c>
    </x:row>
    <x:row r="46" ht="22" customHeight="1">
      <x:c r="A46" s="16" t="str">
        <x:v>wretch-phg</x:v>
      </x:c>
      <x:c r="B46" s="16" t="str">
        <x:v>Wretch Phg</x:v>
      </x:c>
      <x:c r="C46" s="16" t="str">
        <x:v>Candidat de forme à confirmer</x:v>
      </x:c>
      <x:c r="D46" s="16" t="str">
        <x:v>Source à préciser</x:v>
      </x:c>
      <x:c r="E46" s="16" t="str">
        <x:v>PHG</x:v>
      </x:c>
      <x:c r="F46" s="16" t="str">
        <x:v>Non fait</x:v>
      </x:c>
      <x:c r="G46" s="16" t="str">
        <x:v>Non validé</x:v>
      </x:c>
      <x:c r="H46" s="16" t="str"/>
      <x:c r="I46" s="16" t="str">
        <x:v>Non disponible</x:v>
      </x:c>
      <x:c r="J46" s="16" t="str">
        <x:v>Non</x:v>
      </x:c>
      <x:c r="K46" s="16" t="str">
        <x:v>Non</x:v>
      </x:c>
      <x:c r="L46" s="16" t="str">
        <x:v>Non</x:v>
      </x:c>
      <x:c r="M46" s="16" t="str">
        <x:v>Non</x:v>
      </x:c>
      <x:c r="N46" s="16" t="str">
        <x:v>Non</x:v>
      </x:c>
      <x:c r="O46" s="16" t="str">
        <x:v>P1</x:v>
      </x:c>
      <x:c r="P46" s="16" t="str">
        <x:v>https://forum.predator.illfonic.com/t/patch-notes-2-19/20975</x:v>
      </x:c>
      <x:c r="Q46" s="16" t="str">
        <x:v>Créer géométrie distincte, comparer profils</x:v>
      </x:c>
      <x:c r="R46" s="16" t="str">
        <x:v>Ne pas confondre nom de finition PHG et géométrie de masque</x:v>
      </x:c>
    </x:row>
  </x:sheetData>
  <x:mergeCells>
    <x:mergeCell ref="A1:R1"/>
    <x:mergeCell ref="A2:R2"/>
  </x:mergeCells>
  <x:dataValidations count="3">
    <x:dataValidation type="list" sqref="F5:F136">
      <x:formula1>"Non fait,En cours,Intégré non validé,Intégré validé,Bloqué"</x:formula1>
    </x:dataValidation>
    <x:dataValidation type="list" sqref="G5:G136">
      <x:formula1>"Certifié 1:1,Proche 1:1,Reconstruction provisoire,Original inspiré,Non validé"</x:formula1>
    </x:dataValidation>
    <x:dataValidation type="list" sqref="O5:O136">
      <x:formula1>"P0,P1,P2,P3"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c8b2d899ae54c95"/>
  </x:tableParts>
</x:worksheet>
</file>

<file path=xl/worksheets/sheet1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2" hidden="0" customWidth="1"/>
    <x:col min="12" max="12" width="22" hidden="0" customWidth="1"/>
    <x:col min="13" max="13" width="18" hidden="0" customWidth="1"/>
    <x:col min="14" max="14" width="18" hidden="0" customWidth="1"/>
    <x:col min="15" max="15" width="18" hidden="0" customWidth="1"/>
    <x:col min="16" max="16" width="38" hidden="0" customWidth="1"/>
    <x:col min="17" max="17" width="38" hidden="0" customWidth="1"/>
  </x:cols>
  <x:sheetData>
    <x:row r="1" ht="34" customHeight="1">
      <x:c r="A1" s="43" t="str">
        <x:v>V136 · DECALS — 48 motifs et quatre surfaces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3"/>
      <x:c r="N1" s="43"/>
      <x:c r="O1" s="43"/>
      <x:c r="P1" s="43"/>
      <x:c r="Q1" s="43"/>
    </x:row>
    <x:row r="2" ht="27" customHeight="1">
      <x:c r="A2" s="46" t="str">
        <x:v>Les 48 motifs sont originaux et branchés au moteur V133. Vérification individuelle des calques, clips et morphologies ouverte.</x:v>
      </x:c>
      <x:c r="B2" s="46"/>
      <x:c r="C2" s="46"/>
      <x:c r="D2" s="46"/>
      <x:c r="E2" s="46"/>
      <x:c r="F2" s="46"/>
      <x:c r="G2" s="46"/>
      <x:c r="H2" s="46"/>
      <x:c r="I2" s="46"/>
      <x:c r="J2" s="46"/>
      <x:c r="K2" s="46"/>
      <x:c r="L2" s="46"/>
      <x:c r="M2" s="46"/>
      <x:c r="N2" s="46"/>
      <x:c r="O2" s="46"/>
      <x:c r="P2" s="46"/>
      <x:c r="Q2" s="46"/>
    </x:row>
    <x:row r="4" ht="29" customHeight="1">
      <x:c r="A4" s="50" t="str">
        <x:v>Decal_ID</x:v>
      </x:c>
      <x:c r="B4" s="50" t="str">
        <x:v>Zone</x:v>
      </x:c>
      <x:c r="C4" s="50" t="str">
        <x:v>Nom</x:v>
      </x:c>
      <x:c r="D4" s="50" t="str">
        <x:v>Nature</x:v>
      </x:c>
      <x:c r="E4" s="50" t="str">
        <x:v>Atlas_Column</x:v>
      </x:c>
      <x:c r="F4" s="50" t="str">
        <x:v>Atlas_Row</x:v>
      </x:c>
      <x:c r="G4" s="50" t="str">
        <x:v>Anchor_X</x:v>
      </x:c>
      <x:c r="H4" s="50" t="str">
        <x:v>Anchor_Y</x:v>
      </x:c>
      <x:c r="I4" s="50" t="str">
        <x:v>Anchor_W</x:v>
      </x:c>
      <x:c r="J4" s="50" t="str">
        <x:v>Anchor_H</x:v>
      </x:c>
      <x:c r="K4" s="50" t="str">
        <x:v>Statut_Jeu</x:v>
      </x:c>
      <x:c r="L4" s="50" t="str">
        <x:v>Niveau_Fidélité</x:v>
      </x:c>
      <x:c r="M4" s="50" t="str">
        <x:v>QA_individuelle</x:v>
      </x:c>
      <x:c r="N4" s="50" t="str">
        <x:v>Atlas_Path</x:v>
      </x:c>
      <x:c r="O4" s="50" t="str">
        <x:v>Atlas_SHA256</x:v>
      </x:c>
      <x:c r="P4" s="50" t="str">
        <x:v>Source_URL</x:v>
      </x:c>
      <x:c r="Q4" s="50" t="str">
        <x:v>Étape_de_fermeture</x:v>
      </x:c>
    </x:row>
    <x:row r="5" ht="22" customHeight="1">
      <x:c r="A5" s="16" t="str">
        <x:v>clan-v133-biomask-hunting-glyph</x:v>
      </x:c>
      <x:c r="B5" s="16" t="str">
        <x:v>biomask</x:v>
      </x:c>
      <x:c r="C5" s="16" t="str">
        <x:v>biomask · hunting glyph</x:v>
      </x:c>
      <x:c r="D5" s="16" t="str">
        <x:v>Motif original</x:v>
      </x:c>
      <x:c r="E5" s="16" t="n">
        <x:v>0</x:v>
      </x:c>
      <x:c r="F5" s="16" t="n">
        <x:v>0</x:v>
      </x:c>
      <x:c r="G5" s="16" t="n">
        <x:v>122</x:v>
      </x:c>
      <x:c r="H5" s="16" t="n">
        <x:v>36</x:v>
      </x:c>
      <x:c r="I5" s="16" t="n">
        <x:v>45</x:v>
      </x:c>
      <x:c r="J5" s="16" t="n">
        <x:v>39</x:v>
      </x:c>
      <x:c r="K5" s="16" t="str">
        <x:v>Intégré non validé</x:v>
      </x:c>
      <x:c r="L5" s="16" t="str">
        <x:v>Original inspiré</x:v>
      </x:c>
      <x:c r="M5" s="16" t="str">
        <x:v>Non vérifié individuellement</x:v>
      </x:c>
      <x:c r="N5" s="16" t="str">
        <x:v>/game/assets/v133/decals/decal-atlas.webp</x:v>
      </x:c>
      <x:c r="O5" s="16" t="str">
        <x:v>53f7c0c6d5349c4c88ab585183aa0c398c81ff39c5f224bf1f66dab951ff4536</x:v>
      </x:c>
      <x:c r="P5" s="16" t="str">
        <x:v>https://github.com/darknigthmare/yautja-la-longue-chasse/blob/feat/v113-chromatic-hunter-phg-20261030/app/game/data/decalCatalogV133.json</x:v>
      </x:c>
      <x:c r="Q5" s="16" t="str">
        <x:v>Vérifier alpha, z-index, morphologie, face/profil/dos</x:v>
      </x:c>
    </x:row>
    <x:row r="6" ht="22" customHeight="1">
      <x:c r="A6" s="16" t="str">
        <x:v>clan-v133-biomask-bone-paint</x:v>
      </x:c>
      <x:c r="B6" s="16" t="str">
        <x:v>biomask</x:v>
      </x:c>
      <x:c r="C6" s="16" t="str">
        <x:v>biomask · bone paint</x:v>
      </x:c>
      <x:c r="D6" s="16" t="str">
        <x:v>Motif original</x:v>
      </x:c>
      <x:c r="E6" s="16" t="n">
        <x:v>1</x:v>
      </x:c>
      <x:c r="F6" s="16" t="n">
        <x:v>0</x:v>
      </x:c>
      <x:c r="G6" s="16" t="n">
        <x:v>122</x:v>
      </x:c>
      <x:c r="H6" s="16" t="n">
        <x:v>36</x:v>
      </x:c>
      <x:c r="I6" s="16" t="n">
        <x:v>45</x:v>
      </x:c>
      <x:c r="J6" s="16" t="n">
        <x:v>39</x:v>
      </x:c>
      <x:c r="K6" s="16" t="str">
        <x:v>Intégré non validé</x:v>
      </x:c>
      <x:c r="L6" s="16" t="str">
        <x:v>Original inspiré</x:v>
      </x:c>
      <x:c r="M6" s="16" t="str">
        <x:v>Non vérifié individuellement</x:v>
      </x:c>
      <x:c r="N6" s="16" t="str">
        <x:v>/game/assets/v133/decals/decal-atlas.webp</x:v>
      </x:c>
      <x:c r="O6" s="16" t="str">
        <x:v>53f7c0c6d5349c4c88ab585183aa0c398c81ff39c5f224bf1f66dab951ff4536</x:v>
      </x:c>
      <x:c r="P6" s="16" t="str">
        <x:v>https://github.com/darknigthmare/yautja-la-longue-chasse/blob/feat/v113-chromatic-hunter-phg-20261030/app/game/data/decalCatalogV133.json</x:v>
      </x:c>
      <x:c r="Q6" s="16" t="str">
        <x:v>Vérifier alpha, z-index, morphologie, face/profil/dos</x:v>
      </x:c>
    </x:row>
    <x:row r="7" ht="22" customHeight="1">
      <x:c r="A7" s="16" t="str">
        <x:v>clan-v133-biomask-wounded-mesh</x:v>
      </x:c>
      <x:c r="B7" s="16" t="str">
        <x:v>biomask</x:v>
      </x:c>
      <x:c r="C7" s="16" t="str">
        <x:v>biomask · wounded mesh</x:v>
      </x:c>
      <x:c r="D7" s="16" t="str">
        <x:v>Motif original</x:v>
      </x:c>
      <x:c r="E7" s="16" t="n">
        <x:v>2</x:v>
      </x:c>
      <x:c r="F7" s="16" t="n">
        <x:v>0</x:v>
      </x:c>
      <x:c r="G7" s="16" t="n">
        <x:v>122</x:v>
      </x:c>
      <x:c r="H7" s="16" t="n">
        <x:v>36</x:v>
      </x:c>
      <x:c r="I7" s="16" t="n">
        <x:v>45</x:v>
      </x:c>
      <x:c r="J7" s="16" t="n">
        <x:v>39</x:v>
      </x:c>
      <x:c r="K7" s="16" t="str">
        <x:v>Intégré non validé</x:v>
      </x:c>
      <x:c r="L7" s="16" t="str">
        <x:v>Original inspiré</x:v>
      </x:c>
      <x:c r="M7" s="16" t="str">
        <x:v>Non vérifié individuellement</x:v>
      </x:c>
      <x:c r="N7" s="16" t="str">
        <x:v>/game/assets/v133/decals/decal-atlas.webp</x:v>
      </x:c>
      <x:c r="O7" s="16" t="str">
        <x:v>53f7c0c6d5349c4c88ab585183aa0c398c81ff39c5f224bf1f66dab951ff4536</x:v>
      </x:c>
      <x:c r="P7" s="16" t="str">
        <x:v>https://github.com/darknigthmare/yautja-la-longue-chasse/blob/feat/v113-chromatic-hunter-phg-20261030/app/game/data/decalCatalogV133.json</x:v>
      </x:c>
      <x:c r="Q7" s="16" t="str">
        <x:v>Vérifier alpha, z-index, morphologie, face/profil/dos</x:v>
      </x:c>
    </x:row>
    <x:row r="8" ht="22" customHeight="1">
      <x:c r="A8" s="16" t="str">
        <x:v>clan-v133-biomask-ritual-mark</x:v>
      </x:c>
      <x:c r="B8" s="16" t="str">
        <x:v>biomask</x:v>
      </x:c>
      <x:c r="C8" s="16" t="str">
        <x:v>biomask · ritual mark</x:v>
      </x:c>
      <x:c r="D8" s="16" t="str">
        <x:v>Motif original</x:v>
      </x:c>
      <x:c r="E8" s="16" t="n">
        <x:v>3</x:v>
      </x:c>
      <x:c r="F8" s="16" t="n">
        <x:v>0</x:v>
      </x:c>
      <x:c r="G8" s="16" t="n">
        <x:v>122</x:v>
      </x:c>
      <x:c r="H8" s="16" t="n">
        <x:v>36</x:v>
      </x:c>
      <x:c r="I8" s="16" t="n">
        <x:v>45</x:v>
      </x:c>
      <x:c r="J8" s="16" t="n">
        <x:v>39</x:v>
      </x:c>
      <x:c r="K8" s="16" t="str">
        <x:v>Intégré non validé</x:v>
      </x:c>
      <x:c r="L8" s="16" t="str">
        <x:v>Original inspiré</x:v>
      </x:c>
      <x:c r="M8" s="16" t="str">
        <x:v>Non vérifié individuellement</x:v>
      </x:c>
      <x:c r="N8" s="16" t="str">
        <x:v>/game/assets/v133/decals/decal-atlas.webp</x:v>
      </x:c>
      <x:c r="O8" s="16" t="str">
        <x:v>53f7c0c6d5349c4c88ab585183aa0c398c81ff39c5f224bf1f66dab951ff4536</x:v>
      </x:c>
      <x:c r="P8" s="16" t="str">
        <x:v>https://github.com/darknigthmare/yautja-la-longue-chasse/blob/feat/v113-chromatic-hunter-phg-20261030/app/game/data/decalCatalogV133.json</x:v>
      </x:c>
      <x:c r="Q8" s="16" t="str">
        <x:v>Vérifier alpha, z-index, morphologie, face/profil/dos</x:v>
      </x:c>
    </x:row>
    <x:row r="9" ht="22" customHeight="1">
      <x:c r="A9" s="16" t="str">
        <x:v>clan-v133-face-hunting-glyph</x:v>
      </x:c>
      <x:c r="B9" s="16" t="str">
        <x:v>face</x:v>
      </x:c>
      <x:c r="C9" s="16" t="str">
        <x:v>face · hunting glyph</x:v>
      </x:c>
      <x:c r="D9" s="16" t="str">
        <x:v>Motif original</x:v>
      </x:c>
      <x:c r="E9" s="16" t="n">
        <x:v>4</x:v>
      </x:c>
      <x:c r="F9" s="16" t="n">
        <x:v>1</x:v>
      </x:c>
      <x:c r="G9" s="16" t="n">
        <x:v>121</x:v>
      </x:c>
      <x:c r="H9" s="16" t="n">
        <x:v>38</x:v>
      </x:c>
      <x:c r="I9" s="16" t="n">
        <x:v>42</x:v>
      </x:c>
      <x:c r="J9" s="16" t="n">
        <x:v>36</x:v>
      </x:c>
      <x:c r="K9" s="16" t="str">
        <x:v>Intégré non validé</x:v>
      </x:c>
      <x:c r="L9" s="16" t="str">
        <x:v>Original inspiré</x:v>
      </x:c>
      <x:c r="M9" s="16" t="str">
        <x:v>Non vérifié individuellement</x:v>
      </x:c>
      <x:c r="N9" s="16" t="str">
        <x:v>/game/assets/v133/decals/decal-atlas.webp</x:v>
      </x:c>
      <x:c r="O9" s="16" t="str">
        <x:v>53f7c0c6d5349c4c88ab585183aa0c398c81ff39c5f224bf1f66dab951ff4536</x:v>
      </x:c>
      <x:c r="P9" s="16" t="str">
        <x:v>https://github.com/darknigthmare/yautja-la-longue-chasse/blob/feat/v113-chromatic-hunter-phg-20261030/app/game/data/decalCatalogV133.json</x:v>
      </x:c>
      <x:c r="Q9" s="16" t="str">
        <x:v>Vérifier alpha, z-index, morphologie, face/profil/dos</x:v>
      </x:c>
    </x:row>
    <x:row r="10" ht="22" customHeight="1">
      <x:c r="A10" s="16" t="str">
        <x:v>clan-v133-face-bone-paint</x:v>
      </x:c>
      <x:c r="B10" s="16" t="str">
        <x:v>face</x:v>
      </x:c>
      <x:c r="C10" s="16" t="str">
        <x:v>face · bone paint</x:v>
      </x:c>
      <x:c r="D10" s="16" t="str">
        <x:v>Motif original</x:v>
      </x:c>
      <x:c r="E10" s="16" t="n">
        <x:v>5</x:v>
      </x:c>
      <x:c r="F10" s="16" t="n">
        <x:v>1</x:v>
      </x:c>
      <x:c r="G10" s="16" t="n">
        <x:v>121</x:v>
      </x:c>
      <x:c r="H10" s="16" t="n">
        <x:v>38</x:v>
      </x:c>
      <x:c r="I10" s="16" t="n">
        <x:v>42</x:v>
      </x:c>
      <x:c r="J10" s="16" t="n">
        <x:v>36</x:v>
      </x:c>
      <x:c r="K10" s="16" t="str">
        <x:v>Intégré non validé</x:v>
      </x:c>
      <x:c r="L10" s="16" t="str">
        <x:v>Original inspiré</x:v>
      </x:c>
      <x:c r="M10" s="16" t="str">
        <x:v>Non vérifié individuellement</x:v>
      </x:c>
      <x:c r="N10" s="16" t="str">
        <x:v>/game/assets/v133/decals/decal-atlas.webp</x:v>
      </x:c>
      <x:c r="O10" s="16" t="str">
        <x:v>53f7c0c6d5349c4c88ab585183aa0c398c81ff39c5f224bf1f66dab951ff4536</x:v>
      </x:c>
      <x:c r="P10" s="16" t="str">
        <x:v>https://github.com/darknigthmare/yautja-la-longue-chasse/blob/feat/v113-chromatic-hunter-phg-20261030/app/game/data/decalCatalogV133.json</x:v>
      </x:c>
      <x:c r="Q10" s="16" t="str">
        <x:v>Vérifier alpha, z-index, morphologie, face/profil/dos</x:v>
      </x:c>
    </x:row>
    <x:row r="11" ht="22" customHeight="1">
      <x:c r="A11" s="16" t="str">
        <x:v>clan-v133-face-wounded-mesh</x:v>
      </x:c>
      <x:c r="B11" s="16" t="str">
        <x:v>face</x:v>
      </x:c>
      <x:c r="C11" s="16" t="str">
        <x:v>face · wounded mesh</x:v>
      </x:c>
      <x:c r="D11" s="16" t="str">
        <x:v>Motif original</x:v>
      </x:c>
      <x:c r="E11" s="16" t="n">
        <x:v>6</x:v>
      </x:c>
      <x:c r="F11" s="16" t="n">
        <x:v>1</x:v>
      </x:c>
      <x:c r="G11" s="16" t="n">
        <x:v>121</x:v>
      </x:c>
      <x:c r="H11" s="16" t="n">
        <x:v>38</x:v>
      </x:c>
      <x:c r="I11" s="16" t="n">
        <x:v>42</x:v>
      </x:c>
      <x:c r="J11" s="16" t="n">
        <x:v>36</x:v>
      </x:c>
      <x:c r="K11" s="16" t="str">
        <x:v>Intégré non validé</x:v>
      </x:c>
      <x:c r="L11" s="16" t="str">
        <x:v>Original inspiré</x:v>
      </x:c>
      <x:c r="M11" s="16" t="str">
        <x:v>Non vérifié individuellement</x:v>
      </x:c>
      <x:c r="N11" s="16" t="str">
        <x:v>/game/assets/v133/decals/decal-atlas.webp</x:v>
      </x:c>
      <x:c r="O11" s="16" t="str">
        <x:v>53f7c0c6d5349c4c88ab585183aa0c398c81ff39c5f224bf1f66dab951ff4536</x:v>
      </x:c>
      <x:c r="P11" s="16" t="str">
        <x:v>https://github.com/darknigthmare/yautja-la-longue-chasse/blob/feat/v113-chromatic-hunter-phg-20261030/app/game/data/decalCatalogV133.json</x:v>
      </x:c>
      <x:c r="Q11" s="16" t="str">
        <x:v>Vérifier alpha, z-index, morphologie, face/profil/dos</x:v>
      </x:c>
    </x:row>
    <x:row r="12" ht="22" customHeight="1">
      <x:c r="A12" s="16" t="str">
        <x:v>clan-v133-face-ritual-mark</x:v>
      </x:c>
      <x:c r="B12" s="16" t="str">
        <x:v>face</x:v>
      </x:c>
      <x:c r="C12" s="16" t="str">
        <x:v>face · ritual mark</x:v>
      </x:c>
      <x:c r="D12" s="16" t="str">
        <x:v>Motif original</x:v>
      </x:c>
      <x:c r="E12" s="16" t="n">
        <x:v>7</x:v>
      </x:c>
      <x:c r="F12" s="16" t="n">
        <x:v>1</x:v>
      </x:c>
      <x:c r="G12" s="16" t="n">
        <x:v>121</x:v>
      </x:c>
      <x:c r="H12" s="16" t="n">
        <x:v>38</x:v>
      </x:c>
      <x:c r="I12" s="16" t="n">
        <x:v>42</x:v>
      </x:c>
      <x:c r="J12" s="16" t="n">
        <x:v>36</x:v>
      </x:c>
      <x:c r="K12" s="16" t="str">
        <x:v>Intégré non validé</x:v>
      </x:c>
      <x:c r="L12" s="16" t="str">
        <x:v>Original inspiré</x:v>
      </x:c>
      <x:c r="M12" s="16" t="str">
        <x:v>Non vérifié individuellement</x:v>
      </x:c>
      <x:c r="N12" s="16" t="str">
        <x:v>/game/assets/v133/decals/decal-atlas.webp</x:v>
      </x:c>
      <x:c r="O12" s="16" t="str">
        <x:v>53f7c0c6d5349c4c88ab585183aa0c398c81ff39c5f224bf1f66dab951ff4536</x:v>
      </x:c>
      <x:c r="P12" s="16" t="str">
        <x:v>https://github.com/darknigthmare/yautja-la-longue-chasse/blob/feat/v113-chromatic-hunter-phg-20261030/app/game/data/decalCatalogV133.json</x:v>
      </x:c>
      <x:c r="Q12" s="16" t="str">
        <x:v>Vérifier alpha, z-index, morphologie, face/profil/dos</x:v>
      </x:c>
    </x:row>
    <x:row r="13" ht="22" customHeight="1">
      <x:c r="A13" s="16" t="str">
        <x:v>clan-v133-body-hunting-glyph</x:v>
      </x:c>
      <x:c r="B13" s="16" t="str">
        <x:v>body</x:v>
      </x:c>
      <x:c r="C13" s="16" t="str">
        <x:v>body · hunting glyph</x:v>
      </x:c>
      <x:c r="D13" s="16" t="str">
        <x:v>Motif original</x:v>
      </x:c>
      <x:c r="E13" s="16" t="n">
        <x:v>0</x:v>
      </x:c>
      <x:c r="F13" s="16" t="n">
        <x:v>3</x:v>
      </x:c>
      <x:c r="G13" s="16" t="n">
        <x:v>112</x:v>
      </x:c>
      <x:c r="H13" s="16" t="n">
        <x:v>108</x:v>
      </x:c>
      <x:c r="I13" s="16" t="n">
        <x:v>62</x:v>
      </x:c>
      <x:c r="J13" s="16" t="n">
        <x:v>66</x:v>
      </x:c>
      <x:c r="K13" s="16" t="str">
        <x:v>Intégré non validé</x:v>
      </x:c>
      <x:c r="L13" s="16" t="str">
        <x:v>Original inspiré</x:v>
      </x:c>
      <x:c r="M13" s="16" t="str">
        <x:v>Non vérifié individuellement</x:v>
      </x:c>
      <x:c r="N13" s="16" t="str">
        <x:v>/game/assets/v133/decals/decal-atlas.webp</x:v>
      </x:c>
      <x:c r="O13" s="16" t="str">
        <x:v>53f7c0c6d5349c4c88ab585183aa0c398c81ff39c5f224bf1f66dab951ff4536</x:v>
      </x:c>
      <x:c r="P13" s="16" t="str">
        <x:v>https://github.com/darknigthmare/yautja-la-longue-chasse/blob/feat/v113-chromatic-hunter-phg-20261030/app/game/data/decalCatalogV133.json</x:v>
      </x:c>
      <x:c r="Q13" s="16" t="str">
        <x:v>Vérifier alpha, z-index, morphologie, face/profil/dos</x:v>
      </x:c>
    </x:row>
    <x:row r="14" ht="22" customHeight="1">
      <x:c r="A14" s="16" t="str">
        <x:v>clan-v133-body-bone-paint</x:v>
      </x:c>
      <x:c r="B14" s="16" t="str">
        <x:v>body</x:v>
      </x:c>
      <x:c r="C14" s="16" t="str">
        <x:v>body · bone paint</x:v>
      </x:c>
      <x:c r="D14" s="16" t="str">
        <x:v>Motif original</x:v>
      </x:c>
      <x:c r="E14" s="16" t="n">
        <x:v>1</x:v>
      </x:c>
      <x:c r="F14" s="16" t="n">
        <x:v>3</x:v>
      </x:c>
      <x:c r="G14" s="16" t="n">
        <x:v>112</x:v>
      </x:c>
      <x:c r="H14" s="16" t="n">
        <x:v>108</x:v>
      </x:c>
      <x:c r="I14" s="16" t="n">
        <x:v>62</x:v>
      </x:c>
      <x:c r="J14" s="16" t="n">
        <x:v>66</x:v>
      </x:c>
      <x:c r="K14" s="16" t="str">
        <x:v>Intégré non validé</x:v>
      </x:c>
      <x:c r="L14" s="16" t="str">
        <x:v>Original inspiré</x:v>
      </x:c>
      <x:c r="M14" s="16" t="str">
        <x:v>Non vérifié individuellement</x:v>
      </x:c>
      <x:c r="N14" s="16" t="str">
        <x:v>/game/assets/v133/decals/decal-atlas.webp</x:v>
      </x:c>
      <x:c r="O14" s="16" t="str">
        <x:v>53f7c0c6d5349c4c88ab585183aa0c398c81ff39c5f224bf1f66dab951ff4536</x:v>
      </x:c>
      <x:c r="P14" s="16" t="str">
        <x:v>https://github.com/darknigthmare/yautja-la-longue-chasse/blob/feat/v113-chromatic-hunter-phg-20261030/app/game/data/decalCatalogV133.json</x:v>
      </x:c>
      <x:c r="Q14" s="16" t="str">
        <x:v>Vérifier alpha, z-index, morphologie, face/profil/dos</x:v>
      </x:c>
    </x:row>
    <x:row r="15" ht="22" customHeight="1">
      <x:c r="A15" s="16" t="str">
        <x:v>clan-v133-body-wounded-mesh</x:v>
      </x:c>
      <x:c r="B15" s="16" t="str">
        <x:v>body</x:v>
      </x:c>
      <x:c r="C15" s="16" t="str">
        <x:v>body · wounded mesh</x:v>
      </x:c>
      <x:c r="D15" s="16" t="str">
        <x:v>Motif original</x:v>
      </x:c>
      <x:c r="E15" s="16" t="n">
        <x:v>2</x:v>
      </x:c>
      <x:c r="F15" s="16" t="n">
        <x:v>3</x:v>
      </x:c>
      <x:c r="G15" s="16" t="n">
        <x:v>112</x:v>
      </x:c>
      <x:c r="H15" s="16" t="n">
        <x:v>108</x:v>
      </x:c>
      <x:c r="I15" s="16" t="n">
        <x:v>62</x:v>
      </x:c>
      <x:c r="J15" s="16" t="n">
        <x:v>66</x:v>
      </x:c>
      <x:c r="K15" s="16" t="str">
        <x:v>Intégré non validé</x:v>
      </x:c>
      <x:c r="L15" s="16" t="str">
        <x:v>Original inspiré</x:v>
      </x:c>
      <x:c r="M15" s="16" t="str">
        <x:v>Non vérifié individuellement</x:v>
      </x:c>
      <x:c r="N15" s="16" t="str">
        <x:v>/game/assets/v133/decals/decal-atlas.webp</x:v>
      </x:c>
      <x:c r="O15" s="16" t="str">
        <x:v>53f7c0c6d5349c4c88ab585183aa0c398c81ff39c5f224bf1f66dab951ff4536</x:v>
      </x:c>
      <x:c r="P15" s="16" t="str">
        <x:v>https://github.com/darknigthmare/yautja-la-longue-chasse/blob/feat/v113-chromatic-hunter-phg-20261030/app/game/data/decalCatalogV133.json</x:v>
      </x:c>
      <x:c r="Q15" s="16" t="str">
        <x:v>Vérifier alpha, z-index, morphologie, face/profil/dos</x:v>
      </x:c>
    </x:row>
    <x:row r="16" ht="22" customHeight="1">
      <x:c r="A16" s="16" t="str">
        <x:v>clan-v133-body-ritual-mark</x:v>
      </x:c>
      <x:c r="B16" s="16" t="str">
        <x:v>body</x:v>
      </x:c>
      <x:c r="C16" s="16" t="str">
        <x:v>body · ritual mark</x:v>
      </x:c>
      <x:c r="D16" s="16" t="str">
        <x:v>Motif original</x:v>
      </x:c>
      <x:c r="E16" s="16" t="n">
        <x:v>3</x:v>
      </x:c>
      <x:c r="F16" s="16" t="n">
        <x:v>3</x:v>
      </x:c>
      <x:c r="G16" s="16" t="n">
        <x:v>112</x:v>
      </x:c>
      <x:c r="H16" s="16" t="n">
        <x:v>108</x:v>
      </x:c>
      <x:c r="I16" s="16" t="n">
        <x:v>62</x:v>
      </x:c>
      <x:c r="J16" s="16" t="n">
        <x:v>66</x:v>
      </x:c>
      <x:c r="K16" s="16" t="str">
        <x:v>Intégré non validé</x:v>
      </x:c>
      <x:c r="L16" s="16" t="str">
        <x:v>Original inspiré</x:v>
      </x:c>
      <x:c r="M16" s="16" t="str">
        <x:v>Non vérifié individuellement</x:v>
      </x:c>
      <x:c r="N16" s="16" t="str">
        <x:v>/game/assets/v133/decals/decal-atlas.webp</x:v>
      </x:c>
      <x:c r="O16" s="16" t="str">
        <x:v>53f7c0c6d5349c4c88ab585183aa0c398c81ff39c5f224bf1f66dab951ff4536</x:v>
      </x:c>
      <x:c r="P16" s="16" t="str">
        <x:v>https://github.com/darknigthmare/yautja-la-longue-chasse/blob/feat/v113-chromatic-hunter-phg-20261030/app/game/data/decalCatalogV133.json</x:v>
      </x:c>
      <x:c r="Q16" s="16" t="str">
        <x:v>Vérifier alpha, z-index, morphologie, face/profil/dos</x:v>
      </x:c>
    </x:row>
    <x:row r="17" ht="22" customHeight="1">
      <x:c r="A17" s="16" t="str">
        <x:v>clan-v133-armor-hunting-glyph</x:v>
      </x:c>
      <x:c r="B17" s="16" t="str">
        <x:v>armor</x:v>
      </x:c>
      <x:c r="C17" s="16" t="str">
        <x:v>armor · hunting glyph</x:v>
      </x:c>
      <x:c r="D17" s="16" t="str">
        <x:v>Motif original</x:v>
      </x:c>
      <x:c r="E17" s="16" t="n">
        <x:v>4</x:v>
      </x:c>
      <x:c r="F17" s="16" t="n">
        <x:v>4</x:v>
      </x:c>
      <x:c r="G17" s="16" t="n">
        <x:v>116</x:v>
      </x:c>
      <x:c r="H17" s="16" t="n">
        <x:v>113</x:v>
      </x:c>
      <x:c r="I17" s="16" t="n">
        <x:v>67</x:v>
      </x:c>
      <x:c r="J17" s="16" t="n">
        <x:v>56</x:v>
      </x:c>
      <x:c r="K17" s="16" t="str">
        <x:v>Intégré non validé</x:v>
      </x:c>
      <x:c r="L17" s="16" t="str">
        <x:v>Original inspiré</x:v>
      </x:c>
      <x:c r="M17" s="16" t="str">
        <x:v>Non vérifié individuellement</x:v>
      </x:c>
      <x:c r="N17" s="16" t="str">
        <x:v>/game/assets/v133/decals/decal-atlas.webp</x:v>
      </x:c>
      <x:c r="O17" s="16" t="str">
        <x:v>53f7c0c6d5349c4c88ab585183aa0c398c81ff39c5f224bf1f66dab951ff4536</x:v>
      </x:c>
      <x:c r="P17" s="16" t="str">
        <x:v>https://github.com/darknigthmare/yautja-la-longue-chasse/blob/feat/v113-chromatic-hunter-phg-20261030/app/game/data/decalCatalogV133.json</x:v>
      </x:c>
      <x:c r="Q17" s="16" t="str">
        <x:v>Vérifier alpha, z-index, morphologie, face/profil/dos</x:v>
      </x:c>
    </x:row>
    <x:row r="18" ht="22" customHeight="1">
      <x:c r="A18" s="16" t="str">
        <x:v>clan-v133-armor-bone-paint</x:v>
      </x:c>
      <x:c r="B18" s="16" t="str">
        <x:v>armor</x:v>
      </x:c>
      <x:c r="C18" s="16" t="str">
        <x:v>armor · bone paint</x:v>
      </x:c>
      <x:c r="D18" s="16" t="str">
        <x:v>Motif original</x:v>
      </x:c>
      <x:c r="E18" s="16" t="n">
        <x:v>5</x:v>
      </x:c>
      <x:c r="F18" s="16" t="n">
        <x:v>4</x:v>
      </x:c>
      <x:c r="G18" s="16" t="n">
        <x:v>116</x:v>
      </x:c>
      <x:c r="H18" s="16" t="n">
        <x:v>113</x:v>
      </x:c>
      <x:c r="I18" s="16" t="n">
        <x:v>67</x:v>
      </x:c>
      <x:c r="J18" s="16" t="n">
        <x:v>56</x:v>
      </x:c>
      <x:c r="K18" s="16" t="str">
        <x:v>Intégré non validé</x:v>
      </x:c>
      <x:c r="L18" s="16" t="str">
        <x:v>Original inspiré</x:v>
      </x:c>
      <x:c r="M18" s="16" t="str">
        <x:v>Non vérifié individuellement</x:v>
      </x:c>
      <x:c r="N18" s="16" t="str">
        <x:v>/game/assets/v133/decals/decal-atlas.webp</x:v>
      </x:c>
      <x:c r="O18" s="16" t="str">
        <x:v>53f7c0c6d5349c4c88ab585183aa0c398c81ff39c5f224bf1f66dab951ff4536</x:v>
      </x:c>
      <x:c r="P18" s="16" t="str">
        <x:v>https://github.com/darknigthmare/yautja-la-longue-chasse/blob/feat/v113-chromatic-hunter-phg-20261030/app/game/data/decalCatalogV133.json</x:v>
      </x:c>
      <x:c r="Q18" s="16" t="str">
        <x:v>Vérifier alpha, z-index, morphologie, face/profil/dos</x:v>
      </x:c>
    </x:row>
    <x:row r="19" ht="22" customHeight="1">
      <x:c r="A19" s="16" t="str">
        <x:v>clan-v133-armor-wounded-mesh</x:v>
      </x:c>
      <x:c r="B19" s="16" t="str">
        <x:v>armor</x:v>
      </x:c>
      <x:c r="C19" s="16" t="str">
        <x:v>armor · wounded mesh</x:v>
      </x:c>
      <x:c r="D19" s="16" t="str">
        <x:v>Motif original</x:v>
      </x:c>
      <x:c r="E19" s="16" t="n">
        <x:v>6</x:v>
      </x:c>
      <x:c r="F19" s="16" t="n">
        <x:v>4</x:v>
      </x:c>
      <x:c r="G19" s="16" t="n">
        <x:v>116</x:v>
      </x:c>
      <x:c r="H19" s="16" t="n">
        <x:v>113</x:v>
      </x:c>
      <x:c r="I19" s="16" t="n">
        <x:v>67</x:v>
      </x:c>
      <x:c r="J19" s="16" t="n">
        <x:v>56</x:v>
      </x:c>
      <x:c r="K19" s="16" t="str">
        <x:v>Intégré non validé</x:v>
      </x:c>
      <x:c r="L19" s="16" t="str">
        <x:v>Original inspiré</x:v>
      </x:c>
      <x:c r="M19" s="16" t="str">
        <x:v>Non vérifié individuellement</x:v>
      </x:c>
      <x:c r="N19" s="16" t="str">
        <x:v>/game/assets/v133/decals/decal-atlas.webp</x:v>
      </x:c>
      <x:c r="O19" s="16" t="str">
        <x:v>53f7c0c6d5349c4c88ab585183aa0c398c81ff39c5f224bf1f66dab951ff4536</x:v>
      </x:c>
      <x:c r="P19" s="16" t="str">
        <x:v>https://github.com/darknigthmare/yautja-la-longue-chasse/blob/feat/v113-chromatic-hunter-phg-20261030/app/game/data/decalCatalogV133.json</x:v>
      </x:c>
      <x:c r="Q19" s="16" t="str">
        <x:v>Vérifier alpha, z-index, morphologie, face/profil/dos</x:v>
      </x:c>
    </x:row>
    <x:row r="20" ht="22" customHeight="1">
      <x:c r="A20" s="16" t="str">
        <x:v>clan-v133-armor-ritual-mark</x:v>
      </x:c>
      <x:c r="B20" s="16" t="str">
        <x:v>armor</x:v>
      </x:c>
      <x:c r="C20" s="16" t="str">
        <x:v>armor · ritual mark</x:v>
      </x:c>
      <x:c r="D20" s="16" t="str">
        <x:v>Motif original</x:v>
      </x:c>
      <x:c r="E20" s="16" t="n">
        <x:v>7</x:v>
      </x:c>
      <x:c r="F20" s="16" t="n">
        <x:v>4</x:v>
      </x:c>
      <x:c r="G20" s="16" t="n">
        <x:v>116</x:v>
      </x:c>
      <x:c r="H20" s="16" t="n">
        <x:v>113</x:v>
      </x:c>
      <x:c r="I20" s="16" t="n">
        <x:v>67</x:v>
      </x:c>
      <x:c r="J20" s="16" t="n">
        <x:v>56</x:v>
      </x:c>
      <x:c r="K20" s="16" t="str">
        <x:v>Intégré non validé</x:v>
      </x:c>
      <x:c r="L20" s="16" t="str">
        <x:v>Original inspiré</x:v>
      </x:c>
      <x:c r="M20" s="16" t="str">
        <x:v>Non vérifié individuellement</x:v>
      </x:c>
      <x:c r="N20" s="16" t="str">
        <x:v>/game/assets/v133/decals/decal-atlas.webp</x:v>
      </x:c>
      <x:c r="O20" s="16" t="str">
        <x:v>53f7c0c6d5349c4c88ab585183aa0c398c81ff39c5f224bf1f66dab951ff4536</x:v>
      </x:c>
      <x:c r="P20" s="16" t="str">
        <x:v>https://github.com/darknigthmare/yautja-la-longue-chasse/blob/feat/v113-chromatic-hunter-phg-20261030/app/game/data/decalCatalogV133.json</x:v>
      </x:c>
      <x:c r="Q20" s="16" t="str">
        <x:v>Vérifier alpha, z-index, morphologie, face/profil/dos</x:v>
      </x:c>
    </x:row>
    <x:row r="21" ht="22" customHeight="1">
      <x:c r="A21" s="16" t="str">
        <x:v>clan-v133-biomask-ancient-etch</x:v>
      </x:c>
      <x:c r="B21" s="16" t="str">
        <x:v>biomask</x:v>
      </x:c>
      <x:c r="C21" s="16" t="str">
        <x:v>biomask · ancient etch</x:v>
      </x:c>
      <x:c r="D21" s="16" t="str">
        <x:v>Motif original</x:v>
      </x:c>
      <x:c r="E21" s="16" t="n">
        <x:v>4</x:v>
      </x:c>
      <x:c r="F21" s="16" t="n">
        <x:v>0</x:v>
      </x:c>
      <x:c r="G21" s="16" t="n">
        <x:v>122</x:v>
      </x:c>
      <x:c r="H21" s="16" t="n">
        <x:v>36</x:v>
      </x:c>
      <x:c r="I21" s="16" t="n">
        <x:v>45</x:v>
      </x:c>
      <x:c r="J21" s="16" t="n">
        <x:v>39</x:v>
      </x:c>
      <x:c r="K21" s="16" t="str">
        <x:v>Intégré non validé</x:v>
      </x:c>
      <x:c r="L21" s="16" t="str">
        <x:v>Original inspiré</x:v>
      </x:c>
      <x:c r="M21" s="16" t="str">
        <x:v>Non vérifié individuellement</x:v>
      </x:c>
      <x:c r="N21" s="16" t="str">
        <x:v>/game/assets/v133/decals/decal-atlas.webp</x:v>
      </x:c>
      <x:c r="O21" s="16" t="str">
        <x:v>53f7c0c6d5349c4c88ab585183aa0c398c81ff39c5f224bf1f66dab951ff4536</x:v>
      </x:c>
      <x:c r="P21" s="16" t="str">
        <x:v>https://github.com/darknigthmare/yautja-la-longue-chasse/blob/feat/v113-chromatic-hunter-phg-20261030/app/game/data/decalCatalogV133.json</x:v>
      </x:c>
      <x:c r="Q21" s="16" t="str">
        <x:v>Vérifier alpha, z-index, morphologie, face/profil/dos</x:v>
      </x:c>
    </x:row>
    <x:row r="22" ht="22" customHeight="1">
      <x:c r="A22" s="16" t="str">
        <x:v>clan-v133-biomask-war-scratch</x:v>
      </x:c>
      <x:c r="B22" s="16" t="str">
        <x:v>biomask</x:v>
      </x:c>
      <x:c r="C22" s="16" t="str">
        <x:v>biomask · war scratch</x:v>
      </x:c>
      <x:c r="D22" s="16" t="str">
        <x:v>Motif original</x:v>
      </x:c>
      <x:c r="E22" s="16" t="n">
        <x:v>5</x:v>
      </x:c>
      <x:c r="F22" s="16" t="n">
        <x:v>0</x:v>
      </x:c>
      <x:c r="G22" s="16" t="n">
        <x:v>122</x:v>
      </x:c>
      <x:c r="H22" s="16" t="n">
        <x:v>36</x:v>
      </x:c>
      <x:c r="I22" s="16" t="n">
        <x:v>45</x:v>
      </x:c>
      <x:c r="J22" s="16" t="n">
        <x:v>39</x:v>
      </x:c>
      <x:c r="K22" s="16" t="str">
        <x:v>Intégré non validé</x:v>
      </x:c>
      <x:c r="L22" s="16" t="str">
        <x:v>Original inspiré</x:v>
      </x:c>
      <x:c r="M22" s="16" t="str">
        <x:v>Non vérifié individuellement</x:v>
      </x:c>
      <x:c r="N22" s="16" t="str">
        <x:v>/game/assets/v133/decals/decal-atlas.webp</x:v>
      </x:c>
      <x:c r="O22" s="16" t="str">
        <x:v>53f7c0c6d5349c4c88ab585183aa0c398c81ff39c5f224bf1f66dab951ff4536</x:v>
      </x:c>
      <x:c r="P22" s="16" t="str">
        <x:v>https://github.com/darknigthmare/yautja-la-longue-chasse/blob/feat/v113-chromatic-hunter-phg-20261030/app/game/data/decalCatalogV133.json</x:v>
      </x:c>
      <x:c r="Q22" s="16" t="str">
        <x:v>Vérifier alpha, z-index, morphologie, face/profil/dos</x:v>
      </x:c>
    </x:row>
    <x:row r="23" ht="22" customHeight="1">
      <x:c r="A23" s="16" t="str">
        <x:v>clan-v133-biomask-victory-mark</x:v>
      </x:c>
      <x:c r="B23" s="16" t="str">
        <x:v>biomask</x:v>
      </x:c>
      <x:c r="C23" s="16" t="str">
        <x:v>biomask · victory mark</x:v>
      </x:c>
      <x:c r="D23" s="16" t="str">
        <x:v>Motif original</x:v>
      </x:c>
      <x:c r="E23" s="16" t="n">
        <x:v>6</x:v>
      </x:c>
      <x:c r="F23" s="16" t="n">
        <x:v>0</x:v>
      </x:c>
      <x:c r="G23" s="16" t="n">
        <x:v>122</x:v>
      </x:c>
      <x:c r="H23" s="16" t="n">
        <x:v>36</x:v>
      </x:c>
      <x:c r="I23" s="16" t="n">
        <x:v>45</x:v>
      </x:c>
      <x:c r="J23" s="16" t="n">
        <x:v>39</x:v>
      </x:c>
      <x:c r="K23" s="16" t="str">
        <x:v>Intégré non validé</x:v>
      </x:c>
      <x:c r="L23" s="16" t="str">
        <x:v>Original inspiré</x:v>
      </x:c>
      <x:c r="M23" s="16" t="str">
        <x:v>Non vérifié individuellement</x:v>
      </x:c>
      <x:c r="N23" s="16" t="str">
        <x:v>/game/assets/v133/decals/decal-atlas.webp</x:v>
      </x:c>
      <x:c r="O23" s="16" t="str">
        <x:v>53f7c0c6d5349c4c88ab585183aa0c398c81ff39c5f224bf1f66dab951ff4536</x:v>
      </x:c>
      <x:c r="P23" s="16" t="str">
        <x:v>https://github.com/darknigthmare/yautja-la-longue-chasse/blob/feat/v113-chromatic-hunter-phg-20261030/app/game/data/decalCatalogV133.json</x:v>
      </x:c>
      <x:c r="Q23" s="16" t="str">
        <x:v>Vérifier alpha, z-index, morphologie, face/profil/dos</x:v>
      </x:c>
    </x:row>
    <x:row r="24" ht="22" customHeight="1">
      <x:c r="A24" s="16" t="str">
        <x:v>clan-v133-biomask-ceremonial-inlay</x:v>
      </x:c>
      <x:c r="B24" s="16" t="str">
        <x:v>biomask</x:v>
      </x:c>
      <x:c r="C24" s="16" t="str">
        <x:v>biomask · ceremonial inlay</x:v>
      </x:c>
      <x:c r="D24" s="16" t="str">
        <x:v>Motif original</x:v>
      </x:c>
      <x:c r="E24" s="16" t="n">
        <x:v>7</x:v>
      </x:c>
      <x:c r="F24" s="16" t="n">
        <x:v>0</x:v>
      </x:c>
      <x:c r="G24" s="16" t="n">
        <x:v>122</x:v>
      </x:c>
      <x:c r="H24" s="16" t="n">
        <x:v>36</x:v>
      </x:c>
      <x:c r="I24" s="16" t="n">
        <x:v>45</x:v>
      </x:c>
      <x:c r="J24" s="16" t="n">
        <x:v>39</x:v>
      </x:c>
      <x:c r="K24" s="16" t="str">
        <x:v>Intégré non validé</x:v>
      </x:c>
      <x:c r="L24" s="16" t="str">
        <x:v>Original inspiré</x:v>
      </x:c>
      <x:c r="M24" s="16" t="str">
        <x:v>Non vérifié individuellement</x:v>
      </x:c>
      <x:c r="N24" s="16" t="str">
        <x:v>/game/assets/v133/decals/decal-atlas.webp</x:v>
      </x:c>
      <x:c r="O24" s="16" t="str">
        <x:v>53f7c0c6d5349c4c88ab585183aa0c398c81ff39c5f224bf1f66dab951ff4536</x:v>
      </x:c>
      <x:c r="P24" s="16" t="str">
        <x:v>https://github.com/darknigthmare/yautja-la-longue-chasse/blob/feat/v113-chromatic-hunter-phg-20261030/app/game/data/decalCatalogV133.json</x:v>
      </x:c>
      <x:c r="Q24" s="16" t="str">
        <x:v>Vérifier alpha, z-index, morphologie, face/profil/dos</x:v>
      </x:c>
    </x:row>
    <x:row r="25" ht="22" customHeight="1">
      <x:c r="A25" s="16" t="str">
        <x:v>clan-v133-face-ancient-etch</x:v>
      </x:c>
      <x:c r="B25" s="16" t="str">
        <x:v>face</x:v>
      </x:c>
      <x:c r="C25" s="16" t="str">
        <x:v>face · ancient etch</x:v>
      </x:c>
      <x:c r="D25" s="16" t="str">
        <x:v>Motif original</x:v>
      </x:c>
      <x:c r="E25" s="16" t="n">
        <x:v>0</x:v>
      </x:c>
      <x:c r="F25" s="16" t="n">
        <x:v>2</x:v>
      </x:c>
      <x:c r="G25" s="16" t="n">
        <x:v>121</x:v>
      </x:c>
      <x:c r="H25" s="16" t="n">
        <x:v>38</x:v>
      </x:c>
      <x:c r="I25" s="16" t="n">
        <x:v>42</x:v>
      </x:c>
      <x:c r="J25" s="16" t="n">
        <x:v>36</x:v>
      </x:c>
      <x:c r="K25" s="16" t="str">
        <x:v>Intégré non validé</x:v>
      </x:c>
      <x:c r="L25" s="16" t="str">
        <x:v>Original inspiré</x:v>
      </x:c>
      <x:c r="M25" s="16" t="str">
        <x:v>Non vérifié individuellement</x:v>
      </x:c>
      <x:c r="N25" s="16" t="str">
        <x:v>/game/assets/v133/decals/decal-atlas.webp</x:v>
      </x:c>
      <x:c r="O25" s="16" t="str">
        <x:v>53f7c0c6d5349c4c88ab585183aa0c398c81ff39c5f224bf1f66dab951ff4536</x:v>
      </x:c>
      <x:c r="P25" s="16" t="str">
        <x:v>https://github.com/darknigthmare/yautja-la-longue-chasse/blob/feat/v113-chromatic-hunter-phg-20261030/app/game/data/decalCatalogV133.json</x:v>
      </x:c>
      <x:c r="Q25" s="16" t="str">
        <x:v>Vérifier alpha, z-index, morphologie, face/profil/dos</x:v>
      </x:c>
    </x:row>
    <x:row r="26" ht="22" customHeight="1">
      <x:c r="A26" s="16" t="str">
        <x:v>clan-v133-face-war-scratch</x:v>
      </x:c>
      <x:c r="B26" s="16" t="str">
        <x:v>face</x:v>
      </x:c>
      <x:c r="C26" s="16" t="str">
        <x:v>face · war scratch</x:v>
      </x:c>
      <x:c r="D26" s="16" t="str">
        <x:v>Motif original</x:v>
      </x:c>
      <x:c r="E26" s="16" t="n">
        <x:v>1</x:v>
      </x:c>
      <x:c r="F26" s="16" t="n">
        <x:v>2</x:v>
      </x:c>
      <x:c r="G26" s="16" t="n">
        <x:v>121</x:v>
      </x:c>
      <x:c r="H26" s="16" t="n">
        <x:v>38</x:v>
      </x:c>
      <x:c r="I26" s="16" t="n">
        <x:v>42</x:v>
      </x:c>
      <x:c r="J26" s="16" t="n">
        <x:v>36</x:v>
      </x:c>
      <x:c r="K26" s="16" t="str">
        <x:v>Intégré non validé</x:v>
      </x:c>
      <x:c r="L26" s="16" t="str">
        <x:v>Original inspiré</x:v>
      </x:c>
      <x:c r="M26" s="16" t="str">
        <x:v>Non vérifié individuellement</x:v>
      </x:c>
      <x:c r="N26" s="16" t="str">
        <x:v>/game/assets/v133/decals/decal-atlas.webp</x:v>
      </x:c>
      <x:c r="O26" s="16" t="str">
        <x:v>53f7c0c6d5349c4c88ab585183aa0c398c81ff39c5f224bf1f66dab951ff4536</x:v>
      </x:c>
      <x:c r="P26" s="16" t="str">
        <x:v>https://github.com/darknigthmare/yautja-la-longue-chasse/blob/feat/v113-chromatic-hunter-phg-20261030/app/game/data/decalCatalogV133.json</x:v>
      </x:c>
      <x:c r="Q26" s="16" t="str">
        <x:v>Vérifier alpha, z-index, morphologie, face/profil/dos</x:v>
      </x:c>
    </x:row>
    <x:row r="27" ht="22" customHeight="1">
      <x:c r="A27" s="16" t="str">
        <x:v>clan-v133-face-victory-mark</x:v>
      </x:c>
      <x:c r="B27" s="16" t="str">
        <x:v>face</x:v>
      </x:c>
      <x:c r="C27" s="16" t="str">
        <x:v>face · victory mark</x:v>
      </x:c>
      <x:c r="D27" s="16" t="str">
        <x:v>Motif original</x:v>
      </x:c>
      <x:c r="E27" s="16" t="n">
        <x:v>2</x:v>
      </x:c>
      <x:c r="F27" s="16" t="n">
        <x:v>2</x:v>
      </x:c>
      <x:c r="G27" s="16" t="n">
        <x:v>121</x:v>
      </x:c>
      <x:c r="H27" s="16" t="n">
        <x:v>38</x:v>
      </x:c>
      <x:c r="I27" s="16" t="n">
        <x:v>42</x:v>
      </x:c>
      <x:c r="J27" s="16" t="n">
        <x:v>36</x:v>
      </x:c>
      <x:c r="K27" s="16" t="str">
        <x:v>Intégré non validé</x:v>
      </x:c>
      <x:c r="L27" s="16" t="str">
        <x:v>Original inspiré</x:v>
      </x:c>
      <x:c r="M27" s="16" t="str">
        <x:v>Non vérifié individuellement</x:v>
      </x:c>
      <x:c r="N27" s="16" t="str">
        <x:v>/game/assets/v133/decals/decal-atlas.webp</x:v>
      </x:c>
      <x:c r="O27" s="16" t="str">
        <x:v>53f7c0c6d5349c4c88ab585183aa0c398c81ff39c5f224bf1f66dab951ff4536</x:v>
      </x:c>
      <x:c r="P27" s="16" t="str">
        <x:v>https://github.com/darknigthmare/yautja-la-longue-chasse/blob/feat/v113-chromatic-hunter-phg-20261030/app/game/data/decalCatalogV133.json</x:v>
      </x:c>
      <x:c r="Q27" s="16" t="str">
        <x:v>Vérifier alpha, z-index, morphologie, face/profil/dos</x:v>
      </x:c>
    </x:row>
    <x:row r="28" ht="22" customHeight="1">
      <x:c r="A28" s="16" t="str">
        <x:v>clan-v133-face-ceremonial-inlay</x:v>
      </x:c>
      <x:c r="B28" s="16" t="str">
        <x:v>face</x:v>
      </x:c>
      <x:c r="C28" s="16" t="str">
        <x:v>face · ceremonial inlay</x:v>
      </x:c>
      <x:c r="D28" s="16" t="str">
        <x:v>Motif original</x:v>
      </x:c>
      <x:c r="E28" s="16" t="n">
        <x:v>3</x:v>
      </x:c>
      <x:c r="F28" s="16" t="n">
        <x:v>2</x:v>
      </x:c>
      <x:c r="G28" s="16" t="n">
        <x:v>121</x:v>
      </x:c>
      <x:c r="H28" s="16" t="n">
        <x:v>38</x:v>
      </x:c>
      <x:c r="I28" s="16" t="n">
        <x:v>42</x:v>
      </x:c>
      <x:c r="J28" s="16" t="n">
        <x:v>36</x:v>
      </x:c>
      <x:c r="K28" s="16" t="str">
        <x:v>Intégré non validé</x:v>
      </x:c>
      <x:c r="L28" s="16" t="str">
        <x:v>Original inspiré</x:v>
      </x:c>
      <x:c r="M28" s="16" t="str">
        <x:v>Non vérifié individuellement</x:v>
      </x:c>
      <x:c r="N28" s="16" t="str">
        <x:v>/game/assets/v133/decals/decal-atlas.webp</x:v>
      </x:c>
      <x:c r="O28" s="16" t="str">
        <x:v>53f7c0c6d5349c4c88ab585183aa0c398c81ff39c5f224bf1f66dab951ff4536</x:v>
      </x:c>
      <x:c r="P28" s="16" t="str">
        <x:v>https://github.com/darknigthmare/yautja-la-longue-chasse/blob/feat/v113-chromatic-hunter-phg-20261030/app/game/data/decalCatalogV133.json</x:v>
      </x:c>
      <x:c r="Q28" s="16" t="str">
        <x:v>Vérifier alpha, z-index, morphologie, face/profil/dos</x:v>
      </x:c>
    </x:row>
    <x:row r="29" ht="22" customHeight="1">
      <x:c r="A29" s="16" t="str">
        <x:v>clan-v133-body-ancient-etch</x:v>
      </x:c>
      <x:c r="B29" s="16" t="str">
        <x:v>body</x:v>
      </x:c>
      <x:c r="C29" s="16" t="str">
        <x:v>body · ancient etch</x:v>
      </x:c>
      <x:c r="D29" s="16" t="str">
        <x:v>Motif original</x:v>
      </x:c>
      <x:c r="E29" s="16" t="n">
        <x:v>4</x:v>
      </x:c>
      <x:c r="F29" s="16" t="n">
        <x:v>3</x:v>
      </x:c>
      <x:c r="G29" s="16" t="n">
        <x:v>112</x:v>
      </x:c>
      <x:c r="H29" s="16" t="n">
        <x:v>108</x:v>
      </x:c>
      <x:c r="I29" s="16" t="n">
        <x:v>62</x:v>
      </x:c>
      <x:c r="J29" s="16" t="n">
        <x:v>66</x:v>
      </x:c>
      <x:c r="K29" s="16" t="str">
        <x:v>Intégré non validé</x:v>
      </x:c>
      <x:c r="L29" s="16" t="str">
        <x:v>Original inspiré</x:v>
      </x:c>
      <x:c r="M29" s="16" t="str">
        <x:v>Non vérifié individuellement</x:v>
      </x:c>
      <x:c r="N29" s="16" t="str">
        <x:v>/game/assets/v133/decals/decal-atlas.webp</x:v>
      </x:c>
      <x:c r="O29" s="16" t="str">
        <x:v>53f7c0c6d5349c4c88ab585183aa0c398c81ff39c5f224bf1f66dab951ff4536</x:v>
      </x:c>
      <x:c r="P29" s="16" t="str">
        <x:v>https://github.com/darknigthmare/yautja-la-longue-chasse/blob/feat/v113-chromatic-hunter-phg-20261030/app/game/data/decalCatalogV133.json</x:v>
      </x:c>
      <x:c r="Q29" s="16" t="str">
        <x:v>Vérifier alpha, z-index, morphologie, face/profil/dos</x:v>
      </x:c>
    </x:row>
    <x:row r="30" ht="22" customHeight="1">
      <x:c r="A30" s="16" t="str">
        <x:v>clan-v133-body-war-scratch</x:v>
      </x:c>
      <x:c r="B30" s="16" t="str">
        <x:v>body</x:v>
      </x:c>
      <x:c r="C30" s="16" t="str">
        <x:v>body · war scratch</x:v>
      </x:c>
      <x:c r="D30" s="16" t="str">
        <x:v>Motif original</x:v>
      </x:c>
      <x:c r="E30" s="16" t="n">
        <x:v>5</x:v>
      </x:c>
      <x:c r="F30" s="16" t="n">
        <x:v>3</x:v>
      </x:c>
      <x:c r="G30" s="16" t="n">
        <x:v>112</x:v>
      </x:c>
      <x:c r="H30" s="16" t="n">
        <x:v>108</x:v>
      </x:c>
      <x:c r="I30" s="16" t="n">
        <x:v>62</x:v>
      </x:c>
      <x:c r="J30" s="16" t="n">
        <x:v>66</x:v>
      </x:c>
      <x:c r="K30" s="16" t="str">
        <x:v>Intégré non validé</x:v>
      </x:c>
      <x:c r="L30" s="16" t="str">
        <x:v>Original inspiré</x:v>
      </x:c>
      <x:c r="M30" s="16" t="str">
        <x:v>Non vérifié individuellement</x:v>
      </x:c>
      <x:c r="N30" s="16" t="str">
        <x:v>/game/assets/v133/decals/decal-atlas.webp</x:v>
      </x:c>
      <x:c r="O30" s="16" t="str">
        <x:v>53f7c0c6d5349c4c88ab585183aa0c398c81ff39c5f224bf1f66dab951ff4536</x:v>
      </x:c>
      <x:c r="P30" s="16" t="str">
        <x:v>https://github.com/darknigthmare/yautja-la-longue-chasse/blob/feat/v113-chromatic-hunter-phg-20261030/app/game/data/decalCatalogV133.json</x:v>
      </x:c>
      <x:c r="Q30" s="16" t="str">
        <x:v>Vérifier alpha, z-index, morphologie, face/profil/dos</x:v>
      </x:c>
    </x:row>
    <x:row r="31" ht="22" customHeight="1">
      <x:c r="A31" s="16" t="str">
        <x:v>clan-v133-body-victory-mark</x:v>
      </x:c>
      <x:c r="B31" s="16" t="str">
        <x:v>body</x:v>
      </x:c>
      <x:c r="C31" s="16" t="str">
        <x:v>body · victory mark</x:v>
      </x:c>
      <x:c r="D31" s="16" t="str">
        <x:v>Motif original</x:v>
      </x:c>
      <x:c r="E31" s="16" t="n">
        <x:v>6</x:v>
      </x:c>
      <x:c r="F31" s="16" t="n">
        <x:v>3</x:v>
      </x:c>
      <x:c r="G31" s="16" t="n">
        <x:v>112</x:v>
      </x:c>
      <x:c r="H31" s="16" t="n">
        <x:v>108</x:v>
      </x:c>
      <x:c r="I31" s="16" t="n">
        <x:v>62</x:v>
      </x:c>
      <x:c r="J31" s="16" t="n">
        <x:v>66</x:v>
      </x:c>
      <x:c r="K31" s="16" t="str">
        <x:v>Intégré non validé</x:v>
      </x:c>
      <x:c r="L31" s="16" t="str">
        <x:v>Original inspiré</x:v>
      </x:c>
      <x:c r="M31" s="16" t="str">
        <x:v>Non vérifié individuellement</x:v>
      </x:c>
      <x:c r="N31" s="16" t="str">
        <x:v>/game/assets/v133/decals/decal-atlas.webp</x:v>
      </x:c>
      <x:c r="O31" s="16" t="str">
        <x:v>53f7c0c6d5349c4c88ab585183aa0c398c81ff39c5f224bf1f66dab951ff4536</x:v>
      </x:c>
      <x:c r="P31" s="16" t="str">
        <x:v>https://github.com/darknigthmare/yautja-la-longue-chasse/blob/feat/v113-chromatic-hunter-phg-20261030/app/game/data/decalCatalogV133.json</x:v>
      </x:c>
      <x:c r="Q31" s="16" t="str">
        <x:v>Vérifier alpha, z-index, morphologie, face/profil/dos</x:v>
      </x:c>
    </x:row>
    <x:row r="32" ht="22" customHeight="1">
      <x:c r="A32" s="16" t="str">
        <x:v>clan-v133-body-ceremonial-inlay</x:v>
      </x:c>
      <x:c r="B32" s="16" t="str">
        <x:v>body</x:v>
      </x:c>
      <x:c r="C32" s="16" t="str">
        <x:v>body · ceremonial inlay</x:v>
      </x:c>
      <x:c r="D32" s="16" t="str">
        <x:v>Motif original</x:v>
      </x:c>
      <x:c r="E32" s="16" t="n">
        <x:v>7</x:v>
      </x:c>
      <x:c r="F32" s="16" t="n">
        <x:v>3</x:v>
      </x:c>
      <x:c r="G32" s="16" t="n">
        <x:v>112</x:v>
      </x:c>
      <x:c r="H32" s="16" t="n">
        <x:v>108</x:v>
      </x:c>
      <x:c r="I32" s="16" t="n">
        <x:v>62</x:v>
      </x:c>
      <x:c r="J32" s="16" t="n">
        <x:v>66</x:v>
      </x:c>
      <x:c r="K32" s="16" t="str">
        <x:v>Intégré non validé</x:v>
      </x:c>
      <x:c r="L32" s="16" t="str">
        <x:v>Original inspiré</x:v>
      </x:c>
      <x:c r="M32" s="16" t="str">
        <x:v>Non vérifié individuellement</x:v>
      </x:c>
      <x:c r="N32" s="16" t="str">
        <x:v>/game/assets/v133/decals/decal-atlas.webp</x:v>
      </x:c>
      <x:c r="O32" s="16" t="str">
        <x:v>53f7c0c6d5349c4c88ab585183aa0c398c81ff39c5f224bf1f66dab951ff4536</x:v>
      </x:c>
      <x:c r="P32" s="16" t="str">
        <x:v>https://github.com/darknigthmare/yautja-la-longue-chasse/blob/feat/v113-chromatic-hunter-phg-20261030/app/game/data/decalCatalogV133.json</x:v>
      </x:c>
      <x:c r="Q32" s="16" t="str">
        <x:v>Vérifier alpha, z-index, morphologie, face/profil/dos</x:v>
      </x:c>
    </x:row>
    <x:row r="33" ht="22" customHeight="1">
      <x:c r="A33" s="16" t="str">
        <x:v>clan-v133-armor-ancient-etch</x:v>
      </x:c>
      <x:c r="B33" s="16" t="str">
        <x:v>armor</x:v>
      </x:c>
      <x:c r="C33" s="16" t="str">
        <x:v>armor · ancient etch</x:v>
      </x:c>
      <x:c r="D33" s="16" t="str">
        <x:v>Motif original</x:v>
      </x:c>
      <x:c r="E33" s="16" t="n">
        <x:v>0</x:v>
      </x:c>
      <x:c r="F33" s="16" t="n">
        <x:v>5</x:v>
      </x:c>
      <x:c r="G33" s="16" t="n">
        <x:v>116</x:v>
      </x:c>
      <x:c r="H33" s="16" t="n">
        <x:v>113</x:v>
      </x:c>
      <x:c r="I33" s="16" t="n">
        <x:v>67</x:v>
      </x:c>
      <x:c r="J33" s="16" t="n">
        <x:v>56</x:v>
      </x:c>
      <x:c r="K33" s="16" t="str">
        <x:v>Intégré non validé</x:v>
      </x:c>
      <x:c r="L33" s="16" t="str">
        <x:v>Original inspiré</x:v>
      </x:c>
      <x:c r="M33" s="16" t="str">
        <x:v>Non vérifié individuellement</x:v>
      </x:c>
      <x:c r="N33" s="16" t="str">
        <x:v>/game/assets/v133/decals/decal-atlas.webp</x:v>
      </x:c>
      <x:c r="O33" s="16" t="str">
        <x:v>53f7c0c6d5349c4c88ab585183aa0c398c81ff39c5f224bf1f66dab951ff4536</x:v>
      </x:c>
      <x:c r="P33" s="16" t="str">
        <x:v>https://github.com/darknigthmare/yautja-la-longue-chasse/blob/feat/v113-chromatic-hunter-phg-20261030/app/game/data/decalCatalogV133.json</x:v>
      </x:c>
      <x:c r="Q33" s="16" t="str">
        <x:v>Vérifier alpha, z-index, morphologie, face/profil/dos</x:v>
      </x:c>
    </x:row>
    <x:row r="34" ht="22" customHeight="1">
      <x:c r="A34" s="16" t="str">
        <x:v>clan-v133-armor-war-scratch</x:v>
      </x:c>
      <x:c r="B34" s="16" t="str">
        <x:v>armor</x:v>
      </x:c>
      <x:c r="C34" s="16" t="str">
        <x:v>armor · war scratch</x:v>
      </x:c>
      <x:c r="D34" s="16" t="str">
        <x:v>Motif original</x:v>
      </x:c>
      <x:c r="E34" s="16" t="n">
        <x:v>1</x:v>
      </x:c>
      <x:c r="F34" s="16" t="n">
        <x:v>5</x:v>
      </x:c>
      <x:c r="G34" s="16" t="n">
        <x:v>116</x:v>
      </x:c>
      <x:c r="H34" s="16" t="n">
        <x:v>113</x:v>
      </x:c>
      <x:c r="I34" s="16" t="n">
        <x:v>67</x:v>
      </x:c>
      <x:c r="J34" s="16" t="n">
        <x:v>56</x:v>
      </x:c>
      <x:c r="K34" s="16" t="str">
        <x:v>Intégré non validé</x:v>
      </x:c>
      <x:c r="L34" s="16" t="str">
        <x:v>Original inspiré</x:v>
      </x:c>
      <x:c r="M34" s="16" t="str">
        <x:v>Non vérifié individuellement</x:v>
      </x:c>
      <x:c r="N34" s="16" t="str">
        <x:v>/game/assets/v133/decals/decal-atlas.webp</x:v>
      </x:c>
      <x:c r="O34" s="16" t="str">
        <x:v>53f7c0c6d5349c4c88ab585183aa0c398c81ff39c5f224bf1f66dab951ff4536</x:v>
      </x:c>
      <x:c r="P34" s="16" t="str">
        <x:v>https://github.com/darknigthmare/yautja-la-longue-chasse/blob/feat/v113-chromatic-hunter-phg-20261030/app/game/data/decalCatalogV133.json</x:v>
      </x:c>
      <x:c r="Q34" s="16" t="str">
        <x:v>Vérifier alpha, z-index, morphologie, face/profil/dos</x:v>
      </x:c>
    </x:row>
    <x:row r="35" ht="22" customHeight="1">
      <x:c r="A35" s="16" t="str">
        <x:v>clan-v133-armor-victory-mark</x:v>
      </x:c>
      <x:c r="B35" s="16" t="str">
        <x:v>armor</x:v>
      </x:c>
      <x:c r="C35" s="16" t="str">
        <x:v>armor · victory mark</x:v>
      </x:c>
      <x:c r="D35" s="16" t="str">
        <x:v>Motif original</x:v>
      </x:c>
      <x:c r="E35" s="16" t="n">
        <x:v>2</x:v>
      </x:c>
      <x:c r="F35" s="16" t="n">
        <x:v>5</x:v>
      </x:c>
      <x:c r="G35" s="16" t="n">
        <x:v>116</x:v>
      </x:c>
      <x:c r="H35" s="16" t="n">
        <x:v>113</x:v>
      </x:c>
      <x:c r="I35" s="16" t="n">
        <x:v>67</x:v>
      </x:c>
      <x:c r="J35" s="16" t="n">
        <x:v>56</x:v>
      </x:c>
      <x:c r="K35" s="16" t="str">
        <x:v>Intégré non validé</x:v>
      </x:c>
      <x:c r="L35" s="16" t="str">
        <x:v>Original inspiré</x:v>
      </x:c>
      <x:c r="M35" s="16" t="str">
        <x:v>Non vérifié individuellement</x:v>
      </x:c>
      <x:c r="N35" s="16" t="str">
        <x:v>/game/assets/v133/decals/decal-atlas.webp</x:v>
      </x:c>
      <x:c r="O35" s="16" t="str">
        <x:v>53f7c0c6d5349c4c88ab585183aa0c398c81ff39c5f224bf1f66dab951ff4536</x:v>
      </x:c>
      <x:c r="P35" s="16" t="str">
        <x:v>https://github.com/darknigthmare/yautja-la-longue-chasse/blob/feat/v113-chromatic-hunter-phg-20261030/app/game/data/decalCatalogV133.json</x:v>
      </x:c>
      <x:c r="Q35" s="16" t="str">
        <x:v>Vérifier alpha, z-index, morphologie, face/profil/dos</x:v>
      </x:c>
    </x:row>
    <x:row r="36" ht="22" customHeight="1">
      <x:c r="A36" s="16" t="str">
        <x:v>clan-v133-armor-ceremonial-inlay</x:v>
      </x:c>
      <x:c r="B36" s="16" t="str">
        <x:v>armor</x:v>
      </x:c>
      <x:c r="C36" s="16" t="str">
        <x:v>armor · ceremonial inlay</x:v>
      </x:c>
      <x:c r="D36" s="16" t="str">
        <x:v>Motif original</x:v>
      </x:c>
      <x:c r="E36" s="16" t="n">
        <x:v>3</x:v>
      </x:c>
      <x:c r="F36" s="16" t="n">
        <x:v>5</x:v>
      </x:c>
      <x:c r="G36" s="16" t="n">
        <x:v>116</x:v>
      </x:c>
      <x:c r="H36" s="16" t="n">
        <x:v>113</x:v>
      </x:c>
      <x:c r="I36" s="16" t="n">
        <x:v>67</x:v>
      </x:c>
      <x:c r="J36" s="16" t="n">
        <x:v>56</x:v>
      </x:c>
      <x:c r="K36" s="16" t="str">
        <x:v>Intégré non validé</x:v>
      </x:c>
      <x:c r="L36" s="16" t="str">
        <x:v>Original inspiré</x:v>
      </x:c>
      <x:c r="M36" s="16" t="str">
        <x:v>Non vérifié individuellement</x:v>
      </x:c>
      <x:c r="N36" s="16" t="str">
        <x:v>/game/assets/v133/decals/decal-atlas.webp</x:v>
      </x:c>
      <x:c r="O36" s="16" t="str">
        <x:v>53f7c0c6d5349c4c88ab585183aa0c398c81ff39c5f224bf1f66dab951ff4536</x:v>
      </x:c>
      <x:c r="P36" s="16" t="str">
        <x:v>https://github.com/darknigthmare/yautja-la-longue-chasse/blob/feat/v113-chromatic-hunter-phg-20261030/app/game/data/decalCatalogV133.json</x:v>
      </x:c>
      <x:c r="Q36" s="16" t="str">
        <x:v>Vérifier alpha, z-index, morphologie, face/profil/dos</x:v>
      </x:c>
    </x:row>
    <x:row r="37" ht="22" customHeight="1">
      <x:c r="A37" s="16" t="str">
        <x:v>clan-v133-biomask-scorched-line</x:v>
      </x:c>
      <x:c r="B37" s="16" t="str">
        <x:v>biomask</x:v>
      </x:c>
      <x:c r="C37" s="16" t="str">
        <x:v>biomask · scorched line</x:v>
      </x:c>
      <x:c r="D37" s="16" t="str">
        <x:v>Motif original</x:v>
      </x:c>
      <x:c r="E37" s="16" t="n">
        <x:v>0</x:v>
      </x:c>
      <x:c r="F37" s="16" t="n">
        <x:v>1</x:v>
      </x:c>
      <x:c r="G37" s="16" t="n">
        <x:v>122</x:v>
      </x:c>
      <x:c r="H37" s="16" t="n">
        <x:v>36</x:v>
      </x:c>
      <x:c r="I37" s="16" t="n">
        <x:v>45</x:v>
      </x:c>
      <x:c r="J37" s="16" t="n">
        <x:v>39</x:v>
      </x:c>
      <x:c r="K37" s="16" t="str">
        <x:v>Intégré non validé</x:v>
      </x:c>
      <x:c r="L37" s="16" t="str">
        <x:v>Original inspiré</x:v>
      </x:c>
      <x:c r="M37" s="16" t="str">
        <x:v>Non vérifié individuellement</x:v>
      </x:c>
      <x:c r="N37" s="16" t="str">
        <x:v>/game/assets/v133/decals/decal-atlas.webp</x:v>
      </x:c>
      <x:c r="O37" s="16" t="str">
        <x:v>53f7c0c6d5349c4c88ab585183aa0c398c81ff39c5f224bf1f66dab951ff4536</x:v>
      </x:c>
      <x:c r="P37" s="16" t="str">
        <x:v>https://github.com/darknigthmare/yautja-la-longue-chasse/blob/feat/v113-chromatic-hunter-phg-20261030/app/game/data/decalCatalogV133.json</x:v>
      </x:c>
      <x:c r="Q37" s="16" t="str">
        <x:v>Vérifier alpha, z-index, morphologie, face/profil/dos</x:v>
      </x:c>
    </x:row>
    <x:row r="38" ht="22" customHeight="1">
      <x:c r="A38" s="16" t="str">
        <x:v>clan-v133-biomask-triple-claw</x:v>
      </x:c>
      <x:c r="B38" s="16" t="str">
        <x:v>biomask</x:v>
      </x:c>
      <x:c r="C38" s="16" t="str">
        <x:v>biomask · triple claw</x:v>
      </x:c>
      <x:c r="D38" s="16" t="str">
        <x:v>Motif original</x:v>
      </x:c>
      <x:c r="E38" s="16" t="n">
        <x:v>1</x:v>
      </x:c>
      <x:c r="F38" s="16" t="n">
        <x:v>1</x:v>
      </x:c>
      <x:c r="G38" s="16" t="n">
        <x:v>122</x:v>
      </x:c>
      <x:c r="H38" s="16" t="n">
        <x:v>36</x:v>
      </x:c>
      <x:c r="I38" s="16" t="n">
        <x:v>45</x:v>
      </x:c>
      <x:c r="J38" s="16" t="n">
        <x:v>39</x:v>
      </x:c>
      <x:c r="K38" s="16" t="str">
        <x:v>Intégré non validé</x:v>
      </x:c>
      <x:c r="L38" s="16" t="str">
        <x:v>Original inspiré</x:v>
      </x:c>
      <x:c r="M38" s="16" t="str">
        <x:v>Non vérifié individuellement</x:v>
      </x:c>
      <x:c r="N38" s="16" t="str">
        <x:v>/game/assets/v133/decals/decal-atlas.webp</x:v>
      </x:c>
      <x:c r="O38" s="16" t="str">
        <x:v>53f7c0c6d5349c4c88ab585183aa0c398c81ff39c5f224bf1f66dab951ff4536</x:v>
      </x:c>
      <x:c r="P38" s="16" t="str">
        <x:v>https://github.com/darknigthmare/yautja-la-longue-chasse/blob/feat/v113-chromatic-hunter-phg-20261030/app/game/data/decalCatalogV133.json</x:v>
      </x:c>
      <x:c r="Q38" s="16" t="str">
        <x:v>Vérifier alpha, z-index, morphologie, face/profil/dos</x:v>
      </x:c>
    </x:row>
    <x:row r="39" ht="22" customHeight="1">
      <x:c r="A39" s="16" t="str">
        <x:v>clan-v133-biomask-serpent-crest</x:v>
      </x:c>
      <x:c r="B39" s="16" t="str">
        <x:v>biomask</x:v>
      </x:c>
      <x:c r="C39" s="16" t="str">
        <x:v>biomask · serpent crest</x:v>
      </x:c>
      <x:c r="D39" s="16" t="str">
        <x:v>Motif original</x:v>
      </x:c>
      <x:c r="E39" s="16" t="n">
        <x:v>2</x:v>
      </x:c>
      <x:c r="F39" s="16" t="n">
        <x:v>1</x:v>
      </x:c>
      <x:c r="G39" s="16" t="n">
        <x:v>122</x:v>
      </x:c>
      <x:c r="H39" s="16" t="n">
        <x:v>36</x:v>
      </x:c>
      <x:c r="I39" s="16" t="n">
        <x:v>45</x:v>
      </x:c>
      <x:c r="J39" s="16" t="n">
        <x:v>39</x:v>
      </x:c>
      <x:c r="K39" s="16" t="str">
        <x:v>Intégré non validé</x:v>
      </x:c>
      <x:c r="L39" s="16" t="str">
        <x:v>Original inspiré</x:v>
      </x:c>
      <x:c r="M39" s="16" t="str">
        <x:v>Non vérifié individuellement</x:v>
      </x:c>
      <x:c r="N39" s="16" t="str">
        <x:v>/game/assets/v133/decals/decal-atlas.webp</x:v>
      </x:c>
      <x:c r="O39" s="16" t="str">
        <x:v>53f7c0c6d5349c4c88ab585183aa0c398c81ff39c5f224bf1f66dab951ff4536</x:v>
      </x:c>
      <x:c r="P39" s="16" t="str">
        <x:v>https://github.com/darknigthmare/yautja-la-longue-chasse/blob/feat/v113-chromatic-hunter-phg-20261030/app/game/data/decalCatalogV133.json</x:v>
      </x:c>
      <x:c r="Q39" s="16" t="str">
        <x:v>Vérifier alpha, z-index, morphologie, face/profil/dos</x:v>
      </x:c>
    </x:row>
    <x:row r="40" ht="22" customHeight="1">
      <x:c r="A40" s="16" t="str">
        <x:v>clan-v133-biomask-blooded-sigil</x:v>
      </x:c>
      <x:c r="B40" s="16" t="str">
        <x:v>biomask</x:v>
      </x:c>
      <x:c r="C40" s="16" t="str">
        <x:v>biomask · blooded sigil</x:v>
      </x:c>
      <x:c r="D40" s="16" t="str">
        <x:v>Motif original</x:v>
      </x:c>
      <x:c r="E40" s="16" t="n">
        <x:v>3</x:v>
      </x:c>
      <x:c r="F40" s="16" t="n">
        <x:v>1</x:v>
      </x:c>
      <x:c r="G40" s="16" t="n">
        <x:v>122</x:v>
      </x:c>
      <x:c r="H40" s="16" t="n">
        <x:v>36</x:v>
      </x:c>
      <x:c r="I40" s="16" t="n">
        <x:v>45</x:v>
      </x:c>
      <x:c r="J40" s="16" t="n">
        <x:v>39</x:v>
      </x:c>
      <x:c r="K40" s="16" t="str">
        <x:v>Intégré non validé</x:v>
      </x:c>
      <x:c r="L40" s="16" t="str">
        <x:v>Original inspiré</x:v>
      </x:c>
      <x:c r="M40" s="16" t="str">
        <x:v>Non vérifié individuellement</x:v>
      </x:c>
      <x:c r="N40" s="16" t="str">
        <x:v>/game/assets/v133/decals/decal-atlas.webp</x:v>
      </x:c>
      <x:c r="O40" s="16" t="str">
        <x:v>53f7c0c6d5349c4c88ab585183aa0c398c81ff39c5f224bf1f66dab951ff4536</x:v>
      </x:c>
      <x:c r="P40" s="16" t="str">
        <x:v>https://github.com/darknigthmare/yautja-la-longue-chasse/blob/feat/v113-chromatic-hunter-phg-20261030/app/game/data/decalCatalogV133.json</x:v>
      </x:c>
      <x:c r="Q40" s="16" t="str">
        <x:v>Vérifier alpha, z-index, morphologie, face/profil/dos</x:v>
      </x:c>
    </x:row>
    <x:row r="41" ht="22" customHeight="1">
      <x:c r="A41" s="16" t="str">
        <x:v>clan-v133-face-scorched-line</x:v>
      </x:c>
      <x:c r="B41" s="16" t="str">
        <x:v>face</x:v>
      </x:c>
      <x:c r="C41" s="16" t="str">
        <x:v>face · scorched line</x:v>
      </x:c>
      <x:c r="D41" s="16" t="str">
        <x:v>Motif original</x:v>
      </x:c>
      <x:c r="E41" s="16" t="n">
        <x:v>4</x:v>
      </x:c>
      <x:c r="F41" s="16" t="n">
        <x:v>2</x:v>
      </x:c>
      <x:c r="G41" s="16" t="n">
        <x:v>121</x:v>
      </x:c>
      <x:c r="H41" s="16" t="n">
        <x:v>38</x:v>
      </x:c>
      <x:c r="I41" s="16" t="n">
        <x:v>42</x:v>
      </x:c>
      <x:c r="J41" s="16" t="n">
        <x:v>36</x:v>
      </x:c>
      <x:c r="K41" s="16" t="str">
        <x:v>Intégré non validé</x:v>
      </x:c>
      <x:c r="L41" s="16" t="str">
        <x:v>Original inspiré</x:v>
      </x:c>
      <x:c r="M41" s="16" t="str">
        <x:v>Non vérifié individuellement</x:v>
      </x:c>
      <x:c r="N41" s="16" t="str">
        <x:v>/game/assets/v133/decals/decal-atlas.webp</x:v>
      </x:c>
      <x:c r="O41" s="16" t="str">
        <x:v>53f7c0c6d5349c4c88ab585183aa0c398c81ff39c5f224bf1f66dab951ff4536</x:v>
      </x:c>
      <x:c r="P41" s="16" t="str">
        <x:v>https://github.com/darknigthmare/yautja-la-longue-chasse/blob/feat/v113-chromatic-hunter-phg-20261030/app/game/data/decalCatalogV133.json</x:v>
      </x:c>
      <x:c r="Q41" s="16" t="str">
        <x:v>Vérifier alpha, z-index, morphologie, face/profil/dos</x:v>
      </x:c>
    </x:row>
    <x:row r="42" ht="22" customHeight="1">
      <x:c r="A42" s="16" t="str">
        <x:v>clan-v133-face-triple-claw</x:v>
      </x:c>
      <x:c r="B42" s="16" t="str">
        <x:v>face</x:v>
      </x:c>
      <x:c r="C42" s="16" t="str">
        <x:v>face · triple claw</x:v>
      </x:c>
      <x:c r="D42" s="16" t="str">
        <x:v>Motif original</x:v>
      </x:c>
      <x:c r="E42" s="16" t="n">
        <x:v>5</x:v>
      </x:c>
      <x:c r="F42" s="16" t="n">
        <x:v>2</x:v>
      </x:c>
      <x:c r="G42" s="16" t="n">
        <x:v>121</x:v>
      </x:c>
      <x:c r="H42" s="16" t="n">
        <x:v>38</x:v>
      </x:c>
      <x:c r="I42" s="16" t="n">
        <x:v>42</x:v>
      </x:c>
      <x:c r="J42" s="16" t="n">
        <x:v>36</x:v>
      </x:c>
      <x:c r="K42" s="16" t="str">
        <x:v>Intégré non validé</x:v>
      </x:c>
      <x:c r="L42" s="16" t="str">
        <x:v>Original inspiré</x:v>
      </x:c>
      <x:c r="M42" s="16" t="str">
        <x:v>Non vérifié individuellement</x:v>
      </x:c>
      <x:c r="N42" s="16" t="str">
        <x:v>/game/assets/v133/decals/decal-atlas.webp</x:v>
      </x:c>
      <x:c r="O42" s="16" t="str">
        <x:v>53f7c0c6d5349c4c88ab585183aa0c398c81ff39c5f224bf1f66dab951ff4536</x:v>
      </x:c>
      <x:c r="P42" s="16" t="str">
        <x:v>https://github.com/darknigthmare/yautja-la-longue-chasse/blob/feat/v113-chromatic-hunter-phg-20261030/app/game/data/decalCatalogV133.json</x:v>
      </x:c>
      <x:c r="Q42" s="16" t="str">
        <x:v>Vérifier alpha, z-index, morphologie, face/profil/dos</x:v>
      </x:c>
    </x:row>
    <x:row r="43" ht="22" customHeight="1">
      <x:c r="A43" s="16" t="str">
        <x:v>clan-v133-face-serpent-crest</x:v>
      </x:c>
      <x:c r="B43" s="16" t="str">
        <x:v>face</x:v>
      </x:c>
      <x:c r="C43" s="16" t="str">
        <x:v>face · serpent crest</x:v>
      </x:c>
      <x:c r="D43" s="16" t="str">
        <x:v>Motif original</x:v>
      </x:c>
      <x:c r="E43" s="16" t="n">
        <x:v>6</x:v>
      </x:c>
      <x:c r="F43" s="16" t="n">
        <x:v>2</x:v>
      </x:c>
      <x:c r="G43" s="16" t="n">
        <x:v>121</x:v>
      </x:c>
      <x:c r="H43" s="16" t="n">
        <x:v>38</x:v>
      </x:c>
      <x:c r="I43" s="16" t="n">
        <x:v>42</x:v>
      </x:c>
      <x:c r="J43" s="16" t="n">
        <x:v>36</x:v>
      </x:c>
      <x:c r="K43" s="16" t="str">
        <x:v>Intégré non validé</x:v>
      </x:c>
      <x:c r="L43" s="16" t="str">
        <x:v>Original inspiré</x:v>
      </x:c>
      <x:c r="M43" s="16" t="str">
        <x:v>Non vérifié individuellement</x:v>
      </x:c>
      <x:c r="N43" s="16" t="str">
        <x:v>/game/assets/v133/decals/decal-atlas.webp</x:v>
      </x:c>
      <x:c r="O43" s="16" t="str">
        <x:v>53f7c0c6d5349c4c88ab585183aa0c398c81ff39c5f224bf1f66dab951ff4536</x:v>
      </x:c>
      <x:c r="P43" s="16" t="str">
        <x:v>https://github.com/darknigthmare/yautja-la-longue-chasse/blob/feat/v113-chromatic-hunter-phg-20261030/app/game/data/decalCatalogV133.json</x:v>
      </x:c>
      <x:c r="Q43" s="16" t="str">
        <x:v>Vérifier alpha, z-index, morphologie, face/profil/dos</x:v>
      </x:c>
    </x:row>
    <x:row r="44" ht="22" customHeight="1">
      <x:c r="A44" s="16" t="str">
        <x:v>clan-v133-face-blooded-sigil</x:v>
      </x:c>
      <x:c r="B44" s="16" t="str">
        <x:v>face</x:v>
      </x:c>
      <x:c r="C44" s="16" t="str">
        <x:v>face · blooded sigil</x:v>
      </x:c>
      <x:c r="D44" s="16" t="str">
        <x:v>Motif original</x:v>
      </x:c>
      <x:c r="E44" s="16" t="n">
        <x:v>7</x:v>
      </x:c>
      <x:c r="F44" s="16" t="n">
        <x:v>2</x:v>
      </x:c>
      <x:c r="G44" s="16" t="n">
        <x:v>121</x:v>
      </x:c>
      <x:c r="H44" s="16" t="n">
        <x:v>38</x:v>
      </x:c>
      <x:c r="I44" s="16" t="n">
        <x:v>42</x:v>
      </x:c>
      <x:c r="J44" s="16" t="n">
        <x:v>36</x:v>
      </x:c>
      <x:c r="K44" s="16" t="str">
        <x:v>Intégré non validé</x:v>
      </x:c>
      <x:c r="L44" s="16" t="str">
        <x:v>Original inspiré</x:v>
      </x:c>
      <x:c r="M44" s="16" t="str">
        <x:v>Non vérifié individuellement</x:v>
      </x:c>
      <x:c r="N44" s="16" t="str">
        <x:v>/game/assets/v133/decals/decal-atlas.webp</x:v>
      </x:c>
      <x:c r="O44" s="16" t="str">
        <x:v>53f7c0c6d5349c4c88ab585183aa0c398c81ff39c5f224bf1f66dab951ff4536</x:v>
      </x:c>
      <x:c r="P44" s="16" t="str">
        <x:v>https://github.com/darknigthmare/yautja-la-longue-chasse/blob/feat/v113-chromatic-hunter-phg-20261030/app/game/data/decalCatalogV133.json</x:v>
      </x:c>
      <x:c r="Q44" s="16" t="str">
        <x:v>Vérifier alpha, z-index, morphologie, face/profil/dos</x:v>
      </x:c>
    </x:row>
    <x:row r="45" ht="22" customHeight="1">
      <x:c r="A45" s="16" t="str">
        <x:v>clan-v133-body-scorched-line</x:v>
      </x:c>
      <x:c r="B45" s="16" t="str">
        <x:v>body</x:v>
      </x:c>
      <x:c r="C45" s="16" t="str">
        <x:v>body · scorched line</x:v>
      </x:c>
      <x:c r="D45" s="16" t="str">
        <x:v>Motif original</x:v>
      </x:c>
      <x:c r="E45" s="16" t="n">
        <x:v>0</x:v>
      </x:c>
      <x:c r="F45" s="16" t="n">
        <x:v>4</x:v>
      </x:c>
      <x:c r="G45" s="16" t="n">
        <x:v>112</x:v>
      </x:c>
      <x:c r="H45" s="16" t="n">
        <x:v>108</x:v>
      </x:c>
      <x:c r="I45" s="16" t="n">
        <x:v>62</x:v>
      </x:c>
      <x:c r="J45" s="16" t="n">
        <x:v>66</x:v>
      </x:c>
      <x:c r="K45" s="16" t="str">
        <x:v>Intégré non validé</x:v>
      </x:c>
      <x:c r="L45" s="16" t="str">
        <x:v>Original inspiré</x:v>
      </x:c>
      <x:c r="M45" s="16" t="str">
        <x:v>Non vérifié individuellement</x:v>
      </x:c>
      <x:c r="N45" s="16" t="str">
        <x:v>/game/assets/v133/decals/decal-atlas.webp</x:v>
      </x:c>
      <x:c r="O45" s="16" t="str">
        <x:v>53f7c0c6d5349c4c88ab585183aa0c398c81ff39c5f224bf1f66dab951ff4536</x:v>
      </x:c>
      <x:c r="P45" s="16" t="str">
        <x:v>https://github.com/darknigthmare/yautja-la-longue-chasse/blob/feat/v113-chromatic-hunter-phg-20261030/app/game/data/decalCatalogV133.json</x:v>
      </x:c>
      <x:c r="Q45" s="16" t="str">
        <x:v>Vérifier alpha, z-index, morphologie, face/profil/dos</x:v>
      </x:c>
    </x:row>
    <x:row r="46" ht="22" customHeight="1">
      <x:c r="A46" s="16" t="str">
        <x:v>clan-v133-body-triple-claw</x:v>
      </x:c>
      <x:c r="B46" s="16" t="str">
        <x:v>body</x:v>
      </x:c>
      <x:c r="C46" s="16" t="str">
        <x:v>body · triple claw</x:v>
      </x:c>
      <x:c r="D46" s="16" t="str">
        <x:v>Motif original</x:v>
      </x:c>
      <x:c r="E46" s="16" t="n">
        <x:v>1</x:v>
      </x:c>
      <x:c r="F46" s="16" t="n">
        <x:v>4</x:v>
      </x:c>
      <x:c r="G46" s="16" t="n">
        <x:v>112</x:v>
      </x:c>
      <x:c r="H46" s="16" t="n">
        <x:v>108</x:v>
      </x:c>
      <x:c r="I46" s="16" t="n">
        <x:v>62</x:v>
      </x:c>
      <x:c r="J46" s="16" t="n">
        <x:v>66</x:v>
      </x:c>
      <x:c r="K46" s="16" t="str">
        <x:v>Intégré non validé</x:v>
      </x:c>
      <x:c r="L46" s="16" t="str">
        <x:v>Original inspiré</x:v>
      </x:c>
      <x:c r="M46" s="16" t="str">
        <x:v>Non vérifié individuellement</x:v>
      </x:c>
      <x:c r="N46" s="16" t="str">
        <x:v>/game/assets/v133/decals/decal-atlas.webp</x:v>
      </x:c>
      <x:c r="O46" s="16" t="str">
        <x:v>53f7c0c6d5349c4c88ab585183aa0c398c81ff39c5f224bf1f66dab951ff4536</x:v>
      </x:c>
      <x:c r="P46" s="16" t="str">
        <x:v>https://github.com/darknigthmare/yautja-la-longue-chasse/blob/feat/v113-chromatic-hunter-phg-20261030/app/game/data/decalCatalogV133.json</x:v>
      </x:c>
      <x:c r="Q46" s="16" t="str">
        <x:v>Vérifier alpha, z-index, morphologie, face/profil/dos</x:v>
      </x:c>
    </x:row>
    <x:row r="47" ht="22" customHeight="1">
      <x:c r="A47" s="16" t="str">
        <x:v>clan-v133-body-serpent-crest</x:v>
      </x:c>
      <x:c r="B47" s="16" t="str">
        <x:v>body</x:v>
      </x:c>
      <x:c r="C47" s="16" t="str">
        <x:v>body · serpent crest</x:v>
      </x:c>
      <x:c r="D47" s="16" t="str">
        <x:v>Motif original</x:v>
      </x:c>
      <x:c r="E47" s="16" t="n">
        <x:v>2</x:v>
      </x:c>
      <x:c r="F47" s="16" t="n">
        <x:v>4</x:v>
      </x:c>
      <x:c r="G47" s="16" t="n">
        <x:v>112</x:v>
      </x:c>
      <x:c r="H47" s="16" t="n">
        <x:v>108</x:v>
      </x:c>
      <x:c r="I47" s="16" t="n">
        <x:v>62</x:v>
      </x:c>
      <x:c r="J47" s="16" t="n">
        <x:v>66</x:v>
      </x:c>
      <x:c r="K47" s="16" t="str">
        <x:v>Intégré non validé</x:v>
      </x:c>
      <x:c r="L47" s="16" t="str">
        <x:v>Original inspiré</x:v>
      </x:c>
      <x:c r="M47" s="16" t="str">
        <x:v>Non vérifié individuellement</x:v>
      </x:c>
      <x:c r="N47" s="16" t="str">
        <x:v>/game/assets/v133/decals/decal-atlas.webp</x:v>
      </x:c>
      <x:c r="O47" s="16" t="str">
        <x:v>53f7c0c6d5349c4c88ab585183aa0c398c81ff39c5f224bf1f66dab951ff4536</x:v>
      </x:c>
      <x:c r="P47" s="16" t="str">
        <x:v>https://github.com/darknigthmare/yautja-la-longue-chasse/blob/feat/v113-chromatic-hunter-phg-20261030/app/game/data/decalCatalogV133.json</x:v>
      </x:c>
      <x:c r="Q47" s="16" t="str">
        <x:v>Vérifier alpha, z-index, morphologie, face/profil/dos</x:v>
      </x:c>
    </x:row>
    <x:row r="48" ht="22" customHeight="1">
      <x:c r="A48" s="16" t="str">
        <x:v>clan-v133-body-blooded-sigil</x:v>
      </x:c>
      <x:c r="B48" s="16" t="str">
        <x:v>body</x:v>
      </x:c>
      <x:c r="C48" s="16" t="str">
        <x:v>body · blooded sigil</x:v>
      </x:c>
      <x:c r="D48" s="16" t="str">
        <x:v>Motif original</x:v>
      </x:c>
      <x:c r="E48" s="16" t="n">
        <x:v>3</x:v>
      </x:c>
      <x:c r="F48" s="16" t="n">
        <x:v>4</x:v>
      </x:c>
      <x:c r="G48" s="16" t="n">
        <x:v>112</x:v>
      </x:c>
      <x:c r="H48" s="16" t="n">
        <x:v>108</x:v>
      </x:c>
      <x:c r="I48" s="16" t="n">
        <x:v>62</x:v>
      </x:c>
      <x:c r="J48" s="16" t="n">
        <x:v>66</x:v>
      </x:c>
      <x:c r="K48" s="16" t="str">
        <x:v>Intégré non validé</x:v>
      </x:c>
      <x:c r="L48" s="16" t="str">
        <x:v>Original inspiré</x:v>
      </x:c>
      <x:c r="M48" s="16" t="str">
        <x:v>Non vérifié individuellement</x:v>
      </x:c>
      <x:c r="N48" s="16" t="str">
        <x:v>/game/assets/v133/decals/decal-atlas.webp</x:v>
      </x:c>
      <x:c r="O48" s="16" t="str">
        <x:v>53f7c0c6d5349c4c88ab585183aa0c398c81ff39c5f224bf1f66dab951ff4536</x:v>
      </x:c>
      <x:c r="P48" s="16" t="str">
        <x:v>https://github.com/darknigthmare/yautja-la-longue-chasse/blob/feat/v113-chromatic-hunter-phg-20261030/app/game/data/decalCatalogV133.json</x:v>
      </x:c>
      <x:c r="Q48" s="16" t="str">
        <x:v>Vérifier alpha, z-index, morphologie, face/profil/dos</x:v>
      </x:c>
    </x:row>
    <x:row r="49" ht="22" customHeight="1">
      <x:c r="A49" s="16" t="str">
        <x:v>clan-v133-armor-scorched-line</x:v>
      </x:c>
      <x:c r="B49" s="16" t="str">
        <x:v>armor</x:v>
      </x:c>
      <x:c r="C49" s="16" t="str">
        <x:v>armor · scorched line</x:v>
      </x:c>
      <x:c r="D49" s="16" t="str">
        <x:v>Motif original</x:v>
      </x:c>
      <x:c r="E49" s="16" t="n">
        <x:v>4</x:v>
      </x:c>
      <x:c r="F49" s="16" t="n">
        <x:v>5</x:v>
      </x:c>
      <x:c r="G49" s="16" t="n">
        <x:v>116</x:v>
      </x:c>
      <x:c r="H49" s="16" t="n">
        <x:v>113</x:v>
      </x:c>
      <x:c r="I49" s="16" t="n">
        <x:v>67</x:v>
      </x:c>
      <x:c r="J49" s="16" t="n">
        <x:v>56</x:v>
      </x:c>
      <x:c r="K49" s="16" t="str">
        <x:v>Intégré non validé</x:v>
      </x:c>
      <x:c r="L49" s="16" t="str">
        <x:v>Original inspiré</x:v>
      </x:c>
      <x:c r="M49" s="16" t="str">
        <x:v>Non vérifié individuellement</x:v>
      </x:c>
      <x:c r="N49" s="16" t="str">
        <x:v>/game/assets/v133/decals/decal-atlas.webp</x:v>
      </x:c>
      <x:c r="O49" s="16" t="str">
        <x:v>53f7c0c6d5349c4c88ab585183aa0c398c81ff39c5f224bf1f66dab951ff4536</x:v>
      </x:c>
      <x:c r="P49" s="16" t="str">
        <x:v>https://github.com/darknigthmare/yautja-la-longue-chasse/blob/feat/v113-chromatic-hunter-phg-20261030/app/game/data/decalCatalogV133.json</x:v>
      </x:c>
      <x:c r="Q49" s="16" t="str">
        <x:v>Vérifier alpha, z-index, morphologie, face/profil/dos</x:v>
      </x:c>
    </x:row>
    <x:row r="50" ht="22" customHeight="1">
      <x:c r="A50" s="16" t="str">
        <x:v>clan-v133-armor-triple-claw</x:v>
      </x:c>
      <x:c r="B50" s="16" t="str">
        <x:v>armor</x:v>
      </x:c>
      <x:c r="C50" s="16" t="str">
        <x:v>armor · triple claw</x:v>
      </x:c>
      <x:c r="D50" s="16" t="str">
        <x:v>Motif original</x:v>
      </x:c>
      <x:c r="E50" s="16" t="n">
        <x:v>5</x:v>
      </x:c>
      <x:c r="F50" s="16" t="n">
        <x:v>5</x:v>
      </x:c>
      <x:c r="G50" s="16" t="n">
        <x:v>116</x:v>
      </x:c>
      <x:c r="H50" s="16" t="n">
        <x:v>113</x:v>
      </x:c>
      <x:c r="I50" s="16" t="n">
        <x:v>67</x:v>
      </x:c>
      <x:c r="J50" s="16" t="n">
        <x:v>56</x:v>
      </x:c>
      <x:c r="K50" s="16" t="str">
        <x:v>Intégré non validé</x:v>
      </x:c>
      <x:c r="L50" s="16" t="str">
        <x:v>Original inspiré</x:v>
      </x:c>
      <x:c r="M50" s="16" t="str">
        <x:v>Non vérifié individuellement</x:v>
      </x:c>
      <x:c r="N50" s="16" t="str">
        <x:v>/game/assets/v133/decals/decal-atlas.webp</x:v>
      </x:c>
      <x:c r="O50" s="16" t="str">
        <x:v>53f7c0c6d5349c4c88ab585183aa0c398c81ff39c5f224bf1f66dab951ff4536</x:v>
      </x:c>
      <x:c r="P50" s="16" t="str">
        <x:v>https://github.com/darknigthmare/yautja-la-longue-chasse/blob/feat/v113-chromatic-hunter-phg-20261030/app/game/data/decalCatalogV133.json</x:v>
      </x:c>
      <x:c r="Q50" s="16" t="str">
        <x:v>Vérifier alpha, z-index, morphologie, face/profil/dos</x:v>
      </x:c>
    </x:row>
    <x:row r="51" ht="22" customHeight="1">
      <x:c r="A51" s="16" t="str">
        <x:v>clan-v133-armor-serpent-crest</x:v>
      </x:c>
      <x:c r="B51" s="16" t="str">
        <x:v>armor</x:v>
      </x:c>
      <x:c r="C51" s="16" t="str">
        <x:v>armor · serpent crest</x:v>
      </x:c>
      <x:c r="D51" s="16" t="str">
        <x:v>Motif original</x:v>
      </x:c>
      <x:c r="E51" s="16" t="n">
        <x:v>6</x:v>
      </x:c>
      <x:c r="F51" s="16" t="n">
        <x:v>5</x:v>
      </x:c>
      <x:c r="G51" s="16" t="n">
        <x:v>116</x:v>
      </x:c>
      <x:c r="H51" s="16" t="n">
        <x:v>113</x:v>
      </x:c>
      <x:c r="I51" s="16" t="n">
        <x:v>67</x:v>
      </x:c>
      <x:c r="J51" s="16" t="n">
        <x:v>56</x:v>
      </x:c>
      <x:c r="K51" s="16" t="str">
        <x:v>Intégré non validé</x:v>
      </x:c>
      <x:c r="L51" s="16" t="str">
        <x:v>Original inspiré</x:v>
      </x:c>
      <x:c r="M51" s="16" t="str">
        <x:v>Non vérifié individuellement</x:v>
      </x:c>
      <x:c r="N51" s="16" t="str">
        <x:v>/game/assets/v133/decals/decal-atlas.webp</x:v>
      </x:c>
      <x:c r="O51" s="16" t="str">
        <x:v>53f7c0c6d5349c4c88ab585183aa0c398c81ff39c5f224bf1f66dab951ff4536</x:v>
      </x:c>
      <x:c r="P51" s="16" t="str">
        <x:v>https://github.com/darknigthmare/yautja-la-longue-chasse/blob/feat/v113-chromatic-hunter-phg-20261030/app/game/data/decalCatalogV133.json</x:v>
      </x:c>
      <x:c r="Q51" s="16" t="str">
        <x:v>Vérifier alpha, z-index, morphologie, face/profil/dos</x:v>
      </x:c>
    </x:row>
    <x:row r="52" ht="22" customHeight="1">
      <x:c r="A52" s="16" t="str">
        <x:v>clan-v133-armor-blooded-sigil</x:v>
      </x:c>
      <x:c r="B52" s="16" t="str">
        <x:v>armor</x:v>
      </x:c>
      <x:c r="C52" s="16" t="str">
        <x:v>armor · blooded sigil</x:v>
      </x:c>
      <x:c r="D52" s="16" t="str">
        <x:v>Motif original</x:v>
      </x:c>
      <x:c r="E52" s="16" t="n">
        <x:v>7</x:v>
      </x:c>
      <x:c r="F52" s="16" t="n">
        <x:v>5</x:v>
      </x:c>
      <x:c r="G52" s="16" t="n">
        <x:v>116</x:v>
      </x:c>
      <x:c r="H52" s="16" t="n">
        <x:v>113</x:v>
      </x:c>
      <x:c r="I52" s="16" t="n">
        <x:v>67</x:v>
      </x:c>
      <x:c r="J52" s="16" t="n">
        <x:v>56</x:v>
      </x:c>
      <x:c r="K52" s="16" t="str">
        <x:v>Intégré non validé</x:v>
      </x:c>
      <x:c r="L52" s="16" t="str">
        <x:v>Original inspiré</x:v>
      </x:c>
      <x:c r="M52" s="16" t="str">
        <x:v>Non vérifié individuellement</x:v>
      </x:c>
      <x:c r="N52" s="16" t="str">
        <x:v>/game/assets/v133/decals/decal-atlas.webp</x:v>
      </x:c>
      <x:c r="O52" s="16" t="str">
        <x:v>53f7c0c6d5349c4c88ab585183aa0c398c81ff39c5f224bf1f66dab951ff4536</x:v>
      </x:c>
      <x:c r="P52" s="16" t="str">
        <x:v>https://github.com/darknigthmare/yautja-la-longue-chasse/blob/feat/v113-chromatic-hunter-phg-20261030/app/game/data/decalCatalogV133.json</x:v>
      </x:c>
      <x:c r="Q52" s="16" t="str">
        <x:v>Vérifier alpha, z-index, morphologie, face/profil/dos</x:v>
      </x:c>
    </x:row>
  </x:sheetData>
  <x:mergeCells>
    <x:mergeCell ref="A1:Q1"/>
    <x:mergeCell ref="A2:Q2"/>
  </x:mergeCells>
  <x:dataValidations count="2">
    <x:dataValidation type="list" sqref="K5:K142">
      <x:formula1>"Non fait,En cours,Intégré non validé,Intégré validé,Bloqué"</x:formula1>
    </x:dataValidation>
    <x:dataValidation type="list" sqref="L5:L142">
      <x:formula1>"Certifié 1:1,Proche 1:1,Reconstruction provisoire,Original inspiré,Non validé"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016cb9c5aaa40e5"/>
  </x:tableParts>
</x:worksheet>
</file>

<file path=xl/worksheets/sheet1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18" hidden="0" customWidth="1"/>
    <x:col min="5" max="5" width="22" hidden="0" customWidth="1"/>
    <x:col min="6" max="6" width="22" hidden="0" customWidth="1"/>
    <x:col min="7" max="7" width="18" hidden="0" customWidth="1"/>
    <x:col min="8" max="8" width="18" hidden="0" customWidth="1"/>
    <x:col min="9" max="9" width="38" hidden="0" customWidth="1"/>
    <x:col min="10" max="10" width="18" hidden="0" customWidth="1"/>
    <x:col min="11" max="11" width="38" hidden="0" customWidth="1"/>
    <x:col min="12" max="12" width="18" hidden="0" customWidth="1"/>
    <x:col min="13" max="13" width="38" hidden="0" customWidth="1"/>
    <x:col min="14" max="14" width="38" hidden="0" customWidth="1"/>
  </x:cols>
  <x:sheetData>
    <x:row r="1" ht="34" customHeight="1">
      <x:c r="A1" s="43" t="str">
        <x:v>V136 · MATÉRIAUX — 77 en registre + 156 sources V120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3"/>
      <x:c r="N1" s="43"/>
    </x:row>
    <x:row r="2" ht="27" customHeight="1">
      <x:c r="A2" s="46" t="str">
        <x:v>Catalogues distincts : 77 matières intégrées mais non certifiées artistiquement, 149 candidates V120 et 7 accessoires non peints.</x:v>
      </x:c>
      <x:c r="B2" s="46"/>
      <x:c r="C2" s="46"/>
      <x:c r="D2" s="46"/>
      <x:c r="E2" s="46"/>
      <x:c r="F2" s="46"/>
      <x:c r="G2" s="46"/>
      <x:c r="H2" s="46"/>
      <x:c r="I2" s="46"/>
      <x:c r="J2" s="46"/>
      <x:c r="K2" s="46"/>
      <x:c r="L2" s="46"/>
      <x:c r="M2" s="46"/>
      <x:c r="N2" s="46"/>
    </x:row>
    <x:row r="4" ht="29" customHeight="1">
      <x:c r="A4" s="50" t="str">
        <x:v>Material_ID</x:v>
      </x:c>
      <x:c r="B4" s="50" t="str">
        <x:v>Nom</x:v>
      </x:c>
      <x:c r="C4" s="50" t="str">
        <x:v>Canal</x:v>
      </x:c>
      <x:c r="D4" s="50" t="str">
        <x:v>Version</x:v>
      </x:c>
      <x:c r="E4" s="50" t="str">
        <x:v>Statut_Jeu</x:v>
      </x:c>
      <x:c r="F4" s="50" t="str">
        <x:v>Niveau_Fidélité</x:v>
      </x:c>
      <x:c r="G4" s="50" t="str">
        <x:v>QA_individuelle</x:v>
      </x:c>
      <x:c r="H4" s="50" t="str">
        <x:v>Asset_Path</x:v>
      </x:c>
      <x:c r="I4" s="50" t="str">
        <x:v>Source_URL</x:v>
      </x:c>
      <x:c r="J4" s="50" t="str">
        <x:v>Priorité</x:v>
      </x:c>
      <x:c r="K4" s="50" t="str">
        <x:v>Étape_de_fermeture</x:v>
      </x:c>
      <x:c r="L4" s="50" t="str">
        <x:v>Portée</x:v>
      </x:c>
      <x:c r="M4" s="50" t="str">
        <x:v>Source_SHA256</x:v>
      </x:c>
      <x:c r="N4" s="50" t="str">
        <x:v>Limite_de_preuve</x:v>
      </x:c>
    </x:row>
    <x:row r="5" ht="22" customHeight="1">
      <x:c r="A5" s="16" t="str">
        <x:v>phg-shatter-demon-study</x:v>
      </x:c>
      <x:c r="B5" s="16" t="str">
        <x:v>Shatter Demon – étude provisoire</x:v>
      </x:c>
      <x:c r="C5" s="16" t="str">
        <x:v>skin</x:v>
      </x:c>
      <x:c r="D5" s="16" t="str">
        <x:v>V113</x:v>
      </x:c>
      <x:c r="E5" s="16" t="str">
        <x:v>Intégré non validé</x:v>
      </x:c>
      <x:c r="F5" s="16" t="str">
        <x:v>Reconstruction provisoire</x:v>
      </x:c>
      <x:c r="G5" s="16" t="str">
        <x:v>Non vérifié individuellement</x:v>
      </x:c>
      <x:c r="H5" s="16" t="str">
        <x:v>/game/assets/v113/phg/skin_shatter_demon_provisoire.png</x:v>
      </x:c>
      <x:c r="I5" s="16" t="str">
        <x:v>https://github.com/darknigthmare/yautja-la-longue-chasse/pull/27</x:v>
      </x:c>
      <x:c r="J5" s="16" t="str">
        <x:v>P1</x:v>
      </x:c>
      <x:c r="K5" s="16" t="str">
        <x:v>Aucune revue face/profil/dos</x:v>
      </x:c>
      <x:c r="L5" s="16" t="str">
        <x:v>Source locale connue</x:v>
      </x:c>
      <x:c r="M5" s="16" t="str">
        <x:v>À renseigner par fichier source</x:v>
      </x:c>
      <x:c r="N5" s="16" t="str">
        <x:v>Ne pas déclarer 1:1</x:v>
      </x:c>
    </x:row>
    <x:row r="6" ht="22" customHeight="1">
      <x:c r="A6" s="16" t="str">
        <x:v>phg-fine-net</x:v>
      </x:c>
      <x:c r="B6" s="16" t="str">
        <x:v>Filet noir fin</x:v>
      </x:c>
      <x:c r="C6" s="16" t="str">
        <x:v>outfit</x:v>
      </x:c>
      <x:c r="D6" s="16" t="str">
        <x:v>V113</x:v>
      </x:c>
      <x:c r="E6" s="16" t="str">
        <x:v>Intégré non validé</x:v>
      </x:c>
      <x:c r="F6" s="16" t="str">
        <x:v>Reconstruction provisoire</x:v>
      </x:c>
      <x:c r="G6" s="16" t="str">
        <x:v>Non vérifié individuellement</x:v>
      </x:c>
      <x:c r="H6" s="16" t="str">
        <x:v>/game/assets/v113/phg/armor_filet_fin_noir_losanges.png</x:v>
      </x:c>
      <x:c r="I6" s="16" t="str">
        <x:v>https://github.com/darknigthmare/yautja-la-longue-chasse/pull/27</x:v>
      </x:c>
      <x:c r="J6" s="16" t="str">
        <x:v>P1</x:v>
      </x:c>
      <x:c r="K6" s="16" t="str">
        <x:v>Aucune revue face/profil/dos</x:v>
      </x:c>
      <x:c r="L6" s="16" t="str">
        <x:v>Source locale connue</x:v>
      </x:c>
      <x:c r="M6" s="16" t="str">
        <x:v>À renseigner par fichier source</x:v>
      </x:c>
      <x:c r="N6" s="16" t="str">
        <x:v>Ne pas déclarer 1:1</x:v>
      </x:c>
    </x:row>
    <x:row r="7" ht="22" customHeight="1">
      <x:c r="A7" s="16" t="str">
        <x:v>phg-samurai-red-lacquer</x:v>
      </x:c>
      <x:c r="B7" s="16" t="str">
        <x:v>Samurai laque rouge</x:v>
      </x:c>
      <x:c r="C7" s="16" t="str">
        <x:v>armor</x:v>
      </x:c>
      <x:c r="D7" s="16" t="str">
        <x:v>V113</x:v>
      </x:c>
      <x:c r="E7" s="16" t="str">
        <x:v>Intégré non validé</x:v>
      </x:c>
      <x:c r="F7" s="16" t="str">
        <x:v>Reconstruction provisoire</x:v>
      </x:c>
      <x:c r="G7" s="16" t="str">
        <x:v>Non vérifié individuellement</x:v>
      </x:c>
      <x:c r="H7" s="16" t="str">
        <x:v>/game/assets/v113/phg/armor_classe_samurai_laque_rouge_volutes.png</x:v>
      </x:c>
      <x:c r="I7" s="16" t="str">
        <x:v>https://github.com/darknigthmare/yautja-la-longue-chasse/pull/27</x:v>
      </x:c>
      <x:c r="J7" s="16" t="str">
        <x:v>P1</x:v>
      </x:c>
      <x:c r="K7" s="16" t="str">
        <x:v>Aucune revue face/profil/dos</x:v>
      </x:c>
      <x:c r="L7" s="16" t="str">
        <x:v>Source locale connue</x:v>
      </x:c>
      <x:c r="M7" s="16" t="str">
        <x:v>À renseigner par fichier source</x:v>
      </x:c>
      <x:c r="N7" s="16" t="str">
        <x:v>Ne pas déclarer 1:1</x:v>
      </x:c>
    </x:row>
    <x:row r="8" ht="22" customHeight="1">
      <x:c r="A8" s="16" t="str">
        <x:v>phg-armor_classe_alpha_ceinture_ivoire_cannelee</x:v>
      </x:c>
      <x:c r="B8" s="16" t="str">
        <x:v>Armor classe alpha ceinture ivoire cannelee</x:v>
      </x:c>
      <x:c r="C8" s="16" t="str">
        <x:v>armor</x:v>
      </x:c>
      <x:c r="D8" s="16" t="str">
        <x:v>V85/V114</x:v>
      </x:c>
      <x:c r="E8" s="16" t="str">
        <x:v>Intégré non validé</x:v>
      </x:c>
      <x:c r="F8" s="16" t="str">
        <x:v>Reconstruction provisoire</x:v>
      </x:c>
      <x:c r="G8" s="16" t="str">
        <x:v>Non vérifié individuellement</x:v>
      </x:c>
      <x:c r="H8" s="16" t="str">
        <x:v>/game/imports/v85/drive-latest/armor_classe_alpha_ceinture_ivoire_cannelee.png</x:v>
      </x:c>
      <x:c r="I8" s="16" t="str">
        <x:v>https://github.com/darknigthmare/yautja-la-longue-chasse/blob/feat/v113-chromatic-hunter-phg-20261030/app/game/hunterMaterialsV113.ts</x:v>
      </x:c>
      <x:c r="J8" s="16" t="str">
        <x:v>P1</x:v>
      </x:c>
      <x:c r="K8" s="16" t="str">
        <x:v>Aucune revue face/profil/dos</x:v>
      </x:c>
      <x:c r="L8" s="16" t="str">
        <x:v>Source locale connue</x:v>
      </x:c>
      <x:c r="M8" s="16" t="str">
        <x:v>À renseigner par fichier source</x:v>
      </x:c>
      <x:c r="N8" s="16" t="str">
        <x:v>Ne pas déclarer 1:1</x:v>
      </x:c>
    </x:row>
    <x:row r="9" ht="22" customHeight="1">
      <x:c r="A9" s="16" t="str">
        <x:v>phg-armor_classe_alpha_fibres_brun_noir</x:v>
      </x:c>
      <x:c r="B9" s="16" t="str">
        <x:v>Armor classe alpha fibres brun noir</x:v>
      </x:c>
      <x:c r="C9" s="16" t="str">
        <x:v>outfit</x:v>
      </x:c>
      <x:c r="D9" s="16" t="str">
        <x:v>V85/V114</x:v>
      </x:c>
      <x:c r="E9" s="16" t="str">
        <x:v>Intégré non validé</x:v>
      </x:c>
      <x:c r="F9" s="16" t="str">
        <x:v>Reconstruction provisoire</x:v>
      </x:c>
      <x:c r="G9" s="16" t="str">
        <x:v>Non vérifié individuellement</x:v>
      </x:c>
      <x:c r="H9" s="16" t="str">
        <x:v>/game/imports/v85/drive-latest/armor_classe_alpha_fibres_brun_noir.png</x:v>
      </x:c>
      <x:c r="I9" s="16" t="str">
        <x:v>https://github.com/darknigthmare/yautja-la-longue-chasse/blob/feat/v113-chromatic-hunter-phg-20261030/app/game/hunterMaterialsV113.ts</x:v>
      </x:c>
      <x:c r="J9" s="16" t="str">
        <x:v>P1</x:v>
      </x:c>
      <x:c r="K9" s="16" t="str">
        <x:v>Aucune revue face/profil/dos</x:v>
      </x:c>
      <x:c r="L9" s="16" t="str">
        <x:v>Source locale connue</x:v>
      </x:c>
      <x:c r="M9" s="16" t="str">
        <x:v>À renseigner par fichier source</x:v>
      </x:c>
      <x:c r="N9" s="16" t="str">
        <x:v>Ne pas déclarer 1:1</x:v>
      </x:c>
    </x:row>
    <x:row r="10" ht="22" customHeight="1">
      <x:c r="A10" s="16" t="str">
        <x:v>phg-armor_classe_anubis_etoffe_claire</x:v>
      </x:c>
      <x:c r="B10" s="16" t="str">
        <x:v>Armor classe anubis etoffe claire</x:v>
      </x:c>
      <x:c r="C10" s="16" t="str">
        <x:v>outfit</x:v>
      </x:c>
      <x:c r="D10" s="16" t="str">
        <x:v>V85/V114</x:v>
      </x:c>
      <x:c r="E10" s="16" t="str">
        <x:v>Intégré non validé</x:v>
      </x:c>
      <x:c r="F10" s="16" t="str">
        <x:v>Reconstruction provisoire</x:v>
      </x:c>
      <x:c r="G10" s="16" t="str">
        <x:v>Non vérifié individuellement</x:v>
      </x:c>
      <x:c r="H10" s="16" t="str">
        <x:v>/game/imports/v85/drive-latest/armor_classe_anubis_etoffe_claire.png</x:v>
      </x:c>
      <x:c r="I10" s="16" t="str">
        <x:v>https://github.com/darknigthmare/yautja-la-longue-chasse/blob/feat/v113-chromatic-hunter-phg-20261030/app/game/hunterMaterialsV113.ts</x:v>
      </x:c>
      <x:c r="J10" s="16" t="str">
        <x:v>P1</x:v>
      </x:c>
      <x:c r="K10" s="16" t="str">
        <x:v>Aucune revue face/profil/dos</x:v>
      </x:c>
      <x:c r="L10" s="16" t="str">
        <x:v>Source locale connue</x:v>
      </x:c>
      <x:c r="M10" s="16" t="str">
        <x:v>À renseigner par fichier source</x:v>
      </x:c>
      <x:c r="N10" s="16" t="str">
        <x:v>Ne pas déclarer 1:1</x:v>
      </x:c>
    </x:row>
    <x:row r="11" ht="22" customHeight="1">
      <x:c r="A11" s="16" t="str">
        <x:v>phg-armor_classe_avp_cuir_noir</x:v>
      </x:c>
      <x:c r="B11" s="16" t="str">
        <x:v>Armor classe avp cuir noir</x:v>
      </x:c>
      <x:c r="C11" s="16" t="str">
        <x:v>outfit</x:v>
      </x:c>
      <x:c r="D11" s="16" t="str">
        <x:v>V85/V114</x:v>
      </x:c>
      <x:c r="E11" s="16" t="str">
        <x:v>Intégré non validé</x:v>
      </x:c>
      <x:c r="F11" s="16" t="str">
        <x:v>Reconstruction provisoire</x:v>
      </x:c>
      <x:c r="G11" s="16" t="str">
        <x:v>Non vérifié individuellement</x:v>
      </x:c>
      <x:c r="H11" s="16" t="str">
        <x:v>/game/imports/v85/drive-latest/armor_classe_avp_cuir_noir.png</x:v>
      </x:c>
      <x:c r="I11" s="16" t="str">
        <x:v>https://github.com/darknigthmare/yautja-la-longue-chasse/blob/feat/v113-chromatic-hunter-phg-20261030/app/game/hunterMaterialsV113.ts</x:v>
      </x:c>
      <x:c r="J11" s="16" t="str">
        <x:v>P1</x:v>
      </x:c>
      <x:c r="K11" s="16" t="str">
        <x:v>Aucune revue face/profil/dos</x:v>
      </x:c>
      <x:c r="L11" s="16" t="str">
        <x:v>Source locale connue</x:v>
      </x:c>
      <x:c r="M11" s="16" t="str">
        <x:v>À renseigner par fichier source</x:v>
      </x:c>
      <x:c r="N11" s="16" t="str">
        <x:v>Ne pas déclarer 1:1</x:v>
      </x:c>
    </x:row>
    <x:row r="12" ht="22" customHeight="1">
      <x:c r="A12" s="16" t="str">
        <x:v>phg-armor_classe_bionic_etoffe_gris</x:v>
      </x:c>
      <x:c r="B12" s="16" t="str">
        <x:v>Armor classe bionic etoffe gris</x:v>
      </x:c>
      <x:c r="C12" s="16" t="str">
        <x:v>outfit</x:v>
      </x:c>
      <x:c r="D12" s="16" t="str">
        <x:v>V85/V114</x:v>
      </x:c>
      <x:c r="E12" s="16" t="str">
        <x:v>Intégré non validé</x:v>
      </x:c>
      <x:c r="F12" s="16" t="str">
        <x:v>Reconstruction provisoire</x:v>
      </x:c>
      <x:c r="G12" s="16" t="str">
        <x:v>Non vérifié individuellement</x:v>
      </x:c>
      <x:c r="H12" s="16" t="str">
        <x:v>/game/imports/v85/drive-latest/armor_classe_bionic_etoffe_gris.png</x:v>
      </x:c>
      <x:c r="I12" s="16" t="str">
        <x:v>https://github.com/darknigthmare/yautja-la-longue-chasse/blob/feat/v113-chromatic-hunter-phg-20261030/app/game/hunterMaterialsV113.ts</x:v>
      </x:c>
      <x:c r="J12" s="16" t="str">
        <x:v>P1</x:v>
      </x:c>
      <x:c r="K12" s="16" t="str">
        <x:v>Aucune revue face/profil/dos</x:v>
      </x:c>
      <x:c r="L12" s="16" t="str">
        <x:v>Source locale connue</x:v>
      </x:c>
      <x:c r="M12" s="16" t="str">
        <x:v>À renseigner par fichier source</x:v>
      </x:c>
      <x:c r="N12" s="16" t="str">
        <x:v>Ne pas déclarer 1:1</x:v>
      </x:c>
    </x:row>
    <x:row r="13" ht="22" customHeight="1">
      <x:c r="A13" s="16" t="str">
        <x:v>phg-armor_classe_cleopatra_etoffe_ivoire_ocre</x:v>
      </x:c>
      <x:c r="B13" s="16" t="str">
        <x:v>Armor classe cleopatra etoffe ivoire ocre</x:v>
      </x:c>
      <x:c r="C13" s="16" t="str">
        <x:v>outfit</x:v>
      </x:c>
      <x:c r="D13" s="16" t="str">
        <x:v>V85/V114</x:v>
      </x:c>
      <x:c r="E13" s="16" t="str">
        <x:v>Intégré non validé</x:v>
      </x:c>
      <x:c r="F13" s="16" t="str">
        <x:v>Reconstruction provisoire</x:v>
      </x:c>
      <x:c r="G13" s="16" t="str">
        <x:v>Non vérifié individuellement</x:v>
      </x:c>
      <x:c r="H13" s="16" t="str">
        <x:v>/game/imports/v85/drive-latest/armor_classe_cleopatra_etoffe_ivoire_ocre.png</x:v>
      </x:c>
      <x:c r="I13" s="16" t="str">
        <x:v>https://github.com/darknigthmare/yautja-la-longue-chasse/blob/feat/v113-chromatic-hunter-phg-20261030/app/game/hunterMaterialsV113.ts</x:v>
      </x:c>
      <x:c r="J13" s="16" t="str">
        <x:v>P1</x:v>
      </x:c>
      <x:c r="K13" s="16" t="str">
        <x:v>Aucune revue face/profil/dos</x:v>
      </x:c>
      <x:c r="L13" s="16" t="str">
        <x:v>Source locale connue</x:v>
      </x:c>
      <x:c r="M13" s="16" t="str">
        <x:v>À renseigner par fichier source</x:v>
      </x:c>
      <x:c r="N13" s="16" t="str">
        <x:v>Ne pas déclarer 1:1</x:v>
      </x:c>
    </x:row>
    <x:row r="14" ht="22" customHeight="1">
      <x:c r="A14" s="16" t="str">
        <x:v>phg-armor_classe_emissary_toile_brune</x:v>
      </x:c>
      <x:c r="B14" s="16" t="str">
        <x:v>Armor classe emissary toile brune</x:v>
      </x:c>
      <x:c r="C14" s="16" t="str">
        <x:v>outfit</x:v>
      </x:c>
      <x:c r="D14" s="16" t="str">
        <x:v>V85/V114</x:v>
      </x:c>
      <x:c r="E14" s="16" t="str">
        <x:v>Intégré non validé</x:v>
      </x:c>
      <x:c r="F14" s="16" t="str">
        <x:v>Reconstruction provisoire</x:v>
      </x:c>
      <x:c r="G14" s="16" t="str">
        <x:v>Non vérifié individuellement</x:v>
      </x:c>
      <x:c r="H14" s="16" t="str">
        <x:v>/game/imports/v85/drive-latest/armor_classe_emissary_toile_brune.png</x:v>
      </x:c>
      <x:c r="I14" s="16" t="str">
        <x:v>https://github.com/darknigthmare/yautja-la-longue-chasse/blob/feat/v113-chromatic-hunter-phg-20261030/app/game/hunterMaterialsV113.ts</x:v>
      </x:c>
      <x:c r="J14" s="16" t="str">
        <x:v>P1</x:v>
      </x:c>
      <x:c r="K14" s="16" t="str">
        <x:v>Aucune revue face/profil/dos</x:v>
      </x:c>
      <x:c r="L14" s="16" t="str">
        <x:v>Source locale connue</x:v>
      </x:c>
      <x:c r="M14" s="16" t="str">
        <x:v>À renseigner par fichier source</x:v>
      </x:c>
      <x:c r="N14" s="16" t="str">
        <x:v>Ne pas déclarer 1:1</x:v>
      </x:c>
    </x:row>
    <x:row r="15" ht="22" customHeight="1">
      <x:c r="A15" s="16" t="str">
        <x:v>phg-armor_classe_exiled_fibres_brun_sombre</x:v>
      </x:c>
      <x:c r="B15" s="16" t="str">
        <x:v>Armor classe exiled fibres brun sombre</x:v>
      </x:c>
      <x:c r="C15" s="16" t="str">
        <x:v>outfit</x:v>
      </x:c>
      <x:c r="D15" s="16" t="str">
        <x:v>V85/V114</x:v>
      </x:c>
      <x:c r="E15" s="16" t="str">
        <x:v>Intégré non validé</x:v>
      </x:c>
      <x:c r="F15" s="16" t="str">
        <x:v>Reconstruction provisoire</x:v>
      </x:c>
      <x:c r="G15" s="16" t="str">
        <x:v>Non vérifié individuellement</x:v>
      </x:c>
      <x:c r="H15" s="16" t="str">
        <x:v>/game/imports/v85/drive-latest/armor_classe_exiled_fibres_brun_sombre.png</x:v>
      </x:c>
      <x:c r="I15" s="16" t="str">
        <x:v>https://github.com/darknigthmare/yautja-la-longue-chasse/blob/feat/v113-chromatic-hunter-phg-20261030/app/game/hunterMaterialsV113.ts</x:v>
      </x:c>
      <x:c r="J15" s="16" t="str">
        <x:v>P1</x:v>
      </x:c>
      <x:c r="K15" s="16" t="str">
        <x:v>Aucune revue face/profil/dos</x:v>
      </x:c>
      <x:c r="L15" s="16" t="str">
        <x:v>Source locale connue</x:v>
      </x:c>
      <x:c r="M15" s="16" t="str">
        <x:v>À renseigner par fichier source</x:v>
      </x:c>
      <x:c r="N15" s="16" t="str">
        <x:v>Ne pas déclarer 1:1</x:v>
      </x:c>
    </x:row>
    <x:row r="16" ht="22" customHeight="1">
      <x:c r="A16" s="16" t="str">
        <x:v>phg-armor_classe_father_etoffe_bleu_ardoise</x:v>
      </x:c>
      <x:c r="B16" s="16" t="str">
        <x:v>Armor classe father etoffe bleu ardoise</x:v>
      </x:c>
      <x:c r="C16" s="16" t="str">
        <x:v>outfit</x:v>
      </x:c>
      <x:c r="D16" s="16" t="str">
        <x:v>V85/V114</x:v>
      </x:c>
      <x:c r="E16" s="16" t="str">
        <x:v>Intégré non validé</x:v>
      </x:c>
      <x:c r="F16" s="16" t="str">
        <x:v>Reconstruction provisoire</x:v>
      </x:c>
      <x:c r="G16" s="16" t="str">
        <x:v>Non vérifié individuellement</x:v>
      </x:c>
      <x:c r="H16" s="16" t="str">
        <x:v>/game/imports/v85/drive-latest/armor_classe_father_etoffe_bleu_ardoise.png</x:v>
      </x:c>
      <x:c r="I16" s="16" t="str">
        <x:v>https://github.com/darknigthmare/yautja-la-longue-chasse/blob/feat/v113-chromatic-hunter-phg-20261030/app/game/hunterMaterialsV113.ts</x:v>
      </x:c>
      <x:c r="J16" s="16" t="str">
        <x:v>P1</x:v>
      </x:c>
      <x:c r="K16" s="16" t="str">
        <x:v>Aucune revue face/profil/dos</x:v>
      </x:c>
      <x:c r="L16" s="16" t="str">
        <x:v>Source locale connue</x:v>
      </x:c>
      <x:c r="M16" s="16" t="str">
        <x:v>À renseigner par fichier source</x:v>
      </x:c>
      <x:c r="N16" s="16" t="str">
        <x:v>Ne pas déclarer 1:1</x:v>
      </x:c>
    </x:row>
    <x:row r="17" ht="22" customHeight="1">
      <x:c r="A17" s="16" t="str">
        <x:v>phg-armor_classe_father_tissu_gris_prune</x:v>
      </x:c>
      <x:c r="B17" s="16" t="str">
        <x:v>Armor classe father tissu gris prune</x:v>
      </x:c>
      <x:c r="C17" s="16" t="str">
        <x:v>outfit</x:v>
      </x:c>
      <x:c r="D17" s="16" t="str">
        <x:v>V85/V114</x:v>
      </x:c>
      <x:c r="E17" s="16" t="str">
        <x:v>Intégré non validé</x:v>
      </x:c>
      <x:c r="F17" s="16" t="str">
        <x:v>Reconstruction provisoire</x:v>
      </x:c>
      <x:c r="G17" s="16" t="str">
        <x:v>Non vérifié individuellement</x:v>
      </x:c>
      <x:c r="H17" s="16" t="str">
        <x:v>/game/imports/v85/drive-latest/armor_classe_father_tissu_gris_prune.png</x:v>
      </x:c>
      <x:c r="I17" s="16" t="str">
        <x:v>https://github.com/darknigthmare/yautja-la-longue-chasse/blob/feat/v113-chromatic-hunter-phg-20261030/app/game/hunterMaterialsV113.ts</x:v>
      </x:c>
      <x:c r="J17" s="16" t="str">
        <x:v>P1</x:v>
      </x:c>
      <x:c r="K17" s="16" t="str">
        <x:v>Aucune revue face/profil/dos</x:v>
      </x:c>
      <x:c r="L17" s="16" t="str">
        <x:v>Source locale connue</x:v>
      </x:c>
      <x:c r="M17" s="16" t="str">
        <x:v>À renseigner par fichier source</x:v>
      </x:c>
      <x:c r="N17" s="16" t="str">
        <x:v>Ne pas déclarer 1:1</x:v>
      </x:c>
    </x:row>
    <x:row r="18" ht="22" customHeight="1">
      <x:c r="A18" s="16" t="str">
        <x:v>phg-armor_classe_gladiator_cuir_grave</x:v>
      </x:c>
      <x:c r="B18" s="16" t="str">
        <x:v>Armor classe gladiator cuir grave</x:v>
      </x:c>
      <x:c r="C18" s="16" t="str">
        <x:v>outfit</x:v>
      </x:c>
      <x:c r="D18" s="16" t="str">
        <x:v>V85/V114</x:v>
      </x:c>
      <x:c r="E18" s="16" t="str">
        <x:v>Intégré non validé</x:v>
      </x:c>
      <x:c r="F18" s="16" t="str">
        <x:v>Reconstruction provisoire</x:v>
      </x:c>
      <x:c r="G18" s="16" t="str">
        <x:v>Non vérifié individuellement</x:v>
      </x:c>
      <x:c r="H18" s="16" t="str">
        <x:v>/game/imports/v85/drive-latest/armor_classe_gladiator_cuir_grave.png</x:v>
      </x:c>
      <x:c r="I18" s="16" t="str">
        <x:v>https://github.com/darknigthmare/yautja-la-longue-chasse/blob/feat/v113-chromatic-hunter-phg-20261030/app/game/hunterMaterialsV113.ts</x:v>
      </x:c>
      <x:c r="J18" s="16" t="str">
        <x:v>P1</x:v>
      </x:c>
      <x:c r="K18" s="16" t="str">
        <x:v>Aucune revue face/profil/dos</x:v>
      </x:c>
      <x:c r="L18" s="16" t="str">
        <x:v>Source locale connue</x:v>
      </x:c>
      <x:c r="M18" s="16" t="str">
        <x:v>À renseigner par fichier source</x:v>
      </x:c>
      <x:c r="N18" s="16" t="str">
        <x:v>Ne pas déclarer 1:1</x:v>
      </x:c>
    </x:row>
    <x:row r="19" ht="22" customHeight="1">
      <x:c r="A19" s="16" t="str">
        <x:v>phg-armor_classe_gladiator_etoffe_bordeaux</x:v>
      </x:c>
      <x:c r="B19" s="16" t="str">
        <x:v>Armor classe gladiator etoffe bordeaux</x:v>
      </x:c>
      <x:c r="C19" s="16" t="str">
        <x:v>outfit</x:v>
      </x:c>
      <x:c r="D19" s="16" t="str">
        <x:v>V85/V114</x:v>
      </x:c>
      <x:c r="E19" s="16" t="str">
        <x:v>Intégré non validé</x:v>
      </x:c>
      <x:c r="F19" s="16" t="str">
        <x:v>Reconstruction provisoire</x:v>
      </x:c>
      <x:c r="G19" s="16" t="str">
        <x:v>Non vérifié individuellement</x:v>
      </x:c>
      <x:c r="H19" s="16" t="str">
        <x:v>/game/imports/v85/drive-latest/armor_classe_gladiator_etoffe_bordeaux.png</x:v>
      </x:c>
      <x:c r="I19" s="16" t="str">
        <x:v>https://github.com/darknigthmare/yautja-la-longue-chasse/blob/feat/v113-chromatic-hunter-phg-20261030/app/game/hunterMaterialsV113.ts</x:v>
      </x:c>
      <x:c r="J19" s="16" t="str">
        <x:v>P1</x:v>
      </x:c>
      <x:c r="K19" s="16" t="str">
        <x:v>Aucune revue face/profil/dos</x:v>
      </x:c>
      <x:c r="L19" s="16" t="str">
        <x:v>Source locale connue</x:v>
      </x:c>
      <x:c r="M19" s="16" t="str">
        <x:v>À renseigner par fichier source</x:v>
      </x:c>
      <x:c r="N19" s="16" t="str">
        <x:v>Ne pas déclarer 1:1</x:v>
      </x:c>
    </x:row>
    <x:row r="20" ht="22" customHeight="1">
      <x:c r="A20" s="16" t="str">
        <x:v>phg-armor_classe_jotun_sangle_brun_grave</x:v>
      </x:c>
      <x:c r="B20" s="16" t="str">
        <x:v>Armor classe jotun sangle brun grave</x:v>
      </x:c>
      <x:c r="C20" s="16" t="str">
        <x:v>outfit</x:v>
      </x:c>
      <x:c r="D20" s="16" t="str">
        <x:v>V85/V114</x:v>
      </x:c>
      <x:c r="E20" s="16" t="str">
        <x:v>Intégré non validé</x:v>
      </x:c>
      <x:c r="F20" s="16" t="str">
        <x:v>Reconstruction provisoire</x:v>
      </x:c>
      <x:c r="G20" s="16" t="str">
        <x:v>Non vérifié individuellement</x:v>
      </x:c>
      <x:c r="H20" s="16" t="str">
        <x:v>/game/imports/v85/drive-latest/armor_classe_jotun_sangle_brun_grave.png</x:v>
      </x:c>
      <x:c r="I20" s="16" t="str">
        <x:v>https://github.com/darknigthmare/yautja-la-longue-chasse/blob/feat/v113-chromatic-hunter-phg-20261030/app/game/hunterMaterialsV113.ts</x:v>
      </x:c>
      <x:c r="J20" s="16" t="str">
        <x:v>P1</x:v>
      </x:c>
      <x:c r="K20" s="16" t="str">
        <x:v>Aucune revue face/profil/dos</x:v>
      </x:c>
      <x:c r="L20" s="16" t="str">
        <x:v>Source locale connue</x:v>
      </x:c>
      <x:c r="M20" s="16" t="str">
        <x:v>À renseigner par fichier source</x:v>
      </x:c>
      <x:c r="N20" s="16" t="str">
        <x:v>Ne pas déclarer 1:1</x:v>
      </x:c>
    </x:row>
    <x:row r="21" ht="22" customHeight="1">
      <x:c r="A21" s="16" t="str">
        <x:v>phg-armor_classe_oni_tissu_anthracite</x:v>
      </x:c>
      <x:c r="B21" s="16" t="str">
        <x:v>Armor classe oni tissu anthracite</x:v>
      </x:c>
      <x:c r="C21" s="16" t="str">
        <x:v>outfit</x:v>
      </x:c>
      <x:c r="D21" s="16" t="str">
        <x:v>V85/V114</x:v>
      </x:c>
      <x:c r="E21" s="16" t="str">
        <x:v>Intégré non validé</x:v>
      </x:c>
      <x:c r="F21" s="16" t="str">
        <x:v>Reconstruction provisoire</x:v>
      </x:c>
      <x:c r="G21" s="16" t="str">
        <x:v>Non vérifié individuellement</x:v>
      </x:c>
      <x:c r="H21" s="16" t="str">
        <x:v>/game/imports/v85/drive-latest/armor_classe_oni_tissu_anthracite.png</x:v>
      </x:c>
      <x:c r="I21" s="16" t="str">
        <x:v>https://github.com/darknigthmare/yautja-la-longue-chasse/blob/feat/v113-chromatic-hunter-phg-20261030/app/game/hunterMaterialsV113.ts</x:v>
      </x:c>
      <x:c r="J21" s="16" t="str">
        <x:v>P1</x:v>
      </x:c>
      <x:c r="K21" s="16" t="str">
        <x:v>Aucune revue face/profil/dos</x:v>
      </x:c>
      <x:c r="L21" s="16" t="str">
        <x:v>Source locale connue</x:v>
      </x:c>
      <x:c r="M21" s="16" t="str">
        <x:v>À renseigner par fichier source</x:v>
      </x:c>
      <x:c r="N21" s="16" t="str">
        <x:v>Ne pas déclarer 1:1</x:v>
      </x:c>
    </x:row>
    <x:row r="22" ht="22" customHeight="1">
      <x:c r="A22" s="16" t="str">
        <x:v>phg-armor_classe_pirate_cuir_brun_sombre</x:v>
      </x:c>
      <x:c r="B22" s="16" t="str">
        <x:v>Armor classe pirate cuir brun sombre</x:v>
      </x:c>
      <x:c r="C22" s="16" t="str">
        <x:v>outfit</x:v>
      </x:c>
      <x:c r="D22" s="16" t="str">
        <x:v>V85/V114</x:v>
      </x:c>
      <x:c r="E22" s="16" t="str">
        <x:v>Intégré non validé</x:v>
      </x:c>
      <x:c r="F22" s="16" t="str">
        <x:v>Reconstruction provisoire</x:v>
      </x:c>
      <x:c r="G22" s="16" t="str">
        <x:v>Non vérifié individuellement</x:v>
      </x:c>
      <x:c r="H22" s="16" t="str">
        <x:v>/game/imports/v85/drive-latest/armor_classe_pirate_cuir_brun_sombre.png</x:v>
      </x:c>
      <x:c r="I22" s="16" t="str">
        <x:v>https://github.com/darknigthmare/yautja-la-longue-chasse/blob/feat/v113-chromatic-hunter-phg-20261030/app/game/hunterMaterialsV113.ts</x:v>
      </x:c>
      <x:c r="J22" s="16" t="str">
        <x:v>P1</x:v>
      </x:c>
      <x:c r="K22" s="16" t="str">
        <x:v>Aucune revue face/profil/dos</x:v>
      </x:c>
      <x:c r="L22" s="16" t="str">
        <x:v>Source locale connue</x:v>
      </x:c>
      <x:c r="M22" s="16" t="str">
        <x:v>À renseigner par fichier source</x:v>
      </x:c>
      <x:c r="N22" s="16" t="str">
        <x:v>Ne pas déclarer 1:1</x:v>
      </x:c>
    </x:row>
    <x:row r="23" ht="22" customHeight="1">
      <x:c r="A23" s="16" t="str">
        <x:v>phg-armor_classe_pirate_etoffe_vert_sauge</x:v>
      </x:c>
      <x:c r="B23" s="16" t="str">
        <x:v>Armor classe pirate etoffe vert sauge</x:v>
      </x:c>
      <x:c r="C23" s="16" t="str">
        <x:v>outfit</x:v>
      </x:c>
      <x:c r="D23" s="16" t="str">
        <x:v>V85/V114</x:v>
      </x:c>
      <x:c r="E23" s="16" t="str">
        <x:v>Intégré non validé</x:v>
      </x:c>
      <x:c r="F23" s="16" t="str">
        <x:v>Reconstruction provisoire</x:v>
      </x:c>
      <x:c r="G23" s="16" t="str">
        <x:v>Non vérifié individuellement</x:v>
      </x:c>
      <x:c r="H23" s="16" t="str">
        <x:v>/game/imports/v85/drive-latest/armor_classe_pirate_etoffe_vert_sauge.png</x:v>
      </x:c>
      <x:c r="I23" s="16" t="str">
        <x:v>https://github.com/darknigthmare/yautja-la-longue-chasse/blob/feat/v113-chromatic-hunter-phg-20261030/app/game/hunterMaterialsV113.ts</x:v>
      </x:c>
      <x:c r="J23" s="16" t="str">
        <x:v>P1</x:v>
      </x:c>
      <x:c r="K23" s="16" t="str">
        <x:v>Aucune revue face/profil/dos</x:v>
      </x:c>
      <x:c r="L23" s="16" t="str">
        <x:v>Source locale connue</x:v>
      </x:c>
      <x:c r="M23" s="16" t="str">
        <x:v>À renseigner par fichier source</x:v>
      </x:c>
      <x:c r="N23" s="16" t="str">
        <x:v>Ne pas déclarer 1:1</x:v>
      </x:c>
    </x:row>
    <x:row r="24" ht="22" customHeight="1">
      <x:c r="A24" s="16" t="str">
        <x:v>phg-armor_classe_samurai_tressage_brun</x:v>
      </x:c>
      <x:c r="B24" s="16" t="str">
        <x:v>Armor classe samurai tressage brun</x:v>
      </x:c>
      <x:c r="C24" s="16" t="str">
        <x:v>outfit</x:v>
      </x:c>
      <x:c r="D24" s="16" t="str">
        <x:v>V85/V114</x:v>
      </x:c>
      <x:c r="E24" s="16" t="str">
        <x:v>Intégré non validé</x:v>
      </x:c>
      <x:c r="F24" s="16" t="str">
        <x:v>Reconstruction provisoire</x:v>
      </x:c>
      <x:c r="G24" s="16" t="str">
        <x:v>Non vérifié individuellement</x:v>
      </x:c>
      <x:c r="H24" s="16" t="str">
        <x:v>/game/imports/v85/drive-latest/armor_classe_samurai_tressage_brun.png</x:v>
      </x:c>
      <x:c r="I24" s="16" t="str">
        <x:v>https://github.com/darknigthmare/yautja-la-longue-chasse/blob/feat/v113-chromatic-hunter-phg-20261030/app/game/hunterMaterialsV113.ts</x:v>
      </x:c>
      <x:c r="J24" s="16" t="str">
        <x:v>P1</x:v>
      </x:c>
      <x:c r="K24" s="16" t="str">
        <x:v>Aucune revue face/profil/dos</x:v>
      </x:c>
      <x:c r="L24" s="16" t="str">
        <x:v>Source locale connue</x:v>
      </x:c>
      <x:c r="M24" s="16" t="str">
        <x:v>À renseigner par fichier source</x:v>
      </x:c>
      <x:c r="N24" s="16" t="str">
        <x:v>Ne pas déclarer 1:1</x:v>
      </x:c>
    </x:row>
    <x:row r="25" ht="22" customHeight="1">
      <x:c r="A25" s="16" t="str">
        <x:v>phg-armor_classe_valkyrie_entrelacs_cuivres</x:v>
      </x:c>
      <x:c r="B25" s="16" t="str">
        <x:v>Armor classe valkyrie entrelacs cuivres</x:v>
      </x:c>
      <x:c r="C25" s="16" t="str">
        <x:v>armor</x:v>
      </x:c>
      <x:c r="D25" s="16" t="str">
        <x:v>V85/V114</x:v>
      </x:c>
      <x:c r="E25" s="16" t="str">
        <x:v>Intégré non validé</x:v>
      </x:c>
      <x:c r="F25" s="16" t="str">
        <x:v>Reconstruction provisoire</x:v>
      </x:c>
      <x:c r="G25" s="16" t="str">
        <x:v>Non vérifié individuellement</x:v>
      </x:c>
      <x:c r="H25" s="16" t="str">
        <x:v>/game/imports/v85/drive-latest/armor_classe_valkyrie_entrelacs_cuivres.png</x:v>
      </x:c>
      <x:c r="I25" s="16" t="str">
        <x:v>https://github.com/darknigthmare/yautja-la-longue-chasse/blob/feat/v113-chromatic-hunter-phg-20261030/app/game/hunterMaterialsV113.ts</x:v>
      </x:c>
      <x:c r="J25" s="16" t="str">
        <x:v>P1</x:v>
      </x:c>
      <x:c r="K25" s="16" t="str">
        <x:v>Aucune revue face/profil/dos</x:v>
      </x:c>
      <x:c r="L25" s="16" t="str">
        <x:v>Source locale connue</x:v>
      </x:c>
      <x:c r="M25" s="16" t="str">
        <x:v>À renseigner par fichier source</x:v>
      </x:c>
      <x:c r="N25" s="16" t="str">
        <x:v>Ne pas déclarer 1:1</x:v>
      </x:c>
    </x:row>
    <x:row r="26" ht="22" customHeight="1">
      <x:c r="A26" s="16" t="str">
        <x:v>phg-armor_classe_viking_fourrure_gris_taupe</x:v>
      </x:c>
      <x:c r="B26" s="16" t="str">
        <x:v>Armor classe viking fourrure gris taupe</x:v>
      </x:c>
      <x:c r="C26" s="16" t="str">
        <x:v>outfit</x:v>
      </x:c>
      <x:c r="D26" s="16" t="str">
        <x:v>V85/V114</x:v>
      </x:c>
      <x:c r="E26" s="16" t="str">
        <x:v>Intégré non validé</x:v>
      </x:c>
      <x:c r="F26" s="16" t="str">
        <x:v>Reconstruction provisoire</x:v>
      </x:c>
      <x:c r="G26" s="16" t="str">
        <x:v>Non vérifié individuellement</x:v>
      </x:c>
      <x:c r="H26" s="16" t="str">
        <x:v>/game/imports/v85/drive-latest/armor_classe_viking_fourrure_gris_taupe.png</x:v>
      </x:c>
      <x:c r="I26" s="16" t="str">
        <x:v>https://github.com/darknigthmare/yautja-la-longue-chasse/blob/feat/v113-chromatic-hunter-phg-20261030/app/game/hunterMaterialsV113.ts</x:v>
      </x:c>
      <x:c r="J26" s="16" t="str">
        <x:v>P1</x:v>
      </x:c>
      <x:c r="K26" s="16" t="str">
        <x:v>Aucune revue face/profil/dos</x:v>
      </x:c>
      <x:c r="L26" s="16" t="str">
        <x:v>Source locale connue</x:v>
      </x:c>
      <x:c r="M26" s="16" t="str">
        <x:v>À renseigner par fichier source</x:v>
      </x:c>
      <x:c r="N26" s="16" t="str">
        <x:v>Ne pas déclarer 1:1</x:v>
      </x:c>
    </x:row>
    <x:row r="27" ht="22" customHeight="1">
      <x:c r="A27" s="16" t="str">
        <x:v>phg-armor_classe_witch_etoffe_taupe_usee</x:v>
      </x:c>
      <x:c r="B27" s="16" t="str">
        <x:v>Armor classe witch etoffe taupe usee</x:v>
      </x:c>
      <x:c r="C27" s="16" t="str">
        <x:v>outfit</x:v>
      </x:c>
      <x:c r="D27" s="16" t="str">
        <x:v>V85/V114</x:v>
      </x:c>
      <x:c r="E27" s="16" t="str">
        <x:v>Intégré non validé</x:v>
      </x:c>
      <x:c r="F27" s="16" t="str">
        <x:v>Reconstruction provisoire</x:v>
      </x:c>
      <x:c r="G27" s="16" t="str">
        <x:v>Non vérifié individuellement</x:v>
      </x:c>
      <x:c r="H27" s="16" t="str">
        <x:v>/game/imports/v85/drive-latest/armor_classe_witch_etoffe_taupe_usee.png</x:v>
      </x:c>
      <x:c r="I27" s="16" t="str">
        <x:v>https://github.com/darknigthmare/yautja-la-longue-chasse/blob/feat/v113-chromatic-hunter-phg-20261030/app/game/hunterMaterialsV113.ts</x:v>
      </x:c>
      <x:c r="J27" s="16" t="str">
        <x:v>P1</x:v>
      </x:c>
      <x:c r="K27" s="16" t="str">
        <x:v>Aucune revue face/profil/dos</x:v>
      </x:c>
      <x:c r="L27" s="16" t="str">
        <x:v>Source locale connue</x:v>
      </x:c>
      <x:c r="M27" s="16" t="str">
        <x:v>À renseigner par fichier source</x:v>
      </x:c>
      <x:c r="N27" s="16" t="str">
        <x:v>Ne pas déclarer 1:1</x:v>
      </x:c>
    </x:row>
    <x:row r="28" ht="22" customHeight="1">
      <x:c r="A28" s="16" t="str">
        <x:v>phg-armor_classe_wolf_cuir_brun_sangles</x:v>
      </x:c>
      <x:c r="B28" s="16" t="str">
        <x:v>Armor classe wolf cuir brun sangles</x:v>
      </x:c>
      <x:c r="C28" s="16" t="str">
        <x:v>outfit</x:v>
      </x:c>
      <x:c r="D28" s="16" t="str">
        <x:v>V85/V114</x:v>
      </x:c>
      <x:c r="E28" s="16" t="str">
        <x:v>Intégré non validé</x:v>
      </x:c>
      <x:c r="F28" s="16" t="str">
        <x:v>Reconstruction provisoire</x:v>
      </x:c>
      <x:c r="G28" s="16" t="str">
        <x:v>Non vérifié individuellement</x:v>
      </x:c>
      <x:c r="H28" s="16" t="str">
        <x:v>/game/imports/v85/drive-latest/armor_classe_wolf_cuir_brun_sangles.png</x:v>
      </x:c>
      <x:c r="I28" s="16" t="str">
        <x:v>https://github.com/darknigthmare/yautja-la-longue-chasse/blob/feat/v113-chromatic-hunter-phg-20261030/app/game/hunterMaterialsV113.ts</x:v>
      </x:c>
      <x:c r="J28" s="16" t="str">
        <x:v>P1</x:v>
      </x:c>
      <x:c r="K28" s="16" t="str">
        <x:v>Aucune revue face/profil/dos</x:v>
      </x:c>
      <x:c r="L28" s="16" t="str">
        <x:v>Source locale connue</x:v>
      </x:c>
      <x:c r="M28" s="16" t="str">
        <x:v>À renseigner par fichier source</x:v>
      </x:c>
      <x:c r="N28" s="16" t="str">
        <x:v>Ne pas déclarer 1:1</x:v>
      </x:c>
    </x:row>
    <x:row r="29" ht="22" customHeight="1">
      <x:c r="A29" s="16" t="str">
        <x:v>phg-armor_classe_wolf_tablier_gris_brun</x:v>
      </x:c>
      <x:c r="B29" s="16" t="str">
        <x:v>Armor classe wolf tablier gris brun</x:v>
      </x:c>
      <x:c r="C29" s="16" t="str">
        <x:v>outfit</x:v>
      </x:c>
      <x:c r="D29" s="16" t="str">
        <x:v>V85/V114</x:v>
      </x:c>
      <x:c r="E29" s="16" t="str">
        <x:v>Intégré non validé</x:v>
      </x:c>
      <x:c r="F29" s="16" t="str">
        <x:v>Reconstruction provisoire</x:v>
      </x:c>
      <x:c r="G29" s="16" t="str">
        <x:v>Non vérifié individuellement</x:v>
      </x:c>
      <x:c r="H29" s="16" t="str">
        <x:v>/game/imports/v85/drive-latest/armor_classe_wolf_tablier_gris_brun.png</x:v>
      </x:c>
      <x:c r="I29" s="16" t="str">
        <x:v>https://github.com/darknigthmare/yautja-la-longue-chasse/blob/feat/v113-chromatic-hunter-phg-20261030/app/game/hunterMaterialsV113.ts</x:v>
      </x:c>
      <x:c r="J29" s="16" t="str">
        <x:v>P1</x:v>
      </x:c>
      <x:c r="K29" s="16" t="str">
        <x:v>Aucune revue face/profil/dos</x:v>
      </x:c>
      <x:c r="L29" s="16" t="str">
        <x:v>Source locale connue</x:v>
      </x:c>
      <x:c r="M29" s="16" t="str">
        <x:v>À renseigner par fichier source</x:v>
      </x:c>
      <x:c r="N29" s="16" t="str">
        <x:v>Ne pas déclarer 1:1</x:v>
      </x:c>
    </x:row>
    <x:row r="30" ht="22" customHeight="1">
      <x:c r="A30" s="16" t="str">
        <x:v>phg-armor_epic_promo_2020</x:v>
      </x:c>
      <x:c r="B30" s="16" t="str">
        <x:v>Armor epic promo 2020</x:v>
      </x:c>
      <x:c r="C30" s="16" t="str">
        <x:v>armor</x:v>
      </x:c>
      <x:c r="D30" s="16" t="str">
        <x:v>V85/V114</x:v>
      </x:c>
      <x:c r="E30" s="16" t="str">
        <x:v>Intégré non validé</x:v>
      </x:c>
      <x:c r="F30" s="16" t="str">
        <x:v>Reconstruction provisoire</x:v>
      </x:c>
      <x:c r="G30" s="16" t="str">
        <x:v>Non vérifié individuellement</x:v>
      </x:c>
      <x:c r="H30" s="16" t="str">
        <x:v>/game/imports/v85/drive-latest/armor_epic_promo_2020.png</x:v>
      </x:c>
      <x:c r="I30" s="16" t="str">
        <x:v>https://github.com/darknigthmare/yautja-la-longue-chasse/blob/feat/v113-chromatic-hunter-phg-20261030/app/game/hunterMaterialsV113.ts</x:v>
      </x:c>
      <x:c r="J30" s="16" t="str">
        <x:v>P1</x:v>
      </x:c>
      <x:c r="K30" s="16" t="str">
        <x:v>Aucune revue face/profil/dos</x:v>
      </x:c>
      <x:c r="L30" s="16" t="str">
        <x:v>Source locale connue</x:v>
      </x:c>
      <x:c r="M30" s="16" t="str">
        <x:v>À renseigner par fichier source</x:v>
      </x:c>
      <x:c r="N30" s="16" t="str">
        <x:v>Ne pas déclarer 1:1</x:v>
      </x:c>
    </x:row>
    <x:row r="31" ht="22" customHeight="1">
      <x:c r="A31" s="16" t="str">
        <x:v>phg-armor_filet_epais_brun_losanges</x:v>
      </x:c>
      <x:c r="B31" s="16" t="str">
        <x:v>Armor filet epais brun losanges</x:v>
      </x:c>
      <x:c r="C31" s="16" t="str">
        <x:v>outfit</x:v>
      </x:c>
      <x:c r="D31" s="16" t="str">
        <x:v>V85/V114</x:v>
      </x:c>
      <x:c r="E31" s="16" t="str">
        <x:v>Intégré non validé</x:v>
      </x:c>
      <x:c r="F31" s="16" t="str">
        <x:v>Reconstruction provisoire</x:v>
      </x:c>
      <x:c r="G31" s="16" t="str">
        <x:v>Non vérifié individuellement</x:v>
      </x:c>
      <x:c r="H31" s="16" t="str">
        <x:v>/game/imports/v85/drive-latest/armor_filet_epais_brun_losanges.png</x:v>
      </x:c>
      <x:c r="I31" s="16" t="str">
        <x:v>https://github.com/darknigthmare/yautja-la-longue-chasse/blob/feat/v113-chromatic-hunter-phg-20261030/app/game/hunterMaterialsV113.ts</x:v>
      </x:c>
      <x:c r="J31" s="16" t="str">
        <x:v>P1</x:v>
      </x:c>
      <x:c r="K31" s="16" t="str">
        <x:v>Aucune revue face/profil/dos</x:v>
      </x:c>
      <x:c r="L31" s="16" t="str">
        <x:v>Source locale connue</x:v>
      </x:c>
      <x:c r="M31" s="16" t="str">
        <x:v>À renseigner par fichier source</x:v>
      </x:c>
      <x:c r="N31" s="16" t="str">
        <x:v>Ne pas déclarer 1:1</x:v>
      </x:c>
    </x:row>
    <x:row r="32" ht="22" customHeight="1">
      <x:c r="A32" s="16" t="str">
        <x:v>phg-armor_playstation_promo_2019</x:v>
      </x:c>
      <x:c r="B32" s="16" t="str">
        <x:v>Armor playstation promo 2019</x:v>
      </x:c>
      <x:c r="C32" s="16" t="str">
        <x:v>armor</x:v>
      </x:c>
      <x:c r="D32" s="16" t="str">
        <x:v>V85/V114</x:v>
      </x:c>
      <x:c r="E32" s="16" t="str">
        <x:v>Intégré non validé</x:v>
      </x:c>
      <x:c r="F32" s="16" t="str">
        <x:v>Reconstruction provisoire</x:v>
      </x:c>
      <x:c r="G32" s="16" t="str">
        <x:v>Non vérifié individuellement</x:v>
      </x:c>
      <x:c r="H32" s="16" t="str">
        <x:v>/game/imports/v85/drive-latest/armor_playstation_promo_2019.png</x:v>
      </x:c>
      <x:c r="I32" s="16" t="str">
        <x:v>https://github.com/darknigthmare/yautja-la-longue-chasse/blob/feat/v113-chromatic-hunter-phg-20261030/app/game/hunterMaterialsV113.ts</x:v>
      </x:c>
      <x:c r="J32" s="16" t="str">
        <x:v>P1</x:v>
      </x:c>
      <x:c r="K32" s="16" t="str">
        <x:v>Aucune revue face/profil/dos</x:v>
      </x:c>
      <x:c r="L32" s="16" t="str">
        <x:v>Source locale connue</x:v>
      </x:c>
      <x:c r="M32" s="16" t="str">
        <x:v>À renseigner par fichier source</x:v>
      </x:c>
      <x:c r="N32" s="16" t="str">
        <x:v>Ne pas déclarer 1:1</x:v>
      </x:c>
    </x:row>
    <x:row r="33" ht="22" customHeight="1">
      <x:c r="A33" s="16" t="str">
        <x:v>phg-dread_anubis_gris_motif_ecaille</x:v>
      </x:c>
      <x:c r="B33" s="16" t="str">
        <x:v>Dread anubis gris motif ecaille</x:v>
      </x:c>
      <x:c r="C33" s="16" t="str">
        <x:v>dreads</x:v>
      </x:c>
      <x:c r="D33" s="16" t="str">
        <x:v>V85/V114</x:v>
      </x:c>
      <x:c r="E33" s="16" t="str">
        <x:v>Intégré non validé</x:v>
      </x:c>
      <x:c r="F33" s="16" t="str">
        <x:v>Reconstruction provisoire</x:v>
      </x:c>
      <x:c r="G33" s="16" t="str">
        <x:v>Non vérifié individuellement</x:v>
      </x:c>
      <x:c r="H33" s="16" t="str">
        <x:v>/game/imports/v85/drive-latest/dread_anubis_gris_motif_ecaille.png</x:v>
      </x:c>
      <x:c r="I33" s="16" t="str">
        <x:v>https://github.com/darknigthmare/yautja-la-longue-chasse/blob/feat/v113-chromatic-hunter-phg-20261030/app/game/hunterMaterialsV113.ts</x:v>
      </x:c>
      <x:c r="J33" s="16" t="str">
        <x:v>P1</x:v>
      </x:c>
      <x:c r="K33" s="16" t="str">
        <x:v>Aucune revue face/profil/dos</x:v>
      </x:c>
      <x:c r="L33" s="16" t="str">
        <x:v>Source locale connue</x:v>
      </x:c>
      <x:c r="M33" s="16" t="str">
        <x:v>À renseigner par fichier source</x:v>
      </x:c>
      <x:c r="N33" s="16" t="str">
        <x:v>Ne pas déclarer 1:1</x:v>
      </x:c>
    </x:row>
    <x:row r="34" ht="22" customHeight="1">
      <x:c r="A34" s="16" t="str">
        <x:v>phg-dread_exalted_noir_annele_fin</x:v>
      </x:c>
      <x:c r="B34" s="16" t="str">
        <x:v>Dread exalted noir annele fin</x:v>
      </x:c>
      <x:c r="C34" s="16" t="str">
        <x:v>dreads</x:v>
      </x:c>
      <x:c r="D34" s="16" t="str">
        <x:v>V85/V114</x:v>
      </x:c>
      <x:c r="E34" s="16" t="str">
        <x:v>Intégré non validé</x:v>
      </x:c>
      <x:c r="F34" s="16" t="str">
        <x:v>Reconstruction provisoire</x:v>
      </x:c>
      <x:c r="G34" s="16" t="str">
        <x:v>Non vérifié individuellement</x:v>
      </x:c>
      <x:c r="H34" s="16" t="str">
        <x:v>/game/imports/v85/drive-latest/dread_exalted_noir_annele_fin.png</x:v>
      </x:c>
      <x:c r="I34" s="16" t="str">
        <x:v>https://github.com/darknigthmare/yautja-la-longue-chasse/blob/feat/v113-chromatic-hunter-phg-20261030/app/game/hunterMaterialsV113.ts</x:v>
      </x:c>
      <x:c r="J34" s="16" t="str">
        <x:v>P1</x:v>
      </x:c>
      <x:c r="K34" s="16" t="str">
        <x:v>Aucune revue face/profil/dos</x:v>
      </x:c>
      <x:c r="L34" s="16" t="str">
        <x:v>Source locale connue</x:v>
      </x:c>
      <x:c r="M34" s="16" t="str">
        <x:v>À renseigner par fichier source</x:v>
      </x:c>
      <x:c r="N34" s="16" t="str">
        <x:v>Ne pas déclarer 1:1</x:v>
      </x:c>
    </x:row>
    <x:row r="35" ht="22" customHeight="1">
      <x:c r="A35" s="16" t="str">
        <x:v>phg-skin_classe_captured_base_observee</x:v>
      </x:c>
      <x:c r="B35" s="16" t="str">
        <x:v>Skin classe captured base observee</x:v>
      </x:c>
      <x:c r="C35" s="16" t="str">
        <x:v>skin</x:v>
      </x:c>
      <x:c r="D35" s="16" t="str">
        <x:v>V85/V114</x:v>
      </x:c>
      <x:c r="E35" s="16" t="str">
        <x:v>Intégré non validé</x:v>
      </x:c>
      <x:c r="F35" s="16" t="str">
        <x:v>Reconstruction provisoire</x:v>
      </x:c>
      <x:c r="G35" s="16" t="str">
        <x:v>Non vérifié individuellement</x:v>
      </x:c>
      <x:c r="H35" s="16" t="str">
        <x:v>/game/imports/v85/drive-latest/skin_classe_captured_base_observee.png</x:v>
      </x:c>
      <x:c r="I35" s="16" t="str">
        <x:v>https://github.com/darknigthmare/yautja-la-longue-chasse/blob/feat/v113-chromatic-hunter-phg-20261030/app/game/hunterMaterialsV113.ts</x:v>
      </x:c>
      <x:c r="J35" s="16" t="str">
        <x:v>P1</x:v>
      </x:c>
      <x:c r="K35" s="16" t="str">
        <x:v>Aucune revue face/profil/dos</x:v>
      </x:c>
      <x:c r="L35" s="16" t="str">
        <x:v>Source locale connue</x:v>
      </x:c>
      <x:c r="M35" s="16" t="str">
        <x:v>À renseigner par fichier source</x:v>
      </x:c>
      <x:c r="N35" s="16" t="str">
        <x:v>Ne pas déclarer 1:1</x:v>
      </x:c>
    </x:row>
    <x:row r="36" ht="22" customHeight="1">
      <x:c r="A36" s="16" t="str">
        <x:v>phg-skin_classe_cityhunter97_sector_provisoire</x:v>
      </x:c>
      <x:c r="B36" s="16" t="str">
        <x:v>Skin classe cityhunter97 sector provisoire</x:v>
      </x:c>
      <x:c r="C36" s="16" t="str">
        <x:v>skin</x:v>
      </x:c>
      <x:c r="D36" s="16" t="str">
        <x:v>V85/V114</x:v>
      </x:c>
      <x:c r="E36" s="16" t="str">
        <x:v>Intégré non validé</x:v>
      </x:c>
      <x:c r="F36" s="16" t="str">
        <x:v>Reconstruction provisoire</x:v>
      </x:c>
      <x:c r="G36" s="16" t="str">
        <x:v>Non vérifié individuellement</x:v>
      </x:c>
      <x:c r="H36" s="16" t="str">
        <x:v>/game/imports/v85/drive-latest/skin_classe_cityhunter97_sector_provisoire.png</x:v>
      </x:c>
      <x:c r="I36" s="16" t="str">
        <x:v>https://github.com/darknigthmare/yautja-la-longue-chasse/blob/feat/v113-chromatic-hunter-phg-20261030/app/game/hunterMaterialsV113.ts</x:v>
      </x:c>
      <x:c r="J36" s="16" t="str">
        <x:v>P1</x:v>
      </x:c>
      <x:c r="K36" s="16" t="str">
        <x:v>Aucune revue face/profil/dos</x:v>
      </x:c>
      <x:c r="L36" s="16" t="str">
        <x:v>Source locale connue</x:v>
      </x:c>
      <x:c r="M36" s="16" t="str">
        <x:v>À renseigner par fichier source</x:v>
      </x:c>
      <x:c r="N36" s="16" t="str">
        <x:v>Ne pas déclarer 1:1</x:v>
      </x:c>
    </x:row>
    <x:row r="37" ht="22" customHeight="1">
      <x:c r="A37" s="16" t="str">
        <x:v>phg-skin_classe_cityhunter97_tract_provisoire</x:v>
      </x:c>
      <x:c r="B37" s="16" t="str">
        <x:v>Skin classe cityhunter97 tract provisoire</x:v>
      </x:c>
      <x:c r="C37" s="16" t="str">
        <x:v>skin</x:v>
      </x:c>
      <x:c r="D37" s="16" t="str">
        <x:v>V85/V114</x:v>
      </x:c>
      <x:c r="E37" s="16" t="str">
        <x:v>Intégré non validé</x:v>
      </x:c>
      <x:c r="F37" s="16" t="str">
        <x:v>Reconstruction provisoire</x:v>
      </x:c>
      <x:c r="G37" s="16" t="str">
        <x:v>Non vérifié individuellement</x:v>
      </x:c>
      <x:c r="H37" s="16" t="str">
        <x:v>/game/imports/v85/drive-latest/skin_classe_cityhunter97_tract_provisoire.png</x:v>
      </x:c>
      <x:c r="I37" s="16" t="str">
        <x:v>https://github.com/darknigthmare/yautja-la-longue-chasse/blob/feat/v113-chromatic-hunter-phg-20261030/app/game/hunterMaterialsV113.ts</x:v>
      </x:c>
      <x:c r="J37" s="16" t="str">
        <x:v>P1</x:v>
      </x:c>
      <x:c r="K37" s="16" t="str">
        <x:v>Aucune revue face/profil/dos</x:v>
      </x:c>
      <x:c r="L37" s="16" t="str">
        <x:v>Source locale connue</x:v>
      </x:c>
      <x:c r="M37" s="16" t="str">
        <x:v>À renseigner par fichier source</x:v>
      </x:c>
      <x:c r="N37" s="16" t="str">
        <x:v>Ne pas déclarer 1:1</x:v>
      </x:c>
    </x:row>
    <x:row r="38" ht="22" customHeight="1">
      <x:c r="A38" s="16" t="str">
        <x:v>phg-skin_classe_cityhunter97_ward_provisoire</x:v>
      </x:c>
      <x:c r="B38" s="16" t="str">
        <x:v>Skin classe cityhunter97 ward provisoire</x:v>
      </x:c>
      <x:c r="C38" s="16" t="str">
        <x:v>skin</x:v>
      </x:c>
      <x:c r="D38" s="16" t="str">
        <x:v>V85/V114</x:v>
      </x:c>
      <x:c r="E38" s="16" t="str">
        <x:v>Intégré non validé</x:v>
      </x:c>
      <x:c r="F38" s="16" t="str">
        <x:v>Reconstruction provisoire</x:v>
      </x:c>
      <x:c r="G38" s="16" t="str">
        <x:v>Non vérifié individuellement</x:v>
      </x:c>
      <x:c r="H38" s="16" t="str">
        <x:v>/game/imports/v85/drive-latest/skin_classe_cityhunter97_ward_provisoire.png</x:v>
      </x:c>
      <x:c r="I38" s="16" t="str">
        <x:v>https://github.com/darknigthmare/yautja-la-longue-chasse/blob/feat/v113-chromatic-hunter-phg-20261030/app/game/hunterMaterialsV113.ts</x:v>
      </x:c>
      <x:c r="J38" s="16" t="str">
        <x:v>P1</x:v>
      </x:c>
      <x:c r="K38" s="16" t="str">
        <x:v>Aucune revue face/profil/dos</x:v>
      </x:c>
      <x:c r="L38" s="16" t="str">
        <x:v>Source locale connue</x:v>
      </x:c>
      <x:c r="M38" s="16" t="str">
        <x:v>À renseigner par fichier source</x:v>
      </x:c>
      <x:c r="N38" s="16" t="str">
        <x:v>Ne pas déclarer 1:1</x:v>
      </x:c>
    </x:row>
    <x:row r="39" ht="22" customHeight="1">
      <x:c r="A39" s="16" t="str">
        <x:v>phg-skin_classe_cleopatra_base_observee</x:v>
      </x:c>
      <x:c r="B39" s="16" t="str">
        <x:v>Skin classe cleopatra base observee</x:v>
      </x:c>
      <x:c r="C39" s="16" t="str">
        <x:v>skin</x:v>
      </x:c>
      <x:c r="D39" s="16" t="str">
        <x:v>V85/V114</x:v>
      </x:c>
      <x:c r="E39" s="16" t="str">
        <x:v>Intégré non validé</x:v>
      </x:c>
      <x:c r="F39" s="16" t="str">
        <x:v>Reconstruction provisoire</x:v>
      </x:c>
      <x:c r="G39" s="16" t="str">
        <x:v>Non vérifié individuellement</x:v>
      </x:c>
      <x:c r="H39" s="16" t="str">
        <x:v>/game/imports/v85/drive-latest/skin_classe_cleopatra_base_observee.png</x:v>
      </x:c>
      <x:c r="I39" s="16" t="str">
        <x:v>https://github.com/darknigthmare/yautja-la-longue-chasse/blob/feat/v113-chromatic-hunter-phg-20261030/app/game/hunterMaterialsV113.ts</x:v>
      </x:c>
      <x:c r="J39" s="16" t="str">
        <x:v>P1</x:v>
      </x:c>
      <x:c r="K39" s="16" t="str">
        <x:v>Aucune revue face/profil/dos</x:v>
      </x:c>
      <x:c r="L39" s="16" t="str">
        <x:v>Source locale connue</x:v>
      </x:c>
      <x:c r="M39" s="16" t="str">
        <x:v>À renseigner par fichier source</x:v>
      </x:c>
      <x:c r="N39" s="16" t="str">
        <x:v>Ne pas déclarer 1:1</x:v>
      </x:c>
    </x:row>
    <x:row r="40" ht="22" customHeight="1">
      <x:c r="A40" s="16" t="str">
        <x:v>phg-skin_classe_exiled_base_observee</x:v>
      </x:c>
      <x:c r="B40" s="16" t="str">
        <x:v>Skin classe exiled base observee</x:v>
      </x:c>
      <x:c r="C40" s="16" t="str">
        <x:v>skin</x:v>
      </x:c>
      <x:c r="D40" s="16" t="str">
        <x:v>V85/V114</x:v>
      </x:c>
      <x:c r="E40" s="16" t="str">
        <x:v>Intégré non validé</x:v>
      </x:c>
      <x:c r="F40" s="16" t="str">
        <x:v>Reconstruction provisoire</x:v>
      </x:c>
      <x:c r="G40" s="16" t="str">
        <x:v>Non vérifié individuellement</x:v>
      </x:c>
      <x:c r="H40" s="16" t="str">
        <x:v>/game/imports/v85/drive-latest/skin_classe_exiled_base_observee.png</x:v>
      </x:c>
      <x:c r="I40" s="16" t="str">
        <x:v>https://github.com/darknigthmare/yautja-la-longue-chasse/blob/feat/v113-chromatic-hunter-phg-20261030/app/game/hunterMaterialsV113.ts</x:v>
      </x:c>
      <x:c r="J40" s="16" t="str">
        <x:v>P1</x:v>
      </x:c>
      <x:c r="K40" s="16" t="str">
        <x:v>Aucune revue face/profil/dos</x:v>
      </x:c>
      <x:c r="L40" s="16" t="str">
        <x:v>Source locale connue</x:v>
      </x:c>
      <x:c r="M40" s="16" t="str">
        <x:v>À renseigner par fichier source</x:v>
      </x:c>
      <x:c r="N40" s="16" t="str">
        <x:v>Ne pas déclarer 1:1</x:v>
      </x:c>
    </x:row>
    <x:row r="41" ht="22" customHeight="1">
      <x:c r="A41" s="16" t="str">
        <x:v>phg-skin_classe_samurai_base_observee</x:v>
      </x:c>
      <x:c r="B41" s="16" t="str">
        <x:v>Skin classe samurai base observee</x:v>
      </x:c>
      <x:c r="C41" s="16" t="str">
        <x:v>skin</x:v>
      </x:c>
      <x:c r="D41" s="16" t="str">
        <x:v>V85/V114</x:v>
      </x:c>
      <x:c r="E41" s="16" t="str">
        <x:v>Intégré non validé</x:v>
      </x:c>
      <x:c r="F41" s="16" t="str">
        <x:v>Reconstruction provisoire</x:v>
      </x:c>
      <x:c r="G41" s="16" t="str">
        <x:v>Non vérifié individuellement</x:v>
      </x:c>
      <x:c r="H41" s="16" t="str">
        <x:v>/game/imports/v85/drive-latest/skin_classe_samurai_base_observee.png</x:v>
      </x:c>
      <x:c r="I41" s="16" t="str">
        <x:v>https://github.com/darknigthmare/yautja-la-longue-chasse/blob/feat/v113-chromatic-hunter-phg-20261030/app/game/hunterMaterialsV113.ts</x:v>
      </x:c>
      <x:c r="J41" s="16" t="str">
        <x:v>P1</x:v>
      </x:c>
      <x:c r="K41" s="16" t="str">
        <x:v>Aucune revue face/profil/dos</x:v>
      </x:c>
      <x:c r="L41" s="16" t="str">
        <x:v>Source locale connue</x:v>
      </x:c>
      <x:c r="M41" s="16" t="str">
        <x:v>À renseigner par fichier source</x:v>
      </x:c>
      <x:c r="N41" s="16" t="str">
        <x:v>Ne pas déclarer 1:1</x:v>
      </x:c>
    </x:row>
    <x:row r="42" ht="22" customHeight="1">
      <x:c r="A42" s="16" t="str">
        <x:v>phg-skin_classe_valkyrie_base_observee</x:v>
      </x:c>
      <x:c r="B42" s="16" t="str">
        <x:v>Skin classe valkyrie base observee</x:v>
      </x:c>
      <x:c r="C42" s="16" t="str">
        <x:v>skin</x:v>
      </x:c>
      <x:c r="D42" s="16" t="str">
        <x:v>V85/V114</x:v>
      </x:c>
      <x:c r="E42" s="16" t="str">
        <x:v>Intégré non validé</x:v>
      </x:c>
      <x:c r="F42" s="16" t="str">
        <x:v>Reconstruction provisoire</x:v>
      </x:c>
      <x:c r="G42" s="16" t="str">
        <x:v>Non vérifié individuellement</x:v>
      </x:c>
      <x:c r="H42" s="16" t="str">
        <x:v>/game/imports/v85/drive-latest/skin_classe_valkyrie_base_observee.png</x:v>
      </x:c>
      <x:c r="I42" s="16" t="str">
        <x:v>https://github.com/darknigthmare/yautja-la-longue-chasse/blob/feat/v113-chromatic-hunter-phg-20261030/app/game/hunterMaterialsV113.ts</x:v>
      </x:c>
      <x:c r="J42" s="16" t="str">
        <x:v>P1</x:v>
      </x:c>
      <x:c r="K42" s="16" t="str">
        <x:v>Aucune revue face/profil/dos</x:v>
      </x:c>
      <x:c r="L42" s="16" t="str">
        <x:v>Source locale connue</x:v>
      </x:c>
      <x:c r="M42" s="16" t="str">
        <x:v>À renseigner par fichier source</x:v>
      </x:c>
      <x:c r="N42" s="16" t="str">
        <x:v>Ne pas déclarer 1:1</x:v>
      </x:c>
    </x:row>
    <x:row r="43" ht="22" customHeight="1">
      <x:c r="A43" s="16" t="str">
        <x:v>phg-skin_classe_viking_base_observee</x:v>
      </x:c>
      <x:c r="B43" s="16" t="str">
        <x:v>Skin classe viking base observee</x:v>
      </x:c>
      <x:c r="C43" s="16" t="str">
        <x:v>skin</x:v>
      </x:c>
      <x:c r="D43" s="16" t="str">
        <x:v>V85/V114</x:v>
      </x:c>
      <x:c r="E43" s="16" t="str">
        <x:v>Intégré non validé</x:v>
      </x:c>
      <x:c r="F43" s="16" t="str">
        <x:v>Reconstruction provisoire</x:v>
      </x:c>
      <x:c r="G43" s="16" t="str">
        <x:v>Non vérifié individuellement</x:v>
      </x:c>
      <x:c r="H43" s="16" t="str">
        <x:v>/game/imports/v85/drive-latest/skin_classe_viking_base_observee.png</x:v>
      </x:c>
      <x:c r="I43" s="16" t="str">
        <x:v>https://github.com/darknigthmare/yautja-la-longue-chasse/blob/feat/v113-chromatic-hunter-phg-20261030/app/game/hunterMaterialsV113.ts</x:v>
      </x:c>
      <x:c r="J43" s="16" t="str">
        <x:v>P1</x:v>
      </x:c>
      <x:c r="K43" s="16" t="str">
        <x:v>Aucune revue face/profil/dos</x:v>
      </x:c>
      <x:c r="L43" s="16" t="str">
        <x:v>Source locale connue</x:v>
      </x:c>
      <x:c r="M43" s="16" t="str">
        <x:v>À renseigner par fichier source</x:v>
      </x:c>
      <x:c r="N43" s="16" t="str">
        <x:v>Ne pas déclarer 1:1</x:v>
      </x:c>
    </x:row>
    <x:row r="44" ht="22" customHeight="1">
      <x:c r="A44" s="16" t="str">
        <x:v>phg-skin_default_epic_exclusive</x:v>
      </x:c>
      <x:c r="B44" s="16" t="str">
        <x:v>Skin default epic exclusive</x:v>
      </x:c>
      <x:c r="C44" s="16" t="str">
        <x:v>skin</x:v>
      </x:c>
      <x:c r="D44" s="16" t="str">
        <x:v>V85/V114</x:v>
      </x:c>
      <x:c r="E44" s="16" t="str">
        <x:v>Intégré non validé</x:v>
      </x:c>
      <x:c r="F44" s="16" t="str">
        <x:v>Reconstruction provisoire</x:v>
      </x:c>
      <x:c r="G44" s="16" t="str">
        <x:v>Non vérifié individuellement</x:v>
      </x:c>
      <x:c r="H44" s="16" t="str">
        <x:v>/game/imports/v85/drive-latest/skin_default_epic_exclusive.png</x:v>
      </x:c>
      <x:c r="I44" s="16" t="str">
        <x:v>https://github.com/darknigthmare/yautja-la-longue-chasse/blob/feat/v113-chromatic-hunter-phg-20261030/app/game/hunterMaterialsV113.ts</x:v>
      </x:c>
      <x:c r="J44" s="16" t="str">
        <x:v>P1</x:v>
      </x:c>
      <x:c r="K44" s="16" t="str">
        <x:v>Aucune revue face/profil/dos</x:v>
      </x:c>
      <x:c r="L44" s="16" t="str">
        <x:v>Source locale connue</x:v>
      </x:c>
      <x:c r="M44" s="16" t="str">
        <x:v>À renseigner par fichier source</x:v>
      </x:c>
      <x:c r="N44" s="16" t="str">
        <x:v>Ne pas déclarer 1:1</x:v>
      </x:c>
    </x:row>
    <x:row r="45" ht="22" customHeight="1">
      <x:c r="A45" s="16" t="str">
        <x:v>phg-skin_default_ps_exclusive</x:v>
      </x:c>
      <x:c r="B45" s="16" t="str">
        <x:v>Skin default ps exclusive</x:v>
      </x:c>
      <x:c r="C45" s="16" t="str">
        <x:v>skin</x:v>
      </x:c>
      <x:c r="D45" s="16" t="str">
        <x:v>V85/V114</x:v>
      </x:c>
      <x:c r="E45" s="16" t="str">
        <x:v>Intégré non validé</x:v>
      </x:c>
      <x:c r="F45" s="16" t="str">
        <x:v>Reconstruction provisoire</x:v>
      </x:c>
      <x:c r="G45" s="16" t="str">
        <x:v>Non vérifié individuellement</x:v>
      </x:c>
      <x:c r="H45" s="16" t="str">
        <x:v>/game/imports/v85/drive-latest/skin_default_ps_exclusive.png</x:v>
      </x:c>
      <x:c r="I45" s="16" t="str">
        <x:v>https://github.com/darknigthmare/yautja-la-longue-chasse/blob/feat/v113-chromatic-hunter-phg-20261030/app/game/hunterMaterialsV113.ts</x:v>
      </x:c>
      <x:c r="J45" s="16" t="str">
        <x:v>P1</x:v>
      </x:c>
      <x:c r="K45" s="16" t="str">
        <x:v>Aucune revue face/profil/dos</x:v>
      </x:c>
      <x:c r="L45" s="16" t="str">
        <x:v>Source locale connue</x:v>
      </x:c>
      <x:c r="M45" s="16" t="str">
        <x:v>À renseigner par fichier source</x:v>
      </x:c>
      <x:c r="N45" s="16" t="str">
        <x:v>Ne pas déclarer 1:1</x:v>
      </x:c>
    </x:row>
    <x:row r="46" ht="22" customHeight="1">
      <x:c r="A46" s="16" t="str">
        <x:v>phg-skin_shatter_demon_revision_mrblack</x:v>
      </x:c>
      <x:c r="B46" s="16" t="str">
        <x:v>Skin shatter demon revision mrblack</x:v>
      </x:c>
      <x:c r="C46" s="16" t="str">
        <x:v>skin</x:v>
      </x:c>
      <x:c r="D46" s="16" t="str">
        <x:v>V85/V114</x:v>
      </x:c>
      <x:c r="E46" s="16" t="str">
        <x:v>Intégré non validé</x:v>
      </x:c>
      <x:c r="F46" s="16" t="str">
        <x:v>Reconstruction provisoire</x:v>
      </x:c>
      <x:c r="G46" s="16" t="str">
        <x:v>Non vérifié individuellement</x:v>
      </x:c>
      <x:c r="H46" s="16" t="str">
        <x:v>/game/imports/v85/drive-latest/skin_shatter_demon_revision_mrblack.png</x:v>
      </x:c>
      <x:c r="I46" s="16" t="str">
        <x:v>https://github.com/darknigthmare/yautja-la-longue-chasse/blob/feat/v113-chromatic-hunter-phg-20261030/app/game/hunterMaterialsV113.ts</x:v>
      </x:c>
      <x:c r="J46" s="16" t="str">
        <x:v>P1</x:v>
      </x:c>
      <x:c r="K46" s="16" t="str">
        <x:v>Aucune revue face/profil/dos</x:v>
      </x:c>
      <x:c r="L46" s="16" t="str">
        <x:v>Source locale connue</x:v>
      </x:c>
      <x:c r="M46" s="16" t="str">
        <x:v>À renseigner par fichier source</x:v>
      </x:c>
      <x:c r="N46" s="16" t="str">
        <x:v>Ne pas déclarer 1:1</x:v>
      </x:c>
    </x:row>
    <x:row r="47" ht="22" customHeight="1">
      <x:c r="A47" s="16" t="str">
        <x:v>phg-study-v125-jungle87_wasteland</x:v>
      </x:c>
      <x:c r="B47" s="16" t="str">
        <x:v>Jungle87 wasteland</x:v>
      </x:c>
      <x:c r="C47" s="16" t="str">
        <x:v>skin</x:v>
      </x:c>
      <x:c r="D47" s="16" t="str">
        <x:v>V125</x:v>
      </x:c>
      <x:c r="E47" s="16" t="str">
        <x:v>Intégré non validé</x:v>
      </x:c>
      <x:c r="F47" s="16" t="str">
        <x:v>Original inspiré</x:v>
      </x:c>
      <x:c r="G47" s="16" t="str">
        <x:v>Non vérifié individuellement</x:v>
      </x:c>
      <x:c r="H47" s="16" t="str">
        <x:v>/game/assets/v125/phg-studies/atlas.webp</x:v>
      </x:c>
      <x:c r="I47" s="16" t="str">
        <x:v>https://github.com/darknigthmare/yautja-la-longue-chasse/blob/feat/v113-chromatic-hunter-phg-20261030/app/game/hunterChromaticsV113.ts</x:v>
      </x:c>
      <x:c r="J47" s="16" t="str">
        <x:v>P1</x:v>
      </x:c>
      <x:c r="K47" s="16" t="str">
        <x:v>Aucune revue face/profil/dos</x:v>
      </x:c>
      <x:c r="L47" s="16" t="str">
        <x:v>Source locale connue</x:v>
      </x:c>
      <x:c r="M47" s="16" t="str">
        <x:v>À renseigner par fichier source</x:v>
      </x:c>
      <x:c r="N47" s="16" t="str">
        <x:v>Ne pas déclarer 1:1</x:v>
      </x:c>
    </x:row>
    <x:row r="48" ht="22" customHeight="1">
      <x:c r="A48" s="16" t="str">
        <x:v>phg-study-v125-elder_ancient</x:v>
      </x:c>
      <x:c r="B48" s="16" t="str">
        <x:v>Elder ancient</x:v>
      </x:c>
      <x:c r="C48" s="16" t="str">
        <x:v>skin</x:v>
      </x:c>
      <x:c r="D48" s="16" t="str">
        <x:v>V125</x:v>
      </x:c>
      <x:c r="E48" s="16" t="str">
        <x:v>Intégré non validé</x:v>
      </x:c>
      <x:c r="F48" s="16" t="str">
        <x:v>Original inspiré</x:v>
      </x:c>
      <x:c r="G48" s="16" t="str">
        <x:v>Non vérifié individuellement</x:v>
      </x:c>
      <x:c r="H48" s="16" t="str">
        <x:v>/game/assets/v125/phg-studies/atlas.webp</x:v>
      </x:c>
      <x:c r="I48" s="16" t="str">
        <x:v>https://github.com/darknigthmare/yautja-la-longue-chasse/blob/feat/v113-chromatic-hunter-phg-20261030/app/game/hunterChromaticsV113.ts</x:v>
      </x:c>
      <x:c r="J48" s="16" t="str">
        <x:v>P1</x:v>
      </x:c>
      <x:c r="K48" s="16" t="str">
        <x:v>Aucune revue face/profil/dos</x:v>
      </x:c>
      <x:c r="L48" s="16" t="str">
        <x:v>Source locale connue</x:v>
      </x:c>
      <x:c r="M48" s="16" t="str">
        <x:v>À renseigner par fichier source</x:v>
      </x:c>
      <x:c r="N48" s="16" t="str">
        <x:v>Ne pas déclarer 1:1</x:v>
      </x:c>
    </x:row>
    <x:row r="49" ht="22" customHeight="1">
      <x:c r="A49" s="16" t="str">
        <x:v>phg-study-v125-jungle87_undergrowth</x:v>
      </x:c>
      <x:c r="B49" s="16" t="str">
        <x:v>Jungle87 undergrowth</x:v>
      </x:c>
      <x:c r="C49" s="16" t="str">
        <x:v>skin</x:v>
      </x:c>
      <x:c r="D49" s="16" t="str">
        <x:v>V125</x:v>
      </x:c>
      <x:c r="E49" s="16" t="str">
        <x:v>Intégré non validé</x:v>
      </x:c>
      <x:c r="F49" s="16" t="str">
        <x:v>Original inspiré</x:v>
      </x:c>
      <x:c r="G49" s="16" t="str">
        <x:v>Non vérifié individuellement</x:v>
      </x:c>
      <x:c r="H49" s="16" t="str">
        <x:v>/game/assets/v125/phg-studies/atlas.webp</x:v>
      </x:c>
      <x:c r="I49" s="16" t="str">
        <x:v>https://github.com/darknigthmare/yautja-la-longue-chasse/blob/feat/v113-chromatic-hunter-phg-20261030/app/game/hunterChromaticsV113.ts</x:v>
      </x:c>
      <x:c r="J49" s="16" t="str">
        <x:v>P1</x:v>
      </x:c>
      <x:c r="K49" s="16" t="str">
        <x:v>Aucune revue face/profil/dos</x:v>
      </x:c>
      <x:c r="L49" s="16" t="str">
        <x:v>Source locale connue</x:v>
      </x:c>
      <x:c r="M49" s="16" t="str">
        <x:v>À renseigner par fichier source</x:v>
      </x:c>
      <x:c r="N49" s="16" t="str">
        <x:v>Ne pas déclarer 1:1</x:v>
      </x:c>
    </x:row>
    <x:row r="50" ht="22" customHeight="1">
      <x:c r="A50" s="16" t="str">
        <x:v>phg-study-v125-jungle87_badland</x:v>
      </x:c>
      <x:c r="B50" s="16" t="str">
        <x:v>Jungle87 badland</x:v>
      </x:c>
      <x:c r="C50" s="16" t="str">
        <x:v>skin</x:v>
      </x:c>
      <x:c r="D50" s="16" t="str">
        <x:v>V125</x:v>
      </x:c>
      <x:c r="E50" s="16" t="str">
        <x:v>Intégré non validé</x:v>
      </x:c>
      <x:c r="F50" s="16" t="str">
        <x:v>Original inspiré</x:v>
      </x:c>
      <x:c r="G50" s="16" t="str">
        <x:v>Non vérifié individuellement</x:v>
      </x:c>
      <x:c r="H50" s="16" t="str">
        <x:v>/game/assets/v125/phg-studies/atlas.webp</x:v>
      </x:c>
      <x:c r="I50" s="16" t="str">
        <x:v>https://github.com/darknigthmare/yautja-la-longue-chasse/blob/feat/v113-chromatic-hunter-phg-20261030/app/game/hunterChromaticsV113.ts</x:v>
      </x:c>
      <x:c r="J50" s="16" t="str">
        <x:v>P1</x:v>
      </x:c>
      <x:c r="K50" s="16" t="str">
        <x:v>Aucune revue face/profil/dos</x:v>
      </x:c>
      <x:c r="L50" s="16" t="str">
        <x:v>Source locale connue</x:v>
      </x:c>
      <x:c r="M50" s="16" t="str">
        <x:v>À renseigner par fichier source</x:v>
      </x:c>
      <x:c r="N50" s="16" t="str">
        <x:v>Ne pas déclarer 1:1</x:v>
      </x:c>
    </x:row>
    <x:row r="51" ht="22" customHeight="1">
      <x:c r="A51" s="16" t="str">
        <x:v>phg-study-v125-jungle87_quagmire</x:v>
      </x:c>
      <x:c r="B51" s="16" t="str">
        <x:v>Jungle87 quagmire</x:v>
      </x:c>
      <x:c r="C51" s="16" t="str">
        <x:v>skin</x:v>
      </x:c>
      <x:c r="D51" s="16" t="str">
        <x:v>V125</x:v>
      </x:c>
      <x:c r="E51" s="16" t="str">
        <x:v>Intégré non validé</x:v>
      </x:c>
      <x:c r="F51" s="16" t="str">
        <x:v>Original inspiré</x:v>
      </x:c>
      <x:c r="G51" s="16" t="str">
        <x:v>Non vérifié individuellement</x:v>
      </x:c>
      <x:c r="H51" s="16" t="str">
        <x:v>/game/assets/v125/phg-studies/atlas.webp</x:v>
      </x:c>
      <x:c r="I51" s="16" t="str">
        <x:v>https://github.com/darknigthmare/yautja-la-longue-chasse/blob/feat/v113-chromatic-hunter-phg-20261030/app/game/hunterChromaticsV113.ts</x:v>
      </x:c>
      <x:c r="J51" s="16" t="str">
        <x:v>P1</x:v>
      </x:c>
      <x:c r="K51" s="16" t="str">
        <x:v>Aucune revue face/profil/dos</x:v>
      </x:c>
      <x:c r="L51" s="16" t="str">
        <x:v>Source locale connue</x:v>
      </x:c>
      <x:c r="M51" s="16" t="str">
        <x:v>À renseigner par fichier source</x:v>
      </x:c>
      <x:c r="N51" s="16" t="str">
        <x:v>Ne pas déclarer 1:1</x:v>
      </x:c>
    </x:row>
    <x:row r="52" ht="22" customHeight="1">
      <x:c r="A52" s="16" t="str">
        <x:v>phg-study-v125-elder_relic</x:v>
      </x:c>
      <x:c r="B52" s="16" t="str">
        <x:v>Elder relic</x:v>
      </x:c>
      <x:c r="C52" s="16" t="str">
        <x:v>skin</x:v>
      </x:c>
      <x:c r="D52" s="16" t="str">
        <x:v>V125</x:v>
      </x:c>
      <x:c r="E52" s="16" t="str">
        <x:v>Intégré non validé</x:v>
      </x:c>
      <x:c r="F52" s="16" t="str">
        <x:v>Original inspiré</x:v>
      </x:c>
      <x:c r="G52" s="16" t="str">
        <x:v>Non vérifié individuellement</x:v>
      </x:c>
      <x:c r="H52" s="16" t="str">
        <x:v>/game/assets/v125/phg-studies/atlas.webp</x:v>
      </x:c>
      <x:c r="I52" s="16" t="str">
        <x:v>https://github.com/darknigthmare/yautja-la-longue-chasse/blob/feat/v113-chromatic-hunter-phg-20261030/app/game/hunterChromaticsV113.ts</x:v>
      </x:c>
      <x:c r="J52" s="16" t="str">
        <x:v>P1</x:v>
      </x:c>
      <x:c r="K52" s="16" t="str">
        <x:v>Aucune revue face/profil/dos</x:v>
      </x:c>
      <x:c r="L52" s="16" t="str">
        <x:v>Source locale connue</x:v>
      </x:c>
      <x:c r="M52" s="16" t="str">
        <x:v>À renseigner par fichier source</x:v>
      </x:c>
      <x:c r="N52" s="16" t="str">
        <x:v>Ne pas déclarer 1:1</x:v>
      </x:c>
    </x:row>
    <x:row r="53" ht="22" customHeight="1">
      <x:c r="A53" s="16" t="str">
        <x:v>phg-study-v125-elder_primeval</x:v>
      </x:c>
      <x:c r="B53" s="16" t="str">
        <x:v>Elder primeval</x:v>
      </x:c>
      <x:c r="C53" s="16" t="str">
        <x:v>skin</x:v>
      </x:c>
      <x:c r="D53" s="16" t="str">
        <x:v>V125</x:v>
      </x:c>
      <x:c r="E53" s="16" t="str">
        <x:v>Intégré non validé</x:v>
      </x:c>
      <x:c r="F53" s="16" t="str">
        <x:v>Original inspiré</x:v>
      </x:c>
      <x:c r="G53" s="16" t="str">
        <x:v>Non vérifié individuellement</x:v>
      </x:c>
      <x:c r="H53" s="16" t="str">
        <x:v>/game/assets/v125/phg-studies/atlas.webp</x:v>
      </x:c>
      <x:c r="I53" s="16" t="str">
        <x:v>https://github.com/darknigthmare/yautja-la-longue-chasse/blob/feat/v113-chromatic-hunter-phg-20261030/app/game/hunterChromaticsV113.ts</x:v>
      </x:c>
      <x:c r="J53" s="16" t="str">
        <x:v>P1</x:v>
      </x:c>
      <x:c r="K53" s="16" t="str">
        <x:v>Aucune revue face/profil/dos</x:v>
      </x:c>
      <x:c r="L53" s="16" t="str">
        <x:v>Source locale connue</x:v>
      </x:c>
      <x:c r="M53" s="16" t="str">
        <x:v>À renseigner par fichier source</x:v>
      </x:c>
      <x:c r="N53" s="16" t="str">
        <x:v>Ne pas déclarer 1:1</x:v>
      </x:c>
    </x:row>
    <x:row r="54" ht="22" customHeight="1">
      <x:c r="A54" s="16" t="str">
        <x:v>phg-study-v125-elder_stoic</x:v>
      </x:c>
      <x:c r="B54" s="16" t="str">
        <x:v>Elder stoic</x:v>
      </x:c>
      <x:c r="C54" s="16" t="str">
        <x:v>skin</x:v>
      </x:c>
      <x:c r="D54" s="16" t="str">
        <x:v>V125</x:v>
      </x:c>
      <x:c r="E54" s="16" t="str">
        <x:v>Intégré non validé</x:v>
      </x:c>
      <x:c r="F54" s="16" t="str">
        <x:v>Original inspiré</x:v>
      </x:c>
      <x:c r="G54" s="16" t="str">
        <x:v>Non vérifié individuellement</x:v>
      </x:c>
      <x:c r="H54" s="16" t="str">
        <x:v>/game/assets/v125/phg-studies/atlas.webp</x:v>
      </x:c>
      <x:c r="I54" s="16" t="str">
        <x:v>https://github.com/darknigthmare/yautja-la-longue-chasse/blob/feat/v113-chromatic-hunter-phg-20261030/app/game/hunterChromaticsV113.ts</x:v>
      </x:c>
      <x:c r="J54" s="16" t="str">
        <x:v>P1</x:v>
      </x:c>
      <x:c r="K54" s="16" t="str">
        <x:v>Aucune revue face/profil/dos</x:v>
      </x:c>
      <x:c r="L54" s="16" t="str">
        <x:v>Source locale connue</x:v>
      </x:c>
      <x:c r="M54" s="16" t="str">
        <x:v>À renseigner par fichier source</x:v>
      </x:c>
      <x:c r="N54" s="16" t="str">
        <x:v>Ne pas déclarer 1:1</x:v>
      </x:c>
    </x:row>
    <x:row r="55" ht="22" customHeight="1">
      <x:c r="A55" s="16" t="str">
        <x:v>phg-study-v125-city97_sector</x:v>
      </x:c>
      <x:c r="B55" s="16" t="str">
        <x:v>City97 sector</x:v>
      </x:c>
      <x:c r="C55" s="16" t="str">
        <x:v>skin</x:v>
      </x:c>
      <x:c r="D55" s="16" t="str">
        <x:v>V125</x:v>
      </x:c>
      <x:c r="E55" s="16" t="str">
        <x:v>Intégré non validé</x:v>
      </x:c>
      <x:c r="F55" s="16" t="str">
        <x:v>Original inspiré</x:v>
      </x:c>
      <x:c r="G55" s="16" t="str">
        <x:v>Non vérifié individuellement</x:v>
      </x:c>
      <x:c r="H55" s="16" t="str">
        <x:v>/game/assets/v125/phg-studies/atlas.webp</x:v>
      </x:c>
      <x:c r="I55" s="16" t="str">
        <x:v>https://github.com/darknigthmare/yautja-la-longue-chasse/blob/feat/v113-chromatic-hunter-phg-20261030/app/game/hunterChromaticsV113.ts</x:v>
      </x:c>
      <x:c r="J55" s="16" t="str">
        <x:v>P1</x:v>
      </x:c>
      <x:c r="K55" s="16" t="str">
        <x:v>Aucune revue face/profil/dos</x:v>
      </x:c>
      <x:c r="L55" s="16" t="str">
        <x:v>Source locale connue</x:v>
      </x:c>
      <x:c r="M55" s="16" t="str">
        <x:v>À renseigner par fichier source</x:v>
      </x:c>
      <x:c r="N55" s="16" t="str">
        <x:v>Ne pas déclarer 1:1</x:v>
      </x:c>
    </x:row>
    <x:row r="56" ht="22" customHeight="1">
      <x:c r="A56" s="16" t="str">
        <x:v>phg-study-v125-city97_ward</x:v>
      </x:c>
      <x:c r="B56" s="16" t="str">
        <x:v>City97 ward</x:v>
      </x:c>
      <x:c r="C56" s="16" t="str">
        <x:v>skin</x:v>
      </x:c>
      <x:c r="D56" s="16" t="str">
        <x:v>V125</x:v>
      </x:c>
      <x:c r="E56" s="16" t="str">
        <x:v>Intégré non validé</x:v>
      </x:c>
      <x:c r="F56" s="16" t="str">
        <x:v>Original inspiré</x:v>
      </x:c>
      <x:c r="G56" s="16" t="str">
        <x:v>Non vérifié individuellement</x:v>
      </x:c>
      <x:c r="H56" s="16" t="str">
        <x:v>/game/assets/v125/phg-studies/atlas.webp</x:v>
      </x:c>
      <x:c r="I56" s="16" t="str">
        <x:v>https://github.com/darknigthmare/yautja-la-longue-chasse/blob/feat/v113-chromatic-hunter-phg-20261030/app/game/hunterChromaticsV113.ts</x:v>
      </x:c>
      <x:c r="J56" s="16" t="str">
        <x:v>P1</x:v>
      </x:c>
      <x:c r="K56" s="16" t="str">
        <x:v>Aucune revue face/profil/dos</x:v>
      </x:c>
      <x:c r="L56" s="16" t="str">
        <x:v>Source locale connue</x:v>
      </x:c>
      <x:c r="M56" s="16" t="str">
        <x:v>À renseigner par fichier source</x:v>
      </x:c>
      <x:c r="N56" s="16" t="str">
        <x:v>Ne pas déclarer 1:1</x:v>
      </x:c>
    </x:row>
    <x:row r="57" ht="22" customHeight="1">
      <x:c r="A57" s="16" t="str">
        <x:v>phg-study-v125-city97_tract</x:v>
      </x:c>
      <x:c r="B57" s="16" t="str">
        <x:v>City97 tract</x:v>
      </x:c>
      <x:c r="C57" s="16" t="str">
        <x:v>skin</x:v>
      </x:c>
      <x:c r="D57" s="16" t="str">
        <x:v>V125</x:v>
      </x:c>
      <x:c r="E57" s="16" t="str">
        <x:v>Intégré non validé</x:v>
      </x:c>
      <x:c r="F57" s="16" t="str">
        <x:v>Original inspiré</x:v>
      </x:c>
      <x:c r="G57" s="16" t="str">
        <x:v>Non vérifié individuellement</x:v>
      </x:c>
      <x:c r="H57" s="16" t="str">
        <x:v>/game/assets/v125/phg-studies/atlas.webp</x:v>
      </x:c>
      <x:c r="I57" s="16" t="str">
        <x:v>https://github.com/darknigthmare/yautja-la-longue-chasse/blob/feat/v113-chromatic-hunter-phg-20261030/app/game/hunterChromaticsV113.ts</x:v>
      </x:c>
      <x:c r="J57" s="16" t="str">
        <x:v>P1</x:v>
      </x:c>
      <x:c r="K57" s="16" t="str">
        <x:v>Aucune revue face/profil/dos</x:v>
      </x:c>
      <x:c r="L57" s="16" t="str">
        <x:v>Source locale connue</x:v>
      </x:c>
      <x:c r="M57" s="16" t="str">
        <x:v>À renseigner par fichier source</x:v>
      </x:c>
      <x:c r="N57" s="16" t="str">
        <x:v>Ne pas déclarer 1:1</x:v>
      </x:c>
    </x:row>
    <x:row r="58" ht="22" customHeight="1">
      <x:c r="A58" s="16" t="str">
        <x:v>phg-study-v125-feral_post_3_6_default</x:v>
      </x:c>
      <x:c r="B58" s="16" t="str">
        <x:v>Feral post 3 6 default</x:v>
      </x:c>
      <x:c r="C58" s="16" t="str">
        <x:v>skin</x:v>
      </x:c>
      <x:c r="D58" s="16" t="str">
        <x:v>V125</x:v>
      </x:c>
      <x:c r="E58" s="16" t="str">
        <x:v>Intégré non validé</x:v>
      </x:c>
      <x:c r="F58" s="16" t="str">
        <x:v>Original inspiré</x:v>
      </x:c>
      <x:c r="G58" s="16" t="str">
        <x:v>Non vérifié individuellement</x:v>
      </x:c>
      <x:c r="H58" s="16" t="str">
        <x:v>/game/assets/v125/phg-studies/atlas.webp</x:v>
      </x:c>
      <x:c r="I58" s="16" t="str">
        <x:v>https://github.com/darknigthmare/yautja-la-longue-chasse/blob/feat/v113-chromatic-hunter-phg-20261030/app/game/hunterChromaticsV113.ts</x:v>
      </x:c>
      <x:c r="J58" s="16" t="str">
        <x:v>P1</x:v>
      </x:c>
      <x:c r="K58" s="16" t="str">
        <x:v>Aucune revue face/profil/dos</x:v>
      </x:c>
      <x:c r="L58" s="16" t="str">
        <x:v>Source locale connue</x:v>
      </x:c>
      <x:c r="M58" s="16" t="str">
        <x:v>À renseigner par fichier source</x:v>
      </x:c>
      <x:c r="N58" s="16" t="str">
        <x:v>Ne pas déclarer 1:1</x:v>
      </x:c>
    </x:row>
    <x:row r="59" ht="22" customHeight="1">
      <x:c r="A59" s="16" t="str">
        <x:v>phg-study-v126-father_armor_2026_study</x:v>
      </x:c>
      <x:c r="B59" s="16" t="str">
        <x:v>Father · armure cérémonielle patinée</x:v>
      </x:c>
      <x:c r="C59" s="16" t="str">
        <x:v>armor</x:v>
      </x:c>
      <x:c r="D59" s="16" t="str">
        <x:v>V126</x:v>
      </x:c>
      <x:c r="E59" s="16" t="str">
        <x:v>Intégré non validé</x:v>
      </x:c>
      <x:c r="F59" s="16" t="str">
        <x:v>Original inspiré</x:v>
      </x:c>
      <x:c r="G59" s="16" t="str">
        <x:v>Non vérifié individuellement</x:v>
      </x:c>
      <x:c r="H59" s="16" t="str">
        <x:v>/game/assets/v126/phg-recent/atlas.webp</x:v>
      </x:c>
      <x:c r="I59" s="16" t="str">
        <x:v>https://store.playstation.com/en-ca/product/UP3095-PPSA24179_00-PHGDLCDADDY00001</x:v>
      </x:c>
      <x:c r="J59" s="16" t="str">
        <x:v>P1</x:v>
      </x:c>
      <x:c r="K59" s="16" t="str">
        <x:v>Aucune revue face/profil/dos</x:v>
      </x:c>
      <x:c r="L59" s="16" t="str">
        <x:v>Source locale connue</x:v>
      </x:c>
      <x:c r="M59" s="16" t="str">
        <x:v>À renseigner par fichier source</x:v>
      </x:c>
      <x:c r="N59" s="16" t="str">
        <x:v>Ne pas déclarer 1:1</x:v>
      </x:c>
    </x:row>
    <x:row r="60" ht="22" customHeight="1">
      <x:c r="A60" s="16" t="str">
        <x:v>phg-study-v126-jotun_skin_2026_study</x:v>
      </x:c>
      <x:c r="B60" s="16" t="str">
        <x:v>Jotun · peau cicatricielle</x:v>
      </x:c>
      <x:c r="C60" s="16" t="str">
        <x:v>skin</x:v>
      </x:c>
      <x:c r="D60" s="16" t="str">
        <x:v>V126</x:v>
      </x:c>
      <x:c r="E60" s="16" t="str">
        <x:v>Intégré non validé</x:v>
      </x:c>
      <x:c r="F60" s="16" t="str">
        <x:v>Original inspiré</x:v>
      </x:c>
      <x:c r="G60" s="16" t="str">
        <x:v>Non vérifié individuellement</x:v>
      </x:c>
      <x:c r="H60" s="16" t="str">
        <x:v>/game/assets/v126/phg-recent/atlas.webp</x:v>
      </x:c>
      <x:c r="I60" s="16" t="str">
        <x:v>https://forum.predator.illfonic.com/t/the-jotun-predator-has-arrived/37412</x:v>
      </x:c>
      <x:c r="J60" s="16" t="str">
        <x:v>P1</x:v>
      </x:c>
      <x:c r="K60" s="16" t="str">
        <x:v>Aucune revue face/profil/dos</x:v>
      </x:c>
      <x:c r="L60" s="16" t="str">
        <x:v>Source locale connue</x:v>
      </x:c>
      <x:c r="M60" s="16" t="str">
        <x:v>À renseigner par fichier source</x:v>
      </x:c>
      <x:c r="N60" s="16" t="str">
        <x:v>Ne pas déclarer 1:1</x:v>
      </x:c>
    </x:row>
    <x:row r="61" ht="22" customHeight="1">
      <x:c r="A61" s="16" t="str">
        <x:v>phg-study-v126-oni_armor_2025_study</x:v>
      </x:c>
      <x:c r="B61" s="16" t="str">
        <x:v>Oni · plaques sombres et sangles</x:v>
      </x:c>
      <x:c r="C61" s="16" t="str">
        <x:v>armor</x:v>
      </x:c>
      <x:c r="D61" s="16" t="str">
        <x:v>V126</x:v>
      </x:c>
      <x:c r="E61" s="16" t="str">
        <x:v>Intégré non validé</x:v>
      </x:c>
      <x:c r="F61" s="16" t="str">
        <x:v>Original inspiré</x:v>
      </x:c>
      <x:c r="G61" s="16" t="str">
        <x:v>Non vérifié individuellement</x:v>
      </x:c>
      <x:c r="H61" s="16" t="str">
        <x:v>/game/assets/v126/phg-recent/atlas.webp</x:v>
      </x:c>
      <x:c r="I61" s="16" t="str">
        <x:v>https://store.playstation.com/en-au/product/UP3095-PPSA24179_00-PHGDLCNINJA00001</x:v>
      </x:c>
      <x:c r="J61" s="16" t="str">
        <x:v>P1</x:v>
      </x:c>
      <x:c r="K61" s="16" t="str">
        <x:v>Aucune revue face/profil/dos</x:v>
      </x:c>
      <x:c r="L61" s="16" t="str">
        <x:v>Source locale connue</x:v>
      </x:c>
      <x:c r="M61" s="16" t="str">
        <x:v>À renseigner par fichier source</x:v>
      </x:c>
      <x:c r="N61" s="16" t="str">
        <x:v>Ne pas déclarer 1:1</x:v>
      </x:c>
    </x:row>
    <x:row r="62" ht="22" customHeight="1">
      <x:c r="A62" s="16" t="str">
        <x:v>phg-study-v126-witch_outfit_2025_study</x:v>
      </x:c>
      <x:c r="B62" s="16" t="str">
        <x:v>Witch · fibres, plumes et os</x:v>
      </x:c>
      <x:c r="C62" s="16" t="str">
        <x:v>outfit</x:v>
      </x:c>
      <x:c r="D62" s="16" t="str">
        <x:v>V126</x:v>
      </x:c>
      <x:c r="E62" s="16" t="str">
        <x:v>Intégré non validé</x:v>
      </x:c>
      <x:c r="F62" s="16" t="str">
        <x:v>Original inspiré</x:v>
      </x:c>
      <x:c r="G62" s="16" t="str">
        <x:v>Non vérifié individuellement</x:v>
      </x:c>
      <x:c r="H62" s="16" t="str">
        <x:v>/game/assets/v126/phg-recent/atlas.webp</x:v>
      </x:c>
      <x:c r="I62" s="16" t="str">
        <x:v>https://steamdb.info/app/3228990/screenshots/</x:v>
      </x:c>
      <x:c r="J62" s="16" t="str">
        <x:v>P1</x:v>
      </x:c>
      <x:c r="K62" s="16" t="str">
        <x:v>Aucune revue face/profil/dos</x:v>
      </x:c>
      <x:c r="L62" s="16" t="str">
        <x:v>Source locale connue</x:v>
      </x:c>
      <x:c r="M62" s="16" t="str">
        <x:v>À renseigner par fichier source</x:v>
      </x:c>
      <x:c r="N62" s="16" t="str">
        <x:v>Ne pas déclarer 1:1</x:v>
      </x:c>
    </x:row>
    <x:row r="63" ht="22" customHeight="1">
      <x:c r="A63" s="16" t="str">
        <x:v>phg-study-v127-aurora</x:v>
      </x:c>
      <x:c r="B63" s="16" t="str">
        <x:v>Aurora · proposition de matière</x:v>
      </x:c>
      <x:c r="C63" s="16" t="str">
        <x:v>skin</x:v>
      </x:c>
      <x:c r="D63" s="16" t="str">
        <x:v>V127</x:v>
      </x:c>
      <x:c r="E63" s="16" t="str">
        <x:v>Intégré non validé</x:v>
      </x:c>
      <x:c r="F63" s="16" t="str">
        <x:v>Original inspiré</x:v>
      </x:c>
      <x:c r="G63" s="16" t="str">
        <x:v>Non vérifié individuellement</x:v>
      </x:c>
      <x:c r="H63" s="16" t="str">
        <x:v>/game/assets/v127/phg-historical/atlas.webp</x:v>
      </x:c>
      <x:c r="I63" s="16" t="str">
        <x:v>https://forum.predator.illfonic.com/t/patch-notes-2-39/27316</x:v>
      </x:c>
      <x:c r="J63" s="16" t="str">
        <x:v>P1</x:v>
      </x:c>
      <x:c r="K63" s="16" t="str">
        <x:v>Aucune revue face/profil/dos</x:v>
      </x:c>
      <x:c r="L63" s="16" t="str">
        <x:v>Source locale connue</x:v>
      </x:c>
      <x:c r="M63" s="16" t="str">
        <x:v>À renseigner par fichier source</x:v>
      </x:c>
      <x:c r="N63" s="16" t="str">
        <x:v>Ne pas déclarer 1:1</x:v>
      </x:c>
    </x:row>
    <x:row r="64" ht="22" customHeight="1">
      <x:c r="A64" s="16" t="str">
        <x:v>phg-study-v127-terror</x:v>
      </x:c>
      <x:c r="B64" s="16" t="str">
        <x:v>Terror · proposition de matière</x:v>
      </x:c>
      <x:c r="C64" s="16" t="str">
        <x:v>skin</x:v>
      </x:c>
      <x:c r="D64" s="16" t="str">
        <x:v>V127</x:v>
      </x:c>
      <x:c r="E64" s="16" t="str">
        <x:v>Intégré non validé</x:v>
      </x:c>
      <x:c r="F64" s="16" t="str">
        <x:v>Original inspiré</x:v>
      </x:c>
      <x:c r="G64" s="16" t="str">
        <x:v>Non vérifié individuellement</x:v>
      </x:c>
      <x:c r="H64" s="16" t="str">
        <x:v>/game/assets/v127/phg-historical/atlas.webp</x:v>
      </x:c>
      <x:c r="I64" s="16" t="str">
        <x:v>https://forum.predator.illfonic.com/t/patch-notes-2-08/15883</x:v>
      </x:c>
      <x:c r="J64" s="16" t="str">
        <x:v>P1</x:v>
      </x:c>
      <x:c r="K64" s="16" t="str">
        <x:v>Aucune revue face/profil/dos</x:v>
      </x:c>
      <x:c r="L64" s="16" t="str">
        <x:v>Source locale connue</x:v>
      </x:c>
      <x:c r="M64" s="16" t="str">
        <x:v>À renseigner par fichier source</x:v>
      </x:c>
      <x:c r="N64" s="16" t="str">
        <x:v>Ne pas déclarer 1:1</x:v>
      </x:c>
    </x:row>
    <x:row r="65" ht="22" customHeight="1">
      <x:c r="A65" s="16" t="str">
        <x:v>phg-study-v127-slice</x:v>
      </x:c>
      <x:c r="B65" s="16" t="str">
        <x:v>Slice · proposition de matière</x:v>
      </x:c>
      <x:c r="C65" s="16" t="str">
        <x:v>skin</x:v>
      </x:c>
      <x:c r="D65" s="16" t="str">
        <x:v>V127</x:v>
      </x:c>
      <x:c r="E65" s="16" t="str">
        <x:v>Intégré non validé</x:v>
      </x:c>
      <x:c r="F65" s="16" t="str">
        <x:v>Original inspiré</x:v>
      </x:c>
      <x:c r="G65" s="16" t="str">
        <x:v>Non vérifié individuellement</x:v>
      </x:c>
      <x:c r="H65" s="16" t="str">
        <x:v>/game/assets/v127/phg-historical/atlas.webp</x:v>
      </x:c>
      <x:c r="I65" s="16" t="str">
        <x:v>https://forum.predator.illfonic.com/t/patch-notes-2-08/15883</x:v>
      </x:c>
      <x:c r="J65" s="16" t="str">
        <x:v>P1</x:v>
      </x:c>
      <x:c r="K65" s="16" t="str">
        <x:v>Aucune revue face/profil/dos</x:v>
      </x:c>
      <x:c r="L65" s="16" t="str">
        <x:v>Source locale connue</x:v>
      </x:c>
      <x:c r="M65" s="16" t="str">
        <x:v>À renseigner par fichier source</x:v>
      </x:c>
      <x:c r="N65" s="16" t="str">
        <x:v>Ne pas déclarer 1:1</x:v>
      </x:c>
    </x:row>
    <x:row r="66" ht="22" customHeight="1">
      <x:c r="A66" s="16" t="str">
        <x:v>phg-study-v127-virus</x:v>
      </x:c>
      <x:c r="B66" s="16" t="str">
        <x:v>Virus · proposition de matière</x:v>
      </x:c>
      <x:c r="C66" s="16" t="str">
        <x:v>skin</x:v>
      </x:c>
      <x:c r="D66" s="16" t="str">
        <x:v>V127</x:v>
      </x:c>
      <x:c r="E66" s="16" t="str">
        <x:v>Intégré non validé</x:v>
      </x:c>
      <x:c r="F66" s="16" t="str">
        <x:v>Original inspiré</x:v>
      </x:c>
      <x:c r="G66" s="16" t="str">
        <x:v>Non vérifié individuellement</x:v>
      </x:c>
      <x:c r="H66" s="16" t="str">
        <x:v>/game/assets/v127/phg-historical/atlas.webp</x:v>
      </x:c>
      <x:c r="I66" s="16" t="str">
        <x:v>https://forum.predator.illfonic.com/t/patch-notes-2-08/15883</x:v>
      </x:c>
      <x:c r="J66" s="16" t="str">
        <x:v>P1</x:v>
      </x:c>
      <x:c r="K66" s="16" t="str">
        <x:v>Aucune revue face/profil/dos</x:v>
      </x:c>
      <x:c r="L66" s="16" t="str">
        <x:v>Source locale connue</x:v>
      </x:c>
      <x:c r="M66" s="16" t="str">
        <x:v>À renseigner par fichier source</x:v>
      </x:c>
      <x:c r="N66" s="16" t="str">
        <x:v>Ne pas déclarer 1:1</x:v>
      </x:c>
    </x:row>
    <x:row r="67" ht="22" customHeight="1">
      <x:c r="A67" s="16" t="str">
        <x:v>phg-study-v128-exiled-marbled-bronze</x:v>
      </x:c>
      <x:c r="B67" s="16" t="str">
        <x:v>Exiled · predlocks Marbled/Bronze (étude)</x:v>
      </x:c>
      <x:c r="C67" s="16" t="str">
        <x:v>dreads</x:v>
      </x:c>
      <x:c r="D67" s="16" t="str">
        <x:v>V128</x:v>
      </x:c>
      <x:c r="E67" s="16" t="str">
        <x:v>Intégré non validé</x:v>
      </x:c>
      <x:c r="F67" s="16" t="str">
        <x:v>Original inspiré</x:v>
      </x:c>
      <x:c r="G67" s="16" t="str">
        <x:v>Non vérifié individuellement</x:v>
      </x:c>
      <x:c r="H67" s="16" t="str">
        <x:v>/game/assets/v128/phg-platform/atlas.webp</x:v>
      </x:c>
      <x:c r="I67" s="16" t="str">
        <x:v>https://forum.predator.illfonic.com/t/predlocks-elder/27425</x:v>
      </x:c>
      <x:c r="J67" s="16" t="str">
        <x:v>P1</x:v>
      </x:c>
      <x:c r="K67" s="16" t="str">
        <x:v>Aucune revue face/profil/dos</x:v>
      </x:c>
      <x:c r="L67" s="16" t="str">
        <x:v>Source locale connue</x:v>
      </x:c>
      <x:c r="M67" s="16" t="str">
        <x:v>À renseigner par fichier source</x:v>
      </x:c>
      <x:c r="N67" s="16" t="str">
        <x:v>Ne pas déclarer 1:1</x:v>
      </x:c>
    </x:row>
    <x:row r="68" ht="22" customHeight="1">
      <x:c r="A68" s="16" t="str">
        <x:v>phg-study-v128-steam-light-metal</x:v>
      </x:c>
      <x:c r="B68" s="16" t="str">
        <x:v>Steam Exclusive · armure métal clair (étude)</x:v>
      </x:c>
      <x:c r="C68" s="16" t="str">
        <x:v>armor</x:v>
      </x:c>
      <x:c r="D68" s="16" t="str">
        <x:v>V128</x:v>
      </x:c>
      <x:c r="E68" s="16" t="str">
        <x:v>Intégré non validé</x:v>
      </x:c>
      <x:c r="F68" s="16" t="str">
        <x:v>Original inspiré</x:v>
      </x:c>
      <x:c r="G68" s="16" t="str">
        <x:v>Non vérifié individuellement</x:v>
      </x:c>
      <x:c r="H68" s="16" t="str">
        <x:v>/game/assets/v128/phg-platform/atlas.webp</x:v>
      </x:c>
      <x:c r="I68" s="16" t="str">
        <x:v>https://forum.predator.illfonic.com/t/what-happened-to-the-steam-exclusive-shader-and-why-not-for-the-masks/26467</x:v>
      </x:c>
      <x:c r="J68" s="16" t="str">
        <x:v>P1</x:v>
      </x:c>
      <x:c r="K68" s="16" t="str">
        <x:v>Aucune revue face/profil/dos</x:v>
      </x:c>
      <x:c r="L68" s="16" t="str">
        <x:v>Source locale connue</x:v>
      </x:c>
      <x:c r="M68" s="16" t="str">
        <x:v>À renseigner par fichier source</x:v>
      </x:c>
      <x:c r="N68" s="16" t="str">
        <x:v>Ne pas déclarer 1:1</x:v>
      </x:c>
    </x:row>
    <x:row r="69" ht="22" customHeight="1">
      <x:c r="A69" s="16" t="str">
        <x:v>phg-study-v128-epic-copper</x:v>
      </x:c>
      <x:c r="B69" s="16" t="str">
        <x:v>Epic Exclusive · armure brun-cuivre (étude)</x:v>
      </x:c>
      <x:c r="C69" s="16" t="str">
        <x:v>armor</x:v>
      </x:c>
      <x:c r="D69" s="16" t="str">
        <x:v>V128</x:v>
      </x:c>
      <x:c r="E69" s="16" t="str">
        <x:v>Intégré non validé</x:v>
      </x:c>
      <x:c r="F69" s="16" t="str">
        <x:v>Original inspiré</x:v>
      </x:c>
      <x:c r="G69" s="16" t="str">
        <x:v>Non vérifié individuellement</x:v>
      </x:c>
      <x:c r="H69" s="16" t="str">
        <x:v>/game/assets/v128/phg-platform/atlas.webp</x:v>
      </x:c>
      <x:c r="I69" s="16" t="str">
        <x:v>https://forum.predator.illfonic.com/t/predator-customization-bugs-and-missing-stuff-as-of-patch-2-20/22242</x:v>
      </x:c>
      <x:c r="J69" s="16" t="str">
        <x:v>P1</x:v>
      </x:c>
      <x:c r="K69" s="16" t="str">
        <x:v>Aucune revue face/profil/dos</x:v>
      </x:c>
      <x:c r="L69" s="16" t="str">
        <x:v>Source locale connue</x:v>
      </x:c>
      <x:c r="M69" s="16" t="str">
        <x:v>À renseigner par fichier source</x:v>
      </x:c>
      <x:c r="N69" s="16" t="str">
        <x:v>Ne pas déclarer 1:1</x:v>
      </x:c>
    </x:row>
    <x:row r="70" ht="22" customHeight="1">
      <x:c r="A70" s="16" t="str">
        <x:v>phg-study-v128-playstation-graphite</x:v>
      </x:c>
      <x:c r="B70" s="16" t="str">
        <x:v>PlayStation Exclusive · armure graphite (étude)</x:v>
      </x:c>
      <x:c r="C70" s="16" t="str">
        <x:v>armor</x:v>
      </x:c>
      <x:c r="D70" s="16" t="str">
        <x:v>V128</x:v>
      </x:c>
      <x:c r="E70" s="16" t="str">
        <x:v>Intégré non validé</x:v>
      </x:c>
      <x:c r="F70" s="16" t="str">
        <x:v>Original inspiré</x:v>
      </x:c>
      <x:c r="G70" s="16" t="str">
        <x:v>Non vérifié individuellement</x:v>
      </x:c>
      <x:c r="H70" s="16" t="str">
        <x:v>/game/assets/v128/phg-platform/atlas.webp</x:v>
      </x:c>
      <x:c r="I70" s="16" t="str">
        <x:v>https://forum.predator.illfonic.com/t/predator-customization-bugs-and-missing-stuff-as-of-patch-2-20/22242</x:v>
      </x:c>
      <x:c r="J70" s="16" t="str">
        <x:v>P1</x:v>
      </x:c>
      <x:c r="K70" s="16" t="str">
        <x:v>Aucune revue face/profil/dos</x:v>
      </x:c>
      <x:c r="L70" s="16" t="str">
        <x:v>Source locale connue</x:v>
      </x:c>
      <x:c r="M70" s="16" t="str">
        <x:v>À renseigner par fichier source</x:v>
      </x:c>
      <x:c r="N70" s="16" t="str">
        <x:v>Ne pas déclarer 1:1</x:v>
      </x:c>
    </x:row>
    <x:row r="71" ht="22" customHeight="1">
      <x:c r="A71" s="16" t="str">
        <x:v>phg-study-v129-mottle_dread_skin</x:v>
      </x:c>
      <x:c r="B71" s="16" t="str">
        <x:v>Mottle Dread — peau (étude)</x:v>
      </x:c>
      <x:c r="C71" s="16" t="str">
        <x:v>skin</x:v>
      </x:c>
      <x:c r="D71" s="16" t="str">
        <x:v>V129</x:v>
      </x:c>
      <x:c r="E71" s="16" t="str">
        <x:v>Intégré non validé</x:v>
      </x:c>
      <x:c r="F71" s="16" t="str">
        <x:v>Original inspiré</x:v>
      </x:c>
      <x:c r="G71" s="16" t="str">
        <x:v>Non vérifié individuellement</x:v>
      </x:c>
      <x:c r="H71" s="16" t="str">
        <x:v>/game/assets/v129/phg-patches/atlas.webp</x:v>
      </x:c>
      <x:c r="I71" s="16" t="str">
        <x:v>https://forum.predator.illfonic.com/t/patch-notes-2-08/15883</x:v>
      </x:c>
      <x:c r="J71" s="16" t="str">
        <x:v>P1</x:v>
      </x:c>
      <x:c r="K71" s="16" t="str">
        <x:v>Aucune revue face/profil/dos</x:v>
      </x:c>
      <x:c r="L71" s="16" t="str">
        <x:v>Source locale connue</x:v>
      </x:c>
      <x:c r="M71" s="16" t="str">
        <x:v>À renseigner par fichier source</x:v>
      </x:c>
      <x:c r="N71" s="16" t="str">
        <x:v>Ne pas déclarer 1:1</x:v>
      </x:c>
    </x:row>
    <x:row r="72" ht="22" customHeight="1">
      <x:c r="A72" s="16" t="str">
        <x:v>phg-study-v129-gator_waves_skin</x:v>
      </x:c>
      <x:c r="B72" s="16" t="str">
        <x:v>Gator Waves — peau (étude)</x:v>
      </x:c>
      <x:c r="C72" s="16" t="str">
        <x:v>skin</x:v>
      </x:c>
      <x:c r="D72" s="16" t="str">
        <x:v>V129</x:v>
      </x:c>
      <x:c r="E72" s="16" t="str">
        <x:v>Intégré non validé</x:v>
      </x:c>
      <x:c r="F72" s="16" t="str">
        <x:v>Original inspiré</x:v>
      </x:c>
      <x:c r="G72" s="16" t="str">
        <x:v>Non vérifié individuellement</x:v>
      </x:c>
      <x:c r="H72" s="16" t="str">
        <x:v>/game/assets/v129/phg-patches/atlas.webp</x:v>
      </x:c>
      <x:c r="I72" s="16" t="str">
        <x:v>https://forum.predator.illfonic.com/t/patch-notes-2-19/20975</x:v>
      </x:c>
      <x:c r="J72" s="16" t="str">
        <x:v>P1</x:v>
      </x:c>
      <x:c r="K72" s="16" t="str">
        <x:v>Aucune revue face/profil/dos</x:v>
      </x:c>
      <x:c r="L72" s="16" t="str">
        <x:v>Source locale connue</x:v>
      </x:c>
      <x:c r="M72" s="16" t="str">
        <x:v>À renseigner par fichier source</x:v>
      </x:c>
      <x:c r="N72" s="16" t="str">
        <x:v>Ne pas déclarer 1:1</x:v>
      </x:c>
    </x:row>
    <x:row r="73" ht="22" customHeight="1">
      <x:c r="A73" s="16" t="str">
        <x:v>phg-study-v129-tank_predlock_surface</x:v>
      </x:c>
      <x:c r="B73" s="16" t="str">
        <x:v>Tank — predlocks (étude)</x:v>
      </x:c>
      <x:c r="C73" s="16" t="str">
        <x:v>dreads</x:v>
      </x:c>
      <x:c r="D73" s="16" t="str">
        <x:v>V129</x:v>
      </x:c>
      <x:c r="E73" s="16" t="str">
        <x:v>Intégré non validé</x:v>
      </x:c>
      <x:c r="F73" s="16" t="str">
        <x:v>Original inspiré</x:v>
      </x:c>
      <x:c r="G73" s="16" t="str">
        <x:v>Non vérifié individuellement</x:v>
      </x:c>
      <x:c r="H73" s="16" t="str">
        <x:v>/game/assets/v129/phg-patches/atlas.webp</x:v>
      </x:c>
      <x:c r="I73" s="16" t="str">
        <x:v>https://forum.predator.illfonic.com/t/patch-notes-2-40/28174</x:v>
      </x:c>
      <x:c r="J73" s="16" t="str">
        <x:v>P1</x:v>
      </x:c>
      <x:c r="K73" s="16" t="str">
        <x:v>Aucune revue face/profil/dos</x:v>
      </x:c>
      <x:c r="L73" s="16" t="str">
        <x:v>Source locale connue</x:v>
      </x:c>
      <x:c r="M73" s="16" t="str">
        <x:v>À renseigner par fichier source</x:v>
      </x:c>
      <x:c r="N73" s="16" t="str">
        <x:v>Ne pas déclarer 1:1</x:v>
      </x:c>
    </x:row>
    <x:row r="74" ht="22" customHeight="1">
      <x:c r="A74" s="16" t="str">
        <x:v>phg-study-v131-alpha-ogre-biomask</x:v>
      </x:c>
      <x:c r="B74" s="16" t="str">
        <x:v>Ogre Alpha – étude</x:v>
      </x:c>
      <x:c r="C74" s="16" t="str">
        <x:v>biomask</x:v>
      </x:c>
      <x:c r="D74" s="16" t="str">
        <x:v>V131</x:v>
      </x:c>
      <x:c r="E74" s="16" t="str">
        <x:v>Intégré non validé</x:v>
      </x:c>
      <x:c r="F74" s="16" t="str">
        <x:v>Original inspiré</x:v>
      </x:c>
      <x:c r="G74" s="16" t="str">
        <x:v>Non vérifié individuellement</x:v>
      </x:c>
      <x:c r="H74" s="16" t="str">
        <x:v>/game/assets/v129/phg-patches/atlas.webp</x:v>
      </x:c>
      <x:c r="I74" s="16" t="str">
        <x:v>https://forum.predator.illfonic.com/t/patch-notes-2-19/20975</x:v>
      </x:c>
      <x:c r="J74" s="16" t="str">
        <x:v>P1</x:v>
      </x:c>
      <x:c r="K74" s="16" t="str">
        <x:v>Aucune revue face/profil/dos</x:v>
      </x:c>
      <x:c r="L74" s="16" t="str">
        <x:v>Source locale connue</x:v>
      </x:c>
      <x:c r="M74" s="16" t="str">
        <x:v>À renseigner par fichier source</x:v>
      </x:c>
      <x:c r="N74" s="16" t="str">
        <x:v>Ne pas déclarer 1:1</x:v>
      </x:c>
    </x:row>
    <x:row r="75" ht="22" customHeight="1">
      <x:c r="A75" s="16" t="str">
        <x:v>phg-study-v132-requiem</x:v>
      </x:c>
      <x:c r="B75" s="16" t="str">
        <x:v>Requiem – biomask étude</x:v>
      </x:c>
      <x:c r="C75" s="16" t="str">
        <x:v>biomask</x:v>
      </x:c>
      <x:c r="D75" s="16" t="str">
        <x:v>V132</x:v>
      </x:c>
      <x:c r="E75" s="16" t="str">
        <x:v>Intégré non validé</x:v>
      </x:c>
      <x:c r="F75" s="16" t="str">
        <x:v>Original inspiré</x:v>
      </x:c>
      <x:c r="G75" s="16" t="str">
        <x:v>Non vérifié individuellement</x:v>
      </x:c>
      <x:c r="H75" s="16" t="str">
        <x:v>/game/assets/v132/phg-biomask/atlas.webp</x:v>
      </x:c>
      <x:c r="I75" s="16" t="str">
        <x:v>https://forum.predator.illfonic.com/t/patch-notes-2-19/20975</x:v>
      </x:c>
      <x:c r="J75" s="16" t="str">
        <x:v>P1</x:v>
      </x:c>
      <x:c r="K75" s="16" t="str">
        <x:v>Aucune revue face/profil/dos</x:v>
      </x:c>
      <x:c r="L75" s="16" t="str">
        <x:v>Source locale connue</x:v>
      </x:c>
      <x:c r="M75" s="16" t="str">
        <x:v>À renseigner par fichier source</x:v>
      </x:c>
      <x:c r="N75" s="16" t="str">
        <x:v>Ne pas déclarer 1:1</x:v>
      </x:c>
    </x:row>
    <x:row r="76" ht="22" customHeight="1">
      <x:c r="A76" s="16" t="str">
        <x:v>phg-study-v132-nova</x:v>
      </x:c>
      <x:c r="B76" s="16" t="str">
        <x:v>Nova – biomask étude</x:v>
      </x:c>
      <x:c r="C76" s="16" t="str">
        <x:v>biomask</x:v>
      </x:c>
      <x:c r="D76" s="16" t="str">
        <x:v>V132</x:v>
      </x:c>
      <x:c r="E76" s="16" t="str">
        <x:v>Intégré non validé</x:v>
      </x:c>
      <x:c r="F76" s="16" t="str">
        <x:v>Original inspiré</x:v>
      </x:c>
      <x:c r="G76" s="16" t="str">
        <x:v>Non vérifié individuellement</x:v>
      </x:c>
      <x:c r="H76" s="16" t="str">
        <x:v>/game/assets/v132/phg-biomask/atlas.webp</x:v>
      </x:c>
      <x:c r="I76" s="16" t="str">
        <x:v>https://forum.predator.illfonic.com/t/patch-notes-2-19/20975</x:v>
      </x:c>
      <x:c r="J76" s="16" t="str">
        <x:v>P1</x:v>
      </x:c>
      <x:c r="K76" s="16" t="str">
        <x:v>Aucune revue face/profil/dos</x:v>
      </x:c>
      <x:c r="L76" s="16" t="str">
        <x:v>Source locale connue</x:v>
      </x:c>
      <x:c r="M76" s="16" t="str">
        <x:v>À renseigner par fichier source</x:v>
      </x:c>
      <x:c r="N76" s="16" t="str">
        <x:v>Ne pas déclarer 1:1</x:v>
      </x:c>
    </x:row>
    <x:row r="77" ht="22" customHeight="1">
      <x:c r="A77" s="16" t="str">
        <x:v>phg-study-v132-instinct</x:v>
      </x:c>
      <x:c r="B77" s="16" t="str">
        <x:v>Instinct – biomask étude</x:v>
      </x:c>
      <x:c r="C77" s="16" t="str">
        <x:v>biomask</x:v>
      </x:c>
      <x:c r="D77" s="16" t="str">
        <x:v>V132</x:v>
      </x:c>
      <x:c r="E77" s="16" t="str">
        <x:v>Intégré non validé</x:v>
      </x:c>
      <x:c r="F77" s="16" t="str">
        <x:v>Original inspiré</x:v>
      </x:c>
      <x:c r="G77" s="16" t="str">
        <x:v>Non vérifié individuellement</x:v>
      </x:c>
      <x:c r="H77" s="16" t="str">
        <x:v>/game/assets/v132/phg-biomask/atlas.webp</x:v>
      </x:c>
      <x:c r="I77" s="16" t="str">
        <x:v>https://forum.predator.illfonic.com/t/patch-notes-2-19/20975</x:v>
      </x:c>
      <x:c r="J77" s="16" t="str">
        <x:v>P1</x:v>
      </x:c>
      <x:c r="K77" s="16" t="str">
        <x:v>Aucune revue face/profil/dos</x:v>
      </x:c>
      <x:c r="L77" s="16" t="str">
        <x:v>Source locale connue</x:v>
      </x:c>
      <x:c r="M77" s="16" t="str">
        <x:v>À renseigner par fichier source</x:v>
      </x:c>
      <x:c r="N77" s="16" t="str">
        <x:v>Ne pas déclarer 1:1</x:v>
      </x:c>
    </x:row>
    <x:row r="78" ht="22" customHeight="1">
      <x:c r="A78" s="16" t="str">
        <x:v>phg-study-v132-glypic</x:v>
      </x:c>
      <x:c r="B78" s="16" t="str">
        <x:v>Glypic – biomask étude</x:v>
      </x:c>
      <x:c r="C78" s="16" t="str">
        <x:v>biomask</x:v>
      </x:c>
      <x:c r="D78" s="16" t="str">
        <x:v>V132</x:v>
      </x:c>
      <x:c r="E78" s="16" t="str">
        <x:v>Intégré non validé</x:v>
      </x:c>
      <x:c r="F78" s="16" t="str">
        <x:v>Original inspiré</x:v>
      </x:c>
      <x:c r="G78" s="16" t="str">
        <x:v>Non vérifié individuellement</x:v>
      </x:c>
      <x:c r="H78" s="16" t="str">
        <x:v>/game/assets/v132/phg-biomask/atlas.webp</x:v>
      </x:c>
      <x:c r="I78" s="16" t="str">
        <x:v>https://forum.predator.illfonic.com/t/patch-notes-2-19/20975</x:v>
      </x:c>
      <x:c r="J78" s="16" t="str">
        <x:v>P1</x:v>
      </x:c>
      <x:c r="K78" s="16" t="str">
        <x:v>Aucune revue face/profil/dos</x:v>
      </x:c>
      <x:c r="L78" s="16" t="str">
        <x:v>Source locale connue</x:v>
      </x:c>
      <x:c r="M78" s="16" t="str">
        <x:v>À renseigner par fichier source</x:v>
      </x:c>
      <x:c r="N78" s="16" t="str">
        <x:v>Ne pas déclarer 1:1</x:v>
      </x:c>
    </x:row>
    <x:row r="79" ht="22" customHeight="1">
      <x:c r="A79" s="16" t="str">
        <x:v>phg-study-v132-tyrant</x:v>
      </x:c>
      <x:c r="B79" s="16" t="str">
        <x:v>Tyrant – biomask étude</x:v>
      </x:c>
      <x:c r="C79" s="16" t="str">
        <x:v>biomask</x:v>
      </x:c>
      <x:c r="D79" s="16" t="str">
        <x:v>V132</x:v>
      </x:c>
      <x:c r="E79" s="16" t="str">
        <x:v>Intégré non validé</x:v>
      </x:c>
      <x:c r="F79" s="16" t="str">
        <x:v>Original inspiré</x:v>
      </x:c>
      <x:c r="G79" s="16" t="str">
        <x:v>Non vérifié individuellement</x:v>
      </x:c>
      <x:c r="H79" s="16" t="str">
        <x:v>/game/assets/v132/phg-biomask/atlas.webp</x:v>
      </x:c>
      <x:c r="I79" s="16" t="str">
        <x:v>https://forum.predator.illfonic.com/t/patch-notes-2-19/20975</x:v>
      </x:c>
      <x:c r="J79" s="16" t="str">
        <x:v>P1</x:v>
      </x:c>
      <x:c r="K79" s="16" t="str">
        <x:v>Aucune revue face/profil/dos</x:v>
      </x:c>
      <x:c r="L79" s="16" t="str">
        <x:v>Source locale connue</x:v>
      </x:c>
      <x:c r="M79" s="16" t="str">
        <x:v>À renseigner par fichier source</x:v>
      </x:c>
      <x:c r="N79" s="16" t="str">
        <x:v>Ne pas déclarer 1:1</x:v>
      </x:c>
    </x:row>
    <x:row r="80" ht="22" customHeight="1">
      <x:c r="A80" s="16" t="str">
        <x:v>phg-study-v132-warlord</x:v>
      </x:c>
      <x:c r="B80" s="16" t="str">
        <x:v>Warlord – biomask étude</x:v>
      </x:c>
      <x:c r="C80" s="16" t="str">
        <x:v>biomask</x:v>
      </x:c>
      <x:c r="D80" s="16" t="str">
        <x:v>V132</x:v>
      </x:c>
      <x:c r="E80" s="16" t="str">
        <x:v>Intégré non validé</x:v>
      </x:c>
      <x:c r="F80" s="16" t="str">
        <x:v>Original inspiré</x:v>
      </x:c>
      <x:c r="G80" s="16" t="str">
        <x:v>Non vérifié individuellement</x:v>
      </x:c>
      <x:c r="H80" s="16" t="str">
        <x:v>/game/assets/v132/phg-biomask/atlas.webp</x:v>
      </x:c>
      <x:c r="I80" s="16" t="str">
        <x:v>https://forum.predator.illfonic.com/t/patch-notes-2-19/20975</x:v>
      </x:c>
      <x:c r="J80" s="16" t="str">
        <x:v>P1</x:v>
      </x:c>
      <x:c r="K80" s="16" t="str">
        <x:v>Aucune revue face/profil/dos</x:v>
      </x:c>
      <x:c r="L80" s="16" t="str">
        <x:v>Source locale connue</x:v>
      </x:c>
      <x:c r="M80" s="16" t="str">
        <x:v>À renseigner par fichier source</x:v>
      </x:c>
      <x:c r="N80" s="16" t="str">
        <x:v>Ne pas déclarer 1:1</x:v>
      </x:c>
    </x:row>
    <x:row r="81" ht="22" customHeight="1">
      <x:c r="A81" s="16" t="str">
        <x:v>phg-study-v132-paroxysm</x:v>
      </x:c>
      <x:c r="B81" s="16" t="str">
        <x:v>Paroxysm – biomask étude</x:v>
      </x:c>
      <x:c r="C81" s="16" t="str">
        <x:v>biomask</x:v>
      </x:c>
      <x:c r="D81" s="16" t="str">
        <x:v>V132</x:v>
      </x:c>
      <x:c r="E81" s="16" t="str">
        <x:v>Intégré non validé</x:v>
      </x:c>
      <x:c r="F81" s="16" t="str">
        <x:v>Original inspiré</x:v>
      </x:c>
      <x:c r="G81" s="16" t="str">
        <x:v>Non vérifié individuellement</x:v>
      </x:c>
      <x:c r="H81" s="16" t="str">
        <x:v>/game/assets/v132/phg-biomask/atlas.webp</x:v>
      </x:c>
      <x:c r="I81" s="16" t="str">
        <x:v>https://forum.predator.illfonic.com/t/patch-notes-2-19/20975</x:v>
      </x:c>
      <x:c r="J81" s="16" t="str">
        <x:v>P1</x:v>
      </x:c>
      <x:c r="K81" s="16" t="str">
        <x:v>Aucune revue face/profil/dos</x:v>
      </x:c>
      <x:c r="L81" s="16" t="str">
        <x:v>Source locale connue</x:v>
      </x:c>
      <x:c r="M81" s="16" t="str">
        <x:v>À renseigner par fichier source</x:v>
      </x:c>
      <x:c r="N81" s="16" t="str">
        <x:v>Ne pas déclarer 1:1</x:v>
      </x:c>
    </x:row>
    <x:row r="82" ht="22" customHeight="1">
      <x:c r="A82" s="16" t="str">
        <x:v>phg-drive-skin_classic_base</x:v>
      </x:c>
      <x:c r="B82" s="16" t="str">
        <x:v>skin classic base</x:v>
      </x:c>
      <x:c r="C82" s="16" t="str">
        <x:v>skin</x:v>
      </x:c>
      <x:c r="D82" s="16" t="str">
        <x:v>V120 (source Drive)</x:v>
      </x:c>
      <x:c r="E82" s="16" t="str">
        <x:v>Bloqué</x:v>
      </x:c>
      <x:c r="F82" s="16" t="str">
        <x:v>Reconstruction provisoire</x:v>
      </x:c>
      <x:c r="G82" s="16" t="str">
        <x:v>Non testé en jeu</x:v>
      </x:c>
      <x:c r="H82" s="16" t="str">
        <x:v>/game/assets/v120/phg-drive/skin/skin_classic_base.webp</x:v>
      </x:c>
      <x:c r="I82" s="16" t="str">
        <x:v>https://github.com/darknigthmare/yautja-la-longue-chasse/blob/feat/v113-chromatic-hunter-phg-20261030/app/game/data/phgDriveV120Catalog.json</x:v>
      </x:c>
      <x:c r="J82" s="16" t="str">
        <x:v>P2</x:v>
      </x:c>
      <x:c r="K82" s="16" t="str">
        <x:v>Identifier capture nommée + comparaison angles</x:v>
      </x:c>
      <x:c r="L82" s="16" t="str">
        <x:v>À installer et valider</x:v>
      </x:c>
      <x:c r="M82" s="16" t="str">
        <x:v>À confirmer via manifeste</x:v>
      </x:c>
      <x:c r="N82" s="16" t="str">
        <x:v>Original RGB ≠ UV officiel ; pas de sélection si atlas absent</x:v>
      </x:c>
    </x:row>
    <x:row r="83" ht="22" customHeight="1">
      <x:c r="A83" s="16" t="str">
        <x:v>phg-drive-skin_classic_blood</x:v>
      </x:c>
      <x:c r="B83" s="16" t="str">
        <x:v>skin classic blood</x:v>
      </x:c>
      <x:c r="C83" s="16" t="str">
        <x:v>skin</x:v>
      </x:c>
      <x:c r="D83" s="16" t="str">
        <x:v>V120 (source Drive)</x:v>
      </x:c>
      <x:c r="E83" s="16" t="str">
        <x:v>Bloqué</x:v>
      </x:c>
      <x:c r="F83" s="16" t="str">
        <x:v>Reconstruction provisoire</x:v>
      </x:c>
      <x:c r="G83" s="16" t="str">
        <x:v>Non testé en jeu</x:v>
      </x:c>
      <x:c r="H83" s="16" t="str">
        <x:v>/game/assets/v120/phg-drive/skin/skin_classic_blood.webp</x:v>
      </x:c>
      <x:c r="I83" s="16" t="str">
        <x:v>https://github.com/darknigthmare/yautja-la-longue-chasse/blob/feat/v113-chromatic-hunter-phg-20261030/app/game/data/phgDriveV120Catalog.json</x:v>
      </x:c>
      <x:c r="J83" s="16" t="str">
        <x:v>P2</x:v>
      </x:c>
      <x:c r="K83" s="16" t="str">
        <x:v>Identifier capture nommée + comparaison angles</x:v>
      </x:c>
      <x:c r="L83" s="16" t="str">
        <x:v>À installer et valider</x:v>
      </x:c>
      <x:c r="M83" s="16" t="str">
        <x:v>À confirmer via manifeste</x:v>
      </x:c>
      <x:c r="N83" s="16" t="str">
        <x:v>Original RGB ≠ UV officiel ; pas de sélection si atlas absent</x:v>
      </x:c>
    </x:row>
    <x:row r="84" ht="22" customHeight="1">
      <x:c r="A84" s="16" t="str">
        <x:v>phg-drive-skin_classic_swatch02</x:v>
      </x:c>
      <x:c r="B84" s="16" t="str">
        <x:v>skin classic swatch02</x:v>
      </x:c>
      <x:c r="C84" s="16" t="str">
        <x:v>skin</x:v>
      </x:c>
      <x:c r="D84" s="16" t="str">
        <x:v>V120 (source Drive)</x:v>
      </x:c>
      <x:c r="E84" s="16" t="str">
        <x:v>Bloqué</x:v>
      </x:c>
      <x:c r="F84" s="16" t="str">
        <x:v>Reconstruction provisoire</x:v>
      </x:c>
      <x:c r="G84" s="16" t="str">
        <x:v>Non testé en jeu</x:v>
      </x:c>
      <x:c r="H84" s="16" t="str">
        <x:v>/game/assets/v120/phg-drive/skin/skin_classic_swatch02.webp</x:v>
      </x:c>
      <x:c r="I84" s="16" t="str">
        <x:v>https://github.com/darknigthmare/yautja-la-longue-chasse/blob/feat/v113-chromatic-hunter-phg-20261030/app/game/data/phgDriveV120Catalog.json</x:v>
      </x:c>
      <x:c r="J84" s="16" t="str">
        <x:v>P2</x:v>
      </x:c>
      <x:c r="K84" s="16" t="str">
        <x:v>Identifier capture nommée + comparaison angles</x:v>
      </x:c>
      <x:c r="L84" s="16" t="str">
        <x:v>À installer et valider</x:v>
      </x:c>
      <x:c r="M84" s="16" t="str">
        <x:v>À confirmer via manifeste</x:v>
      </x:c>
      <x:c r="N84" s="16" t="str">
        <x:v>Original RGB ≠ UV officiel ; pas de sélection si atlas absent</x:v>
      </x:c>
    </x:row>
    <x:row r="85" ht="22" customHeight="1">
      <x:c r="A85" s="16" t="str">
        <x:v>phg-drive-skin_classic_swatch03</x:v>
      </x:c>
      <x:c r="B85" s="16" t="str">
        <x:v>skin classic swatch03</x:v>
      </x:c>
      <x:c r="C85" s="16" t="str">
        <x:v>skin</x:v>
      </x:c>
      <x:c r="D85" s="16" t="str">
        <x:v>V120 (source Drive)</x:v>
      </x:c>
      <x:c r="E85" s="16" t="str">
        <x:v>Bloqué</x:v>
      </x:c>
      <x:c r="F85" s="16" t="str">
        <x:v>Reconstruction provisoire</x:v>
      </x:c>
      <x:c r="G85" s="16" t="str">
        <x:v>Non testé en jeu</x:v>
      </x:c>
      <x:c r="H85" s="16" t="str">
        <x:v>/game/assets/v120/phg-drive/skin/skin_classic_swatch03.webp</x:v>
      </x:c>
      <x:c r="I85" s="16" t="str">
        <x:v>https://github.com/darknigthmare/yautja-la-longue-chasse/blob/feat/v113-chromatic-hunter-phg-20261030/app/game/data/phgDriveV120Catalog.json</x:v>
      </x:c>
      <x:c r="J85" s="16" t="str">
        <x:v>P2</x:v>
      </x:c>
      <x:c r="K85" s="16" t="str">
        <x:v>Identifier capture nommée + comparaison angles</x:v>
      </x:c>
      <x:c r="L85" s="16" t="str">
        <x:v>À installer et valider</x:v>
      </x:c>
      <x:c r="M85" s="16" t="str">
        <x:v>À confirmer via manifeste</x:v>
      </x:c>
      <x:c r="N85" s="16" t="str">
        <x:v>Original RGB ≠ UV officiel ; pas de sélection si atlas absent</x:v>
      </x:c>
    </x:row>
    <x:row r="86" ht="22" customHeight="1">
      <x:c r="A86" s="16" t="str">
        <x:v>phg-drive-skin_classic_swatch04</x:v>
      </x:c>
      <x:c r="B86" s="16" t="str">
        <x:v>skin classic swatch04</x:v>
      </x:c>
      <x:c r="C86" s="16" t="str">
        <x:v>skin</x:v>
      </x:c>
      <x:c r="D86" s="16" t="str">
        <x:v>V120 (source Drive)</x:v>
      </x:c>
      <x:c r="E86" s="16" t="str">
        <x:v>Bloqué</x:v>
      </x:c>
      <x:c r="F86" s="16" t="str">
        <x:v>Reconstruction provisoire</x:v>
      </x:c>
      <x:c r="G86" s="16" t="str">
        <x:v>Non testé en jeu</x:v>
      </x:c>
      <x:c r="H86" s="16" t="str">
        <x:v>/game/assets/v120/phg-drive/skin/skin_classic_swatch04.webp</x:v>
      </x:c>
      <x:c r="I86" s="16" t="str">
        <x:v>https://github.com/darknigthmare/yautja-la-longue-chasse/blob/feat/v113-chromatic-hunter-phg-20261030/app/game/data/phgDriveV120Catalog.json</x:v>
      </x:c>
      <x:c r="J86" s="16" t="str">
        <x:v>P2</x:v>
      </x:c>
      <x:c r="K86" s="16" t="str">
        <x:v>Identifier capture nommée + comparaison angles</x:v>
      </x:c>
      <x:c r="L86" s="16" t="str">
        <x:v>À installer et valider</x:v>
      </x:c>
      <x:c r="M86" s="16" t="str">
        <x:v>À confirmer via manifeste</x:v>
      </x:c>
      <x:c r="N86" s="16" t="str">
        <x:v>Original RGB ≠ UV officiel ; pas de sélection si atlas absent</x:v>
      </x:c>
    </x:row>
    <x:row r="87" ht="22" customHeight="1">
      <x:c r="A87" s="16" t="str">
        <x:v>phg-drive-skin_classic_swatch05</x:v>
      </x:c>
      <x:c r="B87" s="16" t="str">
        <x:v>skin classic swatch05</x:v>
      </x:c>
      <x:c r="C87" s="16" t="str">
        <x:v>skin</x:v>
      </x:c>
      <x:c r="D87" s="16" t="str">
        <x:v>V120 (source Drive)</x:v>
      </x:c>
      <x:c r="E87" s="16" t="str">
        <x:v>Bloqué</x:v>
      </x:c>
      <x:c r="F87" s="16" t="str">
        <x:v>Reconstruction provisoire</x:v>
      </x:c>
      <x:c r="G87" s="16" t="str">
        <x:v>Non testé en jeu</x:v>
      </x:c>
      <x:c r="H87" s="16" t="str">
        <x:v>/game/assets/v120/phg-drive/skin/skin_classic_swatch05.webp</x:v>
      </x:c>
      <x:c r="I87" s="16" t="str">
        <x:v>https://github.com/darknigthmare/yautja-la-longue-chasse/blob/feat/v113-chromatic-hunter-phg-20261030/app/game/data/phgDriveV120Catalog.json</x:v>
      </x:c>
      <x:c r="J87" s="16" t="str">
        <x:v>P2</x:v>
      </x:c>
      <x:c r="K87" s="16" t="str">
        <x:v>Identifier capture nommée + comparaison angles</x:v>
      </x:c>
      <x:c r="L87" s="16" t="str">
        <x:v>À installer et valider</x:v>
      </x:c>
      <x:c r="M87" s="16" t="str">
        <x:v>À confirmer via manifeste</x:v>
      </x:c>
      <x:c r="N87" s="16" t="str">
        <x:v>Original RGB ≠ UV officiel ; pas de sélection si atlas absent</x:v>
      </x:c>
    </x:row>
    <x:row r="88" ht="22" customHeight="1">
      <x:c r="A88" s="16" t="str">
        <x:v>phg-drive-skin_classic_swatch07</x:v>
      </x:c>
      <x:c r="B88" s="16" t="str">
        <x:v>skin classic swatch07</x:v>
      </x:c>
      <x:c r="C88" s="16" t="str">
        <x:v>skin</x:v>
      </x:c>
      <x:c r="D88" s="16" t="str">
        <x:v>V120 (source Drive)</x:v>
      </x:c>
      <x:c r="E88" s="16" t="str">
        <x:v>Bloqué</x:v>
      </x:c>
      <x:c r="F88" s="16" t="str">
        <x:v>Reconstruction provisoire</x:v>
      </x:c>
      <x:c r="G88" s="16" t="str">
        <x:v>Non testé en jeu</x:v>
      </x:c>
      <x:c r="H88" s="16" t="str">
        <x:v>/game/assets/v120/phg-drive/skin/skin_classic_swatch07.webp</x:v>
      </x:c>
      <x:c r="I88" s="16" t="str">
        <x:v>https://github.com/darknigthmare/yautja-la-longue-chasse/blob/feat/v113-chromatic-hunter-phg-20261030/app/game/data/phgDriveV120Catalog.json</x:v>
      </x:c>
      <x:c r="J88" s="16" t="str">
        <x:v>P2</x:v>
      </x:c>
      <x:c r="K88" s="16" t="str">
        <x:v>Identifier capture nommée + comparaison angles</x:v>
      </x:c>
      <x:c r="L88" s="16" t="str">
        <x:v>À installer et valider</x:v>
      </x:c>
      <x:c r="M88" s="16" t="str">
        <x:v>À confirmer via manifeste</x:v>
      </x:c>
      <x:c r="N88" s="16" t="str">
        <x:v>Original RGB ≠ UV officiel ; pas de sélection si atlas absent</x:v>
      </x:c>
    </x:row>
    <x:row r="89" ht="22" customHeight="1">
      <x:c r="A89" s="16" t="str">
        <x:v>phg-drive-skin_classic_swatch08</x:v>
      </x:c>
      <x:c r="B89" s="16" t="str">
        <x:v>skin classic swatch08</x:v>
      </x:c>
      <x:c r="C89" s="16" t="str">
        <x:v>skin</x:v>
      </x:c>
      <x:c r="D89" s="16" t="str">
        <x:v>V120 (source Drive)</x:v>
      </x:c>
      <x:c r="E89" s="16" t="str">
        <x:v>Bloqué</x:v>
      </x:c>
      <x:c r="F89" s="16" t="str">
        <x:v>Reconstruction provisoire</x:v>
      </x:c>
      <x:c r="G89" s="16" t="str">
        <x:v>Non testé en jeu</x:v>
      </x:c>
      <x:c r="H89" s="16" t="str">
        <x:v>/game/assets/v120/phg-drive/skin/skin_classic_swatch08.webp</x:v>
      </x:c>
      <x:c r="I89" s="16" t="str">
        <x:v>https://github.com/darknigthmare/yautja-la-longue-chasse/blob/feat/v113-chromatic-hunter-phg-20261030/app/game/data/phgDriveV120Catalog.json</x:v>
      </x:c>
      <x:c r="J89" s="16" t="str">
        <x:v>P2</x:v>
      </x:c>
      <x:c r="K89" s="16" t="str">
        <x:v>Identifier capture nommée + comparaison angles</x:v>
      </x:c>
      <x:c r="L89" s="16" t="str">
        <x:v>À installer et valider</x:v>
      </x:c>
      <x:c r="M89" s="16" t="str">
        <x:v>À confirmer via manifeste</x:v>
      </x:c>
      <x:c r="N89" s="16" t="str">
        <x:v>Original RGB ≠ UV officiel ; pas de sélection si atlas absent</x:v>
      </x:c>
    </x:row>
    <x:row r="90" ht="22" customHeight="1">
      <x:c r="A90" s="16" t="str">
        <x:v>phg-drive-skin_default_swatch01</x:v>
      </x:c>
      <x:c r="B90" s="16" t="str">
        <x:v>skin default swatch01</x:v>
      </x:c>
      <x:c r="C90" s="16" t="str">
        <x:v>skin</x:v>
      </x:c>
      <x:c r="D90" s="16" t="str">
        <x:v>V120 (source Drive)</x:v>
      </x:c>
      <x:c r="E90" s="16" t="str">
        <x:v>Bloqué</x:v>
      </x:c>
      <x:c r="F90" s="16" t="str">
        <x:v>Reconstruction provisoire</x:v>
      </x:c>
      <x:c r="G90" s="16" t="str">
        <x:v>Non testé en jeu</x:v>
      </x:c>
      <x:c r="H90" s="16" t="str">
        <x:v>/game/assets/v120/phg-drive/skin/skin_default_swatch01.webp</x:v>
      </x:c>
      <x:c r="I90" s="16" t="str">
        <x:v>https://github.com/darknigthmare/yautja-la-longue-chasse/blob/feat/v113-chromatic-hunter-phg-20261030/app/game/data/phgDriveV120Catalog.json</x:v>
      </x:c>
      <x:c r="J90" s="16" t="str">
        <x:v>P2</x:v>
      </x:c>
      <x:c r="K90" s="16" t="str">
        <x:v>Identifier capture nommée + comparaison angles</x:v>
      </x:c>
      <x:c r="L90" s="16" t="str">
        <x:v>À installer et valider</x:v>
      </x:c>
      <x:c r="M90" s="16" t="str">
        <x:v>À confirmer via manifeste</x:v>
      </x:c>
      <x:c r="N90" s="16" t="str">
        <x:v>Original RGB ≠ UV officiel ; pas de sélection si atlas absent</x:v>
      </x:c>
    </x:row>
    <x:row r="91" ht="22" customHeight="1">
      <x:c r="A91" s="16" t="str">
        <x:v>phg-drive-skin_default_swatch02</x:v>
      </x:c>
      <x:c r="B91" s="16" t="str">
        <x:v>skin default swatch02</x:v>
      </x:c>
      <x:c r="C91" s="16" t="str">
        <x:v>skin</x:v>
      </x:c>
      <x:c r="D91" s="16" t="str">
        <x:v>V120 (source Drive)</x:v>
      </x:c>
      <x:c r="E91" s="16" t="str">
        <x:v>Bloqué</x:v>
      </x:c>
      <x:c r="F91" s="16" t="str">
        <x:v>Reconstruction provisoire</x:v>
      </x:c>
      <x:c r="G91" s="16" t="str">
        <x:v>Non testé en jeu</x:v>
      </x:c>
      <x:c r="H91" s="16" t="str">
        <x:v>/game/assets/v120/phg-drive/skin/skin_default_swatch02.webp</x:v>
      </x:c>
      <x:c r="I91" s="16" t="str">
        <x:v>https://github.com/darknigthmare/yautja-la-longue-chasse/blob/feat/v113-chromatic-hunter-phg-20261030/app/game/data/phgDriveV120Catalog.json</x:v>
      </x:c>
      <x:c r="J91" s="16" t="str">
        <x:v>P2</x:v>
      </x:c>
      <x:c r="K91" s="16" t="str">
        <x:v>Identifier capture nommée + comparaison angles</x:v>
      </x:c>
      <x:c r="L91" s="16" t="str">
        <x:v>À installer et valider</x:v>
      </x:c>
      <x:c r="M91" s="16" t="str">
        <x:v>À confirmer via manifeste</x:v>
      </x:c>
      <x:c r="N91" s="16" t="str">
        <x:v>Original RGB ≠ UV officiel ; pas de sélection si atlas absent</x:v>
      </x:c>
    </x:row>
    <x:row r="92" ht="22" customHeight="1">
      <x:c r="A92" s="16" t="str">
        <x:v>phg-drive-skin_default_swatch03</x:v>
      </x:c>
      <x:c r="B92" s="16" t="str">
        <x:v>skin default swatch03</x:v>
      </x:c>
      <x:c r="C92" s="16" t="str">
        <x:v>skin</x:v>
      </x:c>
      <x:c r="D92" s="16" t="str">
        <x:v>V120 (source Drive)</x:v>
      </x:c>
      <x:c r="E92" s="16" t="str">
        <x:v>Bloqué</x:v>
      </x:c>
      <x:c r="F92" s="16" t="str">
        <x:v>Reconstruction provisoire</x:v>
      </x:c>
      <x:c r="G92" s="16" t="str">
        <x:v>Non testé en jeu</x:v>
      </x:c>
      <x:c r="H92" s="16" t="str">
        <x:v>/game/assets/v120/phg-drive/skin/skin_default_swatch03.webp</x:v>
      </x:c>
      <x:c r="I92" s="16" t="str">
        <x:v>https://github.com/darknigthmare/yautja-la-longue-chasse/blob/feat/v113-chromatic-hunter-phg-20261030/app/game/data/phgDriveV120Catalog.json</x:v>
      </x:c>
      <x:c r="J92" s="16" t="str">
        <x:v>P2</x:v>
      </x:c>
      <x:c r="K92" s="16" t="str">
        <x:v>Identifier capture nommée + comparaison angles</x:v>
      </x:c>
      <x:c r="L92" s="16" t="str">
        <x:v>À installer et valider</x:v>
      </x:c>
      <x:c r="M92" s="16" t="str">
        <x:v>À confirmer via manifeste</x:v>
      </x:c>
      <x:c r="N92" s="16" t="str">
        <x:v>Original RGB ≠ UV officiel ; pas de sélection si atlas absent</x:v>
      </x:c>
    </x:row>
    <x:row r="93" ht="22" customHeight="1">
      <x:c r="A93" s="16" t="str">
        <x:v>phg-drive-skin_default_swatch04</x:v>
      </x:c>
      <x:c r="B93" s="16" t="str">
        <x:v>skin default swatch04</x:v>
      </x:c>
      <x:c r="C93" s="16" t="str">
        <x:v>skin</x:v>
      </x:c>
      <x:c r="D93" s="16" t="str">
        <x:v>V120 (source Drive)</x:v>
      </x:c>
      <x:c r="E93" s="16" t="str">
        <x:v>Bloqué</x:v>
      </x:c>
      <x:c r="F93" s="16" t="str">
        <x:v>Reconstruction provisoire</x:v>
      </x:c>
      <x:c r="G93" s="16" t="str">
        <x:v>Non testé en jeu</x:v>
      </x:c>
      <x:c r="H93" s="16" t="str">
        <x:v>/game/assets/v120/phg-drive/skin/skin_default_swatch04.webp</x:v>
      </x:c>
      <x:c r="I93" s="16" t="str">
        <x:v>https://github.com/darknigthmare/yautja-la-longue-chasse/blob/feat/v113-chromatic-hunter-phg-20261030/app/game/data/phgDriveV120Catalog.json</x:v>
      </x:c>
      <x:c r="J93" s="16" t="str">
        <x:v>P2</x:v>
      </x:c>
      <x:c r="K93" s="16" t="str">
        <x:v>Identifier capture nommée + comparaison angles</x:v>
      </x:c>
      <x:c r="L93" s="16" t="str">
        <x:v>À installer et valider</x:v>
      </x:c>
      <x:c r="M93" s="16" t="str">
        <x:v>À confirmer via manifeste</x:v>
      </x:c>
      <x:c r="N93" s="16" t="str">
        <x:v>Original RGB ≠ UV officiel ; pas de sélection si atlas absent</x:v>
      </x:c>
    </x:row>
    <x:row r="94" ht="22" customHeight="1">
      <x:c r="A94" s="16" t="str">
        <x:v>phg-drive-skin_default_swatch05</x:v>
      </x:c>
      <x:c r="B94" s="16" t="str">
        <x:v>skin default swatch05</x:v>
      </x:c>
      <x:c r="C94" s="16" t="str">
        <x:v>skin</x:v>
      </x:c>
      <x:c r="D94" s="16" t="str">
        <x:v>V120 (source Drive)</x:v>
      </x:c>
      <x:c r="E94" s="16" t="str">
        <x:v>Bloqué</x:v>
      </x:c>
      <x:c r="F94" s="16" t="str">
        <x:v>Reconstruction provisoire</x:v>
      </x:c>
      <x:c r="G94" s="16" t="str">
        <x:v>Non testé en jeu</x:v>
      </x:c>
      <x:c r="H94" s="16" t="str">
        <x:v>/game/assets/v120/phg-drive/skin/skin_default_swatch05.webp</x:v>
      </x:c>
      <x:c r="I94" s="16" t="str">
        <x:v>https://github.com/darknigthmare/yautja-la-longue-chasse/blob/feat/v113-chromatic-hunter-phg-20261030/app/game/data/phgDriveV120Catalog.json</x:v>
      </x:c>
      <x:c r="J94" s="16" t="str">
        <x:v>P2</x:v>
      </x:c>
      <x:c r="K94" s="16" t="str">
        <x:v>Identifier capture nommée + comparaison angles</x:v>
      </x:c>
      <x:c r="L94" s="16" t="str">
        <x:v>À installer et valider</x:v>
      </x:c>
      <x:c r="M94" s="16" t="str">
        <x:v>À confirmer via manifeste</x:v>
      </x:c>
      <x:c r="N94" s="16" t="str">
        <x:v>Original RGB ≠ UV officiel ; pas de sélection si atlas absent</x:v>
      </x:c>
    </x:row>
    <x:row r="95" ht="22" customHeight="1">
      <x:c r="A95" s="16" t="str">
        <x:v>phg-drive-skin_default_swatch06</x:v>
      </x:c>
      <x:c r="B95" s="16" t="str">
        <x:v>skin default swatch06</x:v>
      </x:c>
      <x:c r="C95" s="16" t="str">
        <x:v>skin</x:v>
      </x:c>
      <x:c r="D95" s="16" t="str">
        <x:v>V120 (source Drive)</x:v>
      </x:c>
      <x:c r="E95" s="16" t="str">
        <x:v>Bloqué</x:v>
      </x:c>
      <x:c r="F95" s="16" t="str">
        <x:v>Reconstruction provisoire</x:v>
      </x:c>
      <x:c r="G95" s="16" t="str">
        <x:v>Non testé en jeu</x:v>
      </x:c>
      <x:c r="H95" s="16" t="str">
        <x:v>/game/assets/v120/phg-drive/skin/skin_default_swatch06.webp</x:v>
      </x:c>
      <x:c r="I95" s="16" t="str">
        <x:v>https://github.com/darknigthmare/yautja-la-longue-chasse/blob/feat/v113-chromatic-hunter-phg-20261030/app/game/data/phgDriveV120Catalog.json</x:v>
      </x:c>
      <x:c r="J95" s="16" t="str">
        <x:v>P2</x:v>
      </x:c>
      <x:c r="K95" s="16" t="str">
        <x:v>Identifier capture nommée + comparaison angles</x:v>
      </x:c>
      <x:c r="L95" s="16" t="str">
        <x:v>À installer et valider</x:v>
      </x:c>
      <x:c r="M95" s="16" t="str">
        <x:v>À confirmer via manifeste</x:v>
      </x:c>
      <x:c r="N95" s="16" t="str">
        <x:v>Original RGB ≠ UV officiel ; pas de sélection si atlas absent</x:v>
      </x:c>
    </x:row>
    <x:row r="96" ht="22" customHeight="1">
      <x:c r="A96" s="16" t="str">
        <x:v>phg-drive-skin_default_swatch07</x:v>
      </x:c>
      <x:c r="B96" s="16" t="str">
        <x:v>skin default swatch07</x:v>
      </x:c>
      <x:c r="C96" s="16" t="str">
        <x:v>skin</x:v>
      </x:c>
      <x:c r="D96" s="16" t="str">
        <x:v>V120 (source Drive)</x:v>
      </x:c>
      <x:c r="E96" s="16" t="str">
        <x:v>Bloqué</x:v>
      </x:c>
      <x:c r="F96" s="16" t="str">
        <x:v>Reconstruction provisoire</x:v>
      </x:c>
      <x:c r="G96" s="16" t="str">
        <x:v>Non testé en jeu</x:v>
      </x:c>
      <x:c r="H96" s="16" t="str">
        <x:v>/game/assets/v120/phg-drive/skin/skin_default_swatch07.webp</x:v>
      </x:c>
      <x:c r="I96" s="16" t="str">
        <x:v>https://github.com/darknigthmare/yautja-la-longue-chasse/blob/feat/v113-chromatic-hunter-phg-20261030/app/game/data/phgDriveV120Catalog.json</x:v>
      </x:c>
      <x:c r="J96" s="16" t="str">
        <x:v>P2</x:v>
      </x:c>
      <x:c r="K96" s="16" t="str">
        <x:v>Identifier capture nommée + comparaison angles</x:v>
      </x:c>
      <x:c r="L96" s="16" t="str">
        <x:v>À installer et valider</x:v>
      </x:c>
      <x:c r="M96" s="16" t="str">
        <x:v>À confirmer via manifeste</x:v>
      </x:c>
      <x:c r="N96" s="16" t="str">
        <x:v>Original RGB ≠ UV officiel ; pas de sélection si atlas absent</x:v>
      </x:c>
    </x:row>
    <x:row r="97" ht="22" customHeight="1">
      <x:c r="A97" s="16" t="str">
        <x:v>phg-drive-skin_default_swatch08</x:v>
      </x:c>
      <x:c r="B97" s="16" t="str">
        <x:v>skin default swatch08</x:v>
      </x:c>
      <x:c r="C97" s="16" t="str">
        <x:v>skin</x:v>
      </x:c>
      <x:c r="D97" s="16" t="str">
        <x:v>V120 (source Drive)</x:v>
      </x:c>
      <x:c r="E97" s="16" t="str">
        <x:v>Bloqué</x:v>
      </x:c>
      <x:c r="F97" s="16" t="str">
        <x:v>Reconstruction provisoire</x:v>
      </x:c>
      <x:c r="G97" s="16" t="str">
        <x:v>Non testé en jeu</x:v>
      </x:c>
      <x:c r="H97" s="16" t="str">
        <x:v>/game/assets/v120/phg-drive/skin/skin_default_swatch08.webp</x:v>
      </x:c>
      <x:c r="I97" s="16" t="str">
        <x:v>https://github.com/darknigthmare/yautja-la-longue-chasse/blob/feat/v113-chromatic-hunter-phg-20261030/app/game/data/phgDriveV120Catalog.json</x:v>
      </x:c>
      <x:c r="J97" s="16" t="str">
        <x:v>P2</x:v>
      </x:c>
      <x:c r="K97" s="16" t="str">
        <x:v>Identifier capture nommée + comparaison angles</x:v>
      </x:c>
      <x:c r="L97" s="16" t="str">
        <x:v>À installer et valider</x:v>
      </x:c>
      <x:c r="M97" s="16" t="str">
        <x:v>À confirmer via manifeste</x:v>
      </x:c>
      <x:c r="N97" s="16" t="str">
        <x:v>Original RGB ≠ UV officiel ; pas de sélection si atlas absent</x:v>
      </x:c>
    </x:row>
    <x:row r="98" ht="22" customHeight="1">
      <x:c r="A98" s="16" t="str">
        <x:v>phg-drive-skin_default_swatch09</x:v>
      </x:c>
      <x:c r="B98" s="16" t="str">
        <x:v>skin default swatch09</x:v>
      </x:c>
      <x:c r="C98" s="16" t="str">
        <x:v>skin</x:v>
      </x:c>
      <x:c r="D98" s="16" t="str">
        <x:v>V120 (source Drive)</x:v>
      </x:c>
      <x:c r="E98" s="16" t="str">
        <x:v>Bloqué</x:v>
      </x:c>
      <x:c r="F98" s="16" t="str">
        <x:v>Reconstruction provisoire</x:v>
      </x:c>
      <x:c r="G98" s="16" t="str">
        <x:v>Non testé en jeu</x:v>
      </x:c>
      <x:c r="H98" s="16" t="str">
        <x:v>/game/assets/v120/phg-drive/skin/skin_default_swatch09.webp</x:v>
      </x:c>
      <x:c r="I98" s="16" t="str">
        <x:v>https://github.com/darknigthmare/yautja-la-longue-chasse/blob/feat/v113-chromatic-hunter-phg-20261030/app/game/data/phgDriveV120Catalog.json</x:v>
      </x:c>
      <x:c r="J98" s="16" t="str">
        <x:v>P2</x:v>
      </x:c>
      <x:c r="K98" s="16" t="str">
        <x:v>Identifier capture nommée + comparaison angles</x:v>
      </x:c>
      <x:c r="L98" s="16" t="str">
        <x:v>À installer et valider</x:v>
      </x:c>
      <x:c r="M98" s="16" t="str">
        <x:v>À confirmer via manifeste</x:v>
      </x:c>
      <x:c r="N98" s="16" t="str">
        <x:v>Original RGB ≠ UV officiel ; pas de sélection si atlas absent</x:v>
      </x:c>
    </x:row>
    <x:row r="99" ht="22" customHeight="1">
      <x:c r="A99" s="16" t="str">
        <x:v>phg-drive-skin_default_swatch10</x:v>
      </x:c>
      <x:c r="B99" s="16" t="str">
        <x:v>skin default swatch10</x:v>
      </x:c>
      <x:c r="C99" s="16" t="str">
        <x:v>skin</x:v>
      </x:c>
      <x:c r="D99" s="16" t="str">
        <x:v>V120 (source Drive)</x:v>
      </x:c>
      <x:c r="E99" s="16" t="str">
        <x:v>Bloqué</x:v>
      </x:c>
      <x:c r="F99" s="16" t="str">
        <x:v>Reconstruction provisoire</x:v>
      </x:c>
      <x:c r="G99" s="16" t="str">
        <x:v>Non testé en jeu</x:v>
      </x:c>
      <x:c r="H99" s="16" t="str">
        <x:v>/game/assets/v120/phg-drive/skin/skin_default_swatch10.webp</x:v>
      </x:c>
      <x:c r="I99" s="16" t="str">
        <x:v>https://github.com/darknigthmare/yautja-la-longue-chasse/blob/feat/v113-chromatic-hunter-phg-20261030/app/game/data/phgDriveV120Catalog.json</x:v>
      </x:c>
      <x:c r="J99" s="16" t="str">
        <x:v>P2</x:v>
      </x:c>
      <x:c r="K99" s="16" t="str">
        <x:v>Identifier capture nommée + comparaison angles</x:v>
      </x:c>
      <x:c r="L99" s="16" t="str">
        <x:v>À installer et valider</x:v>
      </x:c>
      <x:c r="M99" s="16" t="str">
        <x:v>À confirmer via manifeste</x:v>
      </x:c>
      <x:c r="N99" s="16" t="str">
        <x:v>Original RGB ≠ UV officiel ; pas de sélection si atlas absent</x:v>
      </x:c>
    </x:row>
    <x:row r="100" ht="22" customHeight="1">
      <x:c r="A100" s="16" t="str">
        <x:v>phg-drive-skin_default_swatch11</x:v>
      </x:c>
      <x:c r="B100" s="16" t="str">
        <x:v>skin default swatch11</x:v>
      </x:c>
      <x:c r="C100" s="16" t="str">
        <x:v>skin</x:v>
      </x:c>
      <x:c r="D100" s="16" t="str">
        <x:v>V120 (source Drive)</x:v>
      </x:c>
      <x:c r="E100" s="16" t="str">
        <x:v>Bloqué</x:v>
      </x:c>
      <x:c r="F100" s="16" t="str">
        <x:v>Reconstruction provisoire</x:v>
      </x:c>
      <x:c r="G100" s="16" t="str">
        <x:v>Non testé en jeu</x:v>
      </x:c>
      <x:c r="H100" s="16" t="str">
        <x:v>/game/assets/v120/phg-drive/skin/skin_default_swatch11.webp</x:v>
      </x:c>
      <x:c r="I100" s="16" t="str">
        <x:v>https://github.com/darknigthmare/yautja-la-longue-chasse/blob/feat/v113-chromatic-hunter-phg-20261030/app/game/data/phgDriveV120Catalog.json</x:v>
      </x:c>
      <x:c r="J100" s="16" t="str">
        <x:v>P2</x:v>
      </x:c>
      <x:c r="K100" s="16" t="str">
        <x:v>Identifier capture nommée + comparaison angles</x:v>
      </x:c>
      <x:c r="L100" s="16" t="str">
        <x:v>À installer et valider</x:v>
      </x:c>
      <x:c r="M100" s="16" t="str">
        <x:v>À confirmer via manifeste</x:v>
      </x:c>
      <x:c r="N100" s="16" t="str">
        <x:v>Original RGB ≠ UV officiel ; pas de sélection si atlas absent</x:v>
      </x:c>
    </x:row>
    <x:row r="101" ht="22" customHeight="1">
      <x:c r="A101" s="16" t="str">
        <x:v>phg-drive-skin_gator_swatch01</x:v>
      </x:c>
      <x:c r="B101" s="16" t="str">
        <x:v>skin gator swatch01</x:v>
      </x:c>
      <x:c r="C101" s="16" t="str">
        <x:v>skin</x:v>
      </x:c>
      <x:c r="D101" s="16" t="str">
        <x:v>V120 (source Drive)</x:v>
      </x:c>
      <x:c r="E101" s="16" t="str">
        <x:v>Bloqué</x:v>
      </x:c>
      <x:c r="F101" s="16" t="str">
        <x:v>Reconstruction provisoire</x:v>
      </x:c>
      <x:c r="G101" s="16" t="str">
        <x:v>Non testé en jeu</x:v>
      </x:c>
      <x:c r="H101" s="16" t="str">
        <x:v>/game/assets/v120/phg-drive/skin/skin_gator_swatch01.webp</x:v>
      </x:c>
      <x:c r="I101" s="16" t="str">
        <x:v>https://github.com/darknigthmare/yautja-la-longue-chasse/blob/feat/v113-chromatic-hunter-phg-20261030/app/game/data/phgDriveV120Catalog.json</x:v>
      </x:c>
      <x:c r="J101" s="16" t="str">
        <x:v>P2</x:v>
      </x:c>
      <x:c r="K101" s="16" t="str">
        <x:v>Identifier capture nommée + comparaison angles</x:v>
      </x:c>
      <x:c r="L101" s="16" t="str">
        <x:v>À installer et valider</x:v>
      </x:c>
      <x:c r="M101" s="16" t="str">
        <x:v>À confirmer via manifeste</x:v>
      </x:c>
      <x:c r="N101" s="16" t="str">
        <x:v>Original RGB ≠ UV officiel ; pas de sélection si atlas absent</x:v>
      </x:c>
    </x:row>
    <x:row r="102" ht="22" customHeight="1">
      <x:c r="A102" s="16" t="str">
        <x:v>phg-drive-skin_gator_swatch02</x:v>
      </x:c>
      <x:c r="B102" s="16" t="str">
        <x:v>skin gator swatch02</x:v>
      </x:c>
      <x:c r="C102" s="16" t="str">
        <x:v>skin</x:v>
      </x:c>
      <x:c r="D102" s="16" t="str">
        <x:v>V120 (source Drive)</x:v>
      </x:c>
      <x:c r="E102" s="16" t="str">
        <x:v>Bloqué</x:v>
      </x:c>
      <x:c r="F102" s="16" t="str">
        <x:v>Reconstruction provisoire</x:v>
      </x:c>
      <x:c r="G102" s="16" t="str">
        <x:v>Non testé en jeu</x:v>
      </x:c>
      <x:c r="H102" s="16" t="str">
        <x:v>/game/assets/v120/phg-drive/skin/skin_gator_swatch02.webp</x:v>
      </x:c>
      <x:c r="I102" s="16" t="str">
        <x:v>https://github.com/darknigthmare/yautja-la-longue-chasse/blob/feat/v113-chromatic-hunter-phg-20261030/app/game/data/phgDriveV120Catalog.json</x:v>
      </x:c>
      <x:c r="J102" s="16" t="str">
        <x:v>P2</x:v>
      </x:c>
      <x:c r="K102" s="16" t="str">
        <x:v>Identifier capture nommée + comparaison angles</x:v>
      </x:c>
      <x:c r="L102" s="16" t="str">
        <x:v>À installer et valider</x:v>
      </x:c>
      <x:c r="M102" s="16" t="str">
        <x:v>À confirmer via manifeste</x:v>
      </x:c>
      <x:c r="N102" s="16" t="str">
        <x:v>Original RGB ≠ UV officiel ; pas de sélection si atlas absent</x:v>
      </x:c>
    </x:row>
    <x:row r="103" ht="22" customHeight="1">
      <x:c r="A103" s="16" t="str">
        <x:v>phg-drive-skin_gator_swatch03</x:v>
      </x:c>
      <x:c r="B103" s="16" t="str">
        <x:v>skin gator swatch03</x:v>
      </x:c>
      <x:c r="C103" s="16" t="str">
        <x:v>skin</x:v>
      </x:c>
      <x:c r="D103" s="16" t="str">
        <x:v>V120 (source Drive)</x:v>
      </x:c>
      <x:c r="E103" s="16" t="str">
        <x:v>Bloqué</x:v>
      </x:c>
      <x:c r="F103" s="16" t="str">
        <x:v>Reconstruction provisoire</x:v>
      </x:c>
      <x:c r="G103" s="16" t="str">
        <x:v>Non testé en jeu</x:v>
      </x:c>
      <x:c r="H103" s="16" t="str">
        <x:v>/game/assets/v120/phg-drive/skin/skin_gator_swatch03.webp</x:v>
      </x:c>
      <x:c r="I103" s="16" t="str">
        <x:v>https://github.com/darknigthmare/yautja-la-longue-chasse/blob/feat/v113-chromatic-hunter-phg-20261030/app/game/data/phgDriveV120Catalog.json</x:v>
      </x:c>
      <x:c r="J103" s="16" t="str">
        <x:v>P2</x:v>
      </x:c>
      <x:c r="K103" s="16" t="str">
        <x:v>Identifier capture nommée + comparaison angles</x:v>
      </x:c>
      <x:c r="L103" s="16" t="str">
        <x:v>À installer et valider</x:v>
      </x:c>
      <x:c r="M103" s="16" t="str">
        <x:v>À confirmer via manifeste</x:v>
      </x:c>
      <x:c r="N103" s="16" t="str">
        <x:v>Original RGB ≠ UV officiel ; pas de sélection si atlas absent</x:v>
      </x:c>
    </x:row>
    <x:row r="104" ht="22" customHeight="1">
      <x:c r="A104" s="16" t="str">
        <x:v>phg-drive-skin_gator_swatch04</x:v>
      </x:c>
      <x:c r="B104" s="16" t="str">
        <x:v>skin gator swatch04</x:v>
      </x:c>
      <x:c r="C104" s="16" t="str">
        <x:v>skin</x:v>
      </x:c>
      <x:c r="D104" s="16" t="str">
        <x:v>V120 (source Drive)</x:v>
      </x:c>
      <x:c r="E104" s="16" t="str">
        <x:v>Bloqué</x:v>
      </x:c>
      <x:c r="F104" s="16" t="str">
        <x:v>Reconstruction provisoire</x:v>
      </x:c>
      <x:c r="G104" s="16" t="str">
        <x:v>Non testé en jeu</x:v>
      </x:c>
      <x:c r="H104" s="16" t="str">
        <x:v>/game/assets/v120/phg-drive/skin/skin_gator_swatch04.webp</x:v>
      </x:c>
      <x:c r="I104" s="16" t="str">
        <x:v>https://github.com/darknigthmare/yautja-la-longue-chasse/blob/feat/v113-chromatic-hunter-phg-20261030/app/game/data/phgDriveV120Catalog.json</x:v>
      </x:c>
      <x:c r="J104" s="16" t="str">
        <x:v>P2</x:v>
      </x:c>
      <x:c r="K104" s="16" t="str">
        <x:v>Identifier capture nommée + comparaison angles</x:v>
      </x:c>
      <x:c r="L104" s="16" t="str">
        <x:v>À installer et valider</x:v>
      </x:c>
      <x:c r="M104" s="16" t="str">
        <x:v>À confirmer via manifeste</x:v>
      </x:c>
      <x:c r="N104" s="16" t="str">
        <x:v>Original RGB ≠ UV officiel ; pas de sélection si atlas absent</x:v>
      </x:c>
    </x:row>
    <x:row r="105" ht="22" customHeight="1">
      <x:c r="A105" s="16" t="str">
        <x:v>phg-drive-skin_gator_swatch05</x:v>
      </x:c>
      <x:c r="B105" s="16" t="str">
        <x:v>skin gator swatch05</x:v>
      </x:c>
      <x:c r="C105" s="16" t="str">
        <x:v>skin</x:v>
      </x:c>
      <x:c r="D105" s="16" t="str">
        <x:v>V120 (source Drive)</x:v>
      </x:c>
      <x:c r="E105" s="16" t="str">
        <x:v>Bloqué</x:v>
      </x:c>
      <x:c r="F105" s="16" t="str">
        <x:v>Reconstruction provisoire</x:v>
      </x:c>
      <x:c r="G105" s="16" t="str">
        <x:v>Non testé en jeu</x:v>
      </x:c>
      <x:c r="H105" s="16" t="str">
        <x:v>/game/assets/v120/phg-drive/skin/skin_gator_swatch05.webp</x:v>
      </x:c>
      <x:c r="I105" s="16" t="str">
        <x:v>https://github.com/darknigthmare/yautja-la-longue-chasse/blob/feat/v113-chromatic-hunter-phg-20261030/app/game/data/phgDriveV120Catalog.json</x:v>
      </x:c>
      <x:c r="J105" s="16" t="str">
        <x:v>P2</x:v>
      </x:c>
      <x:c r="K105" s="16" t="str">
        <x:v>Identifier capture nommée + comparaison angles</x:v>
      </x:c>
      <x:c r="L105" s="16" t="str">
        <x:v>À installer et valider</x:v>
      </x:c>
      <x:c r="M105" s="16" t="str">
        <x:v>À confirmer via manifeste</x:v>
      </x:c>
      <x:c r="N105" s="16" t="str">
        <x:v>Original RGB ≠ UV officiel ; pas de sélection si atlas absent</x:v>
      </x:c>
    </x:row>
    <x:row r="106" ht="22" customHeight="1">
      <x:c r="A106" s="16" t="str">
        <x:v>phg-drive-skin_gator_swatch06</x:v>
      </x:c>
      <x:c r="B106" s="16" t="str">
        <x:v>skin gator swatch06</x:v>
      </x:c>
      <x:c r="C106" s="16" t="str">
        <x:v>skin</x:v>
      </x:c>
      <x:c r="D106" s="16" t="str">
        <x:v>V120 (source Drive)</x:v>
      </x:c>
      <x:c r="E106" s="16" t="str">
        <x:v>Bloqué</x:v>
      </x:c>
      <x:c r="F106" s="16" t="str">
        <x:v>Reconstruction provisoire</x:v>
      </x:c>
      <x:c r="G106" s="16" t="str">
        <x:v>Non testé en jeu</x:v>
      </x:c>
      <x:c r="H106" s="16" t="str">
        <x:v>/game/assets/v120/phg-drive/skin/skin_gator_swatch06.webp</x:v>
      </x:c>
      <x:c r="I106" s="16" t="str">
        <x:v>https://github.com/darknigthmare/yautja-la-longue-chasse/blob/feat/v113-chromatic-hunter-phg-20261030/app/game/data/phgDriveV120Catalog.json</x:v>
      </x:c>
      <x:c r="J106" s="16" t="str">
        <x:v>P2</x:v>
      </x:c>
      <x:c r="K106" s="16" t="str">
        <x:v>Identifier capture nommée + comparaison angles</x:v>
      </x:c>
      <x:c r="L106" s="16" t="str">
        <x:v>À installer et valider</x:v>
      </x:c>
      <x:c r="M106" s="16" t="str">
        <x:v>À confirmer via manifeste</x:v>
      </x:c>
      <x:c r="N106" s="16" t="str">
        <x:v>Original RGB ≠ UV officiel ; pas de sélection si atlas absent</x:v>
      </x:c>
    </x:row>
    <x:row r="107" ht="22" customHeight="1">
      <x:c r="A107" s="16" t="str">
        <x:v>phg-drive-skin_gator_swatch07</x:v>
      </x:c>
      <x:c r="B107" s="16" t="str">
        <x:v>skin gator swatch07</x:v>
      </x:c>
      <x:c r="C107" s="16" t="str">
        <x:v>skin</x:v>
      </x:c>
      <x:c r="D107" s="16" t="str">
        <x:v>V120 (source Drive)</x:v>
      </x:c>
      <x:c r="E107" s="16" t="str">
        <x:v>Bloqué</x:v>
      </x:c>
      <x:c r="F107" s="16" t="str">
        <x:v>Reconstruction provisoire</x:v>
      </x:c>
      <x:c r="G107" s="16" t="str">
        <x:v>Non testé en jeu</x:v>
      </x:c>
      <x:c r="H107" s="16" t="str">
        <x:v>/game/assets/v120/phg-drive/skin/skin_gator_swatch07.webp</x:v>
      </x:c>
      <x:c r="I107" s="16" t="str">
        <x:v>https://github.com/darknigthmare/yautja-la-longue-chasse/blob/feat/v113-chromatic-hunter-phg-20261030/app/game/data/phgDriveV120Catalog.json</x:v>
      </x:c>
      <x:c r="J107" s="16" t="str">
        <x:v>P2</x:v>
      </x:c>
      <x:c r="K107" s="16" t="str">
        <x:v>Identifier capture nommée + comparaison angles</x:v>
      </x:c>
      <x:c r="L107" s="16" t="str">
        <x:v>À installer et valider</x:v>
      </x:c>
      <x:c r="M107" s="16" t="str">
        <x:v>À confirmer via manifeste</x:v>
      </x:c>
      <x:c r="N107" s="16" t="str">
        <x:v>Original RGB ≠ UV officiel ; pas de sélection si atlas absent</x:v>
      </x:c>
    </x:row>
    <x:row r="108" ht="22" customHeight="1">
      <x:c r="A108" s="16" t="str">
        <x:v>phg-drive-skin_gator_swatch08</x:v>
      </x:c>
      <x:c r="B108" s="16" t="str">
        <x:v>skin gator swatch08</x:v>
      </x:c>
      <x:c r="C108" s="16" t="str">
        <x:v>skin</x:v>
      </x:c>
      <x:c r="D108" s="16" t="str">
        <x:v>V120 (source Drive)</x:v>
      </x:c>
      <x:c r="E108" s="16" t="str">
        <x:v>Bloqué</x:v>
      </x:c>
      <x:c r="F108" s="16" t="str">
        <x:v>Reconstruction provisoire</x:v>
      </x:c>
      <x:c r="G108" s="16" t="str">
        <x:v>Non testé en jeu</x:v>
      </x:c>
      <x:c r="H108" s="16" t="str">
        <x:v>/game/assets/v120/phg-drive/skin/skin_gator_swatch08.webp</x:v>
      </x:c>
      <x:c r="I108" s="16" t="str">
        <x:v>https://github.com/darknigthmare/yautja-la-longue-chasse/blob/feat/v113-chromatic-hunter-phg-20261030/app/game/data/phgDriveV120Catalog.json</x:v>
      </x:c>
      <x:c r="J108" s="16" t="str">
        <x:v>P2</x:v>
      </x:c>
      <x:c r="K108" s="16" t="str">
        <x:v>Identifier capture nommée + comparaison angles</x:v>
      </x:c>
      <x:c r="L108" s="16" t="str">
        <x:v>À installer et valider</x:v>
      </x:c>
      <x:c r="M108" s="16" t="str">
        <x:v>À confirmer via manifeste</x:v>
      </x:c>
      <x:c r="N108" s="16" t="str">
        <x:v>Original RGB ≠ UV officiel ; pas de sélection si atlas absent</x:v>
      </x:c>
    </x:row>
    <x:row r="109" ht="22" customHeight="1">
      <x:c r="A109" s="16" t="str">
        <x:v>phg-drive-skin_mottle_swatch01</x:v>
      </x:c>
      <x:c r="B109" s="16" t="str">
        <x:v>skin mottle swatch01</x:v>
      </x:c>
      <x:c r="C109" s="16" t="str">
        <x:v>skin</x:v>
      </x:c>
      <x:c r="D109" s="16" t="str">
        <x:v>V120 (source Drive)</x:v>
      </x:c>
      <x:c r="E109" s="16" t="str">
        <x:v>Bloqué</x:v>
      </x:c>
      <x:c r="F109" s="16" t="str">
        <x:v>Reconstruction provisoire</x:v>
      </x:c>
      <x:c r="G109" s="16" t="str">
        <x:v>Non testé en jeu</x:v>
      </x:c>
      <x:c r="H109" s="16" t="str">
        <x:v>/game/assets/v120/phg-drive/skin/skin_mottle_swatch01.webp</x:v>
      </x:c>
      <x:c r="I109" s="16" t="str">
        <x:v>https://github.com/darknigthmare/yautja-la-longue-chasse/blob/feat/v113-chromatic-hunter-phg-20261030/app/game/data/phgDriveV120Catalog.json</x:v>
      </x:c>
      <x:c r="J109" s="16" t="str">
        <x:v>P2</x:v>
      </x:c>
      <x:c r="K109" s="16" t="str">
        <x:v>Identifier capture nommée + comparaison angles</x:v>
      </x:c>
      <x:c r="L109" s="16" t="str">
        <x:v>À installer et valider</x:v>
      </x:c>
      <x:c r="M109" s="16" t="str">
        <x:v>À confirmer via manifeste</x:v>
      </x:c>
      <x:c r="N109" s="16" t="str">
        <x:v>Original RGB ≠ UV officiel ; pas de sélection si atlas absent</x:v>
      </x:c>
    </x:row>
    <x:row r="110" ht="22" customHeight="1">
      <x:c r="A110" s="16" t="str">
        <x:v>phg-drive-skin_mottle_swatch02</x:v>
      </x:c>
      <x:c r="B110" s="16" t="str">
        <x:v>skin mottle swatch02</x:v>
      </x:c>
      <x:c r="C110" s="16" t="str">
        <x:v>skin</x:v>
      </x:c>
      <x:c r="D110" s="16" t="str">
        <x:v>V120 (source Drive)</x:v>
      </x:c>
      <x:c r="E110" s="16" t="str">
        <x:v>Bloqué</x:v>
      </x:c>
      <x:c r="F110" s="16" t="str">
        <x:v>Reconstruction provisoire</x:v>
      </x:c>
      <x:c r="G110" s="16" t="str">
        <x:v>Non testé en jeu</x:v>
      </x:c>
      <x:c r="H110" s="16" t="str">
        <x:v>/game/assets/v120/phg-drive/skin/skin_mottle_swatch02.webp</x:v>
      </x:c>
      <x:c r="I110" s="16" t="str">
        <x:v>https://github.com/darknigthmare/yautja-la-longue-chasse/blob/feat/v113-chromatic-hunter-phg-20261030/app/game/data/phgDriveV120Catalog.json</x:v>
      </x:c>
      <x:c r="J110" s="16" t="str">
        <x:v>P2</x:v>
      </x:c>
      <x:c r="K110" s="16" t="str">
        <x:v>Identifier capture nommée + comparaison angles</x:v>
      </x:c>
      <x:c r="L110" s="16" t="str">
        <x:v>À installer et valider</x:v>
      </x:c>
      <x:c r="M110" s="16" t="str">
        <x:v>À confirmer via manifeste</x:v>
      </x:c>
      <x:c r="N110" s="16" t="str">
        <x:v>Original RGB ≠ UV officiel ; pas de sélection si atlas absent</x:v>
      </x:c>
    </x:row>
    <x:row r="111" ht="22" customHeight="1">
      <x:c r="A111" s="16" t="str">
        <x:v>phg-drive-skin_mottle_swatch03</x:v>
      </x:c>
      <x:c r="B111" s="16" t="str">
        <x:v>skin mottle swatch03</x:v>
      </x:c>
      <x:c r="C111" s="16" t="str">
        <x:v>skin</x:v>
      </x:c>
      <x:c r="D111" s="16" t="str">
        <x:v>V120 (source Drive)</x:v>
      </x:c>
      <x:c r="E111" s="16" t="str">
        <x:v>Bloqué</x:v>
      </x:c>
      <x:c r="F111" s="16" t="str">
        <x:v>Reconstruction provisoire</x:v>
      </x:c>
      <x:c r="G111" s="16" t="str">
        <x:v>Non testé en jeu</x:v>
      </x:c>
      <x:c r="H111" s="16" t="str">
        <x:v>/game/assets/v120/phg-drive/skin/skin_mottle_swatch03.webp</x:v>
      </x:c>
      <x:c r="I111" s="16" t="str">
        <x:v>https://github.com/darknigthmare/yautja-la-longue-chasse/blob/feat/v113-chromatic-hunter-phg-20261030/app/game/data/phgDriveV120Catalog.json</x:v>
      </x:c>
      <x:c r="J111" s="16" t="str">
        <x:v>P2</x:v>
      </x:c>
      <x:c r="K111" s="16" t="str">
        <x:v>Identifier capture nommée + comparaison angles</x:v>
      </x:c>
      <x:c r="L111" s="16" t="str">
        <x:v>À installer et valider</x:v>
      </x:c>
      <x:c r="M111" s="16" t="str">
        <x:v>À confirmer via manifeste</x:v>
      </x:c>
      <x:c r="N111" s="16" t="str">
        <x:v>Original RGB ≠ UV officiel ; pas de sélection si atlas absent</x:v>
      </x:c>
    </x:row>
    <x:row r="112" ht="22" customHeight="1">
      <x:c r="A112" s="16" t="str">
        <x:v>phg-drive-skin_mottle_swatch04</x:v>
      </x:c>
      <x:c r="B112" s="16" t="str">
        <x:v>skin mottle swatch04</x:v>
      </x:c>
      <x:c r="C112" s="16" t="str">
        <x:v>skin</x:v>
      </x:c>
      <x:c r="D112" s="16" t="str">
        <x:v>V120 (source Drive)</x:v>
      </x:c>
      <x:c r="E112" s="16" t="str">
        <x:v>Bloqué</x:v>
      </x:c>
      <x:c r="F112" s="16" t="str">
        <x:v>Reconstruction provisoire</x:v>
      </x:c>
      <x:c r="G112" s="16" t="str">
        <x:v>Non testé en jeu</x:v>
      </x:c>
      <x:c r="H112" s="16" t="str">
        <x:v>/game/assets/v120/phg-drive/skin/skin_mottle_swatch04.webp</x:v>
      </x:c>
      <x:c r="I112" s="16" t="str">
        <x:v>https://github.com/darknigthmare/yautja-la-longue-chasse/blob/feat/v113-chromatic-hunter-phg-20261030/app/game/data/phgDriveV120Catalog.json</x:v>
      </x:c>
      <x:c r="J112" s="16" t="str">
        <x:v>P2</x:v>
      </x:c>
      <x:c r="K112" s="16" t="str">
        <x:v>Identifier capture nommée + comparaison angles</x:v>
      </x:c>
      <x:c r="L112" s="16" t="str">
        <x:v>À installer et valider</x:v>
      </x:c>
      <x:c r="M112" s="16" t="str">
        <x:v>À confirmer via manifeste</x:v>
      </x:c>
      <x:c r="N112" s="16" t="str">
        <x:v>Original RGB ≠ UV officiel ; pas de sélection si atlas absent</x:v>
      </x:c>
    </x:row>
    <x:row r="113" ht="22" customHeight="1">
      <x:c r="A113" s="16" t="str">
        <x:v>phg-drive-skin_mottle_swatch05</x:v>
      </x:c>
      <x:c r="B113" s="16" t="str">
        <x:v>skin mottle swatch05</x:v>
      </x:c>
      <x:c r="C113" s="16" t="str">
        <x:v>skin</x:v>
      </x:c>
      <x:c r="D113" s="16" t="str">
        <x:v>V120 (source Drive)</x:v>
      </x:c>
      <x:c r="E113" s="16" t="str">
        <x:v>Bloqué</x:v>
      </x:c>
      <x:c r="F113" s="16" t="str">
        <x:v>Reconstruction provisoire</x:v>
      </x:c>
      <x:c r="G113" s="16" t="str">
        <x:v>Non testé en jeu</x:v>
      </x:c>
      <x:c r="H113" s="16" t="str">
        <x:v>/game/assets/v120/phg-drive/skin/skin_mottle_swatch05.webp</x:v>
      </x:c>
      <x:c r="I113" s="16" t="str">
        <x:v>https://github.com/darknigthmare/yautja-la-longue-chasse/blob/feat/v113-chromatic-hunter-phg-20261030/app/game/data/phgDriveV120Catalog.json</x:v>
      </x:c>
      <x:c r="J113" s="16" t="str">
        <x:v>P2</x:v>
      </x:c>
      <x:c r="K113" s="16" t="str">
        <x:v>Identifier capture nommée + comparaison angles</x:v>
      </x:c>
      <x:c r="L113" s="16" t="str">
        <x:v>À installer et valider</x:v>
      </x:c>
      <x:c r="M113" s="16" t="str">
        <x:v>À confirmer via manifeste</x:v>
      </x:c>
      <x:c r="N113" s="16" t="str">
        <x:v>Original RGB ≠ UV officiel ; pas de sélection si atlas absent</x:v>
      </x:c>
    </x:row>
    <x:row r="114" ht="22" customHeight="1">
      <x:c r="A114" s="16" t="str">
        <x:v>phg-drive-skin_mottle_swatch06</x:v>
      </x:c>
      <x:c r="B114" s="16" t="str">
        <x:v>skin mottle swatch06</x:v>
      </x:c>
      <x:c r="C114" s="16" t="str">
        <x:v>skin</x:v>
      </x:c>
      <x:c r="D114" s="16" t="str">
        <x:v>V120 (source Drive)</x:v>
      </x:c>
      <x:c r="E114" s="16" t="str">
        <x:v>Bloqué</x:v>
      </x:c>
      <x:c r="F114" s="16" t="str">
        <x:v>Reconstruction provisoire</x:v>
      </x:c>
      <x:c r="G114" s="16" t="str">
        <x:v>Non testé en jeu</x:v>
      </x:c>
      <x:c r="H114" s="16" t="str">
        <x:v>/game/assets/v120/phg-drive/skin/skin_mottle_swatch06.webp</x:v>
      </x:c>
      <x:c r="I114" s="16" t="str">
        <x:v>https://github.com/darknigthmare/yautja-la-longue-chasse/blob/feat/v113-chromatic-hunter-phg-20261030/app/game/data/phgDriveV120Catalog.json</x:v>
      </x:c>
      <x:c r="J114" s="16" t="str">
        <x:v>P2</x:v>
      </x:c>
      <x:c r="K114" s="16" t="str">
        <x:v>Identifier capture nommée + comparaison angles</x:v>
      </x:c>
      <x:c r="L114" s="16" t="str">
        <x:v>À installer et valider</x:v>
      </x:c>
      <x:c r="M114" s="16" t="str">
        <x:v>À confirmer via manifeste</x:v>
      </x:c>
      <x:c r="N114" s="16" t="str">
        <x:v>Original RGB ≠ UV officiel ; pas de sélection si atlas absent</x:v>
      </x:c>
    </x:row>
    <x:row r="115" ht="22" customHeight="1">
      <x:c r="A115" s="16" t="str">
        <x:v>phg-drive-skin_mottle_swatch07</x:v>
      </x:c>
      <x:c r="B115" s="16" t="str">
        <x:v>skin mottle swatch07</x:v>
      </x:c>
      <x:c r="C115" s="16" t="str">
        <x:v>skin</x:v>
      </x:c>
      <x:c r="D115" s="16" t="str">
        <x:v>V120 (source Drive)</x:v>
      </x:c>
      <x:c r="E115" s="16" t="str">
        <x:v>Bloqué</x:v>
      </x:c>
      <x:c r="F115" s="16" t="str">
        <x:v>Reconstruction provisoire</x:v>
      </x:c>
      <x:c r="G115" s="16" t="str">
        <x:v>Non testé en jeu</x:v>
      </x:c>
      <x:c r="H115" s="16" t="str">
        <x:v>/game/assets/v120/phg-drive/skin/skin_mottle_swatch07.webp</x:v>
      </x:c>
      <x:c r="I115" s="16" t="str">
        <x:v>https://github.com/darknigthmare/yautja-la-longue-chasse/blob/feat/v113-chromatic-hunter-phg-20261030/app/game/data/phgDriveV120Catalog.json</x:v>
      </x:c>
      <x:c r="J115" s="16" t="str">
        <x:v>P2</x:v>
      </x:c>
      <x:c r="K115" s="16" t="str">
        <x:v>Identifier capture nommée + comparaison angles</x:v>
      </x:c>
      <x:c r="L115" s="16" t="str">
        <x:v>À installer et valider</x:v>
      </x:c>
      <x:c r="M115" s="16" t="str">
        <x:v>À confirmer via manifeste</x:v>
      </x:c>
      <x:c r="N115" s="16" t="str">
        <x:v>Original RGB ≠ UV officiel ; pas de sélection si atlas absent</x:v>
      </x:c>
    </x:row>
    <x:row r="116" ht="22" customHeight="1">
      <x:c r="A116" s="16" t="str">
        <x:v>phg-drive-skin_mottle_swatch08</x:v>
      </x:c>
      <x:c r="B116" s="16" t="str">
        <x:v>skin mottle swatch08</x:v>
      </x:c>
      <x:c r="C116" s="16" t="str">
        <x:v>skin</x:v>
      </x:c>
      <x:c r="D116" s="16" t="str">
        <x:v>V120 (source Drive)</x:v>
      </x:c>
      <x:c r="E116" s="16" t="str">
        <x:v>Bloqué</x:v>
      </x:c>
      <x:c r="F116" s="16" t="str">
        <x:v>Reconstruction provisoire</x:v>
      </x:c>
      <x:c r="G116" s="16" t="str">
        <x:v>Non testé en jeu</x:v>
      </x:c>
      <x:c r="H116" s="16" t="str">
        <x:v>/game/assets/v120/phg-drive/skin/skin_mottle_swatch08.webp</x:v>
      </x:c>
      <x:c r="I116" s="16" t="str">
        <x:v>https://github.com/darknigthmare/yautja-la-longue-chasse/blob/feat/v113-chromatic-hunter-phg-20261030/app/game/data/phgDriveV120Catalog.json</x:v>
      </x:c>
      <x:c r="J116" s="16" t="str">
        <x:v>P2</x:v>
      </x:c>
      <x:c r="K116" s="16" t="str">
        <x:v>Identifier capture nommée + comparaison angles</x:v>
      </x:c>
      <x:c r="L116" s="16" t="str">
        <x:v>À installer et valider</x:v>
      </x:c>
      <x:c r="M116" s="16" t="str">
        <x:v>À confirmer via manifeste</x:v>
      </x:c>
      <x:c r="N116" s="16" t="str">
        <x:v>Original RGB ≠ UV officiel ; pas de sélection si atlas absent</x:v>
      </x:c>
    </x:row>
    <x:row r="117" ht="22" customHeight="1">
      <x:c r="A117" s="16" t="str">
        <x:v>phg-drive-skin_raptor_fierce</x:v>
      </x:c>
      <x:c r="B117" s="16" t="str">
        <x:v>skin raptor fierce</x:v>
      </x:c>
      <x:c r="C117" s="16" t="str">
        <x:v>skin</x:v>
      </x:c>
      <x:c r="D117" s="16" t="str">
        <x:v>V120 (source Drive)</x:v>
      </x:c>
      <x:c r="E117" s="16" t="str">
        <x:v>Bloqué</x:v>
      </x:c>
      <x:c r="F117" s="16" t="str">
        <x:v>Reconstruction provisoire</x:v>
      </x:c>
      <x:c r="G117" s="16" t="str">
        <x:v>Non testé en jeu</x:v>
      </x:c>
      <x:c r="H117" s="16" t="str">
        <x:v>/game/assets/v120/phg-drive/skin/skin_raptor_fierce.webp</x:v>
      </x:c>
      <x:c r="I117" s="16" t="str">
        <x:v>https://github.com/darknigthmare/yautja-la-longue-chasse/blob/feat/v113-chromatic-hunter-phg-20261030/app/game/data/phgDriveV120Catalog.json</x:v>
      </x:c>
      <x:c r="J117" s="16" t="str">
        <x:v>P2</x:v>
      </x:c>
      <x:c r="K117" s="16" t="str">
        <x:v>Identifier capture nommée + comparaison angles</x:v>
      </x:c>
      <x:c r="L117" s="16" t="str">
        <x:v>À installer et valider</x:v>
      </x:c>
      <x:c r="M117" s="16" t="str">
        <x:v>À confirmer via manifeste</x:v>
      </x:c>
      <x:c r="N117" s="16" t="str">
        <x:v>Original RGB ≠ UV officiel ; pas de sélection si atlas absent</x:v>
      </x:c>
    </x:row>
    <x:row r="118" ht="22" customHeight="1">
      <x:c r="A118" s="16" t="str">
        <x:v>phg-drive-skin_raptor_nuke</x:v>
      </x:c>
      <x:c r="B118" s="16" t="str">
        <x:v>skin raptor nuke</x:v>
      </x:c>
      <x:c r="C118" s="16" t="str">
        <x:v>skin</x:v>
      </x:c>
      <x:c r="D118" s="16" t="str">
        <x:v>V120 (source Drive)</x:v>
      </x:c>
      <x:c r="E118" s="16" t="str">
        <x:v>Bloqué</x:v>
      </x:c>
      <x:c r="F118" s="16" t="str">
        <x:v>Reconstruction provisoire</x:v>
      </x:c>
      <x:c r="G118" s="16" t="str">
        <x:v>Non testé en jeu</x:v>
      </x:c>
      <x:c r="H118" s="16" t="str">
        <x:v>/game/assets/v120/phg-drive/skin/skin_raptor_nuke.webp</x:v>
      </x:c>
      <x:c r="I118" s="16" t="str">
        <x:v>https://github.com/darknigthmare/yautja-la-longue-chasse/blob/feat/v113-chromatic-hunter-phg-20261030/app/game/data/phgDriveV120Catalog.json</x:v>
      </x:c>
      <x:c r="J118" s="16" t="str">
        <x:v>P2</x:v>
      </x:c>
      <x:c r="K118" s="16" t="str">
        <x:v>Identifier capture nommée + comparaison angles</x:v>
      </x:c>
      <x:c r="L118" s="16" t="str">
        <x:v>À installer et valider</x:v>
      </x:c>
      <x:c r="M118" s="16" t="str">
        <x:v>À confirmer via manifeste</x:v>
      </x:c>
      <x:c r="N118" s="16" t="str">
        <x:v>Original RGB ≠ UV officiel ; pas de sélection si atlas absent</x:v>
      </x:c>
    </x:row>
    <x:row r="119" ht="22" customHeight="1">
      <x:c r="A119" s="16" t="str">
        <x:v>phg-drive-skin_raptor_swatch01</x:v>
      </x:c>
      <x:c r="B119" s="16" t="str">
        <x:v>skin raptor swatch01</x:v>
      </x:c>
      <x:c r="C119" s="16" t="str">
        <x:v>skin</x:v>
      </x:c>
      <x:c r="D119" s="16" t="str">
        <x:v>V120 (source Drive)</x:v>
      </x:c>
      <x:c r="E119" s="16" t="str">
        <x:v>Bloqué</x:v>
      </x:c>
      <x:c r="F119" s="16" t="str">
        <x:v>Reconstruction provisoire</x:v>
      </x:c>
      <x:c r="G119" s="16" t="str">
        <x:v>Non testé en jeu</x:v>
      </x:c>
      <x:c r="H119" s="16" t="str">
        <x:v>/game/assets/v120/phg-drive/skin/skin_raptor_swatch01.webp</x:v>
      </x:c>
      <x:c r="I119" s="16" t="str">
        <x:v>https://github.com/darknigthmare/yautja-la-longue-chasse/blob/feat/v113-chromatic-hunter-phg-20261030/app/game/data/phgDriveV120Catalog.json</x:v>
      </x:c>
      <x:c r="J119" s="16" t="str">
        <x:v>P2</x:v>
      </x:c>
      <x:c r="K119" s="16" t="str">
        <x:v>Identifier capture nommée + comparaison angles</x:v>
      </x:c>
      <x:c r="L119" s="16" t="str">
        <x:v>À installer et valider</x:v>
      </x:c>
      <x:c r="M119" s="16" t="str">
        <x:v>À confirmer via manifeste</x:v>
      </x:c>
      <x:c r="N119" s="16" t="str">
        <x:v>Original RGB ≠ UV officiel ; pas de sélection si atlas absent</x:v>
      </x:c>
    </x:row>
    <x:row r="120" ht="22" customHeight="1">
      <x:c r="A120" s="16" t="str">
        <x:v>phg-drive-skin_raptor_swatch02</x:v>
      </x:c>
      <x:c r="B120" s="16" t="str">
        <x:v>skin raptor swatch02</x:v>
      </x:c>
      <x:c r="C120" s="16" t="str">
        <x:v>skin</x:v>
      </x:c>
      <x:c r="D120" s="16" t="str">
        <x:v>V120 (source Drive)</x:v>
      </x:c>
      <x:c r="E120" s="16" t="str">
        <x:v>Bloqué</x:v>
      </x:c>
      <x:c r="F120" s="16" t="str">
        <x:v>Reconstruction provisoire</x:v>
      </x:c>
      <x:c r="G120" s="16" t="str">
        <x:v>Non testé en jeu</x:v>
      </x:c>
      <x:c r="H120" s="16" t="str">
        <x:v>/game/assets/v120/phg-drive/skin/skin_raptor_swatch02.webp</x:v>
      </x:c>
      <x:c r="I120" s="16" t="str">
        <x:v>https://github.com/darknigthmare/yautja-la-longue-chasse/blob/feat/v113-chromatic-hunter-phg-20261030/app/game/data/phgDriveV120Catalog.json</x:v>
      </x:c>
      <x:c r="J120" s="16" t="str">
        <x:v>P2</x:v>
      </x:c>
      <x:c r="K120" s="16" t="str">
        <x:v>Identifier capture nommée + comparaison angles</x:v>
      </x:c>
      <x:c r="L120" s="16" t="str">
        <x:v>À installer et valider</x:v>
      </x:c>
      <x:c r="M120" s="16" t="str">
        <x:v>À confirmer via manifeste</x:v>
      </x:c>
      <x:c r="N120" s="16" t="str">
        <x:v>Original RGB ≠ UV officiel ; pas de sélection si atlas absent</x:v>
      </x:c>
    </x:row>
    <x:row r="121" ht="22" customHeight="1">
      <x:c r="A121" s="16" t="str">
        <x:v>phg-drive-skin_raptor_swatch04</x:v>
      </x:c>
      <x:c r="B121" s="16" t="str">
        <x:v>skin raptor swatch04</x:v>
      </x:c>
      <x:c r="C121" s="16" t="str">
        <x:v>skin</x:v>
      </x:c>
      <x:c r="D121" s="16" t="str">
        <x:v>V120 (source Drive)</x:v>
      </x:c>
      <x:c r="E121" s="16" t="str">
        <x:v>Bloqué</x:v>
      </x:c>
      <x:c r="F121" s="16" t="str">
        <x:v>Reconstruction provisoire</x:v>
      </x:c>
      <x:c r="G121" s="16" t="str">
        <x:v>Non testé en jeu</x:v>
      </x:c>
      <x:c r="H121" s="16" t="str">
        <x:v>/game/assets/v120/phg-drive/skin/skin_raptor_swatch04.webp</x:v>
      </x:c>
      <x:c r="I121" s="16" t="str">
        <x:v>https://github.com/darknigthmare/yautja-la-longue-chasse/blob/feat/v113-chromatic-hunter-phg-20261030/app/game/data/phgDriveV120Catalog.json</x:v>
      </x:c>
      <x:c r="J121" s="16" t="str">
        <x:v>P2</x:v>
      </x:c>
      <x:c r="K121" s="16" t="str">
        <x:v>Identifier capture nommée + comparaison angles</x:v>
      </x:c>
      <x:c r="L121" s="16" t="str">
        <x:v>À installer et valider</x:v>
      </x:c>
      <x:c r="M121" s="16" t="str">
        <x:v>À confirmer via manifeste</x:v>
      </x:c>
      <x:c r="N121" s="16" t="str">
        <x:v>Original RGB ≠ UV officiel ; pas de sélection si atlas absent</x:v>
      </x:c>
    </x:row>
    <x:row r="122" ht="22" customHeight="1">
      <x:c r="A122" s="16" t="str">
        <x:v>phg-drive-skin_raptor_swatch05</x:v>
      </x:c>
      <x:c r="B122" s="16" t="str">
        <x:v>skin raptor swatch05</x:v>
      </x:c>
      <x:c r="C122" s="16" t="str">
        <x:v>skin</x:v>
      </x:c>
      <x:c r="D122" s="16" t="str">
        <x:v>V120 (source Drive)</x:v>
      </x:c>
      <x:c r="E122" s="16" t="str">
        <x:v>Bloqué</x:v>
      </x:c>
      <x:c r="F122" s="16" t="str">
        <x:v>Reconstruction provisoire</x:v>
      </x:c>
      <x:c r="G122" s="16" t="str">
        <x:v>Non testé en jeu</x:v>
      </x:c>
      <x:c r="H122" s="16" t="str">
        <x:v>/game/assets/v120/phg-drive/skin/skin_raptor_swatch05.webp</x:v>
      </x:c>
      <x:c r="I122" s="16" t="str">
        <x:v>https://github.com/darknigthmare/yautja-la-longue-chasse/blob/feat/v113-chromatic-hunter-phg-20261030/app/game/data/phgDriveV120Catalog.json</x:v>
      </x:c>
      <x:c r="J122" s="16" t="str">
        <x:v>P2</x:v>
      </x:c>
      <x:c r="K122" s="16" t="str">
        <x:v>Identifier capture nommée + comparaison angles</x:v>
      </x:c>
      <x:c r="L122" s="16" t="str">
        <x:v>À installer et valider</x:v>
      </x:c>
      <x:c r="M122" s="16" t="str">
        <x:v>À confirmer via manifeste</x:v>
      </x:c>
      <x:c r="N122" s="16" t="str">
        <x:v>Original RGB ≠ UV officiel ; pas de sélection si atlas absent</x:v>
      </x:c>
    </x:row>
    <x:row r="123" ht="22" customHeight="1">
      <x:c r="A123" s="16" t="str">
        <x:v>phg-drive-skin_raptor_swatch07</x:v>
      </x:c>
      <x:c r="B123" s="16" t="str">
        <x:v>skin raptor swatch07</x:v>
      </x:c>
      <x:c r="C123" s="16" t="str">
        <x:v>skin</x:v>
      </x:c>
      <x:c r="D123" s="16" t="str">
        <x:v>V120 (source Drive)</x:v>
      </x:c>
      <x:c r="E123" s="16" t="str">
        <x:v>Bloqué</x:v>
      </x:c>
      <x:c r="F123" s="16" t="str">
        <x:v>Reconstruction provisoire</x:v>
      </x:c>
      <x:c r="G123" s="16" t="str">
        <x:v>Non testé en jeu</x:v>
      </x:c>
      <x:c r="H123" s="16" t="str">
        <x:v>/game/assets/v120/phg-drive/skin/skin_raptor_swatch07.webp</x:v>
      </x:c>
      <x:c r="I123" s="16" t="str">
        <x:v>https://github.com/darknigthmare/yautja-la-longue-chasse/blob/feat/v113-chromatic-hunter-phg-20261030/app/game/data/phgDriveV120Catalog.json</x:v>
      </x:c>
      <x:c r="J123" s="16" t="str">
        <x:v>P2</x:v>
      </x:c>
      <x:c r="K123" s="16" t="str">
        <x:v>Identifier capture nommée + comparaison angles</x:v>
      </x:c>
      <x:c r="L123" s="16" t="str">
        <x:v>À installer et valider</x:v>
      </x:c>
      <x:c r="M123" s="16" t="str">
        <x:v>À confirmer via manifeste</x:v>
      </x:c>
      <x:c r="N123" s="16" t="str">
        <x:v>Original RGB ≠ UV officiel ; pas de sélection si atlas absent</x:v>
      </x:c>
    </x:row>
    <x:row r="124" ht="22" customHeight="1">
      <x:c r="A124" s="16" t="str">
        <x:v>phg-drive-skin_raptor_swatch08</x:v>
      </x:c>
      <x:c r="B124" s="16" t="str">
        <x:v>skin raptor swatch08</x:v>
      </x:c>
      <x:c r="C124" s="16" t="str">
        <x:v>skin</x:v>
      </x:c>
      <x:c r="D124" s="16" t="str">
        <x:v>V120 (source Drive)</x:v>
      </x:c>
      <x:c r="E124" s="16" t="str">
        <x:v>Bloqué</x:v>
      </x:c>
      <x:c r="F124" s="16" t="str">
        <x:v>Reconstruction provisoire</x:v>
      </x:c>
      <x:c r="G124" s="16" t="str">
        <x:v>Non testé en jeu</x:v>
      </x:c>
      <x:c r="H124" s="16" t="str">
        <x:v>/game/assets/v120/phg-drive/skin/skin_raptor_swatch08.webp</x:v>
      </x:c>
      <x:c r="I124" s="16" t="str">
        <x:v>https://github.com/darknigthmare/yautja-la-longue-chasse/blob/feat/v113-chromatic-hunter-phg-20261030/app/game/data/phgDriveV120Catalog.json</x:v>
      </x:c>
      <x:c r="J124" s="16" t="str">
        <x:v>P2</x:v>
      </x:c>
      <x:c r="K124" s="16" t="str">
        <x:v>Identifier capture nommée + comparaison angles</x:v>
      </x:c>
      <x:c r="L124" s="16" t="str">
        <x:v>À installer et valider</x:v>
      </x:c>
      <x:c r="M124" s="16" t="str">
        <x:v>À confirmer via manifeste</x:v>
      </x:c>
      <x:c r="N124" s="16" t="str">
        <x:v>Original RGB ≠ UV officiel ; pas de sélection si atlas absent</x:v>
      </x:c>
    </x:row>
    <x:row r="125" ht="22" customHeight="1">
      <x:c r="A125" s="16" t="str">
        <x:v>phg-drive-skin_shatter_swatch01</x:v>
      </x:c>
      <x:c r="B125" s="16" t="str">
        <x:v>skin shatter swatch01</x:v>
      </x:c>
      <x:c r="C125" s="16" t="str">
        <x:v>skin</x:v>
      </x:c>
      <x:c r="D125" s="16" t="str">
        <x:v>V120 (source Drive)</x:v>
      </x:c>
      <x:c r="E125" s="16" t="str">
        <x:v>Bloqué</x:v>
      </x:c>
      <x:c r="F125" s="16" t="str">
        <x:v>Reconstruction provisoire</x:v>
      </x:c>
      <x:c r="G125" s="16" t="str">
        <x:v>Non testé en jeu</x:v>
      </x:c>
      <x:c r="H125" s="16" t="str">
        <x:v>/game/assets/v120/phg-drive/skin/skin_shatter_swatch01.webp</x:v>
      </x:c>
      <x:c r="I125" s="16" t="str">
        <x:v>https://github.com/darknigthmare/yautja-la-longue-chasse/blob/feat/v113-chromatic-hunter-phg-20261030/app/game/data/phgDriveV120Catalog.json</x:v>
      </x:c>
      <x:c r="J125" s="16" t="str">
        <x:v>P2</x:v>
      </x:c>
      <x:c r="K125" s="16" t="str">
        <x:v>Identifier capture nommée + comparaison angles</x:v>
      </x:c>
      <x:c r="L125" s="16" t="str">
        <x:v>À installer et valider</x:v>
      </x:c>
      <x:c r="M125" s="16" t="str">
        <x:v>À confirmer via manifeste</x:v>
      </x:c>
      <x:c r="N125" s="16" t="str">
        <x:v>Original RGB ≠ UV officiel ; pas de sélection si atlas absent</x:v>
      </x:c>
    </x:row>
    <x:row r="126" ht="22" customHeight="1">
      <x:c r="A126" s="16" t="str">
        <x:v>phg-drive-skin_shatter_swatch02</x:v>
      </x:c>
      <x:c r="B126" s="16" t="str">
        <x:v>skin shatter swatch02</x:v>
      </x:c>
      <x:c r="C126" s="16" t="str">
        <x:v>skin</x:v>
      </x:c>
      <x:c r="D126" s="16" t="str">
        <x:v>V120 (source Drive)</x:v>
      </x:c>
      <x:c r="E126" s="16" t="str">
        <x:v>Bloqué</x:v>
      </x:c>
      <x:c r="F126" s="16" t="str">
        <x:v>Reconstruction provisoire</x:v>
      </x:c>
      <x:c r="G126" s="16" t="str">
        <x:v>Non testé en jeu</x:v>
      </x:c>
      <x:c r="H126" s="16" t="str">
        <x:v>/game/assets/v120/phg-drive/skin/skin_shatter_swatch02.webp</x:v>
      </x:c>
      <x:c r="I126" s="16" t="str">
        <x:v>https://github.com/darknigthmare/yautja-la-longue-chasse/blob/feat/v113-chromatic-hunter-phg-20261030/app/game/data/phgDriveV120Catalog.json</x:v>
      </x:c>
      <x:c r="J126" s="16" t="str">
        <x:v>P2</x:v>
      </x:c>
      <x:c r="K126" s="16" t="str">
        <x:v>Identifier capture nommée + comparaison angles</x:v>
      </x:c>
      <x:c r="L126" s="16" t="str">
        <x:v>À installer et valider</x:v>
      </x:c>
      <x:c r="M126" s="16" t="str">
        <x:v>À confirmer via manifeste</x:v>
      </x:c>
      <x:c r="N126" s="16" t="str">
        <x:v>Original RGB ≠ UV officiel ; pas de sélection si atlas absent</x:v>
      </x:c>
    </x:row>
    <x:row r="127" ht="22" customHeight="1">
      <x:c r="A127" s="16" t="str">
        <x:v>phg-drive-skin_shatter_swatch03</x:v>
      </x:c>
      <x:c r="B127" s="16" t="str">
        <x:v>skin shatter swatch03</x:v>
      </x:c>
      <x:c r="C127" s="16" t="str">
        <x:v>skin</x:v>
      </x:c>
      <x:c r="D127" s="16" t="str">
        <x:v>V120 (source Drive)</x:v>
      </x:c>
      <x:c r="E127" s="16" t="str">
        <x:v>Bloqué</x:v>
      </x:c>
      <x:c r="F127" s="16" t="str">
        <x:v>Reconstruction provisoire</x:v>
      </x:c>
      <x:c r="G127" s="16" t="str">
        <x:v>Non testé en jeu</x:v>
      </x:c>
      <x:c r="H127" s="16" t="str">
        <x:v>/game/assets/v120/phg-drive/skin/skin_shatter_swatch03.webp</x:v>
      </x:c>
      <x:c r="I127" s="16" t="str">
        <x:v>https://github.com/darknigthmare/yautja-la-longue-chasse/blob/feat/v113-chromatic-hunter-phg-20261030/app/game/data/phgDriveV120Catalog.json</x:v>
      </x:c>
      <x:c r="J127" s="16" t="str">
        <x:v>P2</x:v>
      </x:c>
      <x:c r="K127" s="16" t="str">
        <x:v>Identifier capture nommée + comparaison angles</x:v>
      </x:c>
      <x:c r="L127" s="16" t="str">
        <x:v>À installer et valider</x:v>
      </x:c>
      <x:c r="M127" s="16" t="str">
        <x:v>À confirmer via manifeste</x:v>
      </x:c>
      <x:c r="N127" s="16" t="str">
        <x:v>Original RGB ≠ UV officiel ; pas de sélection si atlas absent</x:v>
      </x:c>
    </x:row>
    <x:row r="128" ht="22" customHeight="1">
      <x:c r="A128" s="16" t="str">
        <x:v>phg-drive-skin_shatter_swatch04</x:v>
      </x:c>
      <x:c r="B128" s="16" t="str">
        <x:v>skin shatter swatch04</x:v>
      </x:c>
      <x:c r="C128" s="16" t="str">
        <x:v>skin</x:v>
      </x:c>
      <x:c r="D128" s="16" t="str">
        <x:v>V120 (source Drive)</x:v>
      </x:c>
      <x:c r="E128" s="16" t="str">
        <x:v>Bloqué</x:v>
      </x:c>
      <x:c r="F128" s="16" t="str">
        <x:v>Reconstruction provisoire</x:v>
      </x:c>
      <x:c r="G128" s="16" t="str">
        <x:v>Non testé en jeu</x:v>
      </x:c>
      <x:c r="H128" s="16" t="str">
        <x:v>/game/assets/v120/phg-drive/skin/skin_shatter_swatch04.webp</x:v>
      </x:c>
      <x:c r="I128" s="16" t="str">
        <x:v>https://github.com/darknigthmare/yautja-la-longue-chasse/blob/feat/v113-chromatic-hunter-phg-20261030/app/game/data/phgDriveV120Catalog.json</x:v>
      </x:c>
      <x:c r="J128" s="16" t="str">
        <x:v>P2</x:v>
      </x:c>
      <x:c r="K128" s="16" t="str">
        <x:v>Identifier capture nommée + comparaison angles</x:v>
      </x:c>
      <x:c r="L128" s="16" t="str">
        <x:v>À installer et valider</x:v>
      </x:c>
      <x:c r="M128" s="16" t="str">
        <x:v>À confirmer via manifeste</x:v>
      </x:c>
      <x:c r="N128" s="16" t="str">
        <x:v>Original RGB ≠ UV officiel ; pas de sélection si atlas absent</x:v>
      </x:c>
    </x:row>
    <x:row r="129" ht="22" customHeight="1">
      <x:c r="A129" s="16" t="str">
        <x:v>phg-drive-skin_shatter_swatch05</x:v>
      </x:c>
      <x:c r="B129" s="16" t="str">
        <x:v>skin shatter swatch05</x:v>
      </x:c>
      <x:c r="C129" s="16" t="str">
        <x:v>skin</x:v>
      </x:c>
      <x:c r="D129" s="16" t="str">
        <x:v>V120 (source Drive)</x:v>
      </x:c>
      <x:c r="E129" s="16" t="str">
        <x:v>Bloqué</x:v>
      </x:c>
      <x:c r="F129" s="16" t="str">
        <x:v>Reconstruction provisoire</x:v>
      </x:c>
      <x:c r="G129" s="16" t="str">
        <x:v>Non testé en jeu</x:v>
      </x:c>
      <x:c r="H129" s="16" t="str">
        <x:v>/game/assets/v120/phg-drive/skin/skin_shatter_swatch05.webp</x:v>
      </x:c>
      <x:c r="I129" s="16" t="str">
        <x:v>https://github.com/darknigthmare/yautja-la-longue-chasse/blob/feat/v113-chromatic-hunter-phg-20261030/app/game/data/phgDriveV120Catalog.json</x:v>
      </x:c>
      <x:c r="J129" s="16" t="str">
        <x:v>P2</x:v>
      </x:c>
      <x:c r="K129" s="16" t="str">
        <x:v>Identifier capture nommée + comparaison angles</x:v>
      </x:c>
      <x:c r="L129" s="16" t="str">
        <x:v>À installer et valider</x:v>
      </x:c>
      <x:c r="M129" s="16" t="str">
        <x:v>À confirmer via manifeste</x:v>
      </x:c>
      <x:c r="N129" s="16" t="str">
        <x:v>Original RGB ≠ UV officiel ; pas de sélection si atlas absent</x:v>
      </x:c>
    </x:row>
    <x:row r="130" ht="22" customHeight="1">
      <x:c r="A130" s="16" t="str">
        <x:v>phg-drive-skin_shatter_swatch06</x:v>
      </x:c>
      <x:c r="B130" s="16" t="str">
        <x:v>skin shatter swatch06</x:v>
      </x:c>
      <x:c r="C130" s="16" t="str">
        <x:v>skin</x:v>
      </x:c>
      <x:c r="D130" s="16" t="str">
        <x:v>V120 (source Drive)</x:v>
      </x:c>
      <x:c r="E130" s="16" t="str">
        <x:v>Bloqué</x:v>
      </x:c>
      <x:c r="F130" s="16" t="str">
        <x:v>Reconstruction provisoire</x:v>
      </x:c>
      <x:c r="G130" s="16" t="str">
        <x:v>Non testé en jeu</x:v>
      </x:c>
      <x:c r="H130" s="16" t="str">
        <x:v>/game/assets/v120/phg-drive/skin/skin_shatter_swatch06.webp</x:v>
      </x:c>
      <x:c r="I130" s="16" t="str">
        <x:v>https://github.com/darknigthmare/yautja-la-longue-chasse/blob/feat/v113-chromatic-hunter-phg-20261030/app/game/data/phgDriveV120Catalog.json</x:v>
      </x:c>
      <x:c r="J130" s="16" t="str">
        <x:v>P2</x:v>
      </x:c>
      <x:c r="K130" s="16" t="str">
        <x:v>Identifier capture nommée + comparaison angles</x:v>
      </x:c>
      <x:c r="L130" s="16" t="str">
        <x:v>À installer et valider</x:v>
      </x:c>
      <x:c r="M130" s="16" t="str">
        <x:v>À confirmer via manifeste</x:v>
      </x:c>
      <x:c r="N130" s="16" t="str">
        <x:v>Original RGB ≠ UV officiel ; pas de sélection si atlas absent</x:v>
      </x:c>
    </x:row>
    <x:row r="131" ht="22" customHeight="1">
      <x:c r="A131" s="16" t="str">
        <x:v>phg-drive-skin_shatter_swatch07</x:v>
      </x:c>
      <x:c r="B131" s="16" t="str">
        <x:v>skin shatter swatch07</x:v>
      </x:c>
      <x:c r="C131" s="16" t="str">
        <x:v>skin</x:v>
      </x:c>
      <x:c r="D131" s="16" t="str">
        <x:v>V120 (source Drive)</x:v>
      </x:c>
      <x:c r="E131" s="16" t="str">
        <x:v>Bloqué</x:v>
      </x:c>
      <x:c r="F131" s="16" t="str">
        <x:v>Reconstruction provisoire</x:v>
      </x:c>
      <x:c r="G131" s="16" t="str">
        <x:v>Non testé en jeu</x:v>
      </x:c>
      <x:c r="H131" s="16" t="str">
        <x:v>/game/assets/v120/phg-drive/skin/skin_shatter_swatch07.webp</x:v>
      </x:c>
      <x:c r="I131" s="16" t="str">
        <x:v>https://github.com/darknigthmare/yautja-la-longue-chasse/blob/feat/v113-chromatic-hunter-phg-20261030/app/game/data/phgDriveV120Catalog.json</x:v>
      </x:c>
      <x:c r="J131" s="16" t="str">
        <x:v>P2</x:v>
      </x:c>
      <x:c r="K131" s="16" t="str">
        <x:v>Identifier capture nommée + comparaison angles</x:v>
      </x:c>
      <x:c r="L131" s="16" t="str">
        <x:v>À installer et valider</x:v>
      </x:c>
      <x:c r="M131" s="16" t="str">
        <x:v>À confirmer via manifeste</x:v>
      </x:c>
      <x:c r="N131" s="16" t="str">
        <x:v>Original RGB ≠ UV officiel ; pas de sélection si atlas absent</x:v>
      </x:c>
    </x:row>
    <x:row r="132" ht="22" customHeight="1">
      <x:c r="A132" s="16" t="str">
        <x:v>phg-drive-skin_shatter_swatch08</x:v>
      </x:c>
      <x:c r="B132" s="16" t="str">
        <x:v>skin shatter swatch08</x:v>
      </x:c>
      <x:c r="C132" s="16" t="str">
        <x:v>skin</x:v>
      </x:c>
      <x:c r="D132" s="16" t="str">
        <x:v>V120 (source Drive)</x:v>
      </x:c>
      <x:c r="E132" s="16" t="str">
        <x:v>Bloqué</x:v>
      </x:c>
      <x:c r="F132" s="16" t="str">
        <x:v>Reconstruction provisoire</x:v>
      </x:c>
      <x:c r="G132" s="16" t="str">
        <x:v>Non testé en jeu</x:v>
      </x:c>
      <x:c r="H132" s="16" t="str">
        <x:v>/game/assets/v120/phg-drive/skin/skin_shatter_swatch08.webp</x:v>
      </x:c>
      <x:c r="I132" s="16" t="str">
        <x:v>https://github.com/darknigthmare/yautja-la-longue-chasse/blob/feat/v113-chromatic-hunter-phg-20261030/app/game/data/phgDriveV120Catalog.json</x:v>
      </x:c>
      <x:c r="J132" s="16" t="str">
        <x:v>P2</x:v>
      </x:c>
      <x:c r="K132" s="16" t="str">
        <x:v>Identifier capture nommée + comparaison angles</x:v>
      </x:c>
      <x:c r="L132" s="16" t="str">
        <x:v>À installer et valider</x:v>
      </x:c>
      <x:c r="M132" s="16" t="str">
        <x:v>À confirmer via manifeste</x:v>
      </x:c>
      <x:c r="N132" s="16" t="str">
        <x:v>Original RGB ≠ UV officiel ; pas de sélection si atlas absent</x:v>
      </x:c>
    </x:row>
    <x:row r="133" ht="22" customHeight="1">
      <x:c r="A133" s="16" t="str">
        <x:v>phg-drive-skin_classe_junglehunter87_base_observee</x:v>
      </x:c>
      <x:c r="B133" s="16" t="str">
        <x:v>skin classe junglehunter87 base observee</x:v>
      </x:c>
      <x:c r="C133" s="16" t="str">
        <x:v>skin</x:v>
      </x:c>
      <x:c r="D133" s="16" t="str">
        <x:v>V120 (source Drive)</x:v>
      </x:c>
      <x:c r="E133" s="16" t="str">
        <x:v>Bloqué</x:v>
      </x:c>
      <x:c r="F133" s="16" t="str">
        <x:v>Reconstruction provisoire</x:v>
      </x:c>
      <x:c r="G133" s="16" t="str">
        <x:v>Non testé en jeu</x:v>
      </x:c>
      <x:c r="H133" s="16" t="str">
        <x:v>/game/assets/v120/phg-drive/skin/skin_classe_junglehunter87_base_observee.webp</x:v>
      </x:c>
      <x:c r="I133" s="16" t="str">
        <x:v>https://github.com/darknigthmare/yautja-la-longue-chasse/blob/feat/v113-chromatic-hunter-phg-20261030/app/game/data/phgDriveV120Catalog.json</x:v>
      </x:c>
      <x:c r="J133" s="16" t="str">
        <x:v>P2</x:v>
      </x:c>
      <x:c r="K133" s="16" t="str">
        <x:v>Identifier capture nommée + comparaison angles</x:v>
      </x:c>
      <x:c r="L133" s="16" t="str">
        <x:v>À installer et valider</x:v>
      </x:c>
      <x:c r="M133" s="16" t="str">
        <x:v>À confirmer via manifeste</x:v>
      </x:c>
      <x:c r="N133" s="16" t="str">
        <x:v>Original RGB ≠ UV officiel ; pas de sélection si atlas absent</x:v>
      </x:c>
    </x:row>
    <x:row r="134" ht="22" customHeight="1">
      <x:c r="A134" s="16" t="str">
        <x:v>phg-drive-skin_classe_elder_base_observee</x:v>
      </x:c>
      <x:c r="B134" s="16" t="str">
        <x:v>skin classe elder base observee</x:v>
      </x:c>
      <x:c r="C134" s="16" t="str">
        <x:v>skin</x:v>
      </x:c>
      <x:c r="D134" s="16" t="str">
        <x:v>V120 (source Drive)</x:v>
      </x:c>
      <x:c r="E134" s="16" t="str">
        <x:v>Bloqué</x:v>
      </x:c>
      <x:c r="F134" s="16" t="str">
        <x:v>Reconstruction provisoire</x:v>
      </x:c>
      <x:c r="G134" s="16" t="str">
        <x:v>Non testé en jeu</x:v>
      </x:c>
      <x:c r="H134" s="16" t="str">
        <x:v>/game/assets/v120/phg-drive/skin/skin_classe_elder_base_observee.webp</x:v>
      </x:c>
      <x:c r="I134" s="16" t="str">
        <x:v>https://github.com/darknigthmare/yautja-la-longue-chasse/blob/feat/v113-chromatic-hunter-phg-20261030/app/game/data/phgDriveV120Catalog.json</x:v>
      </x:c>
      <x:c r="J134" s="16" t="str">
        <x:v>P2</x:v>
      </x:c>
      <x:c r="K134" s="16" t="str">
        <x:v>Identifier capture nommée + comparaison angles</x:v>
      </x:c>
      <x:c r="L134" s="16" t="str">
        <x:v>À installer et valider</x:v>
      </x:c>
      <x:c r="M134" s="16" t="str">
        <x:v>À confirmer via manifeste</x:v>
      </x:c>
      <x:c r="N134" s="16" t="str">
        <x:v>Original RGB ≠ UV officiel ; pas de sélection si atlas absent</x:v>
      </x:c>
    </x:row>
    <x:row r="135" ht="22" customHeight="1">
      <x:c r="A135" s="16" t="str">
        <x:v>phg-drive-skin_classe_alpha_default</x:v>
      </x:c>
      <x:c r="B135" s="16" t="str">
        <x:v>skin classe alpha default</x:v>
      </x:c>
      <x:c r="C135" s="16" t="str">
        <x:v>skin</x:v>
      </x:c>
      <x:c r="D135" s="16" t="str">
        <x:v>V120 (source Drive)</x:v>
      </x:c>
      <x:c r="E135" s="16" t="str">
        <x:v>Bloqué</x:v>
      </x:c>
      <x:c r="F135" s="16" t="str">
        <x:v>Reconstruction provisoire</x:v>
      </x:c>
      <x:c r="G135" s="16" t="str">
        <x:v>Non testé en jeu</x:v>
      </x:c>
      <x:c r="H135" s="16" t="str">
        <x:v>/game/assets/v120/phg-drive/skin/skin_classe_alpha_default.webp</x:v>
      </x:c>
      <x:c r="I135" s="16" t="str">
        <x:v>https://github.com/darknigthmare/yautja-la-longue-chasse/blob/feat/v113-chromatic-hunter-phg-20261030/app/game/data/phgDriveV120Catalog.json</x:v>
      </x:c>
      <x:c r="J135" s="16" t="str">
        <x:v>P2</x:v>
      </x:c>
      <x:c r="K135" s="16" t="str">
        <x:v>Identifier capture nommée + comparaison angles</x:v>
      </x:c>
      <x:c r="L135" s="16" t="str">
        <x:v>À installer et valider</x:v>
      </x:c>
      <x:c r="M135" s="16" t="str">
        <x:v>À confirmer via manifeste</x:v>
      </x:c>
      <x:c r="N135" s="16" t="str">
        <x:v>Original RGB ≠ UV officiel ; pas de sélection si atlas absent</x:v>
      </x:c>
    </x:row>
    <x:row r="136" ht="22" customHeight="1">
      <x:c r="A136" s="16" t="str">
        <x:v>phg-drive-skin_classe_cityhunter97_base_observee</x:v>
      </x:c>
      <x:c r="B136" s="16" t="str">
        <x:v>skin classe cityhunter97 base observee</x:v>
      </x:c>
      <x:c r="C136" s="16" t="str">
        <x:v>skin</x:v>
      </x:c>
      <x:c r="D136" s="16" t="str">
        <x:v>V120 (source Drive)</x:v>
      </x:c>
      <x:c r="E136" s="16" t="str">
        <x:v>Bloqué</x:v>
      </x:c>
      <x:c r="F136" s="16" t="str">
        <x:v>Reconstruction provisoire</x:v>
      </x:c>
      <x:c r="G136" s="16" t="str">
        <x:v>Non testé en jeu</x:v>
      </x:c>
      <x:c r="H136" s="16" t="str">
        <x:v>/game/assets/v120/phg-drive/skin/skin_classe_cityhunter97_base_observee.webp</x:v>
      </x:c>
      <x:c r="I136" s="16" t="str">
        <x:v>https://github.com/darknigthmare/yautja-la-longue-chasse/blob/feat/v113-chromatic-hunter-phg-20261030/app/game/data/phgDriveV120Catalog.json</x:v>
      </x:c>
      <x:c r="J136" s="16" t="str">
        <x:v>P2</x:v>
      </x:c>
      <x:c r="K136" s="16" t="str">
        <x:v>Identifier capture nommée + comparaison angles</x:v>
      </x:c>
      <x:c r="L136" s="16" t="str">
        <x:v>À installer et valider</x:v>
      </x:c>
      <x:c r="M136" s="16" t="str">
        <x:v>À confirmer via manifeste</x:v>
      </x:c>
      <x:c r="N136" s="16" t="str">
        <x:v>Original RGB ≠ UV officiel ; pas de sélection si atlas absent</x:v>
      </x:c>
    </x:row>
    <x:row r="137" ht="22" customHeight="1">
      <x:c r="A137" s="16" t="str">
        <x:v>phg-drive-skin_classe_mr_black_base_observee</x:v>
      </x:c>
      <x:c r="B137" s="16" t="str">
        <x:v>skin classe mr black base observee</x:v>
      </x:c>
      <x:c r="C137" s="16" t="str">
        <x:v>skin</x:v>
      </x:c>
      <x:c r="D137" s="16" t="str">
        <x:v>V120 (source Drive)</x:v>
      </x:c>
      <x:c r="E137" s="16" t="str">
        <x:v>Bloqué</x:v>
      </x:c>
      <x:c r="F137" s="16" t="str">
        <x:v>Reconstruction provisoire</x:v>
      </x:c>
      <x:c r="G137" s="16" t="str">
        <x:v>Non testé en jeu</x:v>
      </x:c>
      <x:c r="H137" s="16" t="str">
        <x:v>/game/assets/v120/phg-drive/skin/skin_classe_mr_black_base_observee.webp</x:v>
      </x:c>
      <x:c r="I137" s="16" t="str">
        <x:v>https://github.com/darknigthmare/yautja-la-longue-chasse/blob/feat/v113-chromatic-hunter-phg-20261030/app/game/data/phgDriveV120Catalog.json</x:v>
      </x:c>
      <x:c r="J137" s="16" t="str">
        <x:v>P2</x:v>
      </x:c>
      <x:c r="K137" s="16" t="str">
        <x:v>Identifier capture nommée + comparaison angles</x:v>
      </x:c>
      <x:c r="L137" s="16" t="str">
        <x:v>À installer et valider</x:v>
      </x:c>
      <x:c r="M137" s="16" t="str">
        <x:v>À confirmer via manifeste</x:v>
      </x:c>
      <x:c r="N137" s="16" t="str">
        <x:v>Original RGB ≠ UV officiel ; pas de sélection si atlas absent</x:v>
      </x:c>
    </x:row>
    <x:row r="138" ht="22" customHeight="1">
      <x:c r="A138" s="16" t="str">
        <x:v>phg-drive-skin_classe_falconer_base_observee</x:v>
      </x:c>
      <x:c r="B138" s="16" t="str">
        <x:v>skin classe falconer base observee</x:v>
      </x:c>
      <x:c r="C138" s="16" t="str">
        <x:v>skin</x:v>
      </x:c>
      <x:c r="D138" s="16" t="str">
        <x:v>V120 (source Drive)</x:v>
      </x:c>
      <x:c r="E138" s="16" t="str">
        <x:v>Bloqué</x:v>
      </x:c>
      <x:c r="F138" s="16" t="str">
        <x:v>Reconstruction provisoire</x:v>
      </x:c>
      <x:c r="G138" s="16" t="str">
        <x:v>Non testé en jeu</x:v>
      </x:c>
      <x:c r="H138" s="16" t="str">
        <x:v>/game/assets/v120/phg-drive/skin/skin_classe_falconer_base_observee.webp</x:v>
      </x:c>
      <x:c r="I138" s="16" t="str">
        <x:v>https://github.com/darknigthmare/yautja-la-longue-chasse/blob/feat/v113-chromatic-hunter-phg-20261030/app/game/data/phgDriveV120Catalog.json</x:v>
      </x:c>
      <x:c r="J138" s="16" t="str">
        <x:v>P2</x:v>
      </x:c>
      <x:c r="K138" s="16" t="str">
        <x:v>Identifier capture nommée + comparaison angles</x:v>
      </x:c>
      <x:c r="L138" s="16" t="str">
        <x:v>À installer et valider</x:v>
      </x:c>
      <x:c r="M138" s="16" t="str">
        <x:v>À confirmer via manifeste</x:v>
      </x:c>
      <x:c r="N138" s="16" t="str">
        <x:v>Original RGB ≠ UV officiel ; pas de sélection si atlas absent</x:v>
      </x:c>
    </x:row>
    <x:row r="139" ht="22" customHeight="1">
      <x:c r="A139" s="16" t="str">
        <x:v>phg-drive-skin_classe_alpha_swatch02</x:v>
      </x:c>
      <x:c r="B139" s="16" t="str">
        <x:v>skin classe alpha swatch02</x:v>
      </x:c>
      <x:c r="C139" s="16" t="str">
        <x:v>skin</x:v>
      </x:c>
      <x:c r="D139" s="16" t="str">
        <x:v>V120 (source Drive)</x:v>
      </x:c>
      <x:c r="E139" s="16" t="str">
        <x:v>Bloqué</x:v>
      </x:c>
      <x:c r="F139" s="16" t="str">
        <x:v>Reconstruction provisoire</x:v>
      </x:c>
      <x:c r="G139" s="16" t="str">
        <x:v>Non testé en jeu</x:v>
      </x:c>
      <x:c r="H139" s="16" t="str">
        <x:v>/game/assets/v120/phg-drive/skin/skin_classe_alpha_swatch02.webp</x:v>
      </x:c>
      <x:c r="I139" s="16" t="str">
        <x:v>https://github.com/darknigthmare/yautja-la-longue-chasse/blob/feat/v113-chromatic-hunter-phg-20261030/app/game/data/phgDriveV120Catalog.json</x:v>
      </x:c>
      <x:c r="J139" s="16" t="str">
        <x:v>P2</x:v>
      </x:c>
      <x:c r="K139" s="16" t="str">
        <x:v>Identifier capture nommée + comparaison angles</x:v>
      </x:c>
      <x:c r="L139" s="16" t="str">
        <x:v>À installer et valider</x:v>
      </x:c>
      <x:c r="M139" s="16" t="str">
        <x:v>À confirmer via manifeste</x:v>
      </x:c>
      <x:c r="N139" s="16" t="str">
        <x:v>Original RGB ≠ UV officiel ; pas de sélection si atlas absent</x:v>
      </x:c>
    </x:row>
    <x:row r="140" ht="22" customHeight="1">
      <x:c r="A140" s="16" t="str">
        <x:v>phg-drive-skin_classe_alpha_swatch03</x:v>
      </x:c>
      <x:c r="B140" s="16" t="str">
        <x:v>skin classe alpha swatch03</x:v>
      </x:c>
      <x:c r="C140" s="16" t="str">
        <x:v>skin</x:v>
      </x:c>
      <x:c r="D140" s="16" t="str">
        <x:v>V120 (source Drive)</x:v>
      </x:c>
      <x:c r="E140" s="16" t="str">
        <x:v>Bloqué</x:v>
      </x:c>
      <x:c r="F140" s="16" t="str">
        <x:v>Reconstruction provisoire</x:v>
      </x:c>
      <x:c r="G140" s="16" t="str">
        <x:v>Non testé en jeu</x:v>
      </x:c>
      <x:c r="H140" s="16" t="str">
        <x:v>/game/assets/v120/phg-drive/skin/skin_classe_alpha_swatch03.webp</x:v>
      </x:c>
      <x:c r="I140" s="16" t="str">
        <x:v>https://github.com/darknigthmare/yautja-la-longue-chasse/blob/feat/v113-chromatic-hunter-phg-20261030/app/game/data/phgDriveV120Catalog.json</x:v>
      </x:c>
      <x:c r="J140" s="16" t="str">
        <x:v>P2</x:v>
      </x:c>
      <x:c r="K140" s="16" t="str">
        <x:v>Identifier capture nommée + comparaison angles</x:v>
      </x:c>
      <x:c r="L140" s="16" t="str">
        <x:v>À installer et valider</x:v>
      </x:c>
      <x:c r="M140" s="16" t="str">
        <x:v>À confirmer via manifeste</x:v>
      </x:c>
      <x:c r="N140" s="16" t="str">
        <x:v>Original RGB ≠ UV officiel ; pas de sélection si atlas absent</x:v>
      </x:c>
    </x:row>
    <x:row r="141" ht="22" customHeight="1">
      <x:c r="A141" s="16" t="str">
        <x:v>phg-drive-skin_classe_alpha_swatch04</x:v>
      </x:c>
      <x:c r="B141" s="16" t="str">
        <x:v>skin classe alpha swatch04</x:v>
      </x:c>
      <x:c r="C141" s="16" t="str">
        <x:v>skin</x:v>
      </x:c>
      <x:c r="D141" s="16" t="str">
        <x:v>V120 (source Drive)</x:v>
      </x:c>
      <x:c r="E141" s="16" t="str">
        <x:v>Bloqué</x:v>
      </x:c>
      <x:c r="F141" s="16" t="str">
        <x:v>Reconstruction provisoire</x:v>
      </x:c>
      <x:c r="G141" s="16" t="str">
        <x:v>Non testé en jeu</x:v>
      </x:c>
      <x:c r="H141" s="16" t="str">
        <x:v>/game/assets/v120/phg-drive/skin/skin_classe_alpha_swatch04.webp</x:v>
      </x:c>
      <x:c r="I141" s="16" t="str">
        <x:v>https://github.com/darknigthmare/yautja-la-longue-chasse/blob/feat/v113-chromatic-hunter-phg-20261030/app/game/data/phgDriveV120Catalog.json</x:v>
      </x:c>
      <x:c r="J141" s="16" t="str">
        <x:v>P2</x:v>
      </x:c>
      <x:c r="K141" s="16" t="str">
        <x:v>Identifier capture nommée + comparaison angles</x:v>
      </x:c>
      <x:c r="L141" s="16" t="str">
        <x:v>À installer et valider</x:v>
      </x:c>
      <x:c r="M141" s="16" t="str">
        <x:v>À confirmer via manifeste</x:v>
      </x:c>
      <x:c r="N141" s="16" t="str">
        <x:v>Original RGB ≠ UV officiel ; pas de sélection si atlas absent</x:v>
      </x:c>
    </x:row>
    <x:row r="142" ht="22" customHeight="1">
      <x:c r="A142" s="16" t="str">
        <x:v>phg-drive-skin_classe_alpha_swatch05</x:v>
      </x:c>
      <x:c r="B142" s="16" t="str">
        <x:v>skin classe alpha swatch05</x:v>
      </x:c>
      <x:c r="C142" s="16" t="str">
        <x:v>skin</x:v>
      </x:c>
      <x:c r="D142" s="16" t="str">
        <x:v>V120 (source Drive)</x:v>
      </x:c>
      <x:c r="E142" s="16" t="str">
        <x:v>Bloqué</x:v>
      </x:c>
      <x:c r="F142" s="16" t="str">
        <x:v>Reconstruction provisoire</x:v>
      </x:c>
      <x:c r="G142" s="16" t="str">
        <x:v>Non testé en jeu</x:v>
      </x:c>
      <x:c r="H142" s="16" t="str">
        <x:v>/game/assets/v120/phg-drive/skin/skin_classe_alpha_swatch05.webp</x:v>
      </x:c>
      <x:c r="I142" s="16" t="str">
        <x:v>https://github.com/darknigthmare/yautja-la-longue-chasse/blob/feat/v113-chromatic-hunter-phg-20261030/app/game/data/phgDriveV120Catalog.json</x:v>
      </x:c>
      <x:c r="J142" s="16" t="str">
        <x:v>P2</x:v>
      </x:c>
      <x:c r="K142" s="16" t="str">
        <x:v>Identifier capture nommée + comparaison angles</x:v>
      </x:c>
      <x:c r="L142" s="16" t="str">
        <x:v>À installer et valider</x:v>
      </x:c>
      <x:c r="M142" s="16" t="str">
        <x:v>À confirmer via manifeste</x:v>
      </x:c>
      <x:c r="N142" s="16" t="str">
        <x:v>Original RGB ≠ UV officiel ; pas de sélection si atlas absent</x:v>
      </x:c>
    </x:row>
    <x:row r="143" ht="22" customHeight="1">
      <x:c r="A143" s="16" t="str">
        <x:v>phg-drive-skin_classe_wolf_base_rendu_officiel</x:v>
      </x:c>
      <x:c r="B143" s="16" t="str">
        <x:v>skin classe wolf base rendu officiel</x:v>
      </x:c>
      <x:c r="C143" s="16" t="str">
        <x:v>skin</x:v>
      </x:c>
      <x:c r="D143" s="16" t="str">
        <x:v>V120 (source Drive)</x:v>
      </x:c>
      <x:c r="E143" s="16" t="str">
        <x:v>Bloqué</x:v>
      </x:c>
      <x:c r="F143" s="16" t="str">
        <x:v>Reconstruction provisoire</x:v>
      </x:c>
      <x:c r="G143" s="16" t="str">
        <x:v>Non testé en jeu</x:v>
      </x:c>
      <x:c r="H143" s="16" t="str">
        <x:v>/game/assets/v120/phg-drive/skin/skin_classe_wolf_base_rendu_officiel.webp</x:v>
      </x:c>
      <x:c r="I143" s="16" t="str">
        <x:v>https://github.com/darknigthmare/yautja-la-longue-chasse/blob/feat/v113-chromatic-hunter-phg-20261030/app/game/data/phgDriveV120Catalog.json</x:v>
      </x:c>
      <x:c r="J143" s="16" t="str">
        <x:v>P2</x:v>
      </x:c>
      <x:c r="K143" s="16" t="str">
        <x:v>Identifier capture nommée + comparaison angles</x:v>
      </x:c>
      <x:c r="L143" s="16" t="str">
        <x:v>À installer et valider</x:v>
      </x:c>
      <x:c r="M143" s="16" t="str">
        <x:v>À confirmer via manifeste</x:v>
      </x:c>
      <x:c r="N143" s="16" t="str">
        <x:v>Original RGB ≠ UV officiel ; pas de sélection si atlas absent</x:v>
      </x:c>
    </x:row>
    <x:row r="144" ht="22" customHeight="1">
      <x:c r="A144" s="16" t="str">
        <x:v>phg-drive-skin_classe_emissary_base_rendu_officiel</x:v>
      </x:c>
      <x:c r="B144" s="16" t="str">
        <x:v>skin classe emissary base rendu officiel</x:v>
      </x:c>
      <x:c r="C144" s="16" t="str">
        <x:v>skin</x:v>
      </x:c>
      <x:c r="D144" s="16" t="str">
        <x:v>V120 (source Drive)</x:v>
      </x:c>
      <x:c r="E144" s="16" t="str">
        <x:v>Bloqué</x:v>
      </x:c>
      <x:c r="F144" s="16" t="str">
        <x:v>Reconstruction provisoire</x:v>
      </x:c>
      <x:c r="G144" s="16" t="str">
        <x:v>Non testé en jeu</x:v>
      </x:c>
      <x:c r="H144" s="16" t="str">
        <x:v>/game/assets/v120/phg-drive/skin/skin_classe_emissary_base_rendu_officiel.webp</x:v>
      </x:c>
      <x:c r="I144" s="16" t="str">
        <x:v>https://github.com/darknigthmare/yautja-la-longue-chasse/blob/feat/v113-chromatic-hunter-phg-20261030/app/game/data/phgDriveV120Catalog.json</x:v>
      </x:c>
      <x:c r="J144" s="16" t="str">
        <x:v>P2</x:v>
      </x:c>
      <x:c r="K144" s="16" t="str">
        <x:v>Identifier capture nommée + comparaison angles</x:v>
      </x:c>
      <x:c r="L144" s="16" t="str">
        <x:v>À installer et valider</x:v>
      </x:c>
      <x:c r="M144" s="16" t="str">
        <x:v>À confirmer via manifeste</x:v>
      </x:c>
      <x:c r="N144" s="16" t="str">
        <x:v>Original RGB ≠ UV officiel ; pas de sélection si atlas absent</x:v>
      </x:c>
    </x:row>
    <x:row r="145" ht="22" customHeight="1">
      <x:c r="A145" s="16" t="str">
        <x:v>phg-drive-skin_classe_bionic_base_rendu_officiel</x:v>
      </x:c>
      <x:c r="B145" s="16" t="str">
        <x:v>skin classe bionic base rendu officiel</x:v>
      </x:c>
      <x:c r="C145" s="16" t="str">
        <x:v>skin</x:v>
      </x:c>
      <x:c r="D145" s="16" t="str">
        <x:v>V120 (source Drive)</x:v>
      </x:c>
      <x:c r="E145" s="16" t="str">
        <x:v>Bloqué</x:v>
      </x:c>
      <x:c r="F145" s="16" t="str">
        <x:v>Reconstruction provisoire</x:v>
      </x:c>
      <x:c r="G145" s="16" t="str">
        <x:v>Non testé en jeu</x:v>
      </x:c>
      <x:c r="H145" s="16" t="str">
        <x:v>/game/assets/v120/phg-drive/skin/skin_classe_bionic_base_rendu_officiel.webp</x:v>
      </x:c>
      <x:c r="I145" s="16" t="str">
        <x:v>https://github.com/darknigthmare/yautja-la-longue-chasse/blob/feat/v113-chromatic-hunter-phg-20261030/app/game/data/phgDriveV120Catalog.json</x:v>
      </x:c>
      <x:c r="J145" s="16" t="str">
        <x:v>P2</x:v>
      </x:c>
      <x:c r="K145" s="16" t="str">
        <x:v>Identifier capture nommée + comparaison angles</x:v>
      </x:c>
      <x:c r="L145" s="16" t="str">
        <x:v>À installer et valider</x:v>
      </x:c>
      <x:c r="M145" s="16" t="str">
        <x:v>À confirmer via manifeste</x:v>
      </x:c>
      <x:c r="N145" s="16" t="str">
        <x:v>Original RGB ≠ UV officiel ; pas de sélection si atlas absent</x:v>
      </x:c>
    </x:row>
    <x:row r="146" ht="22" customHeight="1">
      <x:c r="A146" s="16" t="str">
        <x:v>phg-drive-skin_classe_amazon_base_rendu_officiel</x:v>
      </x:c>
      <x:c r="B146" s="16" t="str">
        <x:v>skin classe amazon base rendu officiel</x:v>
      </x:c>
      <x:c r="C146" s="16" t="str">
        <x:v>skin</x:v>
      </x:c>
      <x:c r="D146" s="16" t="str">
        <x:v>V120 (source Drive)</x:v>
      </x:c>
      <x:c r="E146" s="16" t="str">
        <x:v>Bloqué</x:v>
      </x:c>
      <x:c r="F146" s="16" t="str">
        <x:v>Reconstruction provisoire</x:v>
      </x:c>
      <x:c r="G146" s="16" t="str">
        <x:v>Non testé en jeu</x:v>
      </x:c>
      <x:c r="H146" s="16" t="str">
        <x:v>/game/assets/v120/phg-drive/skin/skin_classe_amazon_base_rendu_officiel.webp</x:v>
      </x:c>
      <x:c r="I146" s="16" t="str">
        <x:v>https://github.com/darknigthmare/yautja-la-longue-chasse/blob/feat/v113-chromatic-hunter-phg-20261030/app/game/data/phgDriveV120Catalog.json</x:v>
      </x:c>
      <x:c r="J146" s="16" t="str">
        <x:v>P2</x:v>
      </x:c>
      <x:c r="K146" s="16" t="str">
        <x:v>Identifier capture nommée + comparaison angles</x:v>
      </x:c>
      <x:c r="L146" s="16" t="str">
        <x:v>À installer et valider</x:v>
      </x:c>
      <x:c r="M146" s="16" t="str">
        <x:v>À confirmer via manifeste</x:v>
      </x:c>
      <x:c r="N146" s="16" t="str">
        <x:v>Original RGB ≠ UV officiel ; pas de sélection si atlas absent</x:v>
      </x:c>
    </x:row>
    <x:row r="147" ht="22" customHeight="1">
      <x:c r="A147" s="16" t="str">
        <x:v>phg-drive-skin_classe_pirate_base_rendu_officiel</x:v>
      </x:c>
      <x:c r="B147" s="16" t="str">
        <x:v>skin classe pirate base rendu officiel</x:v>
      </x:c>
      <x:c r="C147" s="16" t="str">
        <x:v>skin</x:v>
      </x:c>
      <x:c r="D147" s="16" t="str">
        <x:v>V120 (source Drive)</x:v>
      </x:c>
      <x:c r="E147" s="16" t="str">
        <x:v>Bloqué</x:v>
      </x:c>
      <x:c r="F147" s="16" t="str">
        <x:v>Reconstruction provisoire</x:v>
      </x:c>
      <x:c r="G147" s="16" t="str">
        <x:v>Non testé en jeu</x:v>
      </x:c>
      <x:c r="H147" s="16" t="str">
        <x:v>/game/assets/v120/phg-drive/skin/skin_classe_pirate_base_rendu_officiel.webp</x:v>
      </x:c>
      <x:c r="I147" s="16" t="str">
        <x:v>https://github.com/darknigthmare/yautja-la-longue-chasse/blob/feat/v113-chromatic-hunter-phg-20261030/app/game/data/phgDriveV120Catalog.json</x:v>
      </x:c>
      <x:c r="J147" s="16" t="str">
        <x:v>P2</x:v>
      </x:c>
      <x:c r="K147" s="16" t="str">
        <x:v>Identifier capture nommée + comparaison angles</x:v>
      </x:c>
      <x:c r="L147" s="16" t="str">
        <x:v>À installer et valider</x:v>
      </x:c>
      <x:c r="M147" s="16" t="str">
        <x:v>À confirmer via manifeste</x:v>
      </x:c>
      <x:c r="N147" s="16" t="str">
        <x:v>Original RGB ≠ UV officiel ; pas de sélection si atlas absent</x:v>
      </x:c>
    </x:row>
    <x:row r="148" ht="22" customHeight="1">
      <x:c r="A148" s="16" t="str">
        <x:v>phg-drive-skin_classe_scar_base_rendu_officiel</x:v>
      </x:c>
      <x:c r="B148" s="16" t="str">
        <x:v>skin classe scar base rendu officiel</x:v>
      </x:c>
      <x:c r="C148" s="16" t="str">
        <x:v>skin</x:v>
      </x:c>
      <x:c r="D148" s="16" t="str">
        <x:v>V120 (source Drive)</x:v>
      </x:c>
      <x:c r="E148" s="16" t="str">
        <x:v>Bloqué</x:v>
      </x:c>
      <x:c r="F148" s="16" t="str">
        <x:v>Reconstruction provisoire</x:v>
      </x:c>
      <x:c r="G148" s="16" t="str">
        <x:v>Non testé en jeu</x:v>
      </x:c>
      <x:c r="H148" s="16" t="str">
        <x:v>/game/assets/v120/phg-drive/skin/skin_classe_scar_base_rendu_officiel.webp</x:v>
      </x:c>
      <x:c r="I148" s="16" t="str">
        <x:v>https://github.com/darknigthmare/yautja-la-longue-chasse/blob/feat/v113-chromatic-hunter-phg-20261030/app/game/data/phgDriveV120Catalog.json</x:v>
      </x:c>
      <x:c r="J148" s="16" t="str">
        <x:v>P2</x:v>
      </x:c>
      <x:c r="K148" s="16" t="str">
        <x:v>Identifier capture nommée + comparaison angles</x:v>
      </x:c>
      <x:c r="L148" s="16" t="str">
        <x:v>À installer et valider</x:v>
      </x:c>
      <x:c r="M148" s="16" t="str">
        <x:v>À confirmer via manifeste</x:v>
      </x:c>
      <x:c r="N148" s="16" t="str">
        <x:v>Original RGB ≠ UV officiel ; pas de sélection si atlas absent</x:v>
      </x:c>
    </x:row>
    <x:row r="149" ht="22" customHeight="1">
      <x:c r="A149" s="16" t="str">
        <x:v>phg-drive-skin_classe_chopper_base_rendu_officiel</x:v>
      </x:c>
      <x:c r="B149" s="16" t="str">
        <x:v>skin classe chopper base rendu officiel</x:v>
      </x:c>
      <x:c r="C149" s="16" t="str">
        <x:v>skin</x:v>
      </x:c>
      <x:c r="D149" s="16" t="str">
        <x:v>V120 (source Drive)</x:v>
      </x:c>
      <x:c r="E149" s="16" t="str">
        <x:v>Bloqué</x:v>
      </x:c>
      <x:c r="F149" s="16" t="str">
        <x:v>Reconstruction provisoire</x:v>
      </x:c>
      <x:c r="G149" s="16" t="str">
        <x:v>Non testé en jeu</x:v>
      </x:c>
      <x:c r="H149" s="16" t="str">
        <x:v>/game/assets/v120/phg-drive/skin/skin_classe_chopper_base_rendu_officiel.webp</x:v>
      </x:c>
      <x:c r="I149" s="16" t="str">
        <x:v>https://github.com/darknigthmare/yautja-la-longue-chasse/blob/feat/v113-chromatic-hunter-phg-20261030/app/game/data/phgDriveV120Catalog.json</x:v>
      </x:c>
      <x:c r="J149" s="16" t="str">
        <x:v>P2</x:v>
      </x:c>
      <x:c r="K149" s="16" t="str">
        <x:v>Identifier capture nommée + comparaison angles</x:v>
      </x:c>
      <x:c r="L149" s="16" t="str">
        <x:v>À installer et valider</x:v>
      </x:c>
      <x:c r="M149" s="16" t="str">
        <x:v>À confirmer via manifeste</x:v>
      </x:c>
      <x:c r="N149" s="16" t="str">
        <x:v>Original RGB ≠ UV officiel ; pas de sélection si atlas absent</x:v>
      </x:c>
    </x:row>
    <x:row r="150" ht="22" customHeight="1">
      <x:c r="A150" s="16" t="str">
        <x:v>phg-drive-skin_classe_celtic_base_rendu_officiel</x:v>
      </x:c>
      <x:c r="B150" s="16" t="str">
        <x:v>skin classe celtic base rendu officiel</x:v>
      </x:c>
      <x:c r="C150" s="16" t="str">
        <x:v>skin</x:v>
      </x:c>
      <x:c r="D150" s="16" t="str">
        <x:v>V120 (source Drive)</x:v>
      </x:c>
      <x:c r="E150" s="16" t="str">
        <x:v>Bloqué</x:v>
      </x:c>
      <x:c r="F150" s="16" t="str">
        <x:v>Reconstruction provisoire</x:v>
      </x:c>
      <x:c r="G150" s="16" t="str">
        <x:v>Non testé en jeu</x:v>
      </x:c>
      <x:c r="H150" s="16" t="str">
        <x:v>/game/assets/v120/phg-drive/skin/skin_classe_celtic_base_rendu_officiel.webp</x:v>
      </x:c>
      <x:c r="I150" s="16" t="str">
        <x:v>https://github.com/darknigthmare/yautja-la-longue-chasse/blob/feat/v113-chromatic-hunter-phg-20261030/app/game/data/phgDriveV120Catalog.json</x:v>
      </x:c>
      <x:c r="J150" s="16" t="str">
        <x:v>P2</x:v>
      </x:c>
      <x:c r="K150" s="16" t="str">
        <x:v>Identifier capture nommée + comparaison angles</x:v>
      </x:c>
      <x:c r="L150" s="16" t="str">
        <x:v>À installer et valider</x:v>
      </x:c>
      <x:c r="M150" s="16" t="str">
        <x:v>À confirmer via manifeste</x:v>
      </x:c>
      <x:c r="N150" s="16" t="str">
        <x:v>Original RGB ≠ UV officiel ; pas de sélection si atlas absent</x:v>
      </x:c>
    </x:row>
    <x:row r="151" ht="22" customHeight="1">
      <x:c r="A151" s="16" t="str">
        <x:v>phg-drive-skin_classe_feral_reference_2024_avant_3_6_0</x:v>
      </x:c>
      <x:c r="B151" s="16" t="str">
        <x:v>skin classe feral reference 2024 avant 3 6 0</x:v>
      </x:c>
      <x:c r="C151" s="16" t="str">
        <x:v>skin</x:v>
      </x:c>
      <x:c r="D151" s="16" t="str">
        <x:v>V120 (source Drive)</x:v>
      </x:c>
      <x:c r="E151" s="16" t="str">
        <x:v>Bloqué</x:v>
      </x:c>
      <x:c r="F151" s="16" t="str">
        <x:v>Reconstruction provisoire</x:v>
      </x:c>
      <x:c r="G151" s="16" t="str">
        <x:v>Non testé en jeu</x:v>
      </x:c>
      <x:c r="H151" s="16" t="str">
        <x:v>/game/assets/v120/phg-drive/skin/skin_classe_feral_reference_2024_avant_3_6_0.webp</x:v>
      </x:c>
      <x:c r="I151" s="16" t="str">
        <x:v>https://github.com/darknigthmare/yautja-la-longue-chasse/blob/feat/v113-chromatic-hunter-phg-20261030/app/game/data/phgDriveV120Catalog.json</x:v>
      </x:c>
      <x:c r="J151" s="16" t="str">
        <x:v>P2</x:v>
      </x:c>
      <x:c r="K151" s="16" t="str">
        <x:v>Identifier capture nommée + comparaison angles</x:v>
      </x:c>
      <x:c r="L151" s="16" t="str">
        <x:v>À installer et valider</x:v>
      </x:c>
      <x:c r="M151" s="16" t="str">
        <x:v>À confirmer via manifeste</x:v>
      </x:c>
      <x:c r="N151" s="16" t="str">
        <x:v>Original RGB ≠ UV officiel ; pas de sélection si atlas absent</x:v>
      </x:c>
    </x:row>
    <x:row r="152" ht="22" customHeight="1">
      <x:c r="A152" s="16" t="str">
        <x:v>phg-drive-skin_classe_gladiator_base_rendu_officiel</x:v>
      </x:c>
      <x:c r="B152" s="16" t="str">
        <x:v>skin classe gladiator base rendu officiel</x:v>
      </x:c>
      <x:c r="C152" s="16" t="str">
        <x:v>skin</x:v>
      </x:c>
      <x:c r="D152" s="16" t="str">
        <x:v>V120 (source Drive)</x:v>
      </x:c>
      <x:c r="E152" s="16" t="str">
        <x:v>Bloqué</x:v>
      </x:c>
      <x:c r="F152" s="16" t="str">
        <x:v>Reconstruction provisoire</x:v>
      </x:c>
      <x:c r="G152" s="16" t="str">
        <x:v>Non testé en jeu</x:v>
      </x:c>
      <x:c r="H152" s="16" t="str">
        <x:v>/game/assets/v120/phg-drive/skin/skin_classe_gladiator_base_rendu_officiel.webp</x:v>
      </x:c>
      <x:c r="I152" s="16" t="str">
        <x:v>https://github.com/darknigthmare/yautja-la-longue-chasse/blob/feat/v113-chromatic-hunter-phg-20261030/app/game/data/phgDriveV120Catalog.json</x:v>
      </x:c>
      <x:c r="J152" s="16" t="str">
        <x:v>P2</x:v>
      </x:c>
      <x:c r="K152" s="16" t="str">
        <x:v>Identifier capture nommée + comparaison angles</x:v>
      </x:c>
      <x:c r="L152" s="16" t="str">
        <x:v>À installer et valider</x:v>
      </x:c>
      <x:c r="M152" s="16" t="str">
        <x:v>À confirmer via manifeste</x:v>
      </x:c>
      <x:c r="N152" s="16" t="str">
        <x:v>Original RGB ≠ UV officiel ; pas de sélection si atlas absent</x:v>
      </x:c>
    </x:row>
    <x:row r="153" ht="22" customHeight="1">
      <x:c r="A153" s="16" t="str">
        <x:v>phg-drive-skin_classe_anubis_base_rendu_officiel</x:v>
      </x:c>
      <x:c r="B153" s="16" t="str">
        <x:v>skin classe anubis base rendu officiel</x:v>
      </x:c>
      <x:c r="C153" s="16" t="str">
        <x:v>skin</x:v>
      </x:c>
      <x:c r="D153" s="16" t="str">
        <x:v>V120 (source Drive)</x:v>
      </x:c>
      <x:c r="E153" s="16" t="str">
        <x:v>Bloqué</x:v>
      </x:c>
      <x:c r="F153" s="16" t="str">
        <x:v>Reconstruction provisoire</x:v>
      </x:c>
      <x:c r="G153" s="16" t="str">
        <x:v>Non testé en jeu</x:v>
      </x:c>
      <x:c r="H153" s="16" t="str">
        <x:v>/game/assets/v120/phg-drive/skin/skin_classe_anubis_base_rendu_officiel.webp</x:v>
      </x:c>
      <x:c r="I153" s="16" t="str">
        <x:v>https://github.com/darknigthmare/yautja-la-longue-chasse/blob/feat/v113-chromatic-hunter-phg-20261030/app/game/data/phgDriveV120Catalog.json</x:v>
      </x:c>
      <x:c r="J153" s="16" t="str">
        <x:v>P2</x:v>
      </x:c>
      <x:c r="K153" s="16" t="str">
        <x:v>Identifier capture nommée + comparaison angles</x:v>
      </x:c>
      <x:c r="L153" s="16" t="str">
        <x:v>À installer et valider</x:v>
      </x:c>
      <x:c r="M153" s="16" t="str">
        <x:v>À confirmer via manifeste</x:v>
      </x:c>
      <x:c r="N153" s="16" t="str">
        <x:v>Original RGB ≠ UV officiel ; pas de sélection si atlas absent</x:v>
      </x:c>
    </x:row>
    <x:row r="154" ht="22" customHeight="1">
      <x:c r="A154" s="16" t="str">
        <x:v>phg-drive-skin_classe_exalted_base_rendu_officiel</x:v>
      </x:c>
      <x:c r="B154" s="16" t="str">
        <x:v>skin classe exalted base rendu officiel</x:v>
      </x:c>
      <x:c r="C154" s="16" t="str">
        <x:v>skin</x:v>
      </x:c>
      <x:c r="D154" s="16" t="str">
        <x:v>V120 (source Drive)</x:v>
      </x:c>
      <x:c r="E154" s="16" t="str">
        <x:v>Bloqué</x:v>
      </x:c>
      <x:c r="F154" s="16" t="str">
        <x:v>Reconstruction provisoire</x:v>
      </x:c>
      <x:c r="G154" s="16" t="str">
        <x:v>Non testé en jeu</x:v>
      </x:c>
      <x:c r="H154" s="16" t="str">
        <x:v>/game/assets/v120/phg-drive/skin/skin_classe_exalted_base_rendu_officiel.webp</x:v>
      </x:c>
      <x:c r="I154" s="16" t="str">
        <x:v>https://github.com/darknigthmare/yautja-la-longue-chasse/blob/feat/v113-chromatic-hunter-phg-20261030/app/game/data/phgDriveV120Catalog.json</x:v>
      </x:c>
      <x:c r="J154" s="16" t="str">
        <x:v>P2</x:v>
      </x:c>
      <x:c r="K154" s="16" t="str">
        <x:v>Identifier capture nommée + comparaison angles</x:v>
      </x:c>
      <x:c r="L154" s="16" t="str">
        <x:v>À installer et valider</x:v>
      </x:c>
      <x:c r="M154" s="16" t="str">
        <x:v>À confirmer via manifeste</x:v>
      </x:c>
      <x:c r="N154" s="16" t="str">
        <x:v>Original RGB ≠ UV officiel ; pas de sélection si atlas absent</x:v>
      </x:c>
    </x:row>
    <x:row r="155" ht="22" customHeight="1">
      <x:c r="A155" s="16" t="str">
        <x:v>phg-drive-skin_classe_witch_base_marquee_rendu_officiel</x:v>
      </x:c>
      <x:c r="B155" s="16" t="str">
        <x:v>skin classe witch base marquee rendu officiel</x:v>
      </x:c>
      <x:c r="C155" s="16" t="str">
        <x:v>skin</x:v>
      </x:c>
      <x:c r="D155" s="16" t="str">
        <x:v>V120 (source Drive)</x:v>
      </x:c>
      <x:c r="E155" s="16" t="str">
        <x:v>Bloqué</x:v>
      </x:c>
      <x:c r="F155" s="16" t="str">
        <x:v>Reconstruction provisoire</x:v>
      </x:c>
      <x:c r="G155" s="16" t="str">
        <x:v>Non testé en jeu</x:v>
      </x:c>
      <x:c r="H155" s="16" t="str">
        <x:v>/game/assets/v120/phg-drive/skin/skin_classe_witch_base_marquee_rendu_officiel.webp</x:v>
      </x:c>
      <x:c r="I155" s="16" t="str">
        <x:v>https://github.com/darknigthmare/yautja-la-longue-chasse/blob/feat/v113-chromatic-hunter-phg-20261030/app/game/data/phgDriveV120Catalog.json</x:v>
      </x:c>
      <x:c r="J155" s="16" t="str">
        <x:v>P2</x:v>
      </x:c>
      <x:c r="K155" s="16" t="str">
        <x:v>Identifier capture nommée + comparaison angles</x:v>
      </x:c>
      <x:c r="L155" s="16" t="str">
        <x:v>À installer et valider</x:v>
      </x:c>
      <x:c r="M155" s="16" t="str">
        <x:v>À confirmer via manifeste</x:v>
      </x:c>
      <x:c r="N155" s="16" t="str">
        <x:v>Original RGB ≠ UV officiel ; pas de sélection si atlas absent</x:v>
      </x:c>
    </x:row>
    <x:row r="156" ht="22" customHeight="1">
      <x:c r="A156" s="16" t="str">
        <x:v>phg-drive-skin_classe_oni_base_rendu_officiel</x:v>
      </x:c>
      <x:c r="B156" s="16" t="str">
        <x:v>skin classe oni base rendu officiel</x:v>
      </x:c>
      <x:c r="C156" s="16" t="str">
        <x:v>skin</x:v>
      </x:c>
      <x:c r="D156" s="16" t="str">
        <x:v>V120 (source Drive)</x:v>
      </x:c>
      <x:c r="E156" s="16" t="str">
        <x:v>Bloqué</x:v>
      </x:c>
      <x:c r="F156" s="16" t="str">
        <x:v>Reconstruction provisoire</x:v>
      </x:c>
      <x:c r="G156" s="16" t="str">
        <x:v>Non testé en jeu</x:v>
      </x:c>
      <x:c r="H156" s="16" t="str">
        <x:v>/game/assets/v120/phg-drive/skin/skin_classe_oni_base_rendu_officiel.webp</x:v>
      </x:c>
      <x:c r="I156" s="16" t="str">
        <x:v>https://github.com/darknigthmare/yautja-la-longue-chasse/blob/feat/v113-chromatic-hunter-phg-20261030/app/game/data/phgDriveV120Catalog.json</x:v>
      </x:c>
      <x:c r="J156" s="16" t="str">
        <x:v>P2</x:v>
      </x:c>
      <x:c r="K156" s="16" t="str">
        <x:v>Identifier capture nommée + comparaison angles</x:v>
      </x:c>
      <x:c r="L156" s="16" t="str">
        <x:v>À installer et valider</x:v>
      </x:c>
      <x:c r="M156" s="16" t="str">
        <x:v>À confirmer via manifeste</x:v>
      </x:c>
      <x:c r="N156" s="16" t="str">
        <x:v>Original RGB ≠ UV officiel ; pas de sélection si atlas absent</x:v>
      </x:c>
    </x:row>
    <x:row r="157" ht="22" customHeight="1">
      <x:c r="A157" s="16" t="str">
        <x:v>phg-drive-skin_classe_jotun_base_rendu_officiel</x:v>
      </x:c>
      <x:c r="B157" s="16" t="str">
        <x:v>skin classe jotun base rendu officiel</x:v>
      </x:c>
      <x:c r="C157" s="16" t="str">
        <x:v>skin</x:v>
      </x:c>
      <x:c r="D157" s="16" t="str">
        <x:v>V120 (source Drive)</x:v>
      </x:c>
      <x:c r="E157" s="16" t="str">
        <x:v>Bloqué</x:v>
      </x:c>
      <x:c r="F157" s="16" t="str">
        <x:v>Reconstruction provisoire</x:v>
      </x:c>
      <x:c r="G157" s="16" t="str">
        <x:v>Non testé en jeu</x:v>
      </x:c>
      <x:c r="H157" s="16" t="str">
        <x:v>/game/assets/v120/phg-drive/skin/skin_classe_jotun_base_rendu_officiel.webp</x:v>
      </x:c>
      <x:c r="I157" s="16" t="str">
        <x:v>https://github.com/darknigthmare/yautja-la-longue-chasse/blob/feat/v113-chromatic-hunter-phg-20261030/app/game/data/phgDriveV120Catalog.json</x:v>
      </x:c>
      <x:c r="J157" s="16" t="str">
        <x:v>P2</x:v>
      </x:c>
      <x:c r="K157" s="16" t="str">
        <x:v>Identifier capture nommée + comparaison angles</x:v>
      </x:c>
      <x:c r="L157" s="16" t="str">
        <x:v>À installer et valider</x:v>
      </x:c>
      <x:c r="M157" s="16" t="str">
        <x:v>À confirmer via manifeste</x:v>
      </x:c>
      <x:c r="N157" s="16" t="str">
        <x:v>Original RGB ≠ UV officiel ; pas de sélection si atlas absent</x:v>
      </x:c>
    </x:row>
    <x:row r="158" ht="22" customHeight="1">
      <x:c r="A158" s="16" t="str">
        <x:v>phg-drive-skin_classe_father_base_rendu_officiel_2026</x:v>
      </x:c>
      <x:c r="B158" s="16" t="str">
        <x:v>skin classe father base rendu officiel 2026</x:v>
      </x:c>
      <x:c r="C158" s="16" t="str">
        <x:v>skin</x:v>
      </x:c>
      <x:c r="D158" s="16" t="str">
        <x:v>V120 (source Drive)</x:v>
      </x:c>
      <x:c r="E158" s="16" t="str">
        <x:v>Bloqué</x:v>
      </x:c>
      <x:c r="F158" s="16" t="str">
        <x:v>Reconstruction provisoire</x:v>
      </x:c>
      <x:c r="G158" s="16" t="str">
        <x:v>Non testé en jeu</x:v>
      </x:c>
      <x:c r="H158" s="16" t="str">
        <x:v>/game/assets/v120/phg-drive/skin/skin_classe_father_base_rendu_officiel_2026.webp</x:v>
      </x:c>
      <x:c r="I158" s="16" t="str">
        <x:v>https://github.com/darknigthmare/yautja-la-longue-chasse/blob/feat/v113-chromatic-hunter-phg-20261030/app/game/data/phgDriveV120Catalog.json</x:v>
      </x:c>
      <x:c r="J158" s="16" t="str">
        <x:v>P2</x:v>
      </x:c>
      <x:c r="K158" s="16" t="str">
        <x:v>Identifier capture nommée + comparaison angles</x:v>
      </x:c>
      <x:c r="L158" s="16" t="str">
        <x:v>À installer et valider</x:v>
      </x:c>
      <x:c r="M158" s="16" t="str">
        <x:v>À confirmer via manifeste</x:v>
      </x:c>
      <x:c r="N158" s="16" t="str">
        <x:v>Original RGB ≠ UV officiel ; pas de sélection si atlas absent</x:v>
      </x:c>
    </x:row>
    <x:row r="159" ht="22" customHeight="1">
      <x:c r="A159" s="16" t="str">
        <x:v>phg-drive-skin_classe_cityhunter97_dominion</x:v>
      </x:c>
      <x:c r="B159" s="16" t="str">
        <x:v>skin classe cityhunter97 dominion</x:v>
      </x:c>
      <x:c r="C159" s="16" t="str">
        <x:v>skin</x:v>
      </x:c>
      <x:c r="D159" s="16" t="str">
        <x:v>V120 (source Drive)</x:v>
      </x:c>
      <x:c r="E159" s="16" t="str">
        <x:v>Bloqué</x:v>
      </x:c>
      <x:c r="F159" s="16" t="str">
        <x:v>Reconstruction provisoire</x:v>
      </x:c>
      <x:c r="G159" s="16" t="str">
        <x:v>Non testé en jeu</x:v>
      </x:c>
      <x:c r="H159" s="16" t="str">
        <x:v>/game/assets/v120/phg-drive/skin/skin_classe_cityhunter97_dominion.webp</x:v>
      </x:c>
      <x:c r="I159" s="16" t="str">
        <x:v>https://github.com/darknigthmare/yautja-la-longue-chasse/blob/feat/v113-chromatic-hunter-phg-20261030/app/game/data/phgDriveV120Catalog.json</x:v>
      </x:c>
      <x:c r="J159" s="16" t="str">
        <x:v>P2</x:v>
      </x:c>
      <x:c r="K159" s="16" t="str">
        <x:v>Identifier capture nommée + comparaison angles</x:v>
      </x:c>
      <x:c r="L159" s="16" t="str">
        <x:v>À installer et valider</x:v>
      </x:c>
      <x:c r="M159" s="16" t="str">
        <x:v>À confirmer via manifeste</x:v>
      </x:c>
      <x:c r="N159" s="16" t="str">
        <x:v>Original RGB ≠ UV officiel ; pas de sélection si atlas absent</x:v>
      </x:c>
    </x:row>
    <x:row r="160" ht="22" customHeight="1">
      <x:c r="A160" s="16" t="str">
        <x:v>phg-drive-skin_default_steam_exclusive</x:v>
      </x:c>
      <x:c r="B160" s="16" t="str">
        <x:v>skin default steam exclusive</x:v>
      </x:c>
      <x:c r="C160" s="16" t="str">
        <x:v>skin</x:v>
      </x:c>
      <x:c r="D160" s="16" t="str">
        <x:v>V120 (source Drive)</x:v>
      </x:c>
      <x:c r="E160" s="16" t="str">
        <x:v>Bloqué</x:v>
      </x:c>
      <x:c r="F160" s="16" t="str">
        <x:v>Reconstruction provisoire</x:v>
      </x:c>
      <x:c r="G160" s="16" t="str">
        <x:v>Non testé en jeu</x:v>
      </x:c>
      <x:c r="H160" s="16" t="str">
        <x:v>/game/assets/v120/phg-drive/skin/skin_default_steam_exclusive.webp</x:v>
      </x:c>
      <x:c r="I160" s="16" t="str">
        <x:v>https://github.com/darknigthmare/yautja-la-longue-chasse/blob/feat/v113-chromatic-hunter-phg-20261030/app/game/data/phgDriveV120Catalog.json</x:v>
      </x:c>
      <x:c r="J160" s="16" t="str">
        <x:v>P2</x:v>
      </x:c>
      <x:c r="K160" s="16" t="str">
        <x:v>Identifier capture nommée + comparaison angles</x:v>
      </x:c>
      <x:c r="L160" s="16" t="str">
        <x:v>À installer et valider</x:v>
      </x:c>
      <x:c r="M160" s="16" t="str">
        <x:v>À confirmer via manifeste</x:v>
      </x:c>
      <x:c r="N160" s="16" t="str">
        <x:v>Original RGB ≠ UV officiel ; pas de sélection si atlas absent</x:v>
      </x:c>
    </x:row>
    <x:row r="161" ht="22" customHeight="1">
      <x:c r="A161" s="16" t="str">
        <x:v>phg-drive-skin_shatter_tsunami</x:v>
      </x:c>
      <x:c r="B161" s="16" t="str">
        <x:v>skin shatter tsunami</x:v>
      </x:c>
      <x:c r="C161" s="16" t="str">
        <x:v>skin</x:v>
      </x:c>
      <x:c r="D161" s="16" t="str">
        <x:v>V120 (source Drive)</x:v>
      </x:c>
      <x:c r="E161" s="16" t="str">
        <x:v>Bloqué</x:v>
      </x:c>
      <x:c r="F161" s="16" t="str">
        <x:v>Reconstruction provisoire</x:v>
      </x:c>
      <x:c r="G161" s="16" t="str">
        <x:v>Non testé en jeu</x:v>
      </x:c>
      <x:c r="H161" s="16" t="str">
        <x:v>/game/assets/v120/phg-drive/skin/skin_shatter_tsunami.webp</x:v>
      </x:c>
      <x:c r="I161" s="16" t="str">
        <x:v>https://github.com/darknigthmare/yautja-la-longue-chasse/blob/feat/v113-chromatic-hunter-phg-20261030/app/game/data/phgDriveV120Catalog.json</x:v>
      </x:c>
      <x:c r="J161" s="16" t="str">
        <x:v>P2</x:v>
      </x:c>
      <x:c r="K161" s="16" t="str">
        <x:v>Identifier capture nommée + comparaison angles</x:v>
      </x:c>
      <x:c r="L161" s="16" t="str">
        <x:v>À installer et valider</x:v>
      </x:c>
      <x:c r="M161" s="16" t="str">
        <x:v>À confirmer via manifeste</x:v>
      </x:c>
      <x:c r="N161" s="16" t="str">
        <x:v>Original RGB ≠ UV officiel ; pas de sélection si atlas absent</x:v>
      </x:c>
    </x:row>
    <x:row r="162" ht="22" customHeight="1">
      <x:c r="A162" s="16" t="str">
        <x:v>phg-drive-dread_alpha_ashen</x:v>
      </x:c>
      <x:c r="B162" s="16" t="str">
        <x:v>dread alpha ashen</x:v>
      </x:c>
      <x:c r="C162" s="16" t="str">
        <x:v>dreads</x:v>
      </x:c>
      <x:c r="D162" s="16" t="str">
        <x:v>V120 (source Drive)</x:v>
      </x:c>
      <x:c r="E162" s="16" t="str">
        <x:v>Bloqué</x:v>
      </x:c>
      <x:c r="F162" s="16" t="str">
        <x:v>Reconstruction provisoire</x:v>
      </x:c>
      <x:c r="G162" s="16" t="str">
        <x:v>Non testé en jeu</x:v>
      </x:c>
      <x:c r="H162" s="16" t="str">
        <x:v>/game/assets/v120/phg-drive/dreads/dread_alpha_ashen.webp</x:v>
      </x:c>
      <x:c r="I162" s="16" t="str">
        <x:v>https://github.com/darknigthmare/yautja-la-longue-chasse/blob/feat/v113-chromatic-hunter-phg-20261030/app/game/data/phgDriveV120Catalog.json</x:v>
      </x:c>
      <x:c r="J162" s="16" t="str">
        <x:v>P2</x:v>
      </x:c>
      <x:c r="K162" s="16" t="str">
        <x:v>Identifier capture nommée + comparaison angles</x:v>
      </x:c>
      <x:c r="L162" s="16" t="str">
        <x:v>À installer et valider</x:v>
      </x:c>
      <x:c r="M162" s="16" t="str">
        <x:v>À confirmer via manifeste</x:v>
      </x:c>
      <x:c r="N162" s="16" t="str">
        <x:v>Original RGB ≠ UV officiel ; pas de sélection si atlas absent</x:v>
      </x:c>
    </x:row>
    <x:row r="163" ht="22" customHeight="1">
      <x:c r="A163" s="16" t="str">
        <x:v>phg-drive-dread_alpha_hematic</x:v>
      </x:c>
      <x:c r="B163" s="16" t="str">
        <x:v>dread alpha hematic</x:v>
      </x:c>
      <x:c r="C163" s="16" t="str">
        <x:v>dreads</x:v>
      </x:c>
      <x:c r="D163" s="16" t="str">
        <x:v>V120 (source Drive)</x:v>
      </x:c>
      <x:c r="E163" s="16" t="str">
        <x:v>Bloqué</x:v>
      </x:c>
      <x:c r="F163" s="16" t="str">
        <x:v>Reconstruction provisoire</x:v>
      </x:c>
      <x:c r="G163" s="16" t="str">
        <x:v>Non testé en jeu</x:v>
      </x:c>
      <x:c r="H163" s="16" t="str">
        <x:v>/game/assets/v120/phg-drive/dreads/dread_alpha_hematic.webp</x:v>
      </x:c>
      <x:c r="I163" s="16" t="str">
        <x:v>https://github.com/darknigthmare/yautja-la-longue-chasse/blob/feat/v113-chromatic-hunter-phg-20261030/app/game/data/phgDriveV120Catalog.json</x:v>
      </x:c>
      <x:c r="J163" s="16" t="str">
        <x:v>P2</x:v>
      </x:c>
      <x:c r="K163" s="16" t="str">
        <x:v>Identifier capture nommée + comparaison angles</x:v>
      </x:c>
      <x:c r="L163" s="16" t="str">
        <x:v>À installer et valider</x:v>
      </x:c>
      <x:c r="M163" s="16" t="str">
        <x:v>À confirmer via manifeste</x:v>
      </x:c>
      <x:c r="N163" s="16" t="str">
        <x:v>Original RGB ≠ UV officiel ; pas de sélection si atlas absent</x:v>
      </x:c>
    </x:row>
    <x:row r="164" ht="22" customHeight="1">
      <x:c r="A164" s="16" t="str">
        <x:v>phg-drive-dread_alpha_ivoire</x:v>
      </x:c>
      <x:c r="B164" s="16" t="str">
        <x:v>dread alpha ivoire</x:v>
      </x:c>
      <x:c r="C164" s="16" t="str">
        <x:v>dreads</x:v>
      </x:c>
      <x:c r="D164" s="16" t="str">
        <x:v>V120 (source Drive)</x:v>
      </x:c>
      <x:c r="E164" s="16" t="str">
        <x:v>Bloqué</x:v>
      </x:c>
      <x:c r="F164" s="16" t="str">
        <x:v>Reconstruction provisoire</x:v>
      </x:c>
      <x:c r="G164" s="16" t="str">
        <x:v>Non testé en jeu</x:v>
      </x:c>
      <x:c r="H164" s="16" t="str">
        <x:v>/game/assets/v120/phg-drive/dreads/dread_alpha_ivoire.webp</x:v>
      </x:c>
      <x:c r="I164" s="16" t="str">
        <x:v>https://github.com/darknigthmare/yautja-la-longue-chasse/blob/feat/v113-chromatic-hunter-phg-20261030/app/game/data/phgDriveV120Catalog.json</x:v>
      </x:c>
      <x:c r="J164" s="16" t="str">
        <x:v>P2</x:v>
      </x:c>
      <x:c r="K164" s="16" t="str">
        <x:v>Identifier capture nommée + comparaison angles</x:v>
      </x:c>
      <x:c r="L164" s="16" t="str">
        <x:v>À installer et valider</x:v>
      </x:c>
      <x:c r="M164" s="16" t="str">
        <x:v>À confirmer via manifeste</x:v>
      </x:c>
      <x:c r="N164" s="16" t="str">
        <x:v>Original RGB ≠ UV officiel ; pas de sélection si atlas absent</x:v>
      </x:c>
    </x:row>
    <x:row r="165" ht="22" customHeight="1">
      <x:c r="A165" s="16" t="str">
        <x:v>phg-drive-dread_alpha_mire</x:v>
      </x:c>
      <x:c r="B165" s="16" t="str">
        <x:v>dread alpha mire</x:v>
      </x:c>
      <x:c r="C165" s="16" t="str">
        <x:v>dreads</x:v>
      </x:c>
      <x:c r="D165" s="16" t="str">
        <x:v>V120 (source Drive)</x:v>
      </x:c>
      <x:c r="E165" s="16" t="str">
        <x:v>Bloqué</x:v>
      </x:c>
      <x:c r="F165" s="16" t="str">
        <x:v>Reconstruction provisoire</x:v>
      </x:c>
      <x:c r="G165" s="16" t="str">
        <x:v>Non testé en jeu</x:v>
      </x:c>
      <x:c r="H165" s="16" t="str">
        <x:v>/game/assets/v120/phg-drive/dreads/dread_alpha_mire.webp</x:v>
      </x:c>
      <x:c r="I165" s="16" t="str">
        <x:v>https://github.com/darknigthmare/yautja-la-longue-chasse/blob/feat/v113-chromatic-hunter-phg-20261030/app/game/data/phgDriveV120Catalog.json</x:v>
      </x:c>
      <x:c r="J165" s="16" t="str">
        <x:v>P2</x:v>
      </x:c>
      <x:c r="K165" s="16" t="str">
        <x:v>Identifier capture nommée + comparaison angles</x:v>
      </x:c>
      <x:c r="L165" s="16" t="str">
        <x:v>À installer et valider</x:v>
      </x:c>
      <x:c r="M165" s="16" t="str">
        <x:v>À confirmer via manifeste</x:v>
      </x:c>
      <x:c r="N165" s="16" t="str">
        <x:v>Original RGB ≠ UV officiel ; pas de sélection si atlas absent</x:v>
      </x:c>
    </x:row>
    <x:row r="166" ht="22" customHeight="1">
      <x:c r="A166" s="16" t="str">
        <x:v>phg-drive-dread_alpha_primordial</x:v>
      </x:c>
      <x:c r="B166" s="16" t="str">
        <x:v>dread alpha primordial</x:v>
      </x:c>
      <x:c r="C166" s="16" t="str">
        <x:v>dreads</x:v>
      </x:c>
      <x:c r="D166" s="16" t="str">
        <x:v>V120 (source Drive)</x:v>
      </x:c>
      <x:c r="E166" s="16" t="str">
        <x:v>Bloqué</x:v>
      </x:c>
      <x:c r="F166" s="16" t="str">
        <x:v>Reconstruction provisoire</x:v>
      </x:c>
      <x:c r="G166" s="16" t="str">
        <x:v>Non testé en jeu</x:v>
      </x:c>
      <x:c r="H166" s="16" t="str">
        <x:v>/game/assets/v120/phg-drive/dreads/dread_alpha_primordial.webp</x:v>
      </x:c>
      <x:c r="I166" s="16" t="str">
        <x:v>https://github.com/darknigthmare/yautja-la-longue-chasse/blob/feat/v113-chromatic-hunter-phg-20261030/app/game/data/phgDriveV120Catalog.json</x:v>
      </x:c>
      <x:c r="J166" s="16" t="str">
        <x:v>P2</x:v>
      </x:c>
      <x:c r="K166" s="16" t="str">
        <x:v>Identifier capture nommée + comparaison angles</x:v>
      </x:c>
      <x:c r="L166" s="16" t="str">
        <x:v>À installer et valider</x:v>
      </x:c>
      <x:c r="M166" s="16" t="str">
        <x:v>À confirmer via manifeste</x:v>
      </x:c>
      <x:c r="N166" s="16" t="str">
        <x:v>Original RGB ≠ UV officiel ; pas de sélection si atlas absent</x:v>
      </x:c>
    </x:row>
    <x:row r="167" ht="22" customHeight="1">
      <x:c r="A167" s="16" t="str">
        <x:v>phg-drive-dread_annele_gris_noir</x:v>
      </x:c>
      <x:c r="B167" s="16" t="str">
        <x:v>dread annele gris noir</x:v>
      </x:c>
      <x:c r="C167" s="16" t="str">
        <x:v>dreads</x:v>
      </x:c>
      <x:c r="D167" s="16" t="str">
        <x:v>V120 (source Drive)</x:v>
      </x:c>
      <x:c r="E167" s="16" t="str">
        <x:v>Bloqué</x:v>
      </x:c>
      <x:c r="F167" s="16" t="str">
        <x:v>Reconstruction provisoire</x:v>
      </x:c>
      <x:c r="G167" s="16" t="str">
        <x:v>Non testé en jeu</x:v>
      </x:c>
      <x:c r="H167" s="16" t="str">
        <x:v>/game/assets/v120/phg-drive/dreads/dread_annele_gris_noir.webp</x:v>
      </x:c>
      <x:c r="I167" s="16" t="str">
        <x:v>https://github.com/darknigthmare/yautja-la-longue-chasse/blob/feat/v113-chromatic-hunter-phg-20261030/app/game/data/phgDriveV120Catalog.json</x:v>
      </x:c>
      <x:c r="J167" s="16" t="str">
        <x:v>P2</x:v>
      </x:c>
      <x:c r="K167" s="16" t="str">
        <x:v>Identifier capture nommée + comparaison angles</x:v>
      </x:c>
      <x:c r="L167" s="16" t="str">
        <x:v>À installer et valider</x:v>
      </x:c>
      <x:c r="M167" s="16" t="str">
        <x:v>À confirmer via manifeste</x:v>
      </x:c>
      <x:c r="N167" s="16" t="str">
        <x:v>Original RGB ≠ UV officiel ; pas de sélection si atlas absent</x:v>
      </x:c>
    </x:row>
    <x:row r="168" ht="22" customHeight="1">
      <x:c r="A168" s="16" t="str">
        <x:v>phg-drive-dread_bleu_gris_annele_noir</x:v>
      </x:c>
      <x:c r="B168" s="16" t="str">
        <x:v>dread bleu gris annele noir</x:v>
      </x:c>
      <x:c r="C168" s="16" t="str">
        <x:v>dreads</x:v>
      </x:c>
      <x:c r="D168" s="16" t="str">
        <x:v>V120 (source Drive)</x:v>
      </x:c>
      <x:c r="E168" s="16" t="str">
        <x:v>Bloqué</x:v>
      </x:c>
      <x:c r="F168" s="16" t="str">
        <x:v>Reconstruction provisoire</x:v>
      </x:c>
      <x:c r="G168" s="16" t="str">
        <x:v>Non testé en jeu</x:v>
      </x:c>
      <x:c r="H168" s="16" t="str">
        <x:v>/game/assets/v120/phg-drive/dreads/dread_bleu_gris_annele_noir.webp</x:v>
      </x:c>
      <x:c r="I168" s="16" t="str">
        <x:v>https://github.com/darknigthmare/yautja-la-longue-chasse/blob/feat/v113-chromatic-hunter-phg-20261030/app/game/data/phgDriveV120Catalog.json</x:v>
      </x:c>
      <x:c r="J168" s="16" t="str">
        <x:v>P2</x:v>
      </x:c>
      <x:c r="K168" s="16" t="str">
        <x:v>Identifier capture nommée + comparaison angles</x:v>
      </x:c>
      <x:c r="L168" s="16" t="str">
        <x:v>À installer et valider</x:v>
      </x:c>
      <x:c r="M168" s="16" t="str">
        <x:v>À confirmer via manifeste</x:v>
      </x:c>
      <x:c r="N168" s="16" t="str">
        <x:v>Original RGB ≠ UV officiel ; pas de sélection si atlas absent</x:v>
      </x:c>
    </x:row>
    <x:row r="169" ht="22" customHeight="1">
      <x:c r="A169" s="16" t="str">
        <x:v>phg-drive-dread_brun</x:v>
      </x:c>
      <x:c r="B169" s="16" t="str">
        <x:v>dread brun</x:v>
      </x:c>
      <x:c r="C169" s="16" t="str">
        <x:v>dreads</x:v>
      </x:c>
      <x:c r="D169" s="16" t="str">
        <x:v>V120 (source Drive)</x:v>
      </x:c>
      <x:c r="E169" s="16" t="str">
        <x:v>Bloqué</x:v>
      </x:c>
      <x:c r="F169" s="16" t="str">
        <x:v>Reconstruction provisoire</x:v>
      </x:c>
      <x:c r="G169" s="16" t="str">
        <x:v>Non testé en jeu</x:v>
      </x:c>
      <x:c r="H169" s="16" t="str">
        <x:v>/game/assets/v120/phg-drive/dreads/dread_brun.webp</x:v>
      </x:c>
      <x:c r="I169" s="16" t="str">
        <x:v>https://github.com/darknigthmare/yautja-la-longue-chasse/blob/feat/v113-chromatic-hunter-phg-20261030/app/game/data/phgDriveV120Catalog.json</x:v>
      </x:c>
      <x:c r="J169" s="16" t="str">
        <x:v>P2</x:v>
      </x:c>
      <x:c r="K169" s="16" t="str">
        <x:v>Identifier capture nommée + comparaison angles</x:v>
      </x:c>
      <x:c r="L169" s="16" t="str">
        <x:v>À installer et valider</x:v>
      </x:c>
      <x:c r="M169" s="16" t="str">
        <x:v>À confirmer via manifeste</x:v>
      </x:c>
      <x:c r="N169" s="16" t="str">
        <x:v>Original RGB ≠ UV officiel ; pas de sélection si atlas absent</x:v>
      </x:c>
    </x:row>
    <x:row r="170" ht="22" customHeight="1">
      <x:c r="A170" s="16" t="str">
        <x:v>phg-drive-dread_default_charbon</x:v>
      </x:c>
      <x:c r="B170" s="16" t="str">
        <x:v>dread default charbon</x:v>
      </x:c>
      <x:c r="C170" s="16" t="str">
        <x:v>dreads</x:v>
      </x:c>
      <x:c r="D170" s="16" t="str">
        <x:v>V120 (source Drive)</x:v>
      </x:c>
      <x:c r="E170" s="16" t="str">
        <x:v>Bloqué</x:v>
      </x:c>
      <x:c r="F170" s="16" t="str">
        <x:v>Reconstruction provisoire</x:v>
      </x:c>
      <x:c r="G170" s="16" t="str">
        <x:v>Non testé en jeu</x:v>
      </x:c>
      <x:c r="H170" s="16" t="str">
        <x:v>/game/assets/v120/phg-drive/dreads/dread_default_charbon.webp</x:v>
      </x:c>
      <x:c r="I170" s="16" t="str">
        <x:v>https://github.com/darknigthmare/yautja-la-longue-chasse/blob/feat/v113-chromatic-hunter-phg-20261030/app/game/data/phgDriveV120Catalog.json</x:v>
      </x:c>
      <x:c r="J170" s="16" t="str">
        <x:v>P2</x:v>
      </x:c>
      <x:c r="K170" s="16" t="str">
        <x:v>Identifier capture nommée + comparaison angles</x:v>
      </x:c>
      <x:c r="L170" s="16" t="str">
        <x:v>À installer et valider</x:v>
      </x:c>
      <x:c r="M170" s="16" t="str">
        <x:v>À confirmer via manifeste</x:v>
      </x:c>
      <x:c r="N170" s="16" t="str">
        <x:v>Original RGB ≠ UV officiel ; pas de sélection si atlas absent</x:v>
      </x:c>
    </x:row>
    <x:row r="171" ht="22" customHeight="1">
      <x:c r="A171" s="16" t="str">
        <x:v>phg-drive-dread_marbre_gris_noir</x:v>
      </x:c>
      <x:c r="B171" s="16" t="str">
        <x:v>dread marbre gris noir</x:v>
      </x:c>
      <x:c r="C171" s="16" t="str">
        <x:v>dreads</x:v>
      </x:c>
      <x:c r="D171" s="16" t="str">
        <x:v>V120 (source Drive)</x:v>
      </x:c>
      <x:c r="E171" s="16" t="str">
        <x:v>Bloqué</x:v>
      </x:c>
      <x:c r="F171" s="16" t="str">
        <x:v>Reconstruction provisoire</x:v>
      </x:c>
      <x:c r="G171" s="16" t="str">
        <x:v>Non testé en jeu</x:v>
      </x:c>
      <x:c r="H171" s="16" t="str">
        <x:v>/game/assets/v120/phg-drive/dreads/dread_marbre_gris_noir.webp</x:v>
      </x:c>
      <x:c r="I171" s="16" t="str">
        <x:v>https://github.com/darknigthmare/yautja-la-longue-chasse/blob/feat/v113-chromatic-hunter-phg-20261030/app/game/data/phgDriveV120Catalog.json</x:v>
      </x:c>
      <x:c r="J171" s="16" t="str">
        <x:v>P2</x:v>
      </x:c>
      <x:c r="K171" s="16" t="str">
        <x:v>Identifier capture nommée + comparaison angles</x:v>
      </x:c>
      <x:c r="L171" s="16" t="str">
        <x:v>À installer et valider</x:v>
      </x:c>
      <x:c r="M171" s="16" t="str">
        <x:v>À confirmer via manifeste</x:v>
      </x:c>
      <x:c r="N171" s="16" t="str">
        <x:v>Original RGB ≠ UV officiel ; pas de sélection si atlas absent</x:v>
      </x:c>
    </x:row>
    <x:row r="172" ht="22" customHeight="1">
      <x:c r="A172" s="16" t="str">
        <x:v>phg-drive-dread_marbre_orange_noir</x:v>
      </x:c>
      <x:c r="B172" s="16" t="str">
        <x:v>dread marbre orange noir</x:v>
      </x:c>
      <x:c r="C172" s="16" t="str">
        <x:v>dreads</x:v>
      </x:c>
      <x:c r="D172" s="16" t="str">
        <x:v>V120 (source Drive)</x:v>
      </x:c>
      <x:c r="E172" s="16" t="str">
        <x:v>Bloqué</x:v>
      </x:c>
      <x:c r="F172" s="16" t="str">
        <x:v>Reconstruction provisoire</x:v>
      </x:c>
      <x:c r="G172" s="16" t="str">
        <x:v>Non testé en jeu</x:v>
      </x:c>
      <x:c r="H172" s="16" t="str">
        <x:v>/game/assets/v120/phg-drive/dreads/dread_marbre_orange_noir.webp</x:v>
      </x:c>
      <x:c r="I172" s="16" t="str">
        <x:v>https://github.com/darknigthmare/yautja-la-longue-chasse/blob/feat/v113-chromatic-hunter-phg-20261030/app/game/data/phgDriveV120Catalog.json</x:v>
      </x:c>
      <x:c r="J172" s="16" t="str">
        <x:v>P2</x:v>
      </x:c>
      <x:c r="K172" s="16" t="str">
        <x:v>Identifier capture nommée + comparaison angles</x:v>
      </x:c>
      <x:c r="L172" s="16" t="str">
        <x:v>À installer et valider</x:v>
      </x:c>
      <x:c r="M172" s="16" t="str">
        <x:v>À confirmer via manifeste</x:v>
      </x:c>
      <x:c r="N172" s="16" t="str">
        <x:v>Original RGB ≠ UV officiel ; pas de sélection si atlas absent</x:v>
      </x:c>
    </x:row>
    <x:row r="173" ht="22" customHeight="1">
      <x:c r="A173" s="16" t="str">
        <x:v>phg-drive-dread_marbre_vert_noir</x:v>
      </x:c>
      <x:c r="B173" s="16" t="str">
        <x:v>dread marbre vert noir</x:v>
      </x:c>
      <x:c r="C173" s="16" t="str">
        <x:v>dreads</x:v>
      </x:c>
      <x:c r="D173" s="16" t="str">
        <x:v>V120 (source Drive)</x:v>
      </x:c>
      <x:c r="E173" s="16" t="str">
        <x:v>Bloqué</x:v>
      </x:c>
      <x:c r="F173" s="16" t="str">
        <x:v>Reconstruction provisoire</x:v>
      </x:c>
      <x:c r="G173" s="16" t="str">
        <x:v>Non testé en jeu</x:v>
      </x:c>
      <x:c r="H173" s="16" t="str">
        <x:v>/game/assets/v120/phg-drive/dreads/dread_marbre_vert_noir.webp</x:v>
      </x:c>
      <x:c r="I173" s="16" t="str">
        <x:v>https://github.com/darknigthmare/yautja-la-longue-chasse/blob/feat/v113-chromatic-hunter-phg-20261030/app/game/data/phgDriveV120Catalog.json</x:v>
      </x:c>
      <x:c r="J173" s="16" t="str">
        <x:v>P2</x:v>
      </x:c>
      <x:c r="K173" s="16" t="str">
        <x:v>Identifier capture nommée + comparaison angles</x:v>
      </x:c>
      <x:c r="L173" s="16" t="str">
        <x:v>À installer et valider</x:v>
      </x:c>
      <x:c r="M173" s="16" t="str">
        <x:v>À confirmer via manifeste</x:v>
      </x:c>
      <x:c r="N173" s="16" t="str">
        <x:v>Original RGB ≠ UV officiel ; pas de sélection si atlas absent</x:v>
      </x:c>
    </x:row>
    <x:row r="174" ht="22" customHeight="1">
      <x:c r="A174" s="16" t="str">
        <x:v>phg-drive-dread_rouge_mouchete_noir</x:v>
      </x:c>
      <x:c r="B174" s="16" t="str">
        <x:v>dread rouge mouchete noir</x:v>
      </x:c>
      <x:c r="C174" s="16" t="str">
        <x:v>dreads</x:v>
      </x:c>
      <x:c r="D174" s="16" t="str">
        <x:v>V120 (source Drive)</x:v>
      </x:c>
      <x:c r="E174" s="16" t="str">
        <x:v>Bloqué</x:v>
      </x:c>
      <x:c r="F174" s="16" t="str">
        <x:v>Reconstruction provisoire</x:v>
      </x:c>
      <x:c r="G174" s="16" t="str">
        <x:v>Non testé en jeu</x:v>
      </x:c>
      <x:c r="H174" s="16" t="str">
        <x:v>/game/assets/v120/phg-drive/dreads/dread_rouge_mouchete_noir.webp</x:v>
      </x:c>
      <x:c r="I174" s="16" t="str">
        <x:v>https://github.com/darknigthmare/yautja-la-longue-chasse/blob/feat/v113-chromatic-hunter-phg-20261030/app/game/data/phgDriveV120Catalog.json</x:v>
      </x:c>
      <x:c r="J174" s="16" t="str">
        <x:v>P2</x:v>
      </x:c>
      <x:c r="K174" s="16" t="str">
        <x:v>Identifier capture nommée + comparaison angles</x:v>
      </x:c>
      <x:c r="L174" s="16" t="str">
        <x:v>À installer et valider</x:v>
      </x:c>
      <x:c r="M174" s="16" t="str">
        <x:v>À confirmer via manifeste</x:v>
      </x:c>
      <x:c r="N174" s="16" t="str">
        <x:v>Original RGB ≠ UV officiel ; pas de sélection si atlas absent</x:v>
      </x:c>
    </x:row>
    <x:row r="175" ht="22" customHeight="1">
      <x:c r="A175" s="16" t="str">
        <x:v>phg-drive-dread_vert</x:v>
      </x:c>
      <x:c r="B175" s="16" t="str">
        <x:v>dread vert</x:v>
      </x:c>
      <x:c r="C175" s="16" t="str">
        <x:v>dreads</x:v>
      </x:c>
      <x:c r="D175" s="16" t="str">
        <x:v>V120 (source Drive)</x:v>
      </x:c>
      <x:c r="E175" s="16" t="str">
        <x:v>Bloqué</x:v>
      </x:c>
      <x:c r="F175" s="16" t="str">
        <x:v>Reconstruction provisoire</x:v>
      </x:c>
      <x:c r="G175" s="16" t="str">
        <x:v>Non testé en jeu</x:v>
      </x:c>
      <x:c r="H175" s="16" t="str">
        <x:v>/game/assets/v120/phg-drive/dreads/dread_vert.webp</x:v>
      </x:c>
      <x:c r="I175" s="16" t="str">
        <x:v>https://github.com/darknigthmare/yautja-la-longue-chasse/blob/feat/v113-chromatic-hunter-phg-20261030/app/game/data/phgDriveV120Catalog.json</x:v>
      </x:c>
      <x:c r="J175" s="16" t="str">
        <x:v>P2</x:v>
      </x:c>
      <x:c r="K175" s="16" t="str">
        <x:v>Identifier capture nommée + comparaison angles</x:v>
      </x:c>
      <x:c r="L175" s="16" t="str">
        <x:v>À installer et valider</x:v>
      </x:c>
      <x:c r="M175" s="16" t="str">
        <x:v>À confirmer via manifeste</x:v>
      </x:c>
      <x:c r="N175" s="16" t="str">
        <x:v>Original RGB ≠ UV officiel ; pas de sélection si atlas absent</x:v>
      </x:c>
    </x:row>
    <x:row r="176" ht="22" customHeight="1">
      <x:c r="A176" s="16" t="str">
        <x:v>phg-drive-dread_elder_gris_uni</x:v>
      </x:c>
      <x:c r="B176" s="16" t="str">
        <x:v>dread elder gris uni</x:v>
      </x:c>
      <x:c r="C176" s="16" t="str">
        <x:v>dreads</x:v>
      </x:c>
      <x:c r="D176" s="16" t="str">
        <x:v>V120 (source Drive)</x:v>
      </x:c>
      <x:c r="E176" s="16" t="str">
        <x:v>Bloqué</x:v>
      </x:c>
      <x:c r="F176" s="16" t="str">
        <x:v>Reconstruction provisoire</x:v>
      </x:c>
      <x:c r="G176" s="16" t="str">
        <x:v>Non testé en jeu</x:v>
      </x:c>
      <x:c r="H176" s="16" t="str">
        <x:v>/game/assets/v120/phg-drive/dreads/dread_elder_gris_uni.webp</x:v>
      </x:c>
      <x:c r="I176" s="16" t="str">
        <x:v>https://github.com/darknigthmare/yautja-la-longue-chasse/blob/feat/v113-chromatic-hunter-phg-20261030/app/game/data/phgDriveV120Catalog.json</x:v>
      </x:c>
      <x:c r="J176" s="16" t="str">
        <x:v>P2</x:v>
      </x:c>
      <x:c r="K176" s="16" t="str">
        <x:v>Identifier capture nommée + comparaison angles</x:v>
      </x:c>
      <x:c r="L176" s="16" t="str">
        <x:v>À installer et valider</x:v>
      </x:c>
      <x:c r="M176" s="16" t="str">
        <x:v>À confirmer via manifeste</x:v>
      </x:c>
      <x:c r="N176" s="16" t="str">
        <x:v>Original RGB ≠ UV officiel ; pas de sélection si atlas absent</x:v>
      </x:c>
    </x:row>
    <x:row r="177" ht="22" customHeight="1">
      <x:c r="A177" s="16" t="str">
        <x:v>source-v120-anneau_argent_brosse</x:v>
      </x:c>
      <x:c r="B177" s="16" t="str">
        <x:v>anneau argent brosse</x:v>
      </x:c>
      <x:c r="C177" s="16" t="str">
        <x:v>accessory</x:v>
      </x:c>
      <x:c r="D177" s="16" t="str">
        <x:v>V120 (source Drive)</x:v>
      </x:c>
      <x:c r="E177" s="16" t="str">
        <x:v>Non fait</x:v>
      </x:c>
      <x:c r="F177" s="16" t="str">
        <x:v>Reconstruction provisoire</x:v>
      </x:c>
      <x:c r="G177" s="16" t="str">
        <x:v>Non testé en jeu</x:v>
      </x:c>
      <x:c r="H177" s="16" t="str">
        <x:v>/game/assets/v120/phg-drive/rings/anneau_argent_brosse.webp</x:v>
      </x:c>
      <x:c r="I177" s="16" t="str">
        <x:v>https://github.com/darknigthmare/yautja-la-longue-chasse/blob/feat/v113-chromatic-hunter-phg-20261030/app/game/data/phgDriveV120Catalog.json</x:v>
      </x:c>
      <x:c r="J177" s="16" t="str">
        <x:v>P1</x:v>
      </x:c>
      <x:c r="K177" s="16" t="str">
        <x:v>Identifier capture nommée + comparaison angles</x:v>
      </x:c>
      <x:c r="L177" s="16" t="str">
        <x:v>Accessoire non admissible comme peinture</x:v>
      </x:c>
      <x:c r="M177" s="16" t="str">
        <x:v>À confirmer via manifeste</x:v>
      </x:c>
      <x:c r="N177" s="16" t="str">
        <x:v>Original RGB ≠ UV officiel ; pas de sélection si atlas absent</x:v>
      </x:c>
    </x:row>
    <x:row r="178" ht="22" customHeight="1">
      <x:c r="A178" s="16" t="str">
        <x:v>source-v120-anneau_bronze_vieilli</x:v>
      </x:c>
      <x:c r="B178" s="16" t="str">
        <x:v>anneau bronze vieilli</x:v>
      </x:c>
      <x:c r="C178" s="16" t="str">
        <x:v>accessory</x:v>
      </x:c>
      <x:c r="D178" s="16" t="str">
        <x:v>V120 (source Drive)</x:v>
      </x:c>
      <x:c r="E178" s="16" t="str">
        <x:v>Non fait</x:v>
      </x:c>
      <x:c r="F178" s="16" t="str">
        <x:v>Reconstruction provisoire</x:v>
      </x:c>
      <x:c r="G178" s="16" t="str">
        <x:v>Non testé en jeu</x:v>
      </x:c>
      <x:c r="H178" s="16" t="str">
        <x:v>/game/assets/v120/phg-drive/rings/anneau_bronze_vieilli.webp</x:v>
      </x:c>
      <x:c r="I178" s="16" t="str">
        <x:v>https://github.com/darknigthmare/yautja-la-longue-chasse/blob/feat/v113-chromatic-hunter-phg-20261030/app/game/data/phgDriveV120Catalog.json</x:v>
      </x:c>
      <x:c r="J178" s="16" t="str">
        <x:v>P1</x:v>
      </x:c>
      <x:c r="K178" s="16" t="str">
        <x:v>Identifier capture nommée + comparaison angles</x:v>
      </x:c>
      <x:c r="L178" s="16" t="str">
        <x:v>Accessoire non admissible comme peinture</x:v>
      </x:c>
      <x:c r="M178" s="16" t="str">
        <x:v>À confirmer via manifeste</x:v>
      </x:c>
      <x:c r="N178" s="16" t="str">
        <x:v>Original RGB ≠ UV officiel ; pas de sélection si atlas absent</x:v>
      </x:c>
    </x:row>
    <x:row r="179" ht="22" customHeight="1">
      <x:c r="A179" s="16" t="str">
        <x:v>source-v120-anneau_rouge_emaille</x:v>
      </x:c>
      <x:c r="B179" s="16" t="str">
        <x:v>anneau rouge emaille</x:v>
      </x:c>
      <x:c r="C179" s="16" t="str">
        <x:v>accessory</x:v>
      </x:c>
      <x:c r="D179" s="16" t="str">
        <x:v>V120 (source Drive)</x:v>
      </x:c>
      <x:c r="E179" s="16" t="str">
        <x:v>Non fait</x:v>
      </x:c>
      <x:c r="F179" s="16" t="str">
        <x:v>Reconstruction provisoire</x:v>
      </x:c>
      <x:c r="G179" s="16" t="str">
        <x:v>Non testé en jeu</x:v>
      </x:c>
      <x:c r="H179" s="16" t="str">
        <x:v>/game/assets/v120/phg-drive/rings/anneau_rouge_emaille.webp</x:v>
      </x:c>
      <x:c r="I179" s="16" t="str">
        <x:v>https://github.com/darknigthmare/yautja-la-longue-chasse/blob/feat/v113-chromatic-hunter-phg-20261030/app/game/data/phgDriveV120Catalog.json</x:v>
      </x:c>
      <x:c r="J179" s="16" t="str">
        <x:v>P1</x:v>
      </x:c>
      <x:c r="K179" s="16" t="str">
        <x:v>Identifier capture nommée + comparaison angles</x:v>
      </x:c>
      <x:c r="L179" s="16" t="str">
        <x:v>Accessoire non admissible comme peinture</x:v>
      </x:c>
      <x:c r="M179" s="16" t="str">
        <x:v>À confirmer via manifeste</x:v>
      </x:c>
      <x:c r="N179" s="16" t="str">
        <x:v>Original RGB ≠ UV officiel ; pas de sélection si atlas absent</x:v>
      </x:c>
    </x:row>
    <x:row r="180" ht="22" customHeight="1">
      <x:c r="A180" s="16" t="str">
        <x:v>source-v120-anneau_or_satine</x:v>
      </x:c>
      <x:c r="B180" s="16" t="str">
        <x:v>anneau or satine</x:v>
      </x:c>
      <x:c r="C180" s="16" t="str">
        <x:v>accessory</x:v>
      </x:c>
      <x:c r="D180" s="16" t="str">
        <x:v>V120 (source Drive)</x:v>
      </x:c>
      <x:c r="E180" s="16" t="str">
        <x:v>Non fait</x:v>
      </x:c>
      <x:c r="F180" s="16" t="str">
        <x:v>Reconstruction provisoire</x:v>
      </x:c>
      <x:c r="G180" s="16" t="str">
        <x:v>Non testé en jeu</x:v>
      </x:c>
      <x:c r="H180" s="16" t="str">
        <x:v>/game/assets/v120/phg-drive/rings/anneau_or_satine.webp</x:v>
      </x:c>
      <x:c r="I180" s="16" t="str">
        <x:v>https://github.com/darknigthmare/yautja-la-longue-chasse/blob/feat/v113-chromatic-hunter-phg-20261030/app/game/data/phgDriveV120Catalog.json</x:v>
      </x:c>
      <x:c r="J180" s="16" t="str">
        <x:v>P1</x:v>
      </x:c>
      <x:c r="K180" s="16" t="str">
        <x:v>Identifier capture nommée + comparaison angles</x:v>
      </x:c>
      <x:c r="L180" s="16" t="str">
        <x:v>Accessoire non admissible comme peinture</x:v>
      </x:c>
      <x:c r="M180" s="16" t="str">
        <x:v>À confirmer via manifeste</x:v>
      </x:c>
      <x:c r="N180" s="16" t="str">
        <x:v>Original RGB ≠ UV officiel ; pas de sélection si atlas absent</x:v>
      </x:c>
    </x:row>
    <x:row r="181" ht="22" customHeight="1">
      <x:c r="A181" s="16" t="str">
        <x:v>source-v120-anneau_brun_rouge_mat</x:v>
      </x:c>
      <x:c r="B181" s="16" t="str">
        <x:v>anneau brun rouge mat</x:v>
      </x:c>
      <x:c r="C181" s="16" t="str">
        <x:v>accessory</x:v>
      </x:c>
      <x:c r="D181" s="16" t="str">
        <x:v>V120 (source Drive)</x:v>
      </x:c>
      <x:c r="E181" s="16" t="str">
        <x:v>Non fait</x:v>
      </x:c>
      <x:c r="F181" s="16" t="str">
        <x:v>Reconstruction provisoire</x:v>
      </x:c>
      <x:c r="G181" s="16" t="str">
        <x:v>Non testé en jeu</x:v>
      </x:c>
      <x:c r="H181" s="16" t="str">
        <x:v>/game/assets/v120/phg-drive/rings/anneau_brun_rouge_mat.webp</x:v>
      </x:c>
      <x:c r="I181" s="16" t="str">
        <x:v>https://github.com/darknigthmare/yautja-la-longue-chasse/blob/feat/v113-chromatic-hunter-phg-20261030/app/game/data/phgDriveV120Catalog.json</x:v>
      </x:c>
      <x:c r="J181" s="16" t="str">
        <x:v>P1</x:v>
      </x:c>
      <x:c r="K181" s="16" t="str">
        <x:v>Identifier capture nommée + comparaison angles</x:v>
      </x:c>
      <x:c r="L181" s="16" t="str">
        <x:v>Accessoire non admissible comme peinture</x:v>
      </x:c>
      <x:c r="M181" s="16" t="str">
        <x:v>À confirmer via manifeste</x:v>
      </x:c>
      <x:c r="N181" s="16" t="str">
        <x:v>Original RGB ≠ UV officiel ; pas de sélection si atlas absent</x:v>
      </x:c>
    </x:row>
    <x:row r="182" ht="22" customHeight="1">
      <x:c r="A182" s="16" t="str">
        <x:v>source-v120-anneau_ivoire_mat</x:v>
      </x:c>
      <x:c r="B182" s="16" t="str">
        <x:v>anneau ivoire mat</x:v>
      </x:c>
      <x:c r="C182" s="16" t="str">
        <x:v>accessory</x:v>
      </x:c>
      <x:c r="D182" s="16" t="str">
        <x:v>V120 (source Drive)</x:v>
      </x:c>
      <x:c r="E182" s="16" t="str">
        <x:v>Non fait</x:v>
      </x:c>
      <x:c r="F182" s="16" t="str">
        <x:v>Reconstruction provisoire</x:v>
      </x:c>
      <x:c r="G182" s="16" t="str">
        <x:v>Non testé en jeu</x:v>
      </x:c>
      <x:c r="H182" s="16" t="str">
        <x:v>/game/assets/v120/phg-drive/rings/anneau_ivoire_mat.webp</x:v>
      </x:c>
      <x:c r="I182" s="16" t="str">
        <x:v>https://github.com/darknigthmare/yautja-la-longue-chasse/blob/feat/v113-chromatic-hunter-phg-20261030/app/game/data/phgDriveV120Catalog.json</x:v>
      </x:c>
      <x:c r="J182" s="16" t="str">
        <x:v>P1</x:v>
      </x:c>
      <x:c r="K182" s="16" t="str">
        <x:v>Identifier capture nommée + comparaison angles</x:v>
      </x:c>
      <x:c r="L182" s="16" t="str">
        <x:v>Accessoire non admissible comme peinture</x:v>
      </x:c>
      <x:c r="M182" s="16" t="str">
        <x:v>À confirmer via manifeste</x:v>
      </x:c>
      <x:c r="N182" s="16" t="str">
        <x:v>Original RGB ≠ UV officiel ; pas de sélection si atlas absent</x:v>
      </x:c>
    </x:row>
    <x:row r="183" ht="22" customHeight="1">
      <x:c r="A183" s="16" t="str">
        <x:v>phg-drive-armure_01_gunmetal</x:v>
      </x:c>
      <x:c r="B183" s="16" t="str">
        <x:v>armure 01 gunmetal</x:v>
      </x:c>
      <x:c r="C183" s="16" t="str">
        <x:v>armor</x:v>
      </x:c>
      <x:c r="D183" s="16" t="str">
        <x:v>V120 (source Drive)</x:v>
      </x:c>
      <x:c r="E183" s="16" t="str">
        <x:v>Bloqué</x:v>
      </x:c>
      <x:c r="F183" s="16" t="str">
        <x:v>Reconstruction provisoire</x:v>
      </x:c>
      <x:c r="G183" s="16" t="str">
        <x:v>Non testé en jeu</x:v>
      </x:c>
      <x:c r="H183" s="16" t="str">
        <x:v>/game/assets/v120/phg-drive/armor/armure_01_gunmetal.webp</x:v>
      </x:c>
      <x:c r="I183" s="16" t="str">
        <x:v>https://github.com/darknigthmare/yautja-la-longue-chasse/blob/feat/v113-chromatic-hunter-phg-20261030/app/game/data/phgDriveV120Catalog.json</x:v>
      </x:c>
      <x:c r="J183" s="16" t="str">
        <x:v>P2</x:v>
      </x:c>
      <x:c r="K183" s="16" t="str">
        <x:v>Identifier capture nommée + comparaison angles</x:v>
      </x:c>
      <x:c r="L183" s="16" t="str">
        <x:v>À installer et valider</x:v>
      </x:c>
      <x:c r="M183" s="16" t="str">
        <x:v>À confirmer via manifeste</x:v>
      </x:c>
      <x:c r="N183" s="16" t="str">
        <x:v>Original RGB ≠ UV officiel ; pas de sélection si atlas absent</x:v>
      </x:c>
    </x:row>
    <x:row r="184" ht="22" customHeight="1">
      <x:c r="A184" s="16" t="str">
        <x:v>phg-drive-armure_02_bronze</x:v>
      </x:c>
      <x:c r="B184" s="16" t="str">
        <x:v>armure 02 bronze</x:v>
      </x:c>
      <x:c r="C184" s="16" t="str">
        <x:v>armor</x:v>
      </x:c>
      <x:c r="D184" s="16" t="str">
        <x:v>V120 (source Drive)</x:v>
      </x:c>
      <x:c r="E184" s="16" t="str">
        <x:v>Bloqué</x:v>
      </x:c>
      <x:c r="F184" s="16" t="str">
        <x:v>Reconstruction provisoire</x:v>
      </x:c>
      <x:c r="G184" s="16" t="str">
        <x:v>Non testé en jeu</x:v>
      </x:c>
      <x:c r="H184" s="16" t="str">
        <x:v>/game/assets/v120/phg-drive/armor/armure_02_bronze.webp</x:v>
      </x:c>
      <x:c r="I184" s="16" t="str">
        <x:v>https://github.com/darknigthmare/yautja-la-longue-chasse/blob/feat/v113-chromatic-hunter-phg-20261030/app/game/data/phgDriveV120Catalog.json</x:v>
      </x:c>
      <x:c r="J184" s="16" t="str">
        <x:v>P2</x:v>
      </x:c>
      <x:c r="K184" s="16" t="str">
        <x:v>Identifier capture nommée + comparaison angles</x:v>
      </x:c>
      <x:c r="L184" s="16" t="str">
        <x:v>À installer et valider</x:v>
      </x:c>
      <x:c r="M184" s="16" t="str">
        <x:v>À confirmer via manifeste</x:v>
      </x:c>
      <x:c r="N184" s="16" t="str">
        <x:v>Original RGB ≠ UV officiel ; pas de sélection si atlas absent</x:v>
      </x:c>
    </x:row>
    <x:row r="185" ht="22" customHeight="1">
      <x:c r="A185" s="16" t="str">
        <x:v>phg-drive-armure_03_golden</x:v>
      </x:c>
      <x:c r="B185" s="16" t="str">
        <x:v>armure 03 golden</x:v>
      </x:c>
      <x:c r="C185" s="16" t="str">
        <x:v>armor</x:v>
      </x:c>
      <x:c r="D185" s="16" t="str">
        <x:v>V120 (source Drive)</x:v>
      </x:c>
      <x:c r="E185" s="16" t="str">
        <x:v>Bloqué</x:v>
      </x:c>
      <x:c r="F185" s="16" t="str">
        <x:v>Reconstruction provisoire</x:v>
      </x:c>
      <x:c r="G185" s="16" t="str">
        <x:v>Non testé en jeu</x:v>
      </x:c>
      <x:c r="H185" s="16" t="str">
        <x:v>/game/assets/v120/phg-drive/armor/armure_03_golden.webp</x:v>
      </x:c>
      <x:c r="I185" s="16" t="str">
        <x:v>https://github.com/darknigthmare/yautja-la-longue-chasse/blob/feat/v113-chromatic-hunter-phg-20261030/app/game/data/phgDriveV120Catalog.json</x:v>
      </x:c>
      <x:c r="J185" s="16" t="str">
        <x:v>P2</x:v>
      </x:c>
      <x:c r="K185" s="16" t="str">
        <x:v>Identifier capture nommée + comparaison angles</x:v>
      </x:c>
      <x:c r="L185" s="16" t="str">
        <x:v>À installer et valider</x:v>
      </x:c>
      <x:c r="M185" s="16" t="str">
        <x:v>À confirmer via manifeste</x:v>
      </x:c>
      <x:c r="N185" s="16" t="str">
        <x:v>Original RGB ≠ UV officiel ; pas de sélection si atlas absent</x:v>
      </x:c>
    </x:row>
    <x:row r="186" ht="22" customHeight="1">
      <x:c r="A186" s="16" t="str">
        <x:v>phg-drive-armure_04_platinum</x:v>
      </x:c>
      <x:c r="B186" s="16" t="str">
        <x:v>armure 04 platinum</x:v>
      </x:c>
      <x:c r="C186" s="16" t="str">
        <x:v>armor</x:v>
      </x:c>
      <x:c r="D186" s="16" t="str">
        <x:v>V120 (source Drive)</x:v>
      </x:c>
      <x:c r="E186" s="16" t="str">
        <x:v>Bloqué</x:v>
      </x:c>
      <x:c r="F186" s="16" t="str">
        <x:v>Reconstruction provisoire</x:v>
      </x:c>
      <x:c r="G186" s="16" t="str">
        <x:v>Non testé en jeu</x:v>
      </x:c>
      <x:c r="H186" s="16" t="str">
        <x:v>/game/assets/v120/phg-drive/armor/armure_04_platinum.webp</x:v>
      </x:c>
      <x:c r="I186" s="16" t="str">
        <x:v>https://github.com/darknigthmare/yautja-la-longue-chasse/blob/feat/v113-chromatic-hunter-phg-20261030/app/game/data/phgDriveV120Catalog.json</x:v>
      </x:c>
      <x:c r="J186" s="16" t="str">
        <x:v>P2</x:v>
      </x:c>
      <x:c r="K186" s="16" t="str">
        <x:v>Identifier capture nommée + comparaison angles</x:v>
      </x:c>
      <x:c r="L186" s="16" t="str">
        <x:v>À installer et valider</x:v>
      </x:c>
      <x:c r="M186" s="16" t="str">
        <x:v>À confirmer via manifeste</x:v>
      </x:c>
      <x:c r="N186" s="16" t="str">
        <x:v>Original RGB ≠ UV officiel ; pas de sélection si atlas absent</x:v>
      </x:c>
    </x:row>
    <x:row r="187" ht="22" customHeight="1">
      <x:c r="A187" s="16" t="str">
        <x:v>phg-drive-armure_05_obsidian</x:v>
      </x:c>
      <x:c r="B187" s="16" t="str">
        <x:v>armure 05 obsidian</x:v>
      </x:c>
      <x:c r="C187" s="16" t="str">
        <x:v>armor</x:v>
      </x:c>
      <x:c r="D187" s="16" t="str">
        <x:v>V120 (source Drive)</x:v>
      </x:c>
      <x:c r="E187" s="16" t="str">
        <x:v>Bloqué</x:v>
      </x:c>
      <x:c r="F187" s="16" t="str">
        <x:v>Reconstruction provisoire</x:v>
      </x:c>
      <x:c r="G187" s="16" t="str">
        <x:v>Non testé en jeu</x:v>
      </x:c>
      <x:c r="H187" s="16" t="str">
        <x:v>/game/assets/v120/phg-drive/armor/armure_05_obsidian.webp</x:v>
      </x:c>
      <x:c r="I187" s="16" t="str">
        <x:v>https://github.com/darknigthmare/yautja-la-longue-chasse/blob/feat/v113-chromatic-hunter-phg-20261030/app/game/data/phgDriveV120Catalog.json</x:v>
      </x:c>
      <x:c r="J187" s="16" t="str">
        <x:v>P2</x:v>
      </x:c>
      <x:c r="K187" s="16" t="str">
        <x:v>Identifier capture nommée + comparaison angles</x:v>
      </x:c>
      <x:c r="L187" s="16" t="str">
        <x:v>À installer et valider</x:v>
      </x:c>
      <x:c r="M187" s="16" t="str">
        <x:v>À confirmer via manifeste</x:v>
      </x:c>
      <x:c r="N187" s="16" t="str">
        <x:v>Original RGB ≠ UV officiel ; pas de sélection si atlas absent</x:v>
      </x:c>
    </x:row>
    <x:row r="188" ht="22" customHeight="1">
      <x:c r="A188" s="16" t="str">
        <x:v>phg-drive-armure_06_crimson</x:v>
      </x:c>
      <x:c r="B188" s="16" t="str">
        <x:v>armure 06 crimson</x:v>
      </x:c>
      <x:c r="C188" s="16" t="str">
        <x:v>armor</x:v>
      </x:c>
      <x:c r="D188" s="16" t="str">
        <x:v>V120 (source Drive)</x:v>
      </x:c>
      <x:c r="E188" s="16" t="str">
        <x:v>Bloqué</x:v>
      </x:c>
      <x:c r="F188" s="16" t="str">
        <x:v>Reconstruction provisoire</x:v>
      </x:c>
      <x:c r="G188" s="16" t="str">
        <x:v>Non testé en jeu</x:v>
      </x:c>
      <x:c r="H188" s="16" t="str">
        <x:v>/game/assets/v120/phg-drive/armor/armure_06_crimson.webp</x:v>
      </x:c>
      <x:c r="I188" s="16" t="str">
        <x:v>https://github.com/darknigthmare/yautja-la-longue-chasse/blob/feat/v113-chromatic-hunter-phg-20261030/app/game/data/phgDriveV120Catalog.json</x:v>
      </x:c>
      <x:c r="J188" s="16" t="str">
        <x:v>P2</x:v>
      </x:c>
      <x:c r="K188" s="16" t="str">
        <x:v>Identifier capture nommée + comparaison angles</x:v>
      </x:c>
      <x:c r="L188" s="16" t="str">
        <x:v>À installer et valider</x:v>
      </x:c>
      <x:c r="M188" s="16" t="str">
        <x:v>À confirmer via manifeste</x:v>
      </x:c>
      <x:c r="N188" s="16" t="str">
        <x:v>Original RGB ≠ UV officiel ; pas de sélection si atlas absent</x:v>
      </x:c>
    </x:row>
    <x:row r="189" ht="22" customHeight="1">
      <x:c r="A189" s="16" t="str">
        <x:v>phg-drive-armure_07_sage</x:v>
      </x:c>
      <x:c r="B189" s="16" t="str">
        <x:v>armure 07 sage</x:v>
      </x:c>
      <x:c r="C189" s="16" t="str">
        <x:v>armor</x:v>
      </x:c>
      <x:c r="D189" s="16" t="str">
        <x:v>V120 (source Drive)</x:v>
      </x:c>
      <x:c r="E189" s="16" t="str">
        <x:v>Bloqué</x:v>
      </x:c>
      <x:c r="F189" s="16" t="str">
        <x:v>Reconstruction provisoire</x:v>
      </x:c>
      <x:c r="G189" s="16" t="str">
        <x:v>Non testé en jeu</x:v>
      </x:c>
      <x:c r="H189" s="16" t="str">
        <x:v>/game/assets/v120/phg-drive/armor/armure_07_sage.webp</x:v>
      </x:c>
      <x:c r="I189" s="16" t="str">
        <x:v>https://github.com/darknigthmare/yautja-la-longue-chasse/blob/feat/v113-chromatic-hunter-phg-20261030/app/game/data/phgDriveV120Catalog.json</x:v>
      </x:c>
      <x:c r="J189" s="16" t="str">
        <x:v>P2</x:v>
      </x:c>
      <x:c r="K189" s="16" t="str">
        <x:v>Identifier capture nommée + comparaison angles</x:v>
      </x:c>
      <x:c r="L189" s="16" t="str">
        <x:v>À installer et valider</x:v>
      </x:c>
      <x:c r="M189" s="16" t="str">
        <x:v>À confirmer via manifeste</x:v>
      </x:c>
      <x:c r="N189" s="16" t="str">
        <x:v>Original RGB ≠ UV officiel ; pas de sélection si atlas absent</x:v>
      </x:c>
    </x:row>
    <x:row r="190" ht="22" customHeight="1">
      <x:c r="A190" s="16" t="str">
        <x:v>phg-drive-armure_08_olive</x:v>
      </x:c>
      <x:c r="B190" s="16" t="str">
        <x:v>armure 08 olive</x:v>
      </x:c>
      <x:c r="C190" s="16" t="str">
        <x:v>armor</x:v>
      </x:c>
      <x:c r="D190" s="16" t="str">
        <x:v>V120 (source Drive)</x:v>
      </x:c>
      <x:c r="E190" s="16" t="str">
        <x:v>Bloqué</x:v>
      </x:c>
      <x:c r="F190" s="16" t="str">
        <x:v>Reconstruction provisoire</x:v>
      </x:c>
      <x:c r="G190" s="16" t="str">
        <x:v>Non testé en jeu</x:v>
      </x:c>
      <x:c r="H190" s="16" t="str">
        <x:v>/game/assets/v120/phg-drive/armor/armure_08_olive.webp</x:v>
      </x:c>
      <x:c r="I190" s="16" t="str">
        <x:v>https://github.com/darknigthmare/yautja-la-longue-chasse/blob/feat/v113-chromatic-hunter-phg-20261030/app/game/data/phgDriveV120Catalog.json</x:v>
      </x:c>
      <x:c r="J190" s="16" t="str">
        <x:v>P2</x:v>
      </x:c>
      <x:c r="K190" s="16" t="str">
        <x:v>Identifier capture nommée + comparaison angles</x:v>
      </x:c>
      <x:c r="L190" s="16" t="str">
        <x:v>À installer et valider</x:v>
      </x:c>
      <x:c r="M190" s="16" t="str">
        <x:v>À confirmer via manifeste</x:v>
      </x:c>
      <x:c r="N190" s="16" t="str">
        <x:v>Original RGB ≠ UV officiel ; pas de sélection si atlas absent</x:v>
      </x:c>
    </x:row>
    <x:row r="191" ht="22" customHeight="1">
      <x:c r="A191" s="16" t="str">
        <x:v>phg-drive-armure_09_vanadium</x:v>
      </x:c>
      <x:c r="B191" s="16" t="str">
        <x:v>armure 09 vanadium</x:v>
      </x:c>
      <x:c r="C191" s="16" t="str">
        <x:v>armor</x:v>
      </x:c>
      <x:c r="D191" s="16" t="str">
        <x:v>V120 (source Drive)</x:v>
      </x:c>
      <x:c r="E191" s="16" t="str">
        <x:v>Bloqué</x:v>
      </x:c>
      <x:c r="F191" s="16" t="str">
        <x:v>Reconstruction provisoire</x:v>
      </x:c>
      <x:c r="G191" s="16" t="str">
        <x:v>Non testé en jeu</x:v>
      </x:c>
      <x:c r="H191" s="16" t="str">
        <x:v>/game/assets/v120/phg-drive/armor/armure_09_vanadium.webp</x:v>
      </x:c>
      <x:c r="I191" s="16" t="str">
        <x:v>https://github.com/darknigthmare/yautja-la-longue-chasse/blob/feat/v113-chromatic-hunter-phg-20261030/app/game/data/phgDriveV120Catalog.json</x:v>
      </x:c>
      <x:c r="J191" s="16" t="str">
        <x:v>P2</x:v>
      </x:c>
      <x:c r="K191" s="16" t="str">
        <x:v>Identifier capture nommée + comparaison angles</x:v>
      </x:c>
      <x:c r="L191" s="16" t="str">
        <x:v>À installer et valider</x:v>
      </x:c>
      <x:c r="M191" s="16" t="str">
        <x:v>À confirmer via manifeste</x:v>
      </x:c>
      <x:c r="N191" s="16" t="str">
        <x:v>Original RGB ≠ UV officiel ; pas de sélection si atlas absent</x:v>
      </x:c>
    </x:row>
    <x:row r="192" ht="22" customHeight="1">
      <x:c r="A192" s="16" t="str">
        <x:v>phg-drive-armure_10_marine</x:v>
      </x:c>
      <x:c r="B192" s="16" t="str">
        <x:v>armure 10 marine</x:v>
      </x:c>
      <x:c r="C192" s="16" t="str">
        <x:v>armor</x:v>
      </x:c>
      <x:c r="D192" s="16" t="str">
        <x:v>V120 (source Drive)</x:v>
      </x:c>
      <x:c r="E192" s="16" t="str">
        <x:v>Bloqué</x:v>
      </x:c>
      <x:c r="F192" s="16" t="str">
        <x:v>Reconstruction provisoire</x:v>
      </x:c>
      <x:c r="G192" s="16" t="str">
        <x:v>Non testé en jeu</x:v>
      </x:c>
      <x:c r="H192" s="16" t="str">
        <x:v>/game/assets/v120/phg-drive/armor/armure_10_marine.webp</x:v>
      </x:c>
      <x:c r="I192" s="16" t="str">
        <x:v>https://github.com/darknigthmare/yautja-la-longue-chasse/blob/feat/v113-chromatic-hunter-phg-20261030/app/game/data/phgDriveV120Catalog.json</x:v>
      </x:c>
      <x:c r="J192" s="16" t="str">
        <x:v>P2</x:v>
      </x:c>
      <x:c r="K192" s="16" t="str">
        <x:v>Identifier capture nommée + comparaison angles</x:v>
      </x:c>
      <x:c r="L192" s="16" t="str">
        <x:v>À installer et valider</x:v>
      </x:c>
      <x:c r="M192" s="16" t="str">
        <x:v>À confirmer via manifeste</x:v>
      </x:c>
      <x:c r="N192" s="16" t="str">
        <x:v>Original RGB ≠ UV officiel ; pas de sélection si atlas absent</x:v>
      </x:c>
    </x:row>
    <x:row r="193" ht="22" customHeight="1">
      <x:c r="A193" s="16" t="str">
        <x:v>phg-drive-armure_v2_warlord_avant_2022</x:v>
      </x:c>
      <x:c r="B193" s="16" t="str">
        <x:v>armure v2 warlord avant 2022</x:v>
      </x:c>
      <x:c r="C193" s="16" t="str">
        <x:v>armor</x:v>
      </x:c>
      <x:c r="D193" s="16" t="str">
        <x:v>V120 (source Drive)</x:v>
      </x:c>
      <x:c r="E193" s="16" t="str">
        <x:v>Bloqué</x:v>
      </x:c>
      <x:c r="F193" s="16" t="str">
        <x:v>Reconstruction provisoire</x:v>
      </x:c>
      <x:c r="G193" s="16" t="str">
        <x:v>Non testé en jeu</x:v>
      </x:c>
      <x:c r="H193" s="16" t="str">
        <x:v>/game/assets/v120/phg-drive/armor/armure_v2_warlord_avant_2022.webp</x:v>
      </x:c>
      <x:c r="I193" s="16" t="str">
        <x:v>https://github.com/darknigthmare/yautja-la-longue-chasse/blob/feat/v113-chromatic-hunter-phg-20261030/app/game/data/phgDriveV120Catalog.json</x:v>
      </x:c>
      <x:c r="J193" s="16" t="str">
        <x:v>P2</x:v>
      </x:c>
      <x:c r="K193" s="16" t="str">
        <x:v>Identifier capture nommée + comparaison angles</x:v>
      </x:c>
      <x:c r="L193" s="16" t="str">
        <x:v>À installer et valider</x:v>
      </x:c>
      <x:c r="M193" s="16" t="str">
        <x:v>À confirmer via manifeste</x:v>
      </x:c>
      <x:c r="N193" s="16" t="str">
        <x:v>Original RGB ≠ UV officiel ; pas de sélection si atlas absent</x:v>
      </x:c>
    </x:row>
    <x:row r="194" ht="22" customHeight="1">
      <x:c r="A194" s="16" t="str">
        <x:v>phg-drive-armure_v2_warlord_mai_2022</x:v>
      </x:c>
      <x:c r="B194" s="16" t="str">
        <x:v>armure v2 warlord mai 2022</x:v>
      </x:c>
      <x:c r="C194" s="16" t="str">
        <x:v>armor</x:v>
      </x:c>
      <x:c r="D194" s="16" t="str">
        <x:v>V120 (source Drive)</x:v>
      </x:c>
      <x:c r="E194" s="16" t="str">
        <x:v>Bloqué</x:v>
      </x:c>
      <x:c r="F194" s="16" t="str">
        <x:v>Reconstruction provisoire</x:v>
      </x:c>
      <x:c r="G194" s="16" t="str">
        <x:v>Non testé en jeu</x:v>
      </x:c>
      <x:c r="H194" s="16" t="str">
        <x:v>/game/assets/v120/phg-drive/armor/armure_v2_warlord_mai_2022.webp</x:v>
      </x:c>
      <x:c r="I194" s="16" t="str">
        <x:v>https://github.com/darknigthmare/yautja-la-longue-chasse/blob/feat/v113-chromatic-hunter-phg-20261030/app/game/data/phgDriveV120Catalog.json</x:v>
      </x:c>
      <x:c r="J194" s="16" t="str">
        <x:v>P2</x:v>
      </x:c>
      <x:c r="K194" s="16" t="str">
        <x:v>Identifier capture nommée + comparaison angles</x:v>
      </x:c>
      <x:c r="L194" s="16" t="str">
        <x:v>À installer et valider</x:v>
      </x:c>
      <x:c r="M194" s="16" t="str">
        <x:v>À confirmer via manifeste</x:v>
      </x:c>
      <x:c r="N194" s="16" t="str">
        <x:v>Original RGB ≠ UV officiel ; pas de sélection si atlas absent</x:v>
      </x:c>
    </x:row>
    <x:row r="195" ht="22" customHeight="1">
      <x:c r="A195" s="16" t="str">
        <x:v>phg-drive-armure_v2_paroxysm_alpha_2022</x:v>
      </x:c>
      <x:c r="B195" s="16" t="str">
        <x:v>armure v2 paroxysm alpha 2022</x:v>
      </x:c>
      <x:c r="C195" s="16" t="str">
        <x:v>armor</x:v>
      </x:c>
      <x:c r="D195" s="16" t="str">
        <x:v>V120 (source Drive)</x:v>
      </x:c>
      <x:c r="E195" s="16" t="str">
        <x:v>Bloqué</x:v>
      </x:c>
      <x:c r="F195" s="16" t="str">
        <x:v>Reconstruction provisoire</x:v>
      </x:c>
      <x:c r="G195" s="16" t="str">
        <x:v>Non testé en jeu</x:v>
      </x:c>
      <x:c r="H195" s="16" t="str">
        <x:v>/game/assets/v120/phg-drive/armor/armure_v2_paroxysm_alpha_2022.webp</x:v>
      </x:c>
      <x:c r="I195" s="16" t="str">
        <x:v>https://github.com/darknigthmare/yautja-la-longue-chasse/blob/feat/v113-chromatic-hunter-phg-20261030/app/game/data/phgDriveV120Catalog.json</x:v>
      </x:c>
      <x:c r="J195" s="16" t="str">
        <x:v>P2</x:v>
      </x:c>
      <x:c r="K195" s="16" t="str">
        <x:v>Identifier capture nommée + comparaison angles</x:v>
      </x:c>
      <x:c r="L195" s="16" t="str">
        <x:v>À installer et valider</x:v>
      </x:c>
      <x:c r="M195" s="16" t="str">
        <x:v>À confirmer via manifeste</x:v>
      </x:c>
      <x:c r="N195" s="16" t="str">
        <x:v>Original RGB ≠ UV officiel ; pas de sélection si atlas absent</x:v>
      </x:c>
    </x:row>
    <x:row r="196" ht="22" customHeight="1">
      <x:c r="A196" s="16" t="str">
        <x:v>phg-drive-armure_v2_paroxysm_samurai_2020</x:v>
      </x:c>
      <x:c r="B196" s="16" t="str">
        <x:v>armure v2 paroxysm samurai 2020</x:v>
      </x:c>
      <x:c r="C196" s="16" t="str">
        <x:v>armor</x:v>
      </x:c>
      <x:c r="D196" s="16" t="str">
        <x:v>V120 (source Drive)</x:v>
      </x:c>
      <x:c r="E196" s="16" t="str">
        <x:v>Bloqué</x:v>
      </x:c>
      <x:c r="F196" s="16" t="str">
        <x:v>Reconstruction provisoire</x:v>
      </x:c>
      <x:c r="G196" s="16" t="str">
        <x:v>Non testé en jeu</x:v>
      </x:c>
      <x:c r="H196" s="16" t="str">
        <x:v>/game/assets/v120/phg-drive/armor/armure_v2_paroxysm_samurai_2020.webp</x:v>
      </x:c>
      <x:c r="I196" s="16" t="str">
        <x:v>https://github.com/darknigthmare/yautja-la-longue-chasse/blob/feat/v113-chromatic-hunter-phg-20261030/app/game/data/phgDriveV120Catalog.json</x:v>
      </x:c>
      <x:c r="J196" s="16" t="str">
        <x:v>P2</x:v>
      </x:c>
      <x:c r="K196" s="16" t="str">
        <x:v>Identifier capture nommée + comparaison angles</x:v>
      </x:c>
      <x:c r="L196" s="16" t="str">
        <x:v>À installer et valider</x:v>
      </x:c>
      <x:c r="M196" s="16" t="str">
        <x:v>À confirmer via manifeste</x:v>
      </x:c>
      <x:c r="N196" s="16" t="str">
        <x:v>Original RGB ≠ UV officiel ; pas de sélection si atlas absent</x:v>
      </x:c>
    </x:row>
    <x:row r="197" ht="22" customHeight="1">
      <x:c r="A197" s="16" t="str">
        <x:v>phg-drive-armure_v2_tyrant_alpha_2022</x:v>
      </x:c>
      <x:c r="B197" s="16" t="str">
        <x:v>armure v2 tyrant alpha 2022</x:v>
      </x:c>
      <x:c r="C197" s="16" t="str">
        <x:v>armor</x:v>
      </x:c>
      <x:c r="D197" s="16" t="str">
        <x:v>V120 (source Drive)</x:v>
      </x:c>
      <x:c r="E197" s="16" t="str">
        <x:v>Bloqué</x:v>
      </x:c>
      <x:c r="F197" s="16" t="str">
        <x:v>Reconstruction provisoire</x:v>
      </x:c>
      <x:c r="G197" s="16" t="str">
        <x:v>Non testé en jeu</x:v>
      </x:c>
      <x:c r="H197" s="16" t="str">
        <x:v>/game/assets/v120/phg-drive/armor/armure_v2_tyrant_alpha_2022.webp</x:v>
      </x:c>
      <x:c r="I197" s="16" t="str">
        <x:v>https://github.com/darknigthmare/yautja-la-longue-chasse/blob/feat/v113-chromatic-hunter-phg-20261030/app/game/data/phgDriveV120Catalog.json</x:v>
      </x:c>
      <x:c r="J197" s="16" t="str">
        <x:v>P2</x:v>
      </x:c>
      <x:c r="K197" s="16" t="str">
        <x:v>Identifier capture nommée + comparaison angles</x:v>
      </x:c>
      <x:c r="L197" s="16" t="str">
        <x:v>À installer et valider</x:v>
      </x:c>
      <x:c r="M197" s="16" t="str">
        <x:v>À confirmer via manifeste</x:v>
      </x:c>
      <x:c r="N197" s="16" t="str">
        <x:v>Original RGB ≠ UV officiel ; pas de sélection si atlas absent</x:v>
      </x:c>
    </x:row>
    <x:row r="198" ht="22" customHeight="1">
      <x:c r="A198" s="16" t="str">
        <x:v>phg-drive-armure_v2_systemic_geometrique</x:v>
      </x:c>
      <x:c r="B198" s="16" t="str">
        <x:v>armure v2 systemic geometrique</x:v>
      </x:c>
      <x:c r="C198" s="16" t="str">
        <x:v>armor</x:v>
      </x:c>
      <x:c r="D198" s="16" t="str">
        <x:v>V120 (source Drive)</x:v>
      </x:c>
      <x:c r="E198" s="16" t="str">
        <x:v>Bloqué</x:v>
      </x:c>
      <x:c r="F198" s="16" t="str">
        <x:v>Reconstruction provisoire</x:v>
      </x:c>
      <x:c r="G198" s="16" t="str">
        <x:v>Non testé en jeu</x:v>
      </x:c>
      <x:c r="H198" s="16" t="str">
        <x:v>/game/assets/v120/phg-drive/armor/armure_v2_systemic_geometrique.webp</x:v>
      </x:c>
      <x:c r="I198" s="16" t="str">
        <x:v>https://github.com/darknigthmare/yautja-la-longue-chasse/blob/feat/v113-chromatic-hunter-phg-20261030/app/game/data/phgDriveV120Catalog.json</x:v>
      </x:c>
      <x:c r="J198" s="16" t="str">
        <x:v>P2</x:v>
      </x:c>
      <x:c r="K198" s="16" t="str">
        <x:v>Identifier capture nommée + comparaison angles</x:v>
      </x:c>
      <x:c r="L198" s="16" t="str">
        <x:v>À installer et valider</x:v>
      </x:c>
      <x:c r="M198" s="16" t="str">
        <x:v>À confirmer via manifeste</x:v>
      </x:c>
      <x:c r="N198" s="16" t="str">
        <x:v>Original RGB ≠ UV officiel ; pas de sélection si atlas absent</x:v>
      </x:c>
    </x:row>
    <x:row r="199" ht="22" customHeight="1">
      <x:c r="A199" s="16" t="str">
        <x:v>phg-drive-armure_v2_instinct_2021</x:v>
      </x:c>
      <x:c r="B199" s="16" t="str">
        <x:v>armure v2 instinct 2021</x:v>
      </x:c>
      <x:c r="C199" s="16" t="str">
        <x:v>armor</x:v>
      </x:c>
      <x:c r="D199" s="16" t="str">
        <x:v>V120 (source Drive)</x:v>
      </x:c>
      <x:c r="E199" s="16" t="str">
        <x:v>Bloqué</x:v>
      </x:c>
      <x:c r="F199" s="16" t="str">
        <x:v>Reconstruction provisoire</x:v>
      </x:c>
      <x:c r="G199" s="16" t="str">
        <x:v>Non testé en jeu</x:v>
      </x:c>
      <x:c r="H199" s="16" t="str">
        <x:v>/game/assets/v120/phg-drive/armor/armure_v2_instinct_2021.webp</x:v>
      </x:c>
      <x:c r="I199" s="16" t="str">
        <x:v>https://github.com/darknigthmare/yautja-la-longue-chasse/blob/feat/v113-chromatic-hunter-phg-20261030/app/game/data/phgDriveV120Catalog.json</x:v>
      </x:c>
      <x:c r="J199" s="16" t="str">
        <x:v>P2</x:v>
      </x:c>
      <x:c r="K199" s="16" t="str">
        <x:v>Identifier capture nommée + comparaison angles</x:v>
      </x:c>
      <x:c r="L199" s="16" t="str">
        <x:v>À installer et valider</x:v>
      </x:c>
      <x:c r="M199" s="16" t="str">
        <x:v>À confirmer via manifeste</x:v>
      </x:c>
      <x:c r="N199" s="16" t="str">
        <x:v>Original RGB ≠ UV officiel ; pas de sélection si atlas absent</x:v>
      </x:c>
    </x:row>
    <x:row r="200" ht="22" customHeight="1">
      <x:c r="A200" s="16" t="str">
        <x:v>phg-drive-armure_v2_glyphic_scout_2020</x:v>
      </x:c>
      <x:c r="B200" s="16" t="str">
        <x:v>armure v2 glyphic scout 2020</x:v>
      </x:c>
      <x:c r="C200" s="16" t="str">
        <x:v>armor</x:v>
      </x:c>
      <x:c r="D200" s="16" t="str">
        <x:v>V120 (source Drive)</x:v>
      </x:c>
      <x:c r="E200" s="16" t="str">
        <x:v>Bloqué</x:v>
      </x:c>
      <x:c r="F200" s="16" t="str">
        <x:v>Reconstruction provisoire</x:v>
      </x:c>
      <x:c r="G200" s="16" t="str">
        <x:v>Non testé en jeu</x:v>
      </x:c>
      <x:c r="H200" s="16" t="str">
        <x:v>/game/assets/v120/phg-drive/armor/armure_v2_glyphic_scout_2020.webp</x:v>
      </x:c>
      <x:c r="I200" s="16" t="str">
        <x:v>https://github.com/darknigthmare/yautja-la-longue-chasse/blob/feat/v113-chromatic-hunter-phg-20261030/app/game/data/phgDriveV120Catalog.json</x:v>
      </x:c>
      <x:c r="J200" s="16" t="str">
        <x:v>P2</x:v>
      </x:c>
      <x:c r="K200" s="16" t="str">
        <x:v>Identifier capture nommée + comparaison angles</x:v>
      </x:c>
      <x:c r="L200" s="16" t="str">
        <x:v>À installer et valider</x:v>
      </x:c>
      <x:c r="M200" s="16" t="str">
        <x:v>À confirmer via manifeste</x:v>
      </x:c>
      <x:c r="N200" s="16" t="str">
        <x:v>Original RGB ≠ UV officiel ; pas de sélection si atlas absent</x:v>
      </x:c>
    </x:row>
    <x:row r="201" ht="22" customHeight="1">
      <x:c r="A201" s="16" t="str">
        <x:v>phg-drive-armure_v2_nova_2021</x:v>
      </x:c>
      <x:c r="B201" s="16" t="str">
        <x:v>armure v2 nova 2021</x:v>
      </x:c>
      <x:c r="C201" s="16" t="str">
        <x:v>armor</x:v>
      </x:c>
      <x:c r="D201" s="16" t="str">
        <x:v>V120 (source Drive)</x:v>
      </x:c>
      <x:c r="E201" s="16" t="str">
        <x:v>Bloqué</x:v>
      </x:c>
      <x:c r="F201" s="16" t="str">
        <x:v>Reconstruction provisoire</x:v>
      </x:c>
      <x:c r="G201" s="16" t="str">
        <x:v>Non testé en jeu</x:v>
      </x:c>
      <x:c r="H201" s="16" t="str">
        <x:v>/game/assets/v120/phg-drive/armor/armure_v2_nova_2021.webp</x:v>
      </x:c>
      <x:c r="I201" s="16" t="str">
        <x:v>https://github.com/darknigthmare/yautja-la-longue-chasse/blob/feat/v113-chromatic-hunter-phg-20261030/app/game/data/phgDriveV120Catalog.json</x:v>
      </x:c>
      <x:c r="J201" s="16" t="str">
        <x:v>P2</x:v>
      </x:c>
      <x:c r="K201" s="16" t="str">
        <x:v>Identifier capture nommée + comparaison angles</x:v>
      </x:c>
      <x:c r="L201" s="16" t="str">
        <x:v>À installer et valider</x:v>
      </x:c>
      <x:c r="M201" s="16" t="str">
        <x:v>À confirmer via manifeste</x:v>
      </x:c>
      <x:c r="N201" s="16" t="str">
        <x:v>Original RGB ≠ UV officiel ; pas de sélection si atlas absent</x:v>
      </x:c>
    </x:row>
    <x:row r="202" ht="22" customHeight="1">
      <x:c r="A202" s="16" t="str">
        <x:v>phg-drive-armure_v2_requiem_hunter_2021</x:v>
      </x:c>
      <x:c r="B202" s="16" t="str">
        <x:v>armure v2 requiem hunter 2021</x:v>
      </x:c>
      <x:c r="C202" s="16" t="str">
        <x:v>armor</x:v>
      </x:c>
      <x:c r="D202" s="16" t="str">
        <x:v>V120 (source Drive)</x:v>
      </x:c>
      <x:c r="E202" s="16" t="str">
        <x:v>Bloqué</x:v>
      </x:c>
      <x:c r="F202" s="16" t="str">
        <x:v>Reconstruction provisoire</x:v>
      </x:c>
      <x:c r="G202" s="16" t="str">
        <x:v>Non testé en jeu</x:v>
      </x:c>
      <x:c r="H202" s="16" t="str">
        <x:v>/game/assets/v120/phg-drive/armor/armure_v2_requiem_hunter_2021.webp</x:v>
      </x:c>
      <x:c r="I202" s="16" t="str">
        <x:v>https://github.com/darknigthmare/yautja-la-longue-chasse/blob/feat/v113-chromatic-hunter-phg-20261030/app/game/data/phgDriveV120Catalog.json</x:v>
      </x:c>
      <x:c r="J202" s="16" t="str">
        <x:v>P2</x:v>
      </x:c>
      <x:c r="K202" s="16" t="str">
        <x:v>Identifier capture nommée + comparaison angles</x:v>
      </x:c>
      <x:c r="L202" s="16" t="str">
        <x:v>À installer et valider</x:v>
      </x:c>
      <x:c r="M202" s="16" t="str">
        <x:v>À confirmer via manifeste</x:v>
      </x:c>
      <x:c r="N202" s="16" t="str">
        <x:v>Original RGB ≠ UV officiel ; pas de sélection si atlas absent</x:v>
      </x:c>
    </x:row>
    <x:row r="203" ht="22" customHeight="1">
      <x:c r="A203" s="16" t="str">
        <x:v>phg-drive-armure_v2_steam_camouflage_2021</x:v>
      </x:c>
      <x:c r="B203" s="16" t="str">
        <x:v>armure v2 steam camouflage 2021</x:v>
      </x:c>
      <x:c r="C203" s="16" t="str">
        <x:v>armor</x:v>
      </x:c>
      <x:c r="D203" s="16" t="str">
        <x:v>V120 (source Drive)</x:v>
      </x:c>
      <x:c r="E203" s="16" t="str">
        <x:v>Bloqué</x:v>
      </x:c>
      <x:c r="F203" s="16" t="str">
        <x:v>Reconstruction provisoire</x:v>
      </x:c>
      <x:c r="G203" s="16" t="str">
        <x:v>Non testé en jeu</x:v>
      </x:c>
      <x:c r="H203" s="16" t="str">
        <x:v>/game/assets/v120/phg-drive/armor/armure_v2_steam_camouflage_2021.webp</x:v>
      </x:c>
      <x:c r="I203" s="16" t="str">
        <x:v>https://github.com/darknigthmare/yautja-la-longue-chasse/blob/feat/v113-chromatic-hunter-phg-20261030/app/game/data/phgDriveV120Catalog.json</x:v>
      </x:c>
      <x:c r="J203" s="16" t="str">
        <x:v>P2</x:v>
      </x:c>
      <x:c r="K203" s="16" t="str">
        <x:v>Identifier capture nommée + comparaison angles</x:v>
      </x:c>
      <x:c r="L203" s="16" t="str">
        <x:v>À installer et valider</x:v>
      </x:c>
      <x:c r="M203" s="16" t="str">
        <x:v>À confirmer via manifeste</x:v>
      </x:c>
      <x:c r="N203" s="16" t="str">
        <x:v>Original RGB ≠ UV officiel ; pas de sélection si atlas absent</x:v>
      </x:c>
    </x:row>
    <x:row r="204" ht="22" customHeight="1">
      <x:c r="A204" s="16" t="str">
        <x:v>phg-drive-armure_v2_steam_blanc_bug_2021_2022</x:v>
      </x:c>
      <x:c r="B204" s="16" t="str">
        <x:v>armure v2 steam blanc bug 2021 2022</x:v>
      </x:c>
      <x:c r="C204" s="16" t="str">
        <x:v>armor</x:v>
      </x:c>
      <x:c r="D204" s="16" t="str">
        <x:v>V120 (source Drive)</x:v>
      </x:c>
      <x:c r="E204" s="16" t="str">
        <x:v>Bloqué</x:v>
      </x:c>
      <x:c r="F204" s="16" t="str">
        <x:v>Reconstruction provisoire</x:v>
      </x:c>
      <x:c r="G204" s="16" t="str">
        <x:v>Non testé en jeu</x:v>
      </x:c>
      <x:c r="H204" s="16" t="str">
        <x:v>/game/assets/v120/phg-drive/armor/armure_v2_steam_blanc_bug_2021_2022.webp</x:v>
      </x:c>
      <x:c r="I204" s="16" t="str">
        <x:v>https://github.com/darknigthmare/yautja-la-longue-chasse/blob/feat/v113-chromatic-hunter-phg-20261030/app/game/data/phgDriveV120Catalog.json</x:v>
      </x:c>
      <x:c r="J204" s="16" t="str">
        <x:v>P2</x:v>
      </x:c>
      <x:c r="K204" s="16" t="str">
        <x:v>Identifier capture nommée + comparaison angles</x:v>
      </x:c>
      <x:c r="L204" s="16" t="str">
        <x:v>À installer et valider</x:v>
      </x:c>
      <x:c r="M204" s="16" t="str">
        <x:v>À confirmer via manifeste</x:v>
      </x:c>
      <x:c r="N204" s="16" t="str">
        <x:v>Original RGB ≠ UV officiel ; pas de sélection si atlas absent</x:v>
      </x:c>
    </x:row>
    <x:row r="205" ht="22" customHeight="1">
      <x:c r="A205" s="16" t="str">
        <x:v>phg-drive-armure_v2_obsidian_motif_2020</x:v>
      </x:c>
      <x:c r="B205" s="16" t="str">
        <x:v>armure v2 obsidian motif 2020</x:v>
      </x:c>
      <x:c r="C205" s="16" t="str">
        <x:v>armor</x:v>
      </x:c>
      <x:c r="D205" s="16" t="str">
        <x:v>V120 (source Drive)</x:v>
      </x:c>
      <x:c r="E205" s="16" t="str">
        <x:v>Bloqué</x:v>
      </x:c>
      <x:c r="F205" s="16" t="str">
        <x:v>Reconstruction provisoire</x:v>
      </x:c>
      <x:c r="G205" s="16" t="str">
        <x:v>Non testé en jeu</x:v>
      </x:c>
      <x:c r="H205" s="16" t="str">
        <x:v>/game/assets/v120/phg-drive/armor/armure_v2_obsidian_motif_2020.webp</x:v>
      </x:c>
      <x:c r="I205" s="16" t="str">
        <x:v>https://github.com/darknigthmare/yautja-la-longue-chasse/blob/feat/v113-chromatic-hunter-phg-20261030/app/game/data/phgDriveV120Catalog.json</x:v>
      </x:c>
      <x:c r="J205" s="16" t="str">
        <x:v>P2</x:v>
      </x:c>
      <x:c r="K205" s="16" t="str">
        <x:v>Identifier capture nommée + comparaison angles</x:v>
      </x:c>
      <x:c r="L205" s="16" t="str">
        <x:v>À installer et valider</x:v>
      </x:c>
      <x:c r="M205" s="16" t="str">
        <x:v>À confirmer via manifeste</x:v>
      </x:c>
      <x:c r="N205" s="16" t="str">
        <x:v>Original RGB ≠ UV officiel ; pas de sélection si atlas absent</x:v>
      </x:c>
    </x:row>
    <x:row r="206" ht="22" customHeight="1">
      <x:c r="A206" s="16" t="str">
        <x:v>phg-drive-armor_classe_samurai</x:v>
      </x:c>
      <x:c r="B206" s="16" t="str">
        <x:v>armor classe samurai</x:v>
      </x:c>
      <x:c r="C206" s="16" t="str">
        <x:v>armor</x:v>
      </x:c>
      <x:c r="D206" s="16" t="str">
        <x:v>V120 (source Drive)</x:v>
      </x:c>
      <x:c r="E206" s="16" t="str">
        <x:v>Bloqué</x:v>
      </x:c>
      <x:c r="F206" s="16" t="str">
        <x:v>Reconstruction provisoire</x:v>
      </x:c>
      <x:c r="G206" s="16" t="str">
        <x:v>Non testé en jeu</x:v>
      </x:c>
      <x:c r="H206" s="16" t="str">
        <x:v>/game/assets/v120/phg-drive/armor/armor_classe_samurai.webp</x:v>
      </x:c>
      <x:c r="I206" s="16" t="str">
        <x:v>https://github.com/darknigthmare/yautja-la-longue-chasse/blob/feat/v113-chromatic-hunter-phg-20261030/app/game/data/phgDriveV120Catalog.json</x:v>
      </x:c>
      <x:c r="J206" s="16" t="str">
        <x:v>P2</x:v>
      </x:c>
      <x:c r="K206" s="16" t="str">
        <x:v>Identifier capture nommée + comparaison angles</x:v>
      </x:c>
      <x:c r="L206" s="16" t="str">
        <x:v>À installer et valider</x:v>
      </x:c>
      <x:c r="M206" s="16" t="str">
        <x:v>À confirmer via manifeste</x:v>
      </x:c>
      <x:c r="N206" s="16" t="str">
        <x:v>Original RGB ≠ UV officiel ; pas de sélection si atlas absent</x:v>
      </x:c>
    </x:row>
    <x:row r="207" ht="22" customHeight="1">
      <x:c r="A207" s="16" t="str">
        <x:v>phg-drive-armor_classe_city_hunter</x:v>
      </x:c>
      <x:c r="B207" s="16" t="str">
        <x:v>armor classe city hunter</x:v>
      </x:c>
      <x:c r="C207" s="16" t="str">
        <x:v>armor</x:v>
      </x:c>
      <x:c r="D207" s="16" t="str">
        <x:v>V120 (source Drive)</x:v>
      </x:c>
      <x:c r="E207" s="16" t="str">
        <x:v>Bloqué</x:v>
      </x:c>
      <x:c r="F207" s="16" t="str">
        <x:v>Reconstruction provisoire</x:v>
      </x:c>
      <x:c r="G207" s="16" t="str">
        <x:v>Non testé en jeu</x:v>
      </x:c>
      <x:c r="H207" s="16" t="str">
        <x:v>/game/assets/v120/phg-drive/armor/armor_classe_city_hunter.webp</x:v>
      </x:c>
      <x:c r="I207" s="16" t="str">
        <x:v>https://github.com/darknigthmare/yautja-la-longue-chasse/blob/feat/v113-chromatic-hunter-phg-20261030/app/game/data/phgDriveV120Catalog.json</x:v>
      </x:c>
      <x:c r="J207" s="16" t="str">
        <x:v>P2</x:v>
      </x:c>
      <x:c r="K207" s="16" t="str">
        <x:v>Identifier capture nommée + comparaison angles</x:v>
      </x:c>
      <x:c r="L207" s="16" t="str">
        <x:v>À installer et valider</x:v>
      </x:c>
      <x:c r="M207" s="16" t="str">
        <x:v>À confirmer via manifeste</x:v>
      </x:c>
      <x:c r="N207" s="16" t="str">
        <x:v>Original RGB ≠ UV officiel ; pas de sélection si atlas absent</x:v>
      </x:c>
    </x:row>
    <x:row r="208" ht="22" customHeight="1">
      <x:c r="A208" s="16" t="str">
        <x:v>phg-drive-armor_classe_viking_metal</x:v>
      </x:c>
      <x:c r="B208" s="16" t="str">
        <x:v>armor classe viking metal</x:v>
      </x:c>
      <x:c r="C208" s="16" t="str">
        <x:v>armor</x:v>
      </x:c>
      <x:c r="D208" s="16" t="str">
        <x:v>V120 (source Drive)</x:v>
      </x:c>
      <x:c r="E208" s="16" t="str">
        <x:v>Bloqué</x:v>
      </x:c>
      <x:c r="F208" s="16" t="str">
        <x:v>Reconstruction provisoire</x:v>
      </x:c>
      <x:c r="G208" s="16" t="str">
        <x:v>Non testé en jeu</x:v>
      </x:c>
      <x:c r="H208" s="16" t="str">
        <x:v>/game/assets/v120/phg-drive/armor/armor_classe_viking_metal.webp</x:v>
      </x:c>
      <x:c r="I208" s="16" t="str">
        <x:v>https://github.com/darknigthmare/yautja-la-longue-chasse/blob/feat/v113-chromatic-hunter-phg-20261030/app/game/data/phgDriveV120Catalog.json</x:v>
      </x:c>
      <x:c r="J208" s="16" t="str">
        <x:v>P2</x:v>
      </x:c>
      <x:c r="K208" s="16" t="str">
        <x:v>Identifier capture nommée + comparaison angles</x:v>
      </x:c>
      <x:c r="L208" s="16" t="str">
        <x:v>À installer et valider</x:v>
      </x:c>
      <x:c r="M208" s="16" t="str">
        <x:v>À confirmer via manifeste</x:v>
      </x:c>
      <x:c r="N208" s="16" t="str">
        <x:v>Original RGB ≠ UV officiel ; pas de sélection si atlas absent</x:v>
      </x:c>
    </x:row>
    <x:row r="209" ht="22" customHeight="1">
      <x:c r="A209" s="16" t="str">
        <x:v>phg-drive-armor_classe_viking_maille</x:v>
      </x:c>
      <x:c r="B209" s="16" t="str">
        <x:v>armor classe viking maille</x:v>
      </x:c>
      <x:c r="C209" s="16" t="str">
        <x:v>outfit</x:v>
      </x:c>
      <x:c r="D209" s="16" t="str">
        <x:v>V120 (source Drive)</x:v>
      </x:c>
      <x:c r="E209" s="16" t="str">
        <x:v>Bloqué</x:v>
      </x:c>
      <x:c r="F209" s="16" t="str">
        <x:v>Reconstruction provisoire</x:v>
      </x:c>
      <x:c r="G209" s="16" t="str">
        <x:v>Non testé en jeu</x:v>
      </x:c>
      <x:c r="H209" s="16" t="str">
        <x:v>/game/assets/v120/phg-drive/armor/armor_classe_viking_maille.webp</x:v>
      </x:c>
      <x:c r="I209" s="16" t="str">
        <x:v>https://github.com/darknigthmare/yautja-la-longue-chasse/blob/feat/v113-chromatic-hunter-phg-20261030/app/game/data/phgDriveV120Catalog.json</x:v>
      </x:c>
      <x:c r="J209" s="16" t="str">
        <x:v>P2</x:v>
      </x:c>
      <x:c r="K209" s="16" t="str">
        <x:v>Identifier capture nommée + comparaison angles</x:v>
      </x:c>
      <x:c r="L209" s="16" t="str">
        <x:v>À installer et valider</x:v>
      </x:c>
      <x:c r="M209" s="16" t="str">
        <x:v>À confirmer via manifeste</x:v>
      </x:c>
      <x:c r="N209" s="16" t="str">
        <x:v>Original RGB ≠ UV officiel ; pas de sélection si atlas absent</x:v>
      </x:c>
    </x:row>
    <x:row r="210" ht="22" customHeight="1">
      <x:c r="A210" s="16" t="str">
        <x:v>phg-drive-armor_classe_valkyrie</x:v>
      </x:c>
      <x:c r="B210" s="16" t="str">
        <x:v>armor classe valkyrie</x:v>
      </x:c>
      <x:c r="C210" s="16" t="str">
        <x:v>armor</x:v>
      </x:c>
      <x:c r="D210" s="16" t="str">
        <x:v>V120 (source Drive)</x:v>
      </x:c>
      <x:c r="E210" s="16" t="str">
        <x:v>Bloqué</x:v>
      </x:c>
      <x:c r="F210" s="16" t="str">
        <x:v>Reconstruction provisoire</x:v>
      </x:c>
      <x:c r="G210" s="16" t="str">
        <x:v>Non testé en jeu</x:v>
      </x:c>
      <x:c r="H210" s="16" t="str">
        <x:v>/game/assets/v120/phg-drive/armor/armor_classe_valkyrie.webp</x:v>
      </x:c>
      <x:c r="I210" s="16" t="str">
        <x:v>https://github.com/darknigthmare/yautja-la-longue-chasse/blob/feat/v113-chromatic-hunter-phg-20261030/app/game/data/phgDriveV120Catalog.json</x:v>
      </x:c>
      <x:c r="J210" s="16" t="str">
        <x:v>P2</x:v>
      </x:c>
      <x:c r="K210" s="16" t="str">
        <x:v>Identifier capture nommée + comparaison angles</x:v>
      </x:c>
      <x:c r="L210" s="16" t="str">
        <x:v>À installer et valider</x:v>
      </x:c>
      <x:c r="M210" s="16" t="str">
        <x:v>À confirmer via manifeste</x:v>
      </x:c>
      <x:c r="N210" s="16" t="str">
        <x:v>Original RGB ≠ UV officiel ; pas de sélection si atlas absent</x:v>
      </x:c>
    </x:row>
    <x:row r="211" ht="22" customHeight="1">
      <x:c r="A211" s="16" t="str">
        <x:v>phg-drive-armor_classe_cleopatra_metal</x:v>
      </x:c>
      <x:c r="B211" s="16" t="str">
        <x:v>armor classe cleopatra metal</x:v>
      </x:c>
      <x:c r="C211" s="16" t="str">
        <x:v>armor</x:v>
      </x:c>
      <x:c r="D211" s="16" t="str">
        <x:v>V120 (source Drive)</x:v>
      </x:c>
      <x:c r="E211" s="16" t="str">
        <x:v>Bloqué</x:v>
      </x:c>
      <x:c r="F211" s="16" t="str">
        <x:v>Reconstruction provisoire</x:v>
      </x:c>
      <x:c r="G211" s="16" t="str">
        <x:v>Non testé en jeu</x:v>
      </x:c>
      <x:c r="H211" s="16" t="str">
        <x:v>/game/assets/v120/phg-drive/armor/armor_classe_cleopatra_metal.webp</x:v>
      </x:c>
      <x:c r="I211" s="16" t="str">
        <x:v>https://github.com/darknigthmare/yautja-la-longue-chasse/blob/feat/v113-chromatic-hunter-phg-20261030/app/game/data/phgDriveV120Catalog.json</x:v>
      </x:c>
      <x:c r="J211" s="16" t="str">
        <x:v>P2</x:v>
      </x:c>
      <x:c r="K211" s="16" t="str">
        <x:v>Identifier capture nommée + comparaison angles</x:v>
      </x:c>
      <x:c r="L211" s="16" t="str">
        <x:v>À installer et valider</x:v>
      </x:c>
      <x:c r="M211" s="16" t="str">
        <x:v>À confirmer via manifeste</x:v>
      </x:c>
      <x:c r="N211" s="16" t="str">
        <x:v>Original RGB ≠ UV officiel ; pas de sélection si atlas absent</x:v>
      </x:c>
    </x:row>
    <x:row r="212" ht="22" customHeight="1">
      <x:c r="A212" s="16" t="str">
        <x:v>phg-drive-armor_classe_cleopatra_turquoise</x:v>
      </x:c>
      <x:c r="B212" s="16" t="str">
        <x:v>armor classe cleopatra turquoise</x:v>
      </x:c>
      <x:c r="C212" s="16" t="str">
        <x:v>outfit</x:v>
      </x:c>
      <x:c r="D212" s="16" t="str">
        <x:v>V120 (source Drive)</x:v>
      </x:c>
      <x:c r="E212" s="16" t="str">
        <x:v>Bloqué</x:v>
      </x:c>
      <x:c r="F212" s="16" t="str">
        <x:v>Reconstruction provisoire</x:v>
      </x:c>
      <x:c r="G212" s="16" t="str">
        <x:v>Non testé en jeu</x:v>
      </x:c>
      <x:c r="H212" s="16" t="str">
        <x:v>/game/assets/v120/phg-drive/armor/armor_classe_cleopatra_turquoise.webp</x:v>
      </x:c>
      <x:c r="I212" s="16" t="str">
        <x:v>https://github.com/darknigthmare/yautja-la-longue-chasse/blob/feat/v113-chromatic-hunter-phg-20261030/app/game/data/phgDriveV120Catalog.json</x:v>
      </x:c>
      <x:c r="J212" s="16" t="str">
        <x:v>P2</x:v>
      </x:c>
      <x:c r="K212" s="16" t="str">
        <x:v>Identifier capture nommée + comparaison angles</x:v>
      </x:c>
      <x:c r="L212" s="16" t="str">
        <x:v>À installer et valider</x:v>
      </x:c>
      <x:c r="M212" s="16" t="str">
        <x:v>À confirmer via manifeste</x:v>
      </x:c>
      <x:c r="N212" s="16" t="str">
        <x:v>Original RGB ≠ UV officiel ; pas de sélection si atlas absent</x:v>
      </x:c>
    </x:row>
    <x:row r="213" ht="22" customHeight="1">
      <x:c r="A213" s="16" t="str">
        <x:v>phg-drive-armor_classe_exiled</x:v>
      </x:c>
      <x:c r="B213" s="16" t="str">
        <x:v>armor classe exiled</x:v>
      </x:c>
      <x:c r="C213" s="16" t="str">
        <x:v>armor</x:v>
      </x:c>
      <x:c r="D213" s="16" t="str">
        <x:v>V120 (source Drive)</x:v>
      </x:c>
      <x:c r="E213" s="16" t="str">
        <x:v>Bloqué</x:v>
      </x:c>
      <x:c r="F213" s="16" t="str">
        <x:v>Reconstruction provisoire</x:v>
      </x:c>
      <x:c r="G213" s="16" t="str">
        <x:v>Non testé en jeu</x:v>
      </x:c>
      <x:c r="H213" s="16" t="str">
        <x:v>/game/assets/v120/phg-drive/armor/armor_classe_exiled.webp</x:v>
      </x:c>
      <x:c r="I213" s="16" t="str">
        <x:v>https://github.com/darknigthmare/yautja-la-longue-chasse/blob/feat/v113-chromatic-hunter-phg-20261030/app/game/data/phgDriveV120Catalog.json</x:v>
      </x:c>
      <x:c r="J213" s="16" t="str">
        <x:v>P2</x:v>
      </x:c>
      <x:c r="K213" s="16" t="str">
        <x:v>Identifier capture nommée + comparaison angles</x:v>
      </x:c>
      <x:c r="L213" s="16" t="str">
        <x:v>À installer et valider</x:v>
      </x:c>
      <x:c r="M213" s="16" t="str">
        <x:v>À confirmer via manifeste</x:v>
      </x:c>
      <x:c r="N213" s="16" t="str">
        <x:v>Original RGB ≠ UV officiel ; pas de sélection si atlas absent</x:v>
      </x:c>
    </x:row>
    <x:row r="214" ht="22" customHeight="1">
      <x:c r="A214" s="16" t="str">
        <x:v>phg-drive-armor_classe_mr_black</x:v>
      </x:c>
      <x:c r="B214" s="16" t="str">
        <x:v>armor classe mr black</x:v>
      </x:c>
      <x:c r="C214" s="16" t="str">
        <x:v>armor</x:v>
      </x:c>
      <x:c r="D214" s="16" t="str">
        <x:v>V120 (source Drive)</x:v>
      </x:c>
      <x:c r="E214" s="16" t="str">
        <x:v>Bloqué</x:v>
      </x:c>
      <x:c r="F214" s="16" t="str">
        <x:v>Reconstruction provisoire</x:v>
      </x:c>
      <x:c r="G214" s="16" t="str">
        <x:v>Non testé en jeu</x:v>
      </x:c>
      <x:c r="H214" s="16" t="str">
        <x:v>/game/assets/v120/phg-drive/armor/armor_classe_mr_black.webp</x:v>
      </x:c>
      <x:c r="I214" s="16" t="str">
        <x:v>https://github.com/darknigthmare/yautja-la-longue-chasse/blob/feat/v113-chromatic-hunter-phg-20261030/app/game/data/phgDriveV120Catalog.json</x:v>
      </x:c>
      <x:c r="J214" s="16" t="str">
        <x:v>P2</x:v>
      </x:c>
      <x:c r="K214" s="16" t="str">
        <x:v>Identifier capture nommée + comparaison angles</x:v>
      </x:c>
      <x:c r="L214" s="16" t="str">
        <x:v>À installer et valider</x:v>
      </x:c>
      <x:c r="M214" s="16" t="str">
        <x:v>À confirmer via manifeste</x:v>
      </x:c>
      <x:c r="N214" s="16" t="str">
        <x:v>Original RGB ≠ UV officiel ; pas de sélection si atlas absent</x:v>
      </x:c>
    </x:row>
    <x:row r="215" ht="22" customHeight="1">
      <x:c r="A215" s="16" t="str">
        <x:v>phg-drive-armor_classe_falconer</x:v>
      </x:c>
      <x:c r="B215" s="16" t="str">
        <x:v>armor classe falconer</x:v>
      </x:c>
      <x:c r="C215" s="16" t="str">
        <x:v>armor</x:v>
      </x:c>
      <x:c r="D215" s="16" t="str">
        <x:v>V120 (source Drive)</x:v>
      </x:c>
      <x:c r="E215" s="16" t="str">
        <x:v>Bloqué</x:v>
      </x:c>
      <x:c r="F215" s="16" t="str">
        <x:v>Reconstruction provisoire</x:v>
      </x:c>
      <x:c r="G215" s="16" t="str">
        <x:v>Non testé en jeu</x:v>
      </x:c>
      <x:c r="H215" s="16" t="str">
        <x:v>/game/assets/v120/phg-drive/armor/armor_classe_falconer.webp</x:v>
      </x:c>
      <x:c r="I215" s="16" t="str">
        <x:v>https://github.com/darknigthmare/yautja-la-longue-chasse/blob/feat/v113-chromatic-hunter-phg-20261030/app/game/data/phgDriveV120Catalog.json</x:v>
      </x:c>
      <x:c r="J215" s="16" t="str">
        <x:v>P2</x:v>
      </x:c>
      <x:c r="K215" s="16" t="str">
        <x:v>Identifier capture nommée + comparaison angles</x:v>
      </x:c>
      <x:c r="L215" s="16" t="str">
        <x:v>À installer et valider</x:v>
      </x:c>
      <x:c r="M215" s="16" t="str">
        <x:v>À confirmer via manifeste</x:v>
      </x:c>
      <x:c r="N215" s="16" t="str">
        <x:v>Original RGB ≠ UV officiel ; pas de sélection si atlas absent</x:v>
      </x:c>
    </x:row>
    <x:row r="216" ht="22" customHeight="1">
      <x:c r="A216" s="16" t="str">
        <x:v>phg-drive-armor_classe_captured</x:v>
      </x:c>
      <x:c r="B216" s="16" t="str">
        <x:v>armor classe captured</x:v>
      </x:c>
      <x:c r="C216" s="16" t="str">
        <x:v>armor</x:v>
      </x:c>
      <x:c r="D216" s="16" t="str">
        <x:v>V120 (source Drive)</x:v>
      </x:c>
      <x:c r="E216" s="16" t="str">
        <x:v>Bloqué</x:v>
      </x:c>
      <x:c r="F216" s="16" t="str">
        <x:v>Reconstruction provisoire</x:v>
      </x:c>
      <x:c r="G216" s="16" t="str">
        <x:v>Non testé en jeu</x:v>
      </x:c>
      <x:c r="H216" s="16" t="str">
        <x:v>/game/assets/v120/phg-drive/armor/armor_classe_captured.webp</x:v>
      </x:c>
      <x:c r="I216" s="16" t="str">
        <x:v>https://github.com/darknigthmare/yautja-la-longue-chasse/blob/feat/v113-chromatic-hunter-phg-20261030/app/game/data/phgDriveV120Catalog.json</x:v>
      </x:c>
      <x:c r="J216" s="16" t="str">
        <x:v>P2</x:v>
      </x:c>
      <x:c r="K216" s="16" t="str">
        <x:v>Identifier capture nommée + comparaison angles</x:v>
      </x:c>
      <x:c r="L216" s="16" t="str">
        <x:v>À installer et valider</x:v>
      </x:c>
      <x:c r="M216" s="16" t="str">
        <x:v>À confirmer via manifeste</x:v>
      </x:c>
      <x:c r="N216" s="16" t="str">
        <x:v>Original RGB ≠ UV officiel ; pas de sélection si atlas absent</x:v>
      </x:c>
    </x:row>
    <x:row r="217" ht="22" customHeight="1">
      <x:c r="A217" s="16" t="str">
        <x:v>phg-drive-armor_classe_wolf</x:v>
      </x:c>
      <x:c r="B217" s="16" t="str">
        <x:v>armor classe wolf</x:v>
      </x:c>
      <x:c r="C217" s="16" t="str">
        <x:v>armor</x:v>
      </x:c>
      <x:c r="D217" s="16" t="str">
        <x:v>V120 (source Drive)</x:v>
      </x:c>
      <x:c r="E217" s="16" t="str">
        <x:v>Bloqué</x:v>
      </x:c>
      <x:c r="F217" s="16" t="str">
        <x:v>Reconstruction provisoire</x:v>
      </x:c>
      <x:c r="G217" s="16" t="str">
        <x:v>Non testé en jeu</x:v>
      </x:c>
      <x:c r="H217" s="16" t="str">
        <x:v>/game/assets/v120/phg-drive/armor/armor_classe_wolf.webp</x:v>
      </x:c>
      <x:c r="I217" s="16" t="str">
        <x:v>https://github.com/darknigthmare/yautja-la-longue-chasse/blob/feat/v113-chromatic-hunter-phg-20261030/app/game/data/phgDriveV120Catalog.json</x:v>
      </x:c>
      <x:c r="J217" s="16" t="str">
        <x:v>P2</x:v>
      </x:c>
      <x:c r="K217" s="16" t="str">
        <x:v>Identifier capture nommée + comparaison angles</x:v>
      </x:c>
      <x:c r="L217" s="16" t="str">
        <x:v>À installer et valider</x:v>
      </x:c>
      <x:c r="M217" s="16" t="str">
        <x:v>À confirmer via manifeste</x:v>
      </x:c>
      <x:c r="N217" s="16" t="str">
        <x:v>Original RGB ≠ UV officiel ; pas de sélection si atlas absent</x:v>
      </x:c>
    </x:row>
    <x:row r="218" ht="22" customHeight="1">
      <x:c r="A218" s="16" t="str">
        <x:v>phg-drive-armor_classe_bionic</x:v>
      </x:c>
      <x:c r="B218" s="16" t="str">
        <x:v>armor classe bionic</x:v>
      </x:c>
      <x:c r="C218" s="16" t="str">
        <x:v>armor</x:v>
      </x:c>
      <x:c r="D218" s="16" t="str">
        <x:v>V120 (source Drive)</x:v>
      </x:c>
      <x:c r="E218" s="16" t="str">
        <x:v>Bloqué</x:v>
      </x:c>
      <x:c r="F218" s="16" t="str">
        <x:v>Reconstruction provisoire</x:v>
      </x:c>
      <x:c r="G218" s="16" t="str">
        <x:v>Non testé en jeu</x:v>
      </x:c>
      <x:c r="H218" s="16" t="str">
        <x:v>/game/assets/v120/phg-drive/armor/armor_classe_bionic.webp</x:v>
      </x:c>
      <x:c r="I218" s="16" t="str">
        <x:v>https://github.com/darknigthmare/yautja-la-longue-chasse/blob/feat/v113-chromatic-hunter-phg-20261030/app/game/data/phgDriveV120Catalog.json</x:v>
      </x:c>
      <x:c r="J218" s="16" t="str">
        <x:v>P2</x:v>
      </x:c>
      <x:c r="K218" s="16" t="str">
        <x:v>Identifier capture nommée + comparaison angles</x:v>
      </x:c>
      <x:c r="L218" s="16" t="str">
        <x:v>À installer et valider</x:v>
      </x:c>
      <x:c r="M218" s="16" t="str">
        <x:v>À confirmer via manifeste</x:v>
      </x:c>
      <x:c r="N218" s="16" t="str">
        <x:v>Original RGB ≠ UV officiel ; pas de sélection si atlas absent</x:v>
      </x:c>
    </x:row>
    <x:row r="219" ht="22" customHeight="1">
      <x:c r="A219" s="16" t="str">
        <x:v>phg-drive-armor_classe_emissary</x:v>
      </x:c>
      <x:c r="B219" s="16" t="str">
        <x:v>armor classe emissary</x:v>
      </x:c>
      <x:c r="C219" s="16" t="str">
        <x:v>armor</x:v>
      </x:c>
      <x:c r="D219" s="16" t="str">
        <x:v>V120 (source Drive)</x:v>
      </x:c>
      <x:c r="E219" s="16" t="str">
        <x:v>Bloqué</x:v>
      </x:c>
      <x:c r="F219" s="16" t="str">
        <x:v>Reconstruction provisoire</x:v>
      </x:c>
      <x:c r="G219" s="16" t="str">
        <x:v>Non testé en jeu</x:v>
      </x:c>
      <x:c r="H219" s="16" t="str">
        <x:v>/game/assets/v120/phg-drive/armor/armor_classe_emissary.webp</x:v>
      </x:c>
      <x:c r="I219" s="16" t="str">
        <x:v>https://github.com/darknigthmare/yautja-la-longue-chasse/blob/feat/v113-chromatic-hunter-phg-20261030/app/game/data/phgDriveV120Catalog.json</x:v>
      </x:c>
      <x:c r="J219" s="16" t="str">
        <x:v>P2</x:v>
      </x:c>
      <x:c r="K219" s="16" t="str">
        <x:v>Identifier capture nommée + comparaison angles</x:v>
      </x:c>
      <x:c r="L219" s="16" t="str">
        <x:v>À installer et valider</x:v>
      </x:c>
      <x:c r="M219" s="16" t="str">
        <x:v>À confirmer via manifeste</x:v>
      </x:c>
      <x:c r="N219" s="16" t="str">
        <x:v>Original RGB ≠ UV officiel ; pas de sélection si atlas absent</x:v>
      </x:c>
    </x:row>
    <x:row r="220" ht="22" customHeight="1">
      <x:c r="A220" s="16" t="str">
        <x:v>phg-drive-armor_classe_amazon_os</x:v>
      </x:c>
      <x:c r="B220" s="16" t="str">
        <x:v>armor classe amazon os</x:v>
      </x:c>
      <x:c r="C220" s="16" t="str">
        <x:v>armor</x:v>
      </x:c>
      <x:c r="D220" s="16" t="str">
        <x:v>V120 (source Drive)</x:v>
      </x:c>
      <x:c r="E220" s="16" t="str">
        <x:v>Bloqué</x:v>
      </x:c>
      <x:c r="F220" s="16" t="str">
        <x:v>Reconstruction provisoire</x:v>
      </x:c>
      <x:c r="G220" s="16" t="str">
        <x:v>Non testé en jeu</x:v>
      </x:c>
      <x:c r="H220" s="16" t="str">
        <x:v>/game/assets/v120/phg-drive/armor/armor_classe_amazon_os.webp</x:v>
      </x:c>
      <x:c r="I220" s="16" t="str">
        <x:v>https://github.com/darknigthmare/yautja-la-longue-chasse/blob/feat/v113-chromatic-hunter-phg-20261030/app/game/data/phgDriveV120Catalog.json</x:v>
      </x:c>
      <x:c r="J220" s="16" t="str">
        <x:v>P2</x:v>
      </x:c>
      <x:c r="K220" s="16" t="str">
        <x:v>Identifier capture nommée + comparaison angles</x:v>
      </x:c>
      <x:c r="L220" s="16" t="str">
        <x:v>À installer et valider</x:v>
      </x:c>
      <x:c r="M220" s="16" t="str">
        <x:v>À confirmer via manifeste</x:v>
      </x:c>
      <x:c r="N220" s="16" t="str">
        <x:v>Original RGB ≠ UV officiel ; pas de sélection si atlas absent</x:v>
      </x:c>
    </x:row>
    <x:row r="221" ht="22" customHeight="1">
      <x:c r="A221" s="16" t="str">
        <x:v>phg-drive-armor_classe_amazon_fibres</x:v>
      </x:c>
      <x:c r="B221" s="16" t="str">
        <x:v>armor classe amazon fibres</x:v>
      </x:c>
      <x:c r="C221" s="16" t="str">
        <x:v>outfit</x:v>
      </x:c>
      <x:c r="D221" s="16" t="str">
        <x:v>V120 (source Drive)</x:v>
      </x:c>
      <x:c r="E221" s="16" t="str">
        <x:v>Bloqué</x:v>
      </x:c>
      <x:c r="F221" s="16" t="str">
        <x:v>Reconstruction provisoire</x:v>
      </x:c>
      <x:c r="G221" s="16" t="str">
        <x:v>Non testé en jeu</x:v>
      </x:c>
      <x:c r="H221" s="16" t="str">
        <x:v>/game/assets/v120/phg-drive/armor/armor_classe_amazon_fibres.webp</x:v>
      </x:c>
      <x:c r="I221" s="16" t="str">
        <x:v>https://github.com/darknigthmare/yautja-la-longue-chasse/blob/feat/v113-chromatic-hunter-phg-20261030/app/game/data/phgDriveV120Catalog.json</x:v>
      </x:c>
      <x:c r="J221" s="16" t="str">
        <x:v>P2</x:v>
      </x:c>
      <x:c r="K221" s="16" t="str">
        <x:v>Identifier capture nommée + comparaison angles</x:v>
      </x:c>
      <x:c r="L221" s="16" t="str">
        <x:v>À installer et valider</x:v>
      </x:c>
      <x:c r="M221" s="16" t="str">
        <x:v>À confirmer via manifeste</x:v>
      </x:c>
      <x:c r="N221" s="16" t="str">
        <x:v>Original RGB ≠ UV officiel ; pas de sélection si atlas absent</x:v>
      </x:c>
    </x:row>
    <x:row r="222" ht="22" customHeight="1">
      <x:c r="A222" s="16" t="str">
        <x:v>phg-drive-armor_classe_pirate</x:v>
      </x:c>
      <x:c r="B222" s="16" t="str">
        <x:v>armor classe pirate</x:v>
      </x:c>
      <x:c r="C222" s="16" t="str">
        <x:v>armor</x:v>
      </x:c>
      <x:c r="D222" s="16" t="str">
        <x:v>V120 (source Drive)</x:v>
      </x:c>
      <x:c r="E222" s="16" t="str">
        <x:v>Bloqué</x:v>
      </x:c>
      <x:c r="F222" s="16" t="str">
        <x:v>Reconstruction provisoire</x:v>
      </x:c>
      <x:c r="G222" s="16" t="str">
        <x:v>Non testé en jeu</x:v>
      </x:c>
      <x:c r="H222" s="16" t="str">
        <x:v>/game/assets/v120/phg-drive/armor/armor_classe_pirate.webp</x:v>
      </x:c>
      <x:c r="I222" s="16" t="str">
        <x:v>https://github.com/darknigthmare/yautja-la-longue-chasse/blob/feat/v113-chromatic-hunter-phg-20261030/app/game/data/phgDriveV120Catalog.json</x:v>
      </x:c>
      <x:c r="J222" s="16" t="str">
        <x:v>P2</x:v>
      </x:c>
      <x:c r="K222" s="16" t="str">
        <x:v>Identifier capture nommée + comparaison angles</x:v>
      </x:c>
      <x:c r="L222" s="16" t="str">
        <x:v>À installer et valider</x:v>
      </x:c>
      <x:c r="M222" s="16" t="str">
        <x:v>À confirmer via manifeste</x:v>
      </x:c>
      <x:c r="N222" s="16" t="str">
        <x:v>Original RGB ≠ UV officiel ; pas de sélection si atlas absent</x:v>
      </x:c>
    </x:row>
    <x:row r="223" ht="22" customHeight="1">
      <x:c r="A223" s="16" t="str">
        <x:v>phg-drive-armor_classe_avp_metal</x:v>
      </x:c>
      <x:c r="B223" s="16" t="str">
        <x:v>armor classe avp metal</x:v>
      </x:c>
      <x:c r="C223" s="16" t="str">
        <x:v>armor</x:v>
      </x:c>
      <x:c r="D223" s="16" t="str">
        <x:v>V120 (source Drive)</x:v>
      </x:c>
      <x:c r="E223" s="16" t="str">
        <x:v>Bloqué</x:v>
      </x:c>
      <x:c r="F223" s="16" t="str">
        <x:v>Reconstruction provisoire</x:v>
      </x:c>
      <x:c r="G223" s="16" t="str">
        <x:v>Non testé en jeu</x:v>
      </x:c>
      <x:c r="H223" s="16" t="str">
        <x:v>/game/assets/v120/phg-drive/armor/armor_classe_avp_metal.webp</x:v>
      </x:c>
      <x:c r="I223" s="16" t="str">
        <x:v>https://github.com/darknigthmare/yautja-la-longue-chasse/blob/feat/v113-chromatic-hunter-phg-20261030/app/game/data/phgDriveV120Catalog.json</x:v>
      </x:c>
      <x:c r="J223" s="16" t="str">
        <x:v>P2</x:v>
      </x:c>
      <x:c r="K223" s="16" t="str">
        <x:v>Identifier capture nommée + comparaison angles</x:v>
      </x:c>
      <x:c r="L223" s="16" t="str">
        <x:v>À installer et valider</x:v>
      </x:c>
      <x:c r="M223" s="16" t="str">
        <x:v>À confirmer via manifeste</x:v>
      </x:c>
      <x:c r="N223" s="16" t="str">
        <x:v>Original RGB ≠ UV officiel ; pas de sélection si atlas absent</x:v>
      </x:c>
    </x:row>
    <x:row r="224" ht="22" customHeight="1">
      <x:c r="A224" s="16" t="str">
        <x:v>phg-drive-armor_classe_father</x:v>
      </x:c>
      <x:c r="B224" s="16" t="str">
        <x:v>armor classe father</x:v>
      </x:c>
      <x:c r="C224" s="16" t="str">
        <x:v>armor</x:v>
      </x:c>
      <x:c r="D224" s="16" t="str">
        <x:v>V120 (source Drive)</x:v>
      </x:c>
      <x:c r="E224" s="16" t="str">
        <x:v>Bloqué</x:v>
      </x:c>
      <x:c r="F224" s="16" t="str">
        <x:v>Reconstruction provisoire</x:v>
      </x:c>
      <x:c r="G224" s="16" t="str">
        <x:v>Non testé en jeu</x:v>
      </x:c>
      <x:c r="H224" s="16" t="str">
        <x:v>/game/assets/v120/phg-drive/armor/armor_classe_father.webp</x:v>
      </x:c>
      <x:c r="I224" s="16" t="str">
        <x:v>https://github.com/darknigthmare/yautja-la-longue-chasse/blob/feat/v113-chromatic-hunter-phg-20261030/app/game/data/phgDriveV120Catalog.json</x:v>
      </x:c>
      <x:c r="J224" s="16" t="str">
        <x:v>P2</x:v>
      </x:c>
      <x:c r="K224" s="16" t="str">
        <x:v>Identifier capture nommée + comparaison angles</x:v>
      </x:c>
      <x:c r="L224" s="16" t="str">
        <x:v>À installer et valider</x:v>
      </x:c>
      <x:c r="M224" s="16" t="str">
        <x:v>À confirmer via manifeste</x:v>
      </x:c>
      <x:c r="N224" s="16" t="str">
        <x:v>Original RGB ≠ UV officiel ; pas de sélection si atlas absent</x:v>
      </x:c>
    </x:row>
    <x:row r="225" ht="22" customHeight="1">
      <x:c r="A225" s="16" t="str">
        <x:v>phg-drive-armor_classe_jotun</x:v>
      </x:c>
      <x:c r="B225" s="16" t="str">
        <x:v>armor classe jotun</x:v>
      </x:c>
      <x:c r="C225" s="16" t="str">
        <x:v>armor</x:v>
      </x:c>
      <x:c r="D225" s="16" t="str">
        <x:v>V120 (source Drive)</x:v>
      </x:c>
      <x:c r="E225" s="16" t="str">
        <x:v>Bloqué</x:v>
      </x:c>
      <x:c r="F225" s="16" t="str">
        <x:v>Reconstruction provisoire</x:v>
      </x:c>
      <x:c r="G225" s="16" t="str">
        <x:v>Non testé en jeu</x:v>
      </x:c>
      <x:c r="H225" s="16" t="str">
        <x:v>/game/assets/v120/phg-drive/armor/armor_classe_jotun.webp</x:v>
      </x:c>
      <x:c r="I225" s="16" t="str">
        <x:v>https://github.com/darknigthmare/yautja-la-longue-chasse/blob/feat/v113-chromatic-hunter-phg-20261030/app/game/data/phgDriveV120Catalog.json</x:v>
      </x:c>
      <x:c r="J225" s="16" t="str">
        <x:v>P2</x:v>
      </x:c>
      <x:c r="K225" s="16" t="str">
        <x:v>Identifier capture nommée + comparaison angles</x:v>
      </x:c>
      <x:c r="L225" s="16" t="str">
        <x:v>À installer et valider</x:v>
      </x:c>
      <x:c r="M225" s="16" t="str">
        <x:v>À confirmer via manifeste</x:v>
      </x:c>
      <x:c r="N225" s="16" t="str">
        <x:v>Original RGB ≠ UV officiel ; pas de sélection si atlas absent</x:v>
      </x:c>
    </x:row>
    <x:row r="226" ht="22" customHeight="1">
      <x:c r="A226" s="16" t="str">
        <x:v>phg-drive-armor_classe_oni</x:v>
      </x:c>
      <x:c r="B226" s="16" t="str">
        <x:v>armor classe oni</x:v>
      </x:c>
      <x:c r="C226" s="16" t="str">
        <x:v>armor</x:v>
      </x:c>
      <x:c r="D226" s="16" t="str">
        <x:v>V120 (source Drive)</x:v>
      </x:c>
      <x:c r="E226" s="16" t="str">
        <x:v>Bloqué</x:v>
      </x:c>
      <x:c r="F226" s="16" t="str">
        <x:v>Reconstruction provisoire</x:v>
      </x:c>
      <x:c r="G226" s="16" t="str">
        <x:v>Non testé en jeu</x:v>
      </x:c>
      <x:c r="H226" s="16" t="str">
        <x:v>/game/assets/v120/phg-drive/armor/armor_classe_oni.webp</x:v>
      </x:c>
      <x:c r="I226" s="16" t="str">
        <x:v>https://github.com/darknigthmare/yautja-la-longue-chasse/blob/feat/v113-chromatic-hunter-phg-20261030/app/game/data/phgDriveV120Catalog.json</x:v>
      </x:c>
      <x:c r="J226" s="16" t="str">
        <x:v>P2</x:v>
      </x:c>
      <x:c r="K226" s="16" t="str">
        <x:v>Identifier capture nommée + comparaison angles</x:v>
      </x:c>
      <x:c r="L226" s="16" t="str">
        <x:v>À installer et valider</x:v>
      </x:c>
      <x:c r="M226" s="16" t="str">
        <x:v>À confirmer via manifeste</x:v>
      </x:c>
      <x:c r="N226" s="16" t="str">
        <x:v>Original RGB ≠ UV officiel ; pas de sélection si atlas absent</x:v>
      </x:c>
    </x:row>
    <x:row r="227" ht="22" customHeight="1">
      <x:c r="A227" s="16" t="str">
        <x:v>phg-drive-armor_classe_witch_os</x:v>
      </x:c>
      <x:c r="B227" s="16" t="str">
        <x:v>armor classe witch os</x:v>
      </x:c>
      <x:c r="C227" s="16" t="str">
        <x:v>armor</x:v>
      </x:c>
      <x:c r="D227" s="16" t="str">
        <x:v>V120 (source Drive)</x:v>
      </x:c>
      <x:c r="E227" s="16" t="str">
        <x:v>Bloqué</x:v>
      </x:c>
      <x:c r="F227" s="16" t="str">
        <x:v>Reconstruction provisoire</x:v>
      </x:c>
      <x:c r="G227" s="16" t="str">
        <x:v>Non testé en jeu</x:v>
      </x:c>
      <x:c r="H227" s="16" t="str">
        <x:v>/game/assets/v120/phg-drive/armor/armor_classe_witch_os.webp</x:v>
      </x:c>
      <x:c r="I227" s="16" t="str">
        <x:v>https://github.com/darknigthmare/yautja-la-longue-chasse/blob/feat/v113-chromatic-hunter-phg-20261030/app/game/data/phgDriveV120Catalog.json</x:v>
      </x:c>
      <x:c r="J227" s="16" t="str">
        <x:v>P2</x:v>
      </x:c>
      <x:c r="K227" s="16" t="str">
        <x:v>Identifier capture nommée + comparaison angles</x:v>
      </x:c>
      <x:c r="L227" s="16" t="str">
        <x:v>À installer et valider</x:v>
      </x:c>
      <x:c r="M227" s="16" t="str">
        <x:v>À confirmer via manifeste</x:v>
      </x:c>
      <x:c r="N227" s="16" t="str">
        <x:v>Original RGB ≠ UV officiel ; pas de sélection si atlas absent</x:v>
      </x:c>
    </x:row>
    <x:row r="228" ht="22" customHeight="1">
      <x:c r="A228" s="16" t="str">
        <x:v>phg-drive-armor_classe_witch_plumes</x:v>
      </x:c>
      <x:c r="B228" s="16" t="str">
        <x:v>armor classe witch plumes</x:v>
      </x:c>
      <x:c r="C228" s="16" t="str">
        <x:v>outfit</x:v>
      </x:c>
      <x:c r="D228" s="16" t="str">
        <x:v>V120 (source Drive)</x:v>
      </x:c>
      <x:c r="E228" s="16" t="str">
        <x:v>Bloqué</x:v>
      </x:c>
      <x:c r="F228" s="16" t="str">
        <x:v>Reconstruction provisoire</x:v>
      </x:c>
      <x:c r="G228" s="16" t="str">
        <x:v>Non testé en jeu</x:v>
      </x:c>
      <x:c r="H228" s="16" t="str">
        <x:v>/game/assets/v120/phg-drive/armor/armor_classe_witch_plumes.webp</x:v>
      </x:c>
      <x:c r="I228" s="16" t="str">
        <x:v>https://github.com/darknigthmare/yautja-la-longue-chasse/blob/feat/v113-chromatic-hunter-phg-20261030/app/game/data/phgDriveV120Catalog.json</x:v>
      </x:c>
      <x:c r="J228" s="16" t="str">
        <x:v>P2</x:v>
      </x:c>
      <x:c r="K228" s="16" t="str">
        <x:v>Identifier capture nommée + comparaison angles</x:v>
      </x:c>
      <x:c r="L228" s="16" t="str">
        <x:v>À installer et valider</x:v>
      </x:c>
      <x:c r="M228" s="16" t="str">
        <x:v>À confirmer via manifeste</x:v>
      </x:c>
      <x:c r="N228" s="16" t="str">
        <x:v>Original RGB ≠ UV officiel ; pas de sélection si atlas absent</x:v>
      </x:c>
    </x:row>
    <x:row r="229" ht="22" customHeight="1">
      <x:c r="A229" s="16" t="str">
        <x:v>phg-drive-armor_classe_exalted</x:v>
      </x:c>
      <x:c r="B229" s="16" t="str">
        <x:v>armor classe exalted</x:v>
      </x:c>
      <x:c r="C229" s="16" t="str">
        <x:v>armor</x:v>
      </x:c>
      <x:c r="D229" s="16" t="str">
        <x:v>V120 (source Drive)</x:v>
      </x:c>
      <x:c r="E229" s="16" t="str">
        <x:v>Bloqué</x:v>
      </x:c>
      <x:c r="F229" s="16" t="str">
        <x:v>Reconstruction provisoire</x:v>
      </x:c>
      <x:c r="G229" s="16" t="str">
        <x:v>Non testé en jeu</x:v>
      </x:c>
      <x:c r="H229" s="16" t="str">
        <x:v>/game/assets/v120/phg-drive/armor/armor_classe_exalted.webp</x:v>
      </x:c>
      <x:c r="I229" s="16" t="str">
        <x:v>https://github.com/darknigthmare/yautja-la-longue-chasse/blob/feat/v113-chromatic-hunter-phg-20261030/app/game/data/phgDriveV120Catalog.json</x:v>
      </x:c>
      <x:c r="J229" s="16" t="str">
        <x:v>P2</x:v>
      </x:c>
      <x:c r="K229" s="16" t="str">
        <x:v>Identifier capture nommée + comparaison angles</x:v>
      </x:c>
      <x:c r="L229" s="16" t="str">
        <x:v>À installer et valider</x:v>
      </x:c>
      <x:c r="M229" s="16" t="str">
        <x:v>À confirmer via manifeste</x:v>
      </x:c>
      <x:c r="N229" s="16" t="str">
        <x:v>Original RGB ≠ UV officiel ; pas de sélection si atlas absent</x:v>
      </x:c>
    </x:row>
    <x:row r="230" ht="22" customHeight="1">
      <x:c r="A230" s="16" t="str">
        <x:v>phg-drive-armor_classe_exalted_tissu</x:v>
      </x:c>
      <x:c r="B230" s="16" t="str">
        <x:v>armor classe exalted tissu</x:v>
      </x:c>
      <x:c r="C230" s="16" t="str">
        <x:v>outfit</x:v>
      </x:c>
      <x:c r="D230" s="16" t="str">
        <x:v>V120 (source Drive)</x:v>
      </x:c>
      <x:c r="E230" s="16" t="str">
        <x:v>Bloqué</x:v>
      </x:c>
      <x:c r="F230" s="16" t="str">
        <x:v>Reconstruction provisoire</x:v>
      </x:c>
      <x:c r="G230" s="16" t="str">
        <x:v>Non testé en jeu</x:v>
      </x:c>
      <x:c r="H230" s="16" t="str">
        <x:v>/game/assets/v120/phg-drive/armor/armor_classe_exalted_tissu.webp</x:v>
      </x:c>
      <x:c r="I230" s="16" t="str">
        <x:v>https://github.com/darknigthmare/yautja-la-longue-chasse/blob/feat/v113-chromatic-hunter-phg-20261030/app/game/data/phgDriveV120Catalog.json</x:v>
      </x:c>
      <x:c r="J230" s="16" t="str">
        <x:v>P2</x:v>
      </x:c>
      <x:c r="K230" s="16" t="str">
        <x:v>Identifier capture nommée + comparaison angles</x:v>
      </x:c>
      <x:c r="L230" s="16" t="str">
        <x:v>À installer et valider</x:v>
      </x:c>
      <x:c r="M230" s="16" t="str">
        <x:v>À confirmer via manifeste</x:v>
      </x:c>
      <x:c r="N230" s="16" t="str">
        <x:v>Original RGB ≠ UV officiel ; pas de sélection si atlas absent</x:v>
      </x:c>
    </x:row>
    <x:row r="231" ht="22" customHeight="1">
      <x:c r="A231" s="16" t="str">
        <x:v>phg-drive-armor_classe_anubis</x:v>
      </x:c>
      <x:c r="B231" s="16" t="str">
        <x:v>armor classe anubis</x:v>
      </x:c>
      <x:c r="C231" s="16" t="str">
        <x:v>armor</x:v>
      </x:c>
      <x:c r="D231" s="16" t="str">
        <x:v>V120 (source Drive)</x:v>
      </x:c>
      <x:c r="E231" s="16" t="str">
        <x:v>Bloqué</x:v>
      </x:c>
      <x:c r="F231" s="16" t="str">
        <x:v>Reconstruction provisoire</x:v>
      </x:c>
      <x:c r="G231" s="16" t="str">
        <x:v>Non testé en jeu</x:v>
      </x:c>
      <x:c r="H231" s="16" t="str">
        <x:v>/game/assets/v120/phg-drive/armor/armor_classe_anubis.webp</x:v>
      </x:c>
      <x:c r="I231" s="16" t="str">
        <x:v>https://github.com/darknigthmare/yautja-la-longue-chasse/blob/feat/v113-chromatic-hunter-phg-20261030/app/game/data/phgDriveV120Catalog.json</x:v>
      </x:c>
      <x:c r="J231" s="16" t="str">
        <x:v>P2</x:v>
      </x:c>
      <x:c r="K231" s="16" t="str">
        <x:v>Identifier capture nommée + comparaison angles</x:v>
      </x:c>
      <x:c r="L231" s="16" t="str">
        <x:v>À installer et valider</x:v>
      </x:c>
      <x:c r="M231" s="16" t="str">
        <x:v>À confirmer via manifeste</x:v>
      </x:c>
      <x:c r="N231" s="16" t="str">
        <x:v>Original RGB ≠ UV officiel ; pas de sélection si atlas absent</x:v>
      </x:c>
    </x:row>
    <x:row r="232" ht="22" customHeight="1">
      <x:c r="A232" s="16" t="str">
        <x:v>phg-drive-armor_classe_gladiator</x:v>
      </x:c>
      <x:c r="B232" s="16" t="str">
        <x:v>armor classe gladiator</x:v>
      </x:c>
      <x:c r="C232" s="16" t="str">
        <x:v>armor</x:v>
      </x:c>
      <x:c r="D232" s="16" t="str">
        <x:v>V120 (source Drive)</x:v>
      </x:c>
      <x:c r="E232" s="16" t="str">
        <x:v>Bloqué</x:v>
      </x:c>
      <x:c r="F232" s="16" t="str">
        <x:v>Reconstruction provisoire</x:v>
      </x:c>
      <x:c r="G232" s="16" t="str">
        <x:v>Non testé en jeu</x:v>
      </x:c>
      <x:c r="H232" s="16" t="str">
        <x:v>/game/assets/v120/phg-drive/armor/armor_classe_gladiator.webp</x:v>
      </x:c>
      <x:c r="I232" s="16" t="str">
        <x:v>https://github.com/darknigthmare/yautja-la-longue-chasse/blob/feat/v113-chromatic-hunter-phg-20261030/app/game/data/phgDriveV120Catalog.json</x:v>
      </x:c>
      <x:c r="J232" s="16" t="str">
        <x:v>P2</x:v>
      </x:c>
      <x:c r="K232" s="16" t="str">
        <x:v>Identifier capture nommée + comparaison angles</x:v>
      </x:c>
      <x:c r="L232" s="16" t="str">
        <x:v>À installer et valider</x:v>
      </x:c>
      <x:c r="M232" s="16" t="str">
        <x:v>À confirmer via manifeste</x:v>
      </x:c>
      <x:c r="N232" s="16" t="str">
        <x:v>Original RGB ≠ UV officiel ; pas de sélection si atlas absent</x:v>
      </x:c>
    </x:row>
    <x:row r="233" ht="22" customHeight="1">
      <x:c r="A233" s="16" t="str">
        <x:v>source-v120-armor_classe_feral_os_masque_2024</x:v>
      </x:c>
      <x:c r="B233" s="16" t="str">
        <x:v>armor classe feral os masque 2024</x:v>
      </x:c>
      <x:c r="C233" s="16" t="str">
        <x:v>accessory</x:v>
      </x:c>
      <x:c r="D233" s="16" t="str">
        <x:v>V120 (source Drive)</x:v>
      </x:c>
      <x:c r="E233" s="16" t="str">
        <x:v>Non fait</x:v>
      </x:c>
      <x:c r="F233" s="16" t="str">
        <x:v>Reconstruction provisoire</x:v>
      </x:c>
      <x:c r="G233" s="16" t="str">
        <x:v>Non testé en jeu</x:v>
      </x:c>
      <x:c r="H233" s="16" t="str">
        <x:v>/game/assets/v120/phg-drive/armor/armor_classe_feral_os_masque_2024.webp</x:v>
      </x:c>
      <x:c r="I233" s="16" t="str">
        <x:v>https://github.com/darknigthmare/yautja-la-longue-chasse/blob/feat/v113-chromatic-hunter-phg-20261030/app/game/data/phgDriveV120Catalog.json</x:v>
      </x:c>
      <x:c r="J233" s="16" t="str">
        <x:v>P1</x:v>
      </x:c>
      <x:c r="K233" s="16" t="str">
        <x:v>Identifier capture nommée + comparaison angles</x:v>
      </x:c>
      <x:c r="L233" s="16" t="str">
        <x:v>Accessoire non admissible comme peinture</x:v>
      </x:c>
      <x:c r="M233" s="16" t="str">
        <x:v>À confirmer via manifeste</x:v>
      </x:c>
      <x:c r="N233" s="16" t="str">
        <x:v>Original RGB ≠ UV officiel ; pas de sélection si atlas absent</x:v>
      </x:c>
    </x:row>
    <x:row r="234" ht="22" customHeight="1">
      <x:c r="A234" s="16" t="str">
        <x:v>phg-drive-armor_classe_elder</x:v>
      </x:c>
      <x:c r="B234" s="16" t="str">
        <x:v>armor classe elder</x:v>
      </x:c>
      <x:c r="C234" s="16" t="str">
        <x:v>armor</x:v>
      </x:c>
      <x:c r="D234" s="16" t="str">
        <x:v>V120 (source Drive)</x:v>
      </x:c>
      <x:c r="E234" s="16" t="str">
        <x:v>Bloqué</x:v>
      </x:c>
      <x:c r="F234" s="16" t="str">
        <x:v>Reconstruction provisoire</x:v>
      </x:c>
      <x:c r="G234" s="16" t="str">
        <x:v>Non testé en jeu</x:v>
      </x:c>
      <x:c r="H234" s="16" t="str">
        <x:v>/game/assets/v120/phg-drive/armor/armor_classe_elder.webp</x:v>
      </x:c>
      <x:c r="I234" s="16" t="str">
        <x:v>https://github.com/darknigthmare/yautja-la-longue-chasse/blob/feat/v113-chromatic-hunter-phg-20261030/app/game/data/phgDriveV120Catalog.json</x:v>
      </x:c>
      <x:c r="J234" s="16" t="str">
        <x:v>P2</x:v>
      </x:c>
      <x:c r="K234" s="16" t="str">
        <x:v>Identifier capture nommée + comparaison angles</x:v>
      </x:c>
      <x:c r="L234" s="16" t="str">
        <x:v>À installer et valider</x:v>
      </x:c>
      <x:c r="M234" s="16" t="str">
        <x:v>À confirmer via manifeste</x:v>
      </x:c>
      <x:c r="N234" s="16" t="str">
        <x:v>Original RGB ≠ UV officiel ; pas de sélection si atlas absent</x:v>
      </x:c>
    </x:row>
    <x:row r="235" ht="22" customHeight="1">
      <x:c r="A235" s="16" t="str">
        <x:v>phg-drive-armor_classe_alpha</x:v>
      </x:c>
      <x:c r="B235" s="16" t="str">
        <x:v>armor classe alpha</x:v>
      </x:c>
      <x:c r="C235" s="16" t="str">
        <x:v>armor</x:v>
      </x:c>
      <x:c r="D235" s="16" t="str">
        <x:v>V120 (source Drive)</x:v>
      </x:c>
      <x:c r="E235" s="16" t="str">
        <x:v>Bloqué</x:v>
      </x:c>
      <x:c r="F235" s="16" t="str">
        <x:v>Reconstruction provisoire</x:v>
      </x:c>
      <x:c r="G235" s="16" t="str">
        <x:v>Non testé en jeu</x:v>
      </x:c>
      <x:c r="H235" s="16" t="str">
        <x:v>/game/assets/v120/phg-drive/armor/armor_classe_alpha.webp</x:v>
      </x:c>
      <x:c r="I235" s="16" t="str">
        <x:v>https://github.com/darknigthmare/yautja-la-longue-chasse/blob/feat/v113-chromatic-hunter-phg-20261030/app/game/data/phgDriveV120Catalog.json</x:v>
      </x:c>
      <x:c r="J235" s="16" t="str">
        <x:v>P2</x:v>
      </x:c>
      <x:c r="K235" s="16" t="str">
        <x:v>Identifier capture nommée + comparaison angles</x:v>
      </x:c>
      <x:c r="L235" s="16" t="str">
        <x:v>À installer et valider</x:v>
      </x:c>
      <x:c r="M235" s="16" t="str">
        <x:v>À confirmer via manifeste</x:v>
      </x:c>
      <x:c r="N235" s="16" t="str">
        <x:v>Original RGB ≠ UV officiel ; pas de sélection si atlas absent</x:v>
      </x:c>
    </x:row>
    <x:row r="236" ht="22" customHeight="1">
      <x:c r="A236" s="16" t="str">
        <x:v>phg-drive-armor_classe_jungle_hunter87</x:v>
      </x:c>
      <x:c r="B236" s="16" t="str">
        <x:v>armor classe jungle hunter87</x:v>
      </x:c>
      <x:c r="C236" s="16" t="str">
        <x:v>armor</x:v>
      </x:c>
      <x:c r="D236" s="16" t="str">
        <x:v>V120 (source Drive)</x:v>
      </x:c>
      <x:c r="E236" s="16" t="str">
        <x:v>Bloqué</x:v>
      </x:c>
      <x:c r="F236" s="16" t="str">
        <x:v>Reconstruction provisoire</x:v>
      </x:c>
      <x:c r="G236" s="16" t="str">
        <x:v>Non testé en jeu</x:v>
      </x:c>
      <x:c r="H236" s="16" t="str">
        <x:v>/game/assets/v120/phg-drive/armor/armor_classe_jungle_hunter87.webp</x:v>
      </x:c>
      <x:c r="I236" s="16" t="str">
        <x:v>https://github.com/darknigthmare/yautja-la-longue-chasse/blob/feat/v113-chromatic-hunter-phg-20261030/app/game/data/phgDriveV120Catalog.json</x:v>
      </x:c>
      <x:c r="J236" s="16" t="str">
        <x:v>P2</x:v>
      </x:c>
      <x:c r="K236" s="16" t="str">
        <x:v>Identifier capture nommée + comparaison angles</x:v>
      </x:c>
      <x:c r="L236" s="16" t="str">
        <x:v>À installer et valider</x:v>
      </x:c>
      <x:c r="M236" s="16" t="str">
        <x:v>À confirmer via manifeste</x:v>
      </x:c>
      <x:c r="N236" s="16" t="str">
        <x:v>Original RGB ≠ UV officiel ; pas de sélection si atlas absent</x:v>
      </x:c>
    </x:row>
    <x:row r="237" ht="22" customHeight="1">
      <x:c r="A237" s="16" t="str">
        <x:v>phg-drive-armor_classe_alpha_chitine_base</x:v>
      </x:c>
      <x:c r="B237" s="16" t="str">
        <x:v>armor classe alpha chitine base</x:v>
      </x:c>
      <x:c r="C237" s="16" t="str">
        <x:v>armor</x:v>
      </x:c>
      <x:c r="D237" s="16" t="str">
        <x:v>V120 (source Drive)</x:v>
      </x:c>
      <x:c r="E237" s="16" t="str">
        <x:v>Bloqué</x:v>
      </x:c>
      <x:c r="F237" s="16" t="str">
        <x:v>Reconstruction provisoire</x:v>
      </x:c>
      <x:c r="G237" s="16" t="str">
        <x:v>Non testé en jeu</x:v>
      </x:c>
      <x:c r="H237" s="16" t="str">
        <x:v>/game/assets/v120/phg-drive/armor/armor_classe_alpha_chitine_base.webp</x:v>
      </x:c>
      <x:c r="I237" s="16" t="str">
        <x:v>https://github.com/darknigthmare/yautja-la-longue-chasse/blob/feat/v113-chromatic-hunter-phg-20261030/app/game/data/phgDriveV120Catalog.json</x:v>
      </x:c>
      <x:c r="J237" s="16" t="str">
        <x:v>P2</x:v>
      </x:c>
      <x:c r="K237" s="16" t="str">
        <x:v>Identifier capture nommée + comparaison angles</x:v>
      </x:c>
      <x:c r="L237" s="16" t="str">
        <x:v>À installer et valider</x:v>
      </x:c>
      <x:c r="M237" s="16" t="str">
        <x:v>À confirmer via manifeste</x:v>
      </x:c>
      <x:c r="N237" s="16" t="str">
        <x:v>Original RGB ≠ UV officiel ; pas de sélection si atlas absent</x:v>
      </x:c>
    </x:row>
  </x:sheetData>
  <x:mergeCells>
    <x:mergeCell ref="A1:N1"/>
    <x:mergeCell ref="A2:N2"/>
  </x:mergeCells>
  <x:dataValidations count="3">
    <x:dataValidation type="list" sqref="E5:E327">
      <x:formula1>"Non fait,En cours,Intégré non validé,Intégré validé,Bloqué"</x:formula1>
    </x:dataValidation>
    <x:dataValidation type="list" sqref="F5:F327">
      <x:formula1>"Certifié 1:1,Proche 1:1,Reconstruction provisoire,Original inspiré,Non validé"</x:formula1>
    </x:dataValidation>
    <x:dataValidation type="list" sqref="J5:J327">
      <x:formula1>"P0,P1,P2,P3"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485392e74594920"/>
  </x:tableParts>
</x:worksheet>
</file>

<file path=xl/worksheets/sheet1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2" hidden="0" customWidth="1"/>
    <x:col min="6" max="6" width="18" hidden="0" customWidth="1"/>
    <x:col min="7" max="7" width="38" hidden="0" customWidth="1"/>
    <x:col min="8" max="8" width="18" hidden="0" customWidth="1"/>
    <x:col min="9" max="9" width="38" hidden="0" customWidth="1"/>
    <x:col min="10" max="10" width="18" hidden="0" customWidth="1"/>
    <x:col min="11" max="11" width="22" hidden="0" customWidth="1"/>
    <x:col min="12" max="12" width="38" hidden="0" customWidth="1"/>
    <x:col min="13" max="13" width="38" hidden="0" customWidth="1"/>
  </x:cols>
  <x:sheetData>
    <x:row r="1" ht="34" customHeight="1">
      <x:c r="A1" s="43" t="str">
        <x:v>V137 · ÉCARTS OUVERTS — 34 SOURCES + 18 CHANTIERS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3"/>
    </x:row>
    <x:row r="2" ht="27" customHeight="1">
      <x:c r="A2" s="46" t="str">
        <x:v>Chaque entrée possède une priorité et une définition de clôture ; aucune preuve manquante n'est présentée comme certifiée.</x:v>
      </x:c>
      <x:c r="B2" s="46"/>
      <x:c r="C2" s="46"/>
      <x:c r="D2" s="46"/>
      <x:c r="E2" s="46"/>
      <x:c r="F2" s="46"/>
      <x:c r="G2" s="46"/>
      <x:c r="H2" s="46"/>
      <x:c r="I2" s="46"/>
      <x:c r="J2" s="46"/>
      <x:c r="K2" s="46"/>
      <x:c r="L2" s="46"/>
      <x:c r="M2" s="46"/>
    </x:row>
    <x:row r="4" ht="29" customHeight="1">
      <x:c r="A4" s="50" t="str">
        <x:v>Gap_ID</x:v>
      </x:c>
      <x:c r="B4" s="50" t="str">
        <x:v>Catégorie</x:v>
      </x:c>
      <x:c r="C4" s="50" t="str">
        <x:v>Sujet</x:v>
      </x:c>
      <x:c r="D4" s="50" t="str">
        <x:v>Constat</x:v>
      </x:c>
      <x:c r="E4" s="50" t="str">
        <x:v>Statut_Jeu</x:v>
      </x:c>
      <x:c r="F4" s="50" t="str">
        <x:v>Priorité</x:v>
      </x:c>
      <x:c r="G4" s="50" t="str">
        <x:v>Action</x:v>
      </x:c>
      <x:c r="H4" s="50" t="str">
        <x:v>Définition_Done</x:v>
      </x:c>
      <x:c r="I4" s="50" t="str">
        <x:v>Source_URL</x:v>
      </x:c>
      <x:c r="J4" s="50" t="str">
        <x:v>Blocage</x:v>
      </x:c>
      <x:c r="K4" s="50" t="str">
        <x:v>Niveau_Fidélité</x:v>
      </x:c>
      <x:c r="L4" s="50" t="str">
        <x:v>Notes</x:v>
      </x:c>
      <x:c r="M4" s="50" t="str">
        <x:v>Preuve_de_clôture</x:v>
      </x:c>
    </x:row>
    <x:row r="5" ht="22" customHeight="1">
      <x:c r="A5" s="16" t="str">
        <x:v>skin_classe_samurai_base_observee</x:v>
      </x:c>
      <x:c r="B5" s="16" t="str">
        <x:v>peau</x:v>
      </x:c>
      <x:c r="C5" s="16" t="str">
        <x:v>Preuve visuelle ou correspondance</x:v>
      </x:c>
      <x:c r="D5" s="16" t="str">
        <x:v>Réemploi à confirmer</x:v>
      </x:c>
      <x:c r="E5" s="16" t="str">
        <x:v>Non fait</x:v>
      </x:c>
      <x:c r="F5" s="16" t="str">
        <x:v>P1</x:v>
      </x:c>
      <x:c r="G5" s="16" t="str">
        <x:v>Menu sélectionné + face/profil/dos + empreinte</x:v>
      </x:c>
      <x:c r="H5" s="16" t="str">
        <x:v>Menu variante sélectionnée + face/profil/dos + classe + capture datée</x:v>
      </x:c>
      <x:c r="I5" s="16" t="str">
        <x:v>https://github.com/darknigthmare/yautja-la-longue-chasse/pull/27</x:v>
      </x:c>
      <x:c r="J5" s="16" t="str">
        <x:v>Capture manquante</x:v>
      </x:c>
      <x:c r="K5" s="16" t="str">
        <x:v>Non validé</x:v>
      </x:c>
      <x:c r="L5" s="16" t="str">
        <x:v>Étude existante : Non validé</x:v>
      </x:c>
      <x:c r="M5" s="16" t="str"/>
    </x:row>
    <x:row r="6" ht="22" customHeight="1">
      <x:c r="A6" s="16" t="str">
        <x:v>skin_classe_viking_base_observee</x:v>
      </x:c>
      <x:c r="B6" s="16" t="str">
        <x:v>peau</x:v>
      </x:c>
      <x:c r="C6" s="16" t="str">
        <x:v>Preuve visuelle ou correspondance</x:v>
      </x:c>
      <x:c r="D6" s="16" t="str">
        <x:v>Réemploi à confirmer</x:v>
      </x:c>
      <x:c r="E6" s="16" t="str">
        <x:v>Non fait</x:v>
      </x:c>
      <x:c r="F6" s="16" t="str">
        <x:v>P1</x:v>
      </x:c>
      <x:c r="G6" s="16" t="str">
        <x:v>Menu sélectionné + face/profil/dos + empreinte</x:v>
      </x:c>
      <x:c r="H6" s="16" t="str">
        <x:v>Menu variante sélectionnée + face/profil/dos + classe + capture datée</x:v>
      </x:c>
      <x:c r="I6" s="16" t="str">
        <x:v>https://github.com/darknigthmare/yautja-la-longue-chasse/pull/27</x:v>
      </x:c>
      <x:c r="J6" s="16" t="str">
        <x:v>Capture manquante</x:v>
      </x:c>
      <x:c r="K6" s="16" t="str">
        <x:v>Non validé</x:v>
      </x:c>
      <x:c r="L6" s="16" t="str">
        <x:v>Étude existante : Non validé</x:v>
      </x:c>
      <x:c r="M6" s="16" t="str"/>
    </x:row>
    <x:row r="7" ht="22" customHeight="1">
      <x:c r="A7" s="16" t="str">
        <x:v>skin_classe_valkyrie_base_observee</x:v>
      </x:c>
      <x:c r="B7" s="16" t="str">
        <x:v>peau</x:v>
      </x:c>
      <x:c r="C7" s="16" t="str">
        <x:v>Preuve visuelle ou correspondance</x:v>
      </x:c>
      <x:c r="D7" s="16" t="str">
        <x:v>Réemploi à confirmer</x:v>
      </x:c>
      <x:c r="E7" s="16" t="str">
        <x:v>Non fait</x:v>
      </x:c>
      <x:c r="F7" s="16" t="str">
        <x:v>P1</x:v>
      </x:c>
      <x:c r="G7" s="16" t="str">
        <x:v>Menu sélectionné + face/profil/dos + empreinte</x:v>
      </x:c>
      <x:c r="H7" s="16" t="str">
        <x:v>Menu variante sélectionnée + face/profil/dos + classe + capture datée</x:v>
      </x:c>
      <x:c r="I7" s="16" t="str">
        <x:v>https://github.com/darknigthmare/yautja-la-longue-chasse/pull/27</x:v>
      </x:c>
      <x:c r="J7" s="16" t="str">
        <x:v>Capture manquante</x:v>
      </x:c>
      <x:c r="K7" s="16" t="str">
        <x:v>Non validé</x:v>
      </x:c>
      <x:c r="L7" s="16" t="str">
        <x:v>Étude existante : Non validé</x:v>
      </x:c>
      <x:c r="M7" s="16" t="str"/>
    </x:row>
    <x:row r="8" ht="22" customHeight="1">
      <x:c r="A8" s="16" t="str">
        <x:v>skin_classe_cleopatra_base_observee</x:v>
      </x:c>
      <x:c r="B8" s="16" t="str">
        <x:v>peau</x:v>
      </x:c>
      <x:c r="C8" s="16" t="str">
        <x:v>Preuve visuelle ou correspondance</x:v>
      </x:c>
      <x:c r="D8" s="16" t="str">
        <x:v>Réemploi à confirmer</x:v>
      </x:c>
      <x:c r="E8" s="16" t="str">
        <x:v>Non fait</x:v>
      </x:c>
      <x:c r="F8" s="16" t="str">
        <x:v>P1</x:v>
      </x:c>
      <x:c r="G8" s="16" t="str">
        <x:v>Menu sélectionné + face/profil/dos + empreinte</x:v>
      </x:c>
      <x:c r="H8" s="16" t="str">
        <x:v>Menu variante sélectionnée + face/profil/dos + classe + capture datée</x:v>
      </x:c>
      <x:c r="I8" s="16" t="str">
        <x:v>https://github.com/darknigthmare/yautja-la-longue-chasse/pull/27</x:v>
      </x:c>
      <x:c r="J8" s="16" t="str">
        <x:v>Capture manquante</x:v>
      </x:c>
      <x:c r="K8" s="16" t="str">
        <x:v>Non validé</x:v>
      </x:c>
      <x:c r="L8" s="16" t="str">
        <x:v>Étude existante : Non validé</x:v>
      </x:c>
      <x:c r="M8" s="16" t="str"/>
    </x:row>
    <x:row r="9" ht="22" customHeight="1">
      <x:c r="A9" s="16" t="str">
        <x:v>skin_classe_exiled_base_observee</x:v>
      </x:c>
      <x:c r="B9" s="16" t="str">
        <x:v>peau</x:v>
      </x:c>
      <x:c r="C9" s="16" t="str">
        <x:v>Preuve visuelle ou correspondance</x:v>
      </x:c>
      <x:c r="D9" s="16" t="str">
        <x:v>Réemploi à confirmer</x:v>
      </x:c>
      <x:c r="E9" s="16" t="str">
        <x:v>Non fait</x:v>
      </x:c>
      <x:c r="F9" s="16" t="str">
        <x:v>P1</x:v>
      </x:c>
      <x:c r="G9" s="16" t="str">
        <x:v>Menu sélectionné + face/profil/dos + empreinte</x:v>
      </x:c>
      <x:c r="H9" s="16" t="str">
        <x:v>Menu variante sélectionnée + face/profil/dos + classe + capture datée</x:v>
      </x:c>
      <x:c r="I9" s="16" t="str">
        <x:v>https://github.com/darknigthmare/yautja-la-longue-chasse/pull/27</x:v>
      </x:c>
      <x:c r="J9" s="16" t="str">
        <x:v>Capture manquante</x:v>
      </x:c>
      <x:c r="K9" s="16" t="str">
        <x:v>Non validé</x:v>
      </x:c>
      <x:c r="L9" s="16" t="str">
        <x:v>Étude existante : Non validé</x:v>
      </x:c>
      <x:c r="M9" s="16" t="str"/>
    </x:row>
    <x:row r="10" ht="22" customHeight="1">
      <x:c r="A10" s="16" t="str">
        <x:v>skin_classe_captured_base_observee</x:v>
      </x:c>
      <x:c r="B10" s="16" t="str">
        <x:v>peau</x:v>
      </x:c>
      <x:c r="C10" s="16" t="str">
        <x:v>Preuve visuelle ou correspondance</x:v>
      </x:c>
      <x:c r="D10" s="16" t="str">
        <x:v>Réemploi à confirmer</x:v>
      </x:c>
      <x:c r="E10" s="16" t="str">
        <x:v>Non fait</x:v>
      </x:c>
      <x:c r="F10" s="16" t="str">
        <x:v>P1</x:v>
      </x:c>
      <x:c r="G10" s="16" t="str">
        <x:v>Menu sélectionné + face/profil/dos + empreinte</x:v>
      </x:c>
      <x:c r="H10" s="16" t="str">
        <x:v>Menu variante sélectionnée + face/profil/dos + classe + capture datée</x:v>
      </x:c>
      <x:c r="I10" s="16" t="str">
        <x:v>https://github.com/darknigthmare/yautja-la-longue-chasse/pull/27</x:v>
      </x:c>
      <x:c r="J10" s="16" t="str">
        <x:v>Capture manquante</x:v>
      </x:c>
      <x:c r="K10" s="16" t="str">
        <x:v>Non validé</x:v>
      </x:c>
      <x:c r="L10" s="16" t="str">
        <x:v>Étude existante : Non validé</x:v>
      </x:c>
      <x:c r="M10" s="16" t="str"/>
    </x:row>
    <x:row r="11" ht="22" customHeight="1">
      <x:c r="A11" s="16" t="str">
        <x:v>skin_classe_junglehunter87_wasteland</x:v>
      </x:c>
      <x:c r="B11" s="16" t="str">
        <x:v>peau</x:v>
      </x:c>
      <x:c r="C11" s="16" t="str">
        <x:v>Preuve visuelle ou correspondance</x:v>
      </x:c>
      <x:c r="D11" s="16" t="str">
        <x:v>Capture nommée manquante</x:v>
      </x:c>
      <x:c r="E11" s="16" t="str">
        <x:v>Non fait</x:v>
      </x:c>
      <x:c r="F11" s="16" t="str">
        <x:v>P2</x:v>
      </x:c>
      <x:c r="G11" s="16" t="str">
        <x:v>Menu sélectionné + face/profil/dos + empreinte</x:v>
      </x:c>
      <x:c r="H11" s="16" t="str">
        <x:v>Menu variante sélectionnée + face/profil/dos + classe + capture datée</x:v>
      </x:c>
      <x:c r="I11" s="16" t="str">
        <x:v>https://github.com/darknigthmare/yautja-la-longue-chasse/pull/27</x:v>
      </x:c>
      <x:c r="J11" s="16" t="str">
        <x:v>Capture manquante</x:v>
      </x:c>
      <x:c r="K11" s="16" t="str">
        <x:v>Non validé</x:v>
      </x:c>
      <x:c r="L11" s="16" t="str">
        <x:v>Étude existante : Étude V125/V127</x:v>
      </x:c>
      <x:c r="M11" s="16" t="str"/>
    </x:row>
    <x:row r="12" ht="22" customHeight="1">
      <x:c r="A12" s="16" t="str">
        <x:v>skin_classe_junglehunter87_undergrowth</x:v>
      </x:c>
      <x:c r="B12" s="16" t="str">
        <x:v>peau</x:v>
      </x:c>
      <x:c r="C12" s="16" t="str">
        <x:v>Preuve visuelle ou correspondance</x:v>
      </x:c>
      <x:c r="D12" s="16" t="str">
        <x:v>Capture nommée manquante</x:v>
      </x:c>
      <x:c r="E12" s="16" t="str">
        <x:v>Non fait</x:v>
      </x:c>
      <x:c r="F12" s="16" t="str">
        <x:v>P2</x:v>
      </x:c>
      <x:c r="G12" s="16" t="str">
        <x:v>Menu sélectionné + face/profil/dos + empreinte</x:v>
      </x:c>
      <x:c r="H12" s="16" t="str">
        <x:v>Menu variante sélectionnée + face/profil/dos + classe + capture datée</x:v>
      </x:c>
      <x:c r="I12" s="16" t="str">
        <x:v>https://github.com/darknigthmare/yautja-la-longue-chasse/pull/27</x:v>
      </x:c>
      <x:c r="J12" s="16" t="str">
        <x:v>Capture manquante</x:v>
      </x:c>
      <x:c r="K12" s="16" t="str">
        <x:v>Non validé</x:v>
      </x:c>
      <x:c r="L12" s="16" t="str">
        <x:v>Étude existante : Étude V125/V127</x:v>
      </x:c>
      <x:c r="M12" s="16" t="str"/>
    </x:row>
    <x:row r="13" ht="22" customHeight="1">
      <x:c r="A13" s="16" t="str">
        <x:v>skin_classe_junglehunter87_badland</x:v>
      </x:c>
      <x:c r="B13" s="16" t="str">
        <x:v>peau</x:v>
      </x:c>
      <x:c r="C13" s="16" t="str">
        <x:v>Preuve visuelle ou correspondance</x:v>
      </x:c>
      <x:c r="D13" s="16" t="str">
        <x:v>Capture nommée manquante</x:v>
      </x:c>
      <x:c r="E13" s="16" t="str">
        <x:v>Non fait</x:v>
      </x:c>
      <x:c r="F13" s="16" t="str">
        <x:v>P2</x:v>
      </x:c>
      <x:c r="G13" s="16" t="str">
        <x:v>Menu sélectionné + face/profil/dos + empreinte</x:v>
      </x:c>
      <x:c r="H13" s="16" t="str">
        <x:v>Menu variante sélectionnée + face/profil/dos + classe + capture datée</x:v>
      </x:c>
      <x:c r="I13" s="16" t="str">
        <x:v>https://github.com/darknigthmare/yautja-la-longue-chasse/pull/27</x:v>
      </x:c>
      <x:c r="J13" s="16" t="str">
        <x:v>Capture manquante</x:v>
      </x:c>
      <x:c r="K13" s="16" t="str">
        <x:v>Non validé</x:v>
      </x:c>
      <x:c r="L13" s="16" t="str">
        <x:v>Étude existante : Étude V125/V127</x:v>
      </x:c>
      <x:c r="M13" s="16" t="str"/>
    </x:row>
    <x:row r="14" ht="22" customHeight="1">
      <x:c r="A14" s="16" t="str">
        <x:v>skin_classe_junglehunter87_quagmire</x:v>
      </x:c>
      <x:c r="B14" s="16" t="str">
        <x:v>peau</x:v>
      </x:c>
      <x:c r="C14" s="16" t="str">
        <x:v>Preuve visuelle ou correspondance</x:v>
      </x:c>
      <x:c r="D14" s="16" t="str">
        <x:v>Capture nommée manquante</x:v>
      </x:c>
      <x:c r="E14" s="16" t="str">
        <x:v>Non fait</x:v>
      </x:c>
      <x:c r="F14" s="16" t="str">
        <x:v>P2</x:v>
      </x:c>
      <x:c r="G14" s="16" t="str">
        <x:v>Menu sélectionné + face/profil/dos + empreinte</x:v>
      </x:c>
      <x:c r="H14" s="16" t="str">
        <x:v>Menu variante sélectionnée + face/profil/dos + classe + capture datée</x:v>
      </x:c>
      <x:c r="I14" s="16" t="str">
        <x:v>https://github.com/darknigthmare/yautja-la-longue-chasse/pull/27</x:v>
      </x:c>
      <x:c r="J14" s="16" t="str">
        <x:v>Capture manquante</x:v>
      </x:c>
      <x:c r="K14" s="16" t="str">
        <x:v>Non validé</x:v>
      </x:c>
      <x:c r="L14" s="16" t="str">
        <x:v>Étude existante : Étude V125/V127</x:v>
      </x:c>
      <x:c r="M14" s="16" t="str"/>
    </x:row>
    <x:row r="15" ht="22" customHeight="1">
      <x:c r="A15" s="16" t="str">
        <x:v>skin_classe_elder_ancient</x:v>
      </x:c>
      <x:c r="B15" s="16" t="str">
        <x:v>peau</x:v>
      </x:c>
      <x:c r="C15" s="16" t="str">
        <x:v>Preuve visuelle ou correspondance</x:v>
      </x:c>
      <x:c r="D15" s="16" t="str">
        <x:v>Capture nommée manquante</x:v>
      </x:c>
      <x:c r="E15" s="16" t="str">
        <x:v>Non fait</x:v>
      </x:c>
      <x:c r="F15" s="16" t="str">
        <x:v>P2</x:v>
      </x:c>
      <x:c r="G15" s="16" t="str">
        <x:v>Menu sélectionné + face/profil/dos + empreinte</x:v>
      </x:c>
      <x:c r="H15" s="16" t="str">
        <x:v>Menu variante sélectionnée + face/profil/dos + classe + capture datée</x:v>
      </x:c>
      <x:c r="I15" s="16" t="str">
        <x:v>https://github.com/darknigthmare/yautja-la-longue-chasse/pull/27</x:v>
      </x:c>
      <x:c r="J15" s="16" t="str">
        <x:v>Capture manquante</x:v>
      </x:c>
      <x:c r="K15" s="16" t="str">
        <x:v>Non validé</x:v>
      </x:c>
      <x:c r="L15" s="16" t="str">
        <x:v>Étude existante : Étude V125/V127</x:v>
      </x:c>
      <x:c r="M15" s="16" t="str"/>
    </x:row>
    <x:row r="16" ht="22" customHeight="1">
      <x:c r="A16" s="16" t="str">
        <x:v>skin_classe_elder_relic</x:v>
      </x:c>
      <x:c r="B16" s="16" t="str">
        <x:v>peau</x:v>
      </x:c>
      <x:c r="C16" s="16" t="str">
        <x:v>Preuve visuelle ou correspondance</x:v>
      </x:c>
      <x:c r="D16" s="16" t="str">
        <x:v>Capture nommée manquante</x:v>
      </x:c>
      <x:c r="E16" s="16" t="str">
        <x:v>Non fait</x:v>
      </x:c>
      <x:c r="F16" s="16" t="str">
        <x:v>P2</x:v>
      </x:c>
      <x:c r="G16" s="16" t="str">
        <x:v>Menu sélectionné + face/profil/dos + empreinte</x:v>
      </x:c>
      <x:c r="H16" s="16" t="str">
        <x:v>Menu variante sélectionnée + face/profil/dos + classe + capture datée</x:v>
      </x:c>
      <x:c r="I16" s="16" t="str">
        <x:v>https://github.com/darknigthmare/yautja-la-longue-chasse/pull/27</x:v>
      </x:c>
      <x:c r="J16" s="16" t="str">
        <x:v>Capture manquante</x:v>
      </x:c>
      <x:c r="K16" s="16" t="str">
        <x:v>Non validé</x:v>
      </x:c>
      <x:c r="L16" s="16" t="str">
        <x:v>Étude existante : Étude V125/V127</x:v>
      </x:c>
      <x:c r="M16" s="16" t="str"/>
    </x:row>
    <x:row r="17" ht="22" customHeight="1">
      <x:c r="A17" s="16" t="str">
        <x:v>skin_classe_elder_primeval</x:v>
      </x:c>
      <x:c r="B17" s="16" t="str">
        <x:v>peau</x:v>
      </x:c>
      <x:c r="C17" s="16" t="str">
        <x:v>Preuve visuelle ou correspondance</x:v>
      </x:c>
      <x:c r="D17" s="16" t="str">
        <x:v>Capture nommée manquante</x:v>
      </x:c>
      <x:c r="E17" s="16" t="str">
        <x:v>Non fait</x:v>
      </x:c>
      <x:c r="F17" s="16" t="str">
        <x:v>P2</x:v>
      </x:c>
      <x:c r="G17" s="16" t="str">
        <x:v>Menu sélectionné + face/profil/dos + empreinte</x:v>
      </x:c>
      <x:c r="H17" s="16" t="str">
        <x:v>Menu variante sélectionnée + face/profil/dos + classe + capture datée</x:v>
      </x:c>
      <x:c r="I17" s="16" t="str">
        <x:v>https://github.com/darknigthmare/yautja-la-longue-chasse/pull/27</x:v>
      </x:c>
      <x:c r="J17" s="16" t="str">
        <x:v>Capture manquante</x:v>
      </x:c>
      <x:c r="K17" s="16" t="str">
        <x:v>Non validé</x:v>
      </x:c>
      <x:c r="L17" s="16" t="str">
        <x:v>Étude existante : Étude V125/V127</x:v>
      </x:c>
      <x:c r="M17" s="16" t="str"/>
    </x:row>
    <x:row r="18" ht="22" customHeight="1">
      <x:c r="A18" s="16" t="str">
        <x:v>skin_classe_elder_stoic</x:v>
      </x:c>
      <x:c r="B18" s="16" t="str">
        <x:v>peau</x:v>
      </x:c>
      <x:c r="C18" s="16" t="str">
        <x:v>Preuve visuelle ou correspondance</x:v>
      </x:c>
      <x:c r="D18" s="16" t="str">
        <x:v>Capture nommée manquante</x:v>
      </x:c>
      <x:c r="E18" s="16" t="str">
        <x:v>Non fait</x:v>
      </x:c>
      <x:c r="F18" s="16" t="str">
        <x:v>P2</x:v>
      </x:c>
      <x:c r="G18" s="16" t="str">
        <x:v>Menu sélectionné + face/profil/dos + empreinte</x:v>
      </x:c>
      <x:c r="H18" s="16" t="str">
        <x:v>Menu variante sélectionnée + face/profil/dos + classe + capture datée</x:v>
      </x:c>
      <x:c r="I18" s="16" t="str">
        <x:v>https://github.com/darknigthmare/yautja-la-longue-chasse/pull/27</x:v>
      </x:c>
      <x:c r="J18" s="16" t="str">
        <x:v>Capture manquante</x:v>
      </x:c>
      <x:c r="K18" s="16" t="str">
        <x:v>Non validé</x:v>
      </x:c>
      <x:c r="L18" s="16" t="str">
        <x:v>Étude existante : Étude V125/V127</x:v>
      </x:c>
      <x:c r="M18" s="16" t="str"/>
    </x:row>
    <x:row r="19" ht="22" customHeight="1">
      <x:c r="A19" s="16" t="str">
        <x:v>skin_classe_cityhunter97_sector</x:v>
      </x:c>
      <x:c r="B19" s="16" t="str">
        <x:v>peau</x:v>
      </x:c>
      <x:c r="C19" s="16" t="str">
        <x:v>Preuve visuelle ou correspondance</x:v>
      </x:c>
      <x:c r="D19" s="16" t="str">
        <x:v>Capture nommée manquante</x:v>
      </x:c>
      <x:c r="E19" s="16" t="str">
        <x:v>Non fait</x:v>
      </x:c>
      <x:c r="F19" s="16" t="str">
        <x:v>P2</x:v>
      </x:c>
      <x:c r="G19" s="16" t="str">
        <x:v>Menu sélectionné + face/profil/dos + empreinte</x:v>
      </x:c>
      <x:c r="H19" s="16" t="str">
        <x:v>Menu variante sélectionnée + face/profil/dos + classe + capture datée</x:v>
      </x:c>
      <x:c r="I19" s="16" t="str">
        <x:v>https://github.com/darknigthmare/yautja-la-longue-chasse/pull/27</x:v>
      </x:c>
      <x:c r="J19" s="16" t="str">
        <x:v>Capture manquante</x:v>
      </x:c>
      <x:c r="K19" s="16" t="str">
        <x:v>Non validé</x:v>
      </x:c>
      <x:c r="L19" s="16" t="str">
        <x:v>Étude existante : Étude V125/V127</x:v>
      </x:c>
      <x:c r="M19" s="16" t="str"/>
    </x:row>
    <x:row r="20" ht="22" customHeight="1">
      <x:c r="A20" s="16" t="str">
        <x:v>skin_classe_cityhunter97_ward</x:v>
      </x:c>
      <x:c r="B20" s="16" t="str">
        <x:v>peau</x:v>
      </x:c>
      <x:c r="C20" s="16" t="str">
        <x:v>Preuve visuelle ou correspondance</x:v>
      </x:c>
      <x:c r="D20" s="16" t="str">
        <x:v>Capture nommée manquante</x:v>
      </x:c>
      <x:c r="E20" s="16" t="str">
        <x:v>Non fait</x:v>
      </x:c>
      <x:c r="F20" s="16" t="str">
        <x:v>P2</x:v>
      </x:c>
      <x:c r="G20" s="16" t="str">
        <x:v>Menu sélectionné + face/profil/dos + empreinte</x:v>
      </x:c>
      <x:c r="H20" s="16" t="str">
        <x:v>Menu variante sélectionnée + face/profil/dos + classe + capture datée</x:v>
      </x:c>
      <x:c r="I20" s="16" t="str">
        <x:v>https://github.com/darknigthmare/yautja-la-longue-chasse/pull/27</x:v>
      </x:c>
      <x:c r="J20" s="16" t="str">
        <x:v>Capture manquante</x:v>
      </x:c>
      <x:c r="K20" s="16" t="str">
        <x:v>Non validé</x:v>
      </x:c>
      <x:c r="L20" s="16" t="str">
        <x:v>Étude existante : Étude V125/V127</x:v>
      </x:c>
      <x:c r="M20" s="16" t="str"/>
    </x:row>
    <x:row r="21" ht="22" customHeight="1">
      <x:c r="A21" s="16" t="str">
        <x:v>skin_classe_cityhunter97_tract</x:v>
      </x:c>
      <x:c r="B21" s="16" t="str">
        <x:v>peau</x:v>
      </x:c>
      <x:c r="C21" s="16" t="str">
        <x:v>Preuve visuelle ou correspondance</x:v>
      </x:c>
      <x:c r="D21" s="16" t="str">
        <x:v>Capture nommée manquante</x:v>
      </x:c>
      <x:c r="E21" s="16" t="str">
        <x:v>Non fait</x:v>
      </x:c>
      <x:c r="F21" s="16" t="str">
        <x:v>P2</x:v>
      </x:c>
      <x:c r="G21" s="16" t="str">
        <x:v>Menu sélectionné + face/profil/dos + empreinte</x:v>
      </x:c>
      <x:c r="H21" s="16" t="str">
        <x:v>Menu variante sélectionnée + face/profil/dos + classe + capture datée</x:v>
      </x:c>
      <x:c r="I21" s="16" t="str">
        <x:v>https://github.com/darknigthmare/yautja-la-longue-chasse/pull/27</x:v>
      </x:c>
      <x:c r="J21" s="16" t="str">
        <x:v>Capture manquante</x:v>
      </x:c>
      <x:c r="K21" s="16" t="str">
        <x:v>Non validé</x:v>
      </x:c>
      <x:c r="L21" s="16" t="str">
        <x:v>Étude existante : Étude V125/V127</x:v>
      </x:c>
      <x:c r="M21" s="16" t="str"/>
    </x:row>
    <x:row r="22" ht="22" customHeight="1">
      <x:c r="A22" s="16" t="str">
        <x:v>skin_classe_feral_default_apres_3_6_0</x:v>
      </x:c>
      <x:c r="B22" s="16" t="str">
        <x:v>peau</x:v>
      </x:c>
      <x:c r="C22" s="16" t="str">
        <x:v>Preuve visuelle ou correspondance</x:v>
      </x:c>
      <x:c r="D22" s="16" t="str">
        <x:v>Capture nommée manquante</x:v>
      </x:c>
      <x:c r="E22" s="16" t="str">
        <x:v>Non fait</x:v>
      </x:c>
      <x:c r="F22" s="16" t="str">
        <x:v>P2</x:v>
      </x:c>
      <x:c r="G22" s="16" t="str">
        <x:v>Menu sélectionné + face/profil/dos + empreinte</x:v>
      </x:c>
      <x:c r="H22" s="16" t="str">
        <x:v>Menu variante sélectionnée + face/profil/dos + classe + capture datée</x:v>
      </x:c>
      <x:c r="I22" s="16" t="str">
        <x:v>https://github.com/darknigthmare/yautja-la-longue-chasse/pull/27</x:v>
      </x:c>
      <x:c r="J22" s="16" t="str">
        <x:v>Capture manquante</x:v>
      </x:c>
      <x:c r="K22" s="16" t="str">
        <x:v>Non validé</x:v>
      </x:c>
      <x:c r="L22" s="16" t="str">
        <x:v>Étude existante : Non validé</x:v>
      </x:c>
      <x:c r="M22" s="16" t="str"/>
    </x:row>
    <x:row r="23" ht="22" customHeight="1">
      <x:c r="A23" s="16" t="str">
        <x:v>skin_default_terror</x:v>
      </x:c>
      <x:c r="B23" s="16" t="str">
        <x:v>peau</x:v>
      </x:c>
      <x:c r="C23" s="16" t="str">
        <x:v>Preuve visuelle ou correspondance</x:v>
      </x:c>
      <x:c r="D23" s="16" t="str">
        <x:v>Capture nommée manquante</x:v>
      </x:c>
      <x:c r="E23" s="16" t="str">
        <x:v>Non fait</x:v>
      </x:c>
      <x:c r="F23" s="16" t="str">
        <x:v>P2</x:v>
      </x:c>
      <x:c r="G23" s="16" t="str">
        <x:v>Menu sélectionné + face/profil/dos + empreinte</x:v>
      </x:c>
      <x:c r="H23" s="16" t="str">
        <x:v>Menu variante sélectionnée + face/profil/dos + classe + capture datée</x:v>
      </x:c>
      <x:c r="I23" s="16" t="str">
        <x:v>https://github.com/darknigthmare/yautja-la-longue-chasse/pull/27</x:v>
      </x:c>
      <x:c r="J23" s="16" t="str">
        <x:v>Capture manquante</x:v>
      </x:c>
      <x:c r="K23" s="16" t="str">
        <x:v>Non validé</x:v>
      </x:c>
      <x:c r="L23" s="16" t="str">
        <x:v>Étude existante : Non validé</x:v>
      </x:c>
      <x:c r="M23" s="16" t="str"/>
    </x:row>
    <x:row r="24" ht="22" customHeight="1">
      <x:c r="A24" s="16" t="str">
        <x:v>skin_classic_slice</x:v>
      </x:c>
      <x:c r="B24" s="16" t="str">
        <x:v>peau</x:v>
      </x:c>
      <x:c r="C24" s="16" t="str">
        <x:v>Preuve visuelle ou correspondance</x:v>
      </x:c>
      <x:c r="D24" s="16" t="str">
        <x:v>Capture nommée manquante</x:v>
      </x:c>
      <x:c r="E24" s="16" t="str">
        <x:v>Non fait</x:v>
      </x:c>
      <x:c r="F24" s="16" t="str">
        <x:v>P2</x:v>
      </x:c>
      <x:c r="G24" s="16" t="str">
        <x:v>Menu sélectionné + face/profil/dos + empreinte</x:v>
      </x:c>
      <x:c r="H24" s="16" t="str">
        <x:v>Menu variante sélectionnée + face/profil/dos + classe + capture datée</x:v>
      </x:c>
      <x:c r="I24" s="16" t="str">
        <x:v>https://github.com/darknigthmare/yautja-la-longue-chasse/pull/27</x:v>
      </x:c>
      <x:c r="J24" s="16" t="str">
        <x:v>Capture manquante</x:v>
      </x:c>
      <x:c r="K24" s="16" t="str">
        <x:v>Non validé</x:v>
      </x:c>
      <x:c r="L24" s="16" t="str">
        <x:v>Étude existante : Non validé</x:v>
      </x:c>
      <x:c r="M24" s="16" t="str"/>
    </x:row>
    <x:row r="25" ht="22" customHeight="1">
      <x:c r="A25" s="16" t="str">
        <x:v>skin_gator_virus</x:v>
      </x:c>
      <x:c r="B25" s="16" t="str">
        <x:v>peau</x:v>
      </x:c>
      <x:c r="C25" s="16" t="str">
        <x:v>Preuve visuelle ou correspondance</x:v>
      </x:c>
      <x:c r="D25" s="16" t="str">
        <x:v>Capture nommée manquante</x:v>
      </x:c>
      <x:c r="E25" s="16" t="str">
        <x:v>Non fait</x:v>
      </x:c>
      <x:c r="F25" s="16" t="str">
        <x:v>P2</x:v>
      </x:c>
      <x:c r="G25" s="16" t="str">
        <x:v>Menu sélectionné + face/profil/dos + empreinte</x:v>
      </x:c>
      <x:c r="H25" s="16" t="str">
        <x:v>Menu variante sélectionnée + face/profil/dos + classe + capture datée</x:v>
      </x:c>
      <x:c r="I25" s="16" t="str">
        <x:v>https://github.com/darknigthmare/yautja-la-longue-chasse/pull/27</x:v>
      </x:c>
      <x:c r="J25" s="16" t="str">
        <x:v>Capture manquante</x:v>
      </x:c>
      <x:c r="K25" s="16" t="str">
        <x:v>Non validé</x:v>
      </x:c>
      <x:c r="L25" s="16" t="str">
        <x:v>Étude existante : Non validé</x:v>
      </x:c>
      <x:c r="M25" s="16" t="str"/>
    </x:row>
    <x:row r="26" ht="22" customHeight="1">
      <x:c r="A26" s="16" t="str">
        <x:v>skin_unassigned_aurora</x:v>
      </x:c>
      <x:c r="B26" s="16" t="str">
        <x:v>peau</x:v>
      </x:c>
      <x:c r="C26" s="16" t="str">
        <x:v>Preuve visuelle ou correspondance</x:v>
      </x:c>
      <x:c r="D26" s="16" t="str">
        <x:v>Capture nommée manquante</x:v>
      </x:c>
      <x:c r="E26" s="16" t="str">
        <x:v>Non fait</x:v>
      </x:c>
      <x:c r="F26" s="16" t="str">
        <x:v>P2</x:v>
      </x:c>
      <x:c r="G26" s="16" t="str">
        <x:v>Menu sélectionné + face/profil/dos + empreinte</x:v>
      </x:c>
      <x:c r="H26" s="16" t="str">
        <x:v>Menu variante sélectionnée + face/profil/dos + classe + capture datée</x:v>
      </x:c>
      <x:c r="I26" s="16" t="str">
        <x:v>https://github.com/darknigthmare/yautja-la-longue-chasse/pull/27</x:v>
      </x:c>
      <x:c r="J26" s="16" t="str">
        <x:v>Capture manquante</x:v>
      </x:c>
      <x:c r="K26" s="16" t="str">
        <x:v>Non validé</x:v>
      </x:c>
      <x:c r="L26" s="16" t="str">
        <x:v>Étude existante : Étude V125/V127</x:v>
      </x:c>
      <x:c r="M26" s="16" t="str"/>
    </x:row>
    <x:row r="27" ht="22" customHeight="1">
      <x:c r="A27" s="16" t="str">
        <x:v>skin_mottle_ash</x:v>
      </x:c>
      <x:c r="B27" s="16" t="str">
        <x:v>peau</x:v>
      </x:c>
      <x:c r="C27" s="16" t="str">
        <x:v>Preuve visuelle ou correspondance</x:v>
      </x:c>
      <x:c r="D27" s="16" t="str">
        <x:v>Capture nommée manquante</x:v>
      </x:c>
      <x:c r="E27" s="16" t="str">
        <x:v>Non fait</x:v>
      </x:c>
      <x:c r="F27" s="16" t="str">
        <x:v>P2</x:v>
      </x:c>
      <x:c r="G27" s="16" t="str">
        <x:v>Menu sélectionné + face/profil/dos + empreinte</x:v>
      </x:c>
      <x:c r="H27" s="16" t="str">
        <x:v>Menu variante sélectionnée + face/profil/dos + classe + capture datée</x:v>
      </x:c>
      <x:c r="I27" s="16" t="str">
        <x:v>https://github.com/darknigthmare/yautja-la-longue-chasse/pull/27</x:v>
      </x:c>
      <x:c r="J27" s="16" t="str">
        <x:v>Capture manquante</x:v>
      </x:c>
      <x:c r="K27" s="16" t="str">
        <x:v>Non validé</x:v>
      </x:c>
      <x:c r="L27" s="16" t="str">
        <x:v>Étude existante : Étude V122</x:v>
      </x:c>
      <x:c r="M27" s="16" t="str"/>
    </x:row>
    <x:row r="28" ht="22" customHeight="1">
      <x:c r="A28" s="16" t="str">
        <x:v>skin_mottle_grape</x:v>
      </x:c>
      <x:c r="B28" s="16" t="str">
        <x:v>peau</x:v>
      </x:c>
      <x:c r="C28" s="16" t="str">
        <x:v>Preuve visuelle ou correspondance</x:v>
      </x:c>
      <x:c r="D28" s="16" t="str">
        <x:v>Capture nommée manquante</x:v>
      </x:c>
      <x:c r="E28" s="16" t="str">
        <x:v>Non fait</x:v>
      </x:c>
      <x:c r="F28" s="16" t="str">
        <x:v>P2</x:v>
      </x:c>
      <x:c r="G28" s="16" t="str">
        <x:v>Menu sélectionné + face/profil/dos + empreinte</x:v>
      </x:c>
      <x:c r="H28" s="16" t="str">
        <x:v>Menu variante sélectionnée + face/profil/dos + classe + capture datée</x:v>
      </x:c>
      <x:c r="I28" s="16" t="str">
        <x:v>https://github.com/darknigthmare/yautja-la-longue-chasse/pull/27</x:v>
      </x:c>
      <x:c r="J28" s="16" t="str">
        <x:v>Capture manquante</x:v>
      </x:c>
      <x:c r="K28" s="16" t="str">
        <x:v>Non validé</x:v>
      </x:c>
      <x:c r="L28" s="16" t="str">
        <x:v>Étude existante : Étude V122</x:v>
      </x:c>
      <x:c r="M28" s="16" t="str"/>
    </x:row>
    <x:row r="29" ht="22" customHeight="1">
      <x:c r="A29" s="16" t="str">
        <x:v>skin_mottle_dread</x:v>
      </x:c>
      <x:c r="B29" s="16" t="str">
        <x:v>peau</x:v>
      </x:c>
      <x:c r="C29" s="16" t="str">
        <x:v>Preuve visuelle ou correspondance</x:v>
      </x:c>
      <x:c r="D29" s="16" t="str">
        <x:v>Capture nommée manquante</x:v>
      </x:c>
      <x:c r="E29" s="16" t="str">
        <x:v>Non fait</x:v>
      </x:c>
      <x:c r="F29" s="16" t="str">
        <x:v>P2</x:v>
      </x:c>
      <x:c r="G29" s="16" t="str">
        <x:v>Menu sélectionné + face/profil/dos + empreinte</x:v>
      </x:c>
      <x:c r="H29" s="16" t="str">
        <x:v>Menu variante sélectionnée + face/profil/dos + classe + capture datée</x:v>
      </x:c>
      <x:c r="I29" s="16" t="str">
        <x:v>https://github.com/darknigthmare/yautja-la-longue-chasse/pull/27</x:v>
      </x:c>
      <x:c r="J29" s="16" t="str">
        <x:v>Capture manquante</x:v>
      </x:c>
      <x:c r="K29" s="16" t="str">
        <x:v>Non validé</x:v>
      </x:c>
      <x:c r="L29" s="16" t="str">
        <x:v>Étude existante : Non validé</x:v>
      </x:c>
      <x:c r="M29" s="16" t="str"/>
    </x:row>
    <x:row r="30" ht="22" customHeight="1">
      <x:c r="A30" s="16" t="str">
        <x:v>skin_raptor_putrid</x:v>
      </x:c>
      <x:c r="B30" s="16" t="str">
        <x:v>peau</x:v>
      </x:c>
      <x:c r="C30" s="16" t="str">
        <x:v>Preuve visuelle ou correspondance</x:v>
      </x:c>
      <x:c r="D30" s="16" t="str">
        <x:v>Capture nommée manquante</x:v>
      </x:c>
      <x:c r="E30" s="16" t="str">
        <x:v>Non fait</x:v>
      </x:c>
      <x:c r="F30" s="16" t="str">
        <x:v>P2</x:v>
      </x:c>
      <x:c r="G30" s="16" t="str">
        <x:v>Menu sélectionné + face/profil/dos + empreinte</x:v>
      </x:c>
      <x:c r="H30" s="16" t="str">
        <x:v>Menu variante sélectionnée + face/profil/dos + classe + capture datée</x:v>
      </x:c>
      <x:c r="I30" s="16" t="str">
        <x:v>https://github.com/darknigthmare/yautja-la-longue-chasse/pull/27</x:v>
      </x:c>
      <x:c r="J30" s="16" t="str">
        <x:v>Capture manquante</x:v>
      </x:c>
      <x:c r="K30" s="16" t="str">
        <x:v>Non validé</x:v>
      </x:c>
      <x:c r="L30" s="16" t="str">
        <x:v>Étude existante : Étude V122</x:v>
      </x:c>
      <x:c r="M30" s="16" t="str"/>
    </x:row>
    <x:row r="31" ht="22" customHeight="1">
      <x:c r="A31" s="16" t="str">
        <x:v>skin_shatter_bleak</x:v>
      </x:c>
      <x:c r="B31" s="16" t="str">
        <x:v>peau</x:v>
      </x:c>
      <x:c r="C31" s="16" t="str">
        <x:v>Preuve visuelle ou correspondance</x:v>
      </x:c>
      <x:c r="D31" s="16" t="str">
        <x:v>Capture nommée manquante</x:v>
      </x:c>
      <x:c r="E31" s="16" t="str">
        <x:v>Non fait</x:v>
      </x:c>
      <x:c r="F31" s="16" t="str">
        <x:v>P2</x:v>
      </x:c>
      <x:c r="G31" s="16" t="str">
        <x:v>Menu sélectionné + face/profil/dos + empreinte</x:v>
      </x:c>
      <x:c r="H31" s="16" t="str">
        <x:v>Menu variante sélectionnée + face/profil/dos + classe + capture datée</x:v>
      </x:c>
      <x:c r="I31" s="16" t="str">
        <x:v>https://github.com/darknigthmare/yautja-la-longue-chasse/pull/27</x:v>
      </x:c>
      <x:c r="J31" s="16" t="str">
        <x:v>Capture manquante</x:v>
      </x:c>
      <x:c r="K31" s="16" t="str">
        <x:v>Non validé</x:v>
      </x:c>
      <x:c r="L31" s="16" t="str">
        <x:v>Étude existante : Étude V122</x:v>
      </x:c>
      <x:c r="M31" s="16" t="str"/>
    </x:row>
    <x:row r="32" ht="22" customHeight="1">
      <x:c r="A32" s="16" t="str">
        <x:v>skin_shatter_demon</x:v>
      </x:c>
      <x:c r="B32" s="16" t="str">
        <x:v>peau</x:v>
      </x:c>
      <x:c r="C32" s="16" t="str">
        <x:v>Preuve visuelle ou correspondance</x:v>
      </x:c>
      <x:c r="D32" s="16" t="str">
        <x:v>Capture nommée manquante</x:v>
      </x:c>
      <x:c r="E32" s="16" t="str">
        <x:v>Non fait</x:v>
      </x:c>
      <x:c r="F32" s="16" t="str">
        <x:v>P2</x:v>
      </x:c>
      <x:c r="G32" s="16" t="str">
        <x:v>Menu sélectionné + face/profil/dos + empreinte</x:v>
      </x:c>
      <x:c r="H32" s="16" t="str">
        <x:v>Menu variante sélectionnée + face/profil/dos + classe + capture datée</x:v>
      </x:c>
      <x:c r="I32" s="16" t="str">
        <x:v>https://github.com/darknigthmare/yautja-la-longue-chasse/pull/27</x:v>
      </x:c>
      <x:c r="J32" s="16" t="str">
        <x:v>Capture manquante</x:v>
      </x:c>
      <x:c r="K32" s="16" t="str">
        <x:v>Non validé</x:v>
      </x:c>
      <x:c r="L32" s="16" t="str">
        <x:v>Étude existante : Non validé</x:v>
      </x:c>
      <x:c r="M32" s="16" t="str"/>
    </x:row>
    <x:row r="33" ht="22" customHeight="1">
      <x:c r="A33" s="16" t="str">
        <x:v>skin_default_ps_exclusive</x:v>
      </x:c>
      <x:c r="B33" s="16" t="str">
        <x:v>peau</x:v>
      </x:c>
      <x:c r="C33" s="16" t="str">
        <x:v>Preuve visuelle ou correspondance</x:v>
      </x:c>
      <x:c r="D33" s="16" t="str">
        <x:v>Capture nommée manquante</x:v>
      </x:c>
      <x:c r="E33" s="16" t="str">
        <x:v>Non fait</x:v>
      </x:c>
      <x:c r="F33" s="16" t="str">
        <x:v>P2</x:v>
      </x:c>
      <x:c r="G33" s="16" t="str">
        <x:v>Menu sélectionné + face/profil/dos + empreinte</x:v>
      </x:c>
      <x:c r="H33" s="16" t="str">
        <x:v>Menu variante sélectionnée + face/profil/dos + classe + capture datée</x:v>
      </x:c>
      <x:c r="I33" s="16" t="str">
        <x:v>https://github.com/darknigthmare/yautja-la-longue-chasse/pull/27</x:v>
      </x:c>
      <x:c r="J33" s="16" t="str">
        <x:v>Capture manquante</x:v>
      </x:c>
      <x:c r="K33" s="16" t="str">
        <x:v>Non validé</x:v>
      </x:c>
      <x:c r="L33" s="16" t="str">
        <x:v>Étude existante : Non validé</x:v>
      </x:c>
      <x:c r="M33" s="16" t="str"/>
    </x:row>
    <x:row r="34" ht="22" customHeight="1">
      <x:c r="A34" s="16" t="str">
        <x:v>skin_default_epic_exclusive</x:v>
      </x:c>
      <x:c r="B34" s="16" t="str">
        <x:v>peau</x:v>
      </x:c>
      <x:c r="C34" s="16" t="str">
        <x:v>Preuve visuelle ou correspondance</x:v>
      </x:c>
      <x:c r="D34" s="16" t="str">
        <x:v>Capture nommée manquante</x:v>
      </x:c>
      <x:c r="E34" s="16" t="str">
        <x:v>Non fait</x:v>
      </x:c>
      <x:c r="F34" s="16" t="str">
        <x:v>P2</x:v>
      </x:c>
      <x:c r="G34" s="16" t="str">
        <x:v>Menu sélectionné + face/profil/dos + empreinte</x:v>
      </x:c>
      <x:c r="H34" s="16" t="str">
        <x:v>Menu variante sélectionnée + face/profil/dos + classe + capture datée</x:v>
      </x:c>
      <x:c r="I34" s="16" t="str">
        <x:v>https://github.com/darknigthmare/yautja-la-longue-chasse/pull/27</x:v>
      </x:c>
      <x:c r="J34" s="16" t="str">
        <x:v>Capture manquante</x:v>
      </x:c>
      <x:c r="K34" s="16" t="str">
        <x:v>Non validé</x:v>
      </x:c>
      <x:c r="L34" s="16" t="str">
        <x:v>Étude existante : Non validé</x:v>
      </x:c>
      <x:c r="M34" s="16" t="str"/>
    </x:row>
    <x:row r="35" ht="22" customHeight="1">
      <x:c r="A35" s="16" t="str">
        <x:v>dread_exiled_tint_patch239_unidentified</x:v>
      </x:c>
      <x:c r="B35" s="16" t="str">
        <x:v>dreads</x:v>
      </x:c>
      <x:c r="C35" s="16" t="str">
        <x:v>Preuve visuelle ou correspondance</x:v>
      </x:c>
      <x:c r="D35" s="16" t="str">
        <x:v>Capture nommée manquante</x:v>
      </x:c>
      <x:c r="E35" s="16" t="str">
        <x:v>Non fait</x:v>
      </x:c>
      <x:c r="F35" s="16" t="str">
        <x:v>P1</x:v>
      </x:c>
      <x:c r="G35" s="16" t="str">
        <x:v>Menu sélectionné + face/profil/dos + empreinte</x:v>
      </x:c>
      <x:c r="H35" s="16" t="str">
        <x:v>Menu variante sélectionnée + face/profil/dos + classe + capture datée</x:v>
      </x:c>
      <x:c r="I35" s="16" t="str">
        <x:v>https://github.com/darknigthmare/yautja-la-longue-chasse/pull/27</x:v>
      </x:c>
      <x:c r="J35" s="16" t="str">
        <x:v>Capture manquante</x:v>
      </x:c>
      <x:c r="K35" s="16" t="str">
        <x:v>Non validé</x:v>
      </x:c>
      <x:c r="L35" s="16" t="str">
        <x:v>Étude existante : Non validé</x:v>
      </x:c>
      <x:c r="M35" s="16" t="str"/>
    </x:row>
    <x:row r="36" ht="22" customHeight="1">
      <x:c r="A36" s="16" t="str">
        <x:v>armure_v2_ogre_pending</x:v>
      </x:c>
      <x:c r="B36" s="16" t="str">
        <x:v>armure</x:v>
      </x:c>
      <x:c r="C36" s="16" t="str">
        <x:v>Preuve visuelle ou correspondance</x:v>
      </x:c>
      <x:c r="D36" s="16" t="str">
        <x:v>Capture nommée manquante</x:v>
      </x:c>
      <x:c r="E36" s="16" t="str">
        <x:v>Non fait</x:v>
      </x:c>
      <x:c r="F36" s="16" t="str">
        <x:v>P1</x:v>
      </x:c>
      <x:c r="G36" s="16" t="str">
        <x:v>Menu sélectionné + face/profil/dos + empreinte</x:v>
      </x:c>
      <x:c r="H36" s="16" t="str">
        <x:v>Menu variante sélectionnée + face/profil/dos + classe + capture datée</x:v>
      </x:c>
      <x:c r="I36" s="16" t="str">
        <x:v>https://github.com/darknigthmare/yautja-la-longue-chasse/pull/27</x:v>
      </x:c>
      <x:c r="J36" s="16" t="str">
        <x:v>Capture manquante</x:v>
      </x:c>
      <x:c r="K36" s="16" t="str">
        <x:v>Non validé</x:v>
      </x:c>
      <x:c r="L36" s="16" t="str">
        <x:v>Étude existante : Non validé</x:v>
      </x:c>
      <x:c r="M36" s="16" t="str"/>
    </x:row>
    <x:row r="37" ht="22" customHeight="1">
      <x:c r="A37" s="16" t="str">
        <x:v>armure_v2_epic_exclusive_pending</x:v>
      </x:c>
      <x:c r="B37" s="16" t="str">
        <x:v>armure</x:v>
      </x:c>
      <x:c r="C37" s="16" t="str">
        <x:v>Preuve visuelle ou correspondance</x:v>
      </x:c>
      <x:c r="D37" s="16" t="str">
        <x:v>Capture nommée manquante</x:v>
      </x:c>
      <x:c r="E37" s="16" t="str">
        <x:v>Non fait</x:v>
      </x:c>
      <x:c r="F37" s="16" t="str">
        <x:v>P1</x:v>
      </x:c>
      <x:c r="G37" s="16" t="str">
        <x:v>Menu sélectionné + face/profil/dos + empreinte</x:v>
      </x:c>
      <x:c r="H37" s="16" t="str">
        <x:v>Menu variante sélectionnée + face/profil/dos + classe + capture datée</x:v>
      </x:c>
      <x:c r="I37" s="16" t="str">
        <x:v>https://github.com/darknigthmare/yautja-la-longue-chasse/pull/27</x:v>
      </x:c>
      <x:c r="J37" s="16" t="str">
        <x:v>Capture manquante</x:v>
      </x:c>
      <x:c r="K37" s="16" t="str">
        <x:v>Non validé</x:v>
      </x:c>
      <x:c r="L37" s="16" t="str">
        <x:v>Étude existante : Non validé</x:v>
      </x:c>
      <x:c r="M37" s="16" t="str"/>
    </x:row>
    <x:row r="38" ht="22" customHeight="1">
      <x:c r="A38" s="16" t="str">
        <x:v>armure_v2_playstation_themed_pending</x:v>
      </x:c>
      <x:c r="B38" s="16" t="str">
        <x:v>armure</x:v>
      </x:c>
      <x:c r="C38" s="16" t="str">
        <x:v>Preuve visuelle ou correspondance</x:v>
      </x:c>
      <x:c r="D38" s="16" t="str">
        <x:v>Capture nommée manquante</x:v>
      </x:c>
      <x:c r="E38" s="16" t="str">
        <x:v>Non fait</x:v>
      </x:c>
      <x:c r="F38" s="16" t="str">
        <x:v>P1</x:v>
      </x:c>
      <x:c r="G38" s="16" t="str">
        <x:v>Menu sélectionné + face/profil/dos + empreinte</x:v>
      </x:c>
      <x:c r="H38" s="16" t="str">
        <x:v>Menu variante sélectionnée + face/profil/dos + classe + capture datée</x:v>
      </x:c>
      <x:c r="I38" s="16" t="str">
        <x:v>https://github.com/darknigthmare/yautja-la-longue-chasse/pull/27</x:v>
      </x:c>
      <x:c r="J38" s="16" t="str">
        <x:v>Capture manquante</x:v>
      </x:c>
      <x:c r="K38" s="16" t="str">
        <x:v>Non validé</x:v>
      </x:c>
      <x:c r="L38" s="16" t="str">
        <x:v>Étude existante : Non validé</x:v>
      </x:c>
      <x:c r="M38" s="16" t="str"/>
    </x:row>
    <x:row r="39" ht="22" customHeight="1">
      <x:c r="A39" s="16" t="str">
        <x:v>IMP-136-01</x:v>
      </x:c>
      <x:c r="B39" s="16" t="str">
        <x:v>Biomask</x:v>
      </x:c>
      <x:c r="C39" s="16" t="str">
        <x:v>Finir 7 couleurs V132</x:v>
      </x:c>
      <x:c r="D39" s="16" t="str">
        <x:v>QA multi-morphologies</x:v>
      </x:c>
      <x:c r="E39" s="16" t="str">
        <x:v>Intégré non validé</x:v>
      </x:c>
      <x:c r="F39" s="16" t="str">
        <x:v>P0</x:v>
      </x:c>
      <x:c r="G39" s="16" t="str">
        <x:v>7 matières, 6 morphologies, sauvegarde</x:v>
      </x:c>
      <x:c r="H39" s="16" t="str">
        <x:v>Captures Alpha/Samurai</x:v>
      </x:c>
      <x:c r="I39" s="16" t="str">
        <x:v>https://github.com/darknigthmare/yautja-la-longue-chasse/pull/27</x:v>
      </x:c>
      <x:c r="J39" s="16" t="str">
        <x:v>QA capture</x:v>
      </x:c>
      <x:c r="K39" s="16" t="str">
        <x:v>Original inspiré</x:v>
      </x:c>
      <x:c r="L39" s="16" t="str">
        <x:v>Atlas présent</x:v>
      </x:c>
      <x:c r="M39" s="16" t="str"/>
    </x:row>
    <x:row r="40" ht="22" customHeight="1">
      <x:c r="A40" s="16" t="str">
        <x:v>IMP-136-02</x:v>
      </x:c>
      <x:c r="B40" s="16" t="str">
        <x:v>Decal</x:v>
      </x:c>
      <x:c r="C40" s="16" t="str">
        <x:v>Valider 48 decals V133</x:v>
      </x:c>
      <x:c r="D40" s="16" t="str">
        <x:v>Visuel + clipping</x:v>
      </x:c>
      <x:c r="E40" s="16" t="str">
        <x:v>Intégré non validé</x:v>
      </x:c>
      <x:c r="F40" s="16" t="str">
        <x:v>P0</x:v>
      </x:c>
      <x:c r="G40" s="16" t="str">
        <x:v>Aucun débordement sur six morphologies</x:v>
      </x:c>
      <x:c r="H40" s="16" t="str">
        <x:v>Comparaison face/profil/dos</x:v>
      </x:c>
      <x:c r="I40" s="16" t="str">
        <x:v>https://github.com/darknigthmare/yautja-la-longue-chasse/pull/27</x:v>
      </x:c>
      <x:c r="J40" s="16" t="str">
        <x:v>Contrôles visuels ouverts</x:v>
      </x:c>
      <x:c r="K40" s="16" t="str">
        <x:v>Original inspiré</x:v>
      </x:c>
      <x:c r="L40" s="16" t="str">
        <x:v>Raccord existant</x:v>
      </x:c>
      <x:c r="M40" s="16" t="str"/>
    </x:row>
    <x:row r="41" ht="22" customHeight="1">
      <x:c r="A41" s="16" t="str">
        <x:v>IMP-136-03</x:v>
      </x:c>
      <x:c r="B41" s="16" t="str">
        <x:v>Masques</x:v>
      </x:c>
      <x:c r="C41" s="16" t="str">
        <x:v>Placer les 7 coques V133</x:v>
      </x:c>
      <x:c r="D41" s="16" t="str">
        <x:v>Alignement orbital</x:v>
      </x:c>
      <x:c r="E41" s="16" t="str">
        <x:v>En cours</x:v>
      </x:c>
      <x:c r="F41" s="16" t="str">
        <x:v>P0</x:v>
      </x:c>
      <x:c r="G41" s="16" t="str">
        <x:v>Pivots sans recouvrir yeux/dreads</x:v>
      </x:c>
      <x:c r="H41" s="16" t="str">
        <x:v>Snapshots 6 morphologies</x:v>
      </x:c>
      <x:c r="I41" s="16" t="str">
        <x:v>https://github.com/darknigthmare/yautja-la-longue-chasse/pull/27</x:v>
      </x:c>
      <x:c r="J41" s="16" t="str">
        <x:v>À réviser</x:v>
      </x:c>
      <x:c r="K41" s="16" t="str">
        <x:v>Original inspiré</x:v>
      </x:c>
      <x:c r="L41" s="16" t="str">
        <x:v>Concepts non officiels</x:v>
      </x:c>
      <x:c r="M41" s="16" t="str"/>
    </x:row>
    <x:row r="42" ht="22" customHeight="1">
      <x:c r="A42" s="16" t="str">
        <x:v>IMP-136-04</x:v>
      </x:c>
      <x:c r="B42" s="16" t="str">
        <x:v>Dreadlocks</x:v>
      </x:c>
      <x:c r="C42" s="16" t="str">
        <x:v>6 accessoires anneaux V120</x:v>
      </x:c>
      <x:c r="D42" s="16" t="str">
        <x:v>Slots distincts</x:v>
      </x:c>
      <x:c r="E42" s="16" t="str">
        <x:v>Non fait</x:v>
      </x:c>
      <x:c r="F42" s="16" t="str">
        <x:v>P1</x:v>
      </x:c>
      <x:c r="G42" s="16" t="str">
        <x:v>Anneaux sur mèches, jamais comme peau</x:v>
      </x:c>
      <x:c r="H42" s="16" t="str">
        <x:v>Captures sur coiffures</x:v>
      </x:c>
      <x:c r="I42" s="16" t="str">
        <x:v>https://github.com/darknigthmare/yautja-la-longue-chasse/blob/feat/v113-chromatic-hunter-phg-20261030/app/game/data/phgDriveV120Catalog.json</x:v>
      </x:c>
      <x:c r="J42" s="16" t="str">
        <x:v>Pas de sprites dédiés</x:v>
      </x:c>
      <x:c r="K42" s="16" t="str">
        <x:v>Reconstruction provisoire</x:v>
      </x:c>
      <x:c r="L42" s="16" t="str">
        <x:v>Accessoires non peintures</x:v>
      </x:c>
      <x:c r="M42" s="16" t="str"/>
    </x:row>
    <x:row r="43" ht="22" customHeight="1">
      <x:c r="A43" s="16" t="str">
        <x:v>IMP-136-05</x:v>
      </x:c>
      <x:c r="B43" s="16" t="str">
        <x:v>Textures</x:v>
      </x:c>
      <x:c r="C43" s="16" t="str">
        <x:v>Admission 149 matières V120</x:v>
      </x:c>
      <x:c r="D43" s="16" t="str">
        <x:v>SHA et UV</x:v>
      </x:c>
      <x:c r="E43" s="16" t="str">
        <x:v>Bloqué</x:v>
      </x:c>
      <x:c r="F43" s="16" t="str">
        <x:v>P1</x:v>
      </x:c>
      <x:c r="G43" s="16" t="str">
        <x:v>149 sources installées et testées</x:v>
      </x:c>
      <x:c r="H43" s="16" t="str">
        <x:v>Manifeste hashes + captures</x:v>
      </x:c>
      <x:c r="I43" s="16" t="str">
        <x:v>https://github.com/darknigthmare/yautja-la-longue-chasse/blob/feat/v113-chromatic-hunter-phg-20261030/app/game/data/phgDriveV120Catalog.json</x:v>
      </x:c>
      <x:c r="J43" s="16" t="str">
        <x:v>Pack Drive inactif</x:v>
      </x:c>
      <x:c r="K43" s="16" t="str">
        <x:v>Reconstruction provisoire</x:v>
      </x:c>
      <x:c r="L43" s="16" t="str">
        <x:v>7 accessoires à part</x:v>
      </x:c>
      <x:c r="M43" s="16" t="str"/>
    </x:row>
    <x:row r="44" ht="22" customHeight="1">
      <x:c r="A44" s="16" t="str">
        <x:v>IMP-136-06</x:v>
      </x:c>
      <x:c r="B44" s="16" t="str">
        <x:v>Sauvegarde</x:v>
      </x:c>
      <x:c r="C44" s="16" t="str">
        <x:v>Migration V85→V135</x:v>
      </x:c>
      <x:c r="D44" s="16" t="str">
        <x:v>Contrat legacy</x:v>
      </x:c>
      <x:c r="E44" s="16" t="str">
        <x:v>Intégré non validé</x:v>
      </x:c>
      <x:c r="F44" s="16" t="str">
        <x:v>P0</x:v>
      </x:c>
      <x:c r="G44" s="16" t="str">
        <x:v>Importer/exporter sans perte propriétaire</x:v>
      </x:c>
      <x:c r="H44" s="16" t="str">
        <x:v>E2E et unitaires</x:v>
      </x:c>
      <x:c r="I44" s="16" t="str">
        <x:v>https://github.com/darknigthmare/yautja-la-longue-chasse/pull/27</x:v>
      </x:c>
      <x:c r="J44" s="16" t="str">
        <x:v>Unitaire vert</x:v>
      </x:c>
      <x:c r="K44" s="16" t="str">
        <x:v>Non validé</x:v>
      </x:c>
      <x:c r="L44" s="16" t="str">
        <x:v>UI navigateur à tester</x:v>
      </x:c>
      <x:c r="M44" s="16" t="str"/>
    </x:row>
    <x:row r="45" ht="22" customHeight="1">
      <x:c r="A45" s="16" t="str">
        <x:v>IMP-136-07</x:v>
      </x:c>
      <x:c r="B45" s="16" t="str">
        <x:v>Warpaint</x:v>
      </x:c>
      <x:c r="C45" s="16" t="str">
        <x:v>6 noms de guerre PHG 2.19</x:v>
      </x:c>
      <x:c r="D45" s="16" t="str">
        <x:v>Preuves exactes</x:v>
      </x:c>
      <x:c r="E45" s="16" t="str">
        <x:v>Non fait</x:v>
      </x:c>
      <x:c r="F45" s="16" t="str">
        <x:v>P1</x:v>
      </x:c>
      <x:c r="G45" s="16" t="str">
        <x:v>Pas de faux noms attribués aux études</x:v>
      </x:c>
      <x:c r="H45" s="16" t="str">
        <x:v>Capture menu sélectionnée</x:v>
      </x:c>
      <x:c r="I45" s="16" t="str">
        <x:v>https://forum.predator.illfonic.com/t/patch-notes-2-19/20975</x:v>
      </x:c>
      <x:c r="J45" s="16" t="str">
        <x:v>Texte seulement</x:v>
      </x:c>
      <x:c r="K45" s="16" t="str">
        <x:v>Non validé</x:v>
      </x:c>
      <x:c r="L45" s="16" t="str">
        <x:v>Waves/Sun/Erode/Cortex/Retch/Attend</x:v>
      </x:c>
      <x:c r="M45" s="16" t="str"/>
    </x:row>
    <x:row r="46" ht="22" customHeight="1">
      <x:c r="A46" s="16" t="str">
        <x:v>IMP-136-08</x:v>
      </x:c>
      <x:c r="B46" s="16" t="str">
        <x:v>Biomask</x:v>
      </x:c>
      <x:c r="C46" s="16" t="str">
        <x:v>9 formes candidates</x:v>
      </x:c>
      <x:c r="D46" s="16" t="str">
        <x:v>Vérifier existence</x:v>
      </x:c>
      <x:c r="E46" s="16" t="str">
        <x:v>Non fait</x:v>
      </x:c>
      <x:c r="F46" s="16" t="str">
        <x:v>P1</x:v>
      </x:c>
      <x:c r="G46" s="16" t="str">
        <x:v>Ne créer que les formes attestées</x:v>
      </x:c>
      <x:c r="H46" s="16" t="str">
        <x:v>Référence classée</x:v>
      </x:c>
      <x:c r="I46" s="16" t="str">
        <x:v>https://github.com/darknigthmare/yautja-la-longue-chasse/pull/27</x:v>
      </x:c>
      <x:c r="J46" s="16" t="str">
        <x:v>Candidat non certifié</x:v>
      </x:c>
      <x:c r="K46" s="16" t="str">
        <x:v>Non validé</x:v>
      </x:c>
      <x:c r="L46" s="16" t="str">
        <x:v>Nom ≠ preuve canon</x:v>
      </x:c>
      <x:c r="M46" s="16" t="str"/>
    </x:row>
    <x:row r="47" ht="22" customHeight="1">
      <x:c r="A47" s="16" t="str">
        <x:v>IMP-136-09</x:v>
      </x:c>
      <x:c r="B47" s="16" t="str">
        <x:v>UI</x:v>
      </x:c>
      <x:c r="C47" s="16" t="str">
        <x:v>Prévisualisation par canal</x:v>
      </x:c>
      <x:c r="D47" s="16" t="str">
        <x:v>Masques et alpha</x:v>
      </x:c>
      <x:c r="E47" s="16" t="str">
        <x:v>En cours</x:v>
      </x:c>
      <x:c r="F47" s="16" t="str">
        <x:v>P0</x:v>
      </x:c>
      <x:c r="G47" s="16" t="str">
        <x:v>Decal seulement sur sa zone</x:v>
      </x:c>
      <x:c r="H47" s="16" t="str">
        <x:v>Captures browser</x:v>
      </x:c>
      <x:c r="I47" s="16" t="str">
        <x:v>https://github.com/darknigthmare/yautja-la-longue-chasse/pull/27</x:v>
      </x:c>
      <x:c r="J47" s="16" t="str">
        <x:v>E2E incomplet</x:v>
      </x:c>
      <x:c r="K47" s="16" t="str">
        <x:v>Non validé</x:v>
      </x:c>
      <x:c r="L47" s="16" t="str">
        <x:v>Alpha/Samurai</x:v>
      </x:c>
      <x:c r="M47" s="16" t="str"/>
    </x:row>
    <x:row r="48" ht="22" customHeight="1">
      <x:c r="A48" s="16" t="str">
        <x:v>IMP-136-10</x:v>
      </x:c>
      <x:c r="B48" s="16" t="str">
        <x:v>CI</x:v>
      </x:c>
      <x:c r="C48" s="16" t="str">
        <x:v>Parcours navigateur exhaustif</x:v>
      </x:c>
      <x:c r="D48" s="16" t="str">
        <x:v>E2E</x:v>
      </x:c>
      <x:c r="E48" s="16" t="str">
        <x:v>En cours</x:v>
      </x:c>
      <x:c r="F48" s="16" t="str">
        <x:v>P0</x:v>
      </x:c>
      <x:c r="G48" s="16" t="str">
        <x:v>Dernier run vert et clickable</x:v>
      </x:c>
      <x:c r="H48" s="16" t="str">
        <x:v>CI complet</x:v>
      </x:c>
      <x:c r="I48" s="16" t="str">
        <x:v>https://github.com/darknigthmare/yautja-la-longue-chasse/pull/27</x:v>
      </x:c>
      <x:c r="J48" s="16" t="str">
        <x:v>Run en cours</x:v>
      </x:c>
      <x:c r="K48" s="16" t="str">
        <x:v>Non validé</x:v>
      </x:c>
      <x:c r="L48" s="16" t="str">
        <x:v>Ne pas fusionner avant verdict</x:v>
      </x:c>
      <x:c r="M48" s="16" t="str"/>
    </x:row>
    <x:row r="49" ht="22" customHeight="1">
      <x:c r="A49" s="16" t="str">
        <x:v>IMP-136-11</x:v>
      </x:c>
      <x:c r="B49" s="16" t="str">
        <x:v>Fidélité</x:v>
      </x:c>
      <x:c r="C49" s="16" t="str">
        <x:v>Claim 1:1 conditionnel</x:v>
      </x:c>
      <x:c r="D49" s="16" t="str">
        <x:v>Preuve source</x:v>
      </x:c>
      <x:c r="E49" s="16" t="str">
        <x:v>Bloqué</x:v>
      </x:c>
      <x:c r="F49" s="16" t="str">
        <x:v>P0</x:v>
      </x:c>
      <x:c r="G49" s="16" t="str">
        <x:v>Chaque objet documenté à trois vues</x:v>
      </x:c>
      <x:c r="H49" s="16" t="str">
        <x:v>Sources visuelles</x:v>
      </x:c>
      <x:c r="I49" s="16" t="str">
        <x:v>https://github.com/darknigthmare/yautja-la-longue-chasse/pull/27</x:v>
      </x:c>
      <x:c r="J49" s="16" t="str">
        <x:v>34 dossiers ouverts</x:v>
      </x:c>
      <x:c r="K49" s="16" t="str">
        <x:v>Non validé</x:v>
      </x:c>
      <x:c r="L49" s="16" t="str">
        <x:v>UV officiels indisponibles</x:v>
      </x:c>
      <x:c r="M49" s="16" t="str"/>
    </x:row>
    <x:row r="50" ht="22" customHeight="1">
      <x:c r="A50" s="16" t="str">
        <x:v>IMP-136-12</x:v>
      </x:c>
      <x:c r="B50" s="16" t="str">
        <x:v>Performance</x:v>
      </x:c>
      <x:c r="C50" s="16" t="str">
        <x:v>Caches atlas et FPS</x:v>
      </x:c>
      <x:c r="D50" s="16" t="str">
        <x:v>GPU</x:v>
      </x:c>
      <x:c r="E50" s="16" t="str">
        <x:v>En cours</x:v>
      </x:c>
      <x:c r="F50" s="16" t="str">
        <x:v>P1</x:v>
      </x:c>
      <x:c r="G50" s="16" t="str">
        <x:v>FPS stable et mémoire plafonnée</x:v>
      </x:c>
      <x:c r="H50" s="16" t="str">
        <x:v>Mesures longues</x:v>
      </x:c>
      <x:c r="I50" s="16" t="str">
        <x:v>https://github.com/darknigthmare/yautja-la-longue-chasse/pull/27</x:v>
      </x:c>
      <x:c r="J50" s="16" t="str">
        <x:v>Non mesuré 60min</x:v>
      </x:c>
      <x:c r="K50" s="16" t="str">
        <x:v>Non validé</x:v>
      </x:c>
      <x:c r="L50" s="16" t="str">
        <x:v>LRU V114</x:v>
      </x:c>
      <x:c r="M50" s="16" t="str"/>
    </x:row>
    <x:row r="51" ht="38" customHeight="1">
      <x:c r="A51" s="33" t="str">
        <x:v>phg-mask-wretch</x:v>
      </x:c>
      <x:c r="B51" s="33" t="str">
        <x:v>biomask</x:v>
      </x:c>
      <x:c r="C51" s="33" t="str">
        <x:v>Biomask officiel Wretch</x:v>
      </x:c>
      <x:c r="D51" s="33" t="str">
        <x:v>Nom officiel documenté (Patch 2.14) ; géométrie / peinture manquante</x:v>
      </x:c>
      <x:c r="E51" s="33" t="str">
        <x:v>Non fait</x:v>
      </x:c>
      <x:c r="F51" s="33" t="str">
        <x:v>P1</x:v>
      </x:c>
      <x:c r="G51" s="33" t="str">
        <x:v>Maquette/angles officiels à récupérer</x:v>
      </x:c>
      <x:c r="H51" s="33" t="str">
        <x:v>Capture PHG nommée, modèle séparé, test 6 morphologies et comparaison trois angles</x:v>
      </x:c>
      <x:c r="I51" s="33" t="str">
        <x:v>https://forum.predator.illfonic.com/t/patch-notes-2-14/18974</x:v>
      </x:c>
      <x:c r="J51" s="33" t="str">
        <x:v>Aucune source UV / multi-angle validée</x:v>
      </x:c>
      <x:c r="K51" s="33" t="str">
        <x:v>Non validé</x:v>
      </x:c>
      <x:c r="L51" s="33" t="str">
        <x:v>Entrée V137 non présente dans le roster jouable</x:v>
      </x:c>
      <x:c r="M51" s="33"/>
    </x:row>
    <x:row r="52" ht="38" customHeight="1">
      <x:c r="A52" s="33" t="str">
        <x:v>phg-mask-haze</x:v>
      </x:c>
      <x:c r="B52" s="33" t="str">
        <x:v>biomask</x:v>
      </x:c>
      <x:c r="C52" s="33" t="str">
        <x:v>Biomask officiel Haze</x:v>
      </x:c>
      <x:c r="D52" s="33" t="str">
        <x:v>Nom officiel documenté (Patch 2.14) ; géométrie / peinture manquante</x:v>
      </x:c>
      <x:c r="E52" s="33" t="str">
        <x:v>Non fait</x:v>
      </x:c>
      <x:c r="F52" s="33" t="str">
        <x:v>P1</x:v>
      </x:c>
      <x:c r="G52" s="33" t="str">
        <x:v>Silhouette face/profil/dos à reproduire</x:v>
      </x:c>
      <x:c r="H52" s="33" t="str">
        <x:v>Capture PHG nommée, modèle séparé, test 6 morphologies et comparaison trois angles</x:v>
      </x:c>
      <x:c r="I52" s="33" t="str">
        <x:v>https://forum.predator.illfonic.com/t/patch-notes-2-14/18974</x:v>
      </x:c>
      <x:c r="J52" s="33" t="str">
        <x:v>Aucune source UV / multi-angle validée</x:v>
      </x:c>
      <x:c r="K52" s="33" t="str">
        <x:v>Non validé</x:v>
      </x:c>
      <x:c r="L52" s="33" t="str">
        <x:v>Entrée V137 non présente dans le roster jouable</x:v>
      </x:c>
      <x:c r="M52" s="33"/>
    </x:row>
    <x:row r="53" ht="38" customHeight="1">
      <x:c r="A53" s="33" t="str">
        <x:v>phg-mask-rival</x:v>
      </x:c>
      <x:c r="B53" s="33" t="str">
        <x:v>biomask</x:v>
      </x:c>
      <x:c r="C53" s="33" t="str">
        <x:v>Biomask officiel Rival</x:v>
      </x:c>
      <x:c r="D53" s="33" t="str">
        <x:v>Nom officiel documenté (Patch 2.14) ; géométrie / peinture manquante</x:v>
      </x:c>
      <x:c r="E53" s="33" t="str">
        <x:v>Non fait</x:v>
      </x:c>
      <x:c r="F53" s="33" t="str">
        <x:v>P1</x:v>
      </x:c>
      <x:c r="G53" s="33" t="str">
        <x:v>Silhouette face/profil/dos à reproduire</x:v>
      </x:c>
      <x:c r="H53" s="33" t="str">
        <x:v>Capture PHG nommée, modèle séparé, test 6 morphologies et comparaison trois angles</x:v>
      </x:c>
      <x:c r="I53" s="33" t="str">
        <x:v>https://forum.predator.illfonic.com/t/patch-notes-2-14/18974</x:v>
      </x:c>
      <x:c r="J53" s="33" t="str">
        <x:v>Aucune source UV / multi-angle validée</x:v>
      </x:c>
      <x:c r="K53" s="33" t="str">
        <x:v>Non validé</x:v>
      </x:c>
      <x:c r="L53" s="33" t="str">
        <x:v>Entrée V137 non présente dans le roster jouable</x:v>
      </x:c>
      <x:c r="M53" s="33"/>
    </x:row>
    <x:row r="54" ht="38" customHeight="1">
      <x:c r="A54" s="33" t="str">
        <x:v>phg-mask-bone</x:v>
      </x:c>
      <x:c r="B54" s="33" t="str">
        <x:v>biomask</x:v>
      </x:c>
      <x:c r="C54" s="33" t="str">
        <x:v>Biomask officiel Bone</x:v>
      </x:c>
      <x:c r="D54" s="33" t="str">
        <x:v>Nom officiel documenté (Patch 2.42) ; géométrie / peinture manquante</x:v>
      </x:c>
      <x:c r="E54" s="33" t="str">
        <x:v>Non fait</x:v>
      </x:c>
      <x:c r="F54" s="33" t="str">
        <x:v>P1</x:v>
      </x:c>
      <x:c r="G54" s="33" t="str">
        <x:v>Alignement au crâne par morphologie, source nommée</x:v>
      </x:c>
      <x:c r="H54" s="33" t="str">
        <x:v>Capture PHG nommée, modèle séparé, test 6 morphologies et comparaison trois angles</x:v>
      </x:c>
      <x:c r="I54" s="33" t="str">
        <x:v>https://forum.predator.illfonic.com/t/patch-notes-2-42/28894</x:v>
      </x:c>
      <x:c r="J54" s="33" t="str">
        <x:v>Aucune source UV / multi-angle validée</x:v>
      </x:c>
      <x:c r="K54" s="33" t="str">
        <x:v>Non validé</x:v>
      </x:c>
      <x:c r="L54" s="33" t="str">
        <x:v>Entrée V137 non présente dans le roster jouable</x:v>
      </x:c>
      <x:c r="M54" s="33"/>
    </x:row>
    <x:row r="55" ht="38" customHeight="1">
      <x:c r="A55" s="33" t="str">
        <x:v>phg-mask-pirate-warpaint</x:v>
      </x:c>
      <x:c r="B55" s="33" t="str">
        <x:v>biomask</x:v>
      </x:c>
      <x:c r="C55" s="33" t="str">
        <x:v>Warpaint/Scar Pirate</x:v>
      </x:c>
      <x:c r="D55" s="33" t="str">
        <x:v>Nom officiel documenté (Correctif patch 2.50) ; géométrie / peinture manquante</x:v>
      </x:c>
      <x:c r="E55" s="33" t="str">
        <x:v>Non fait</x:v>
      </x:c>
      <x:c r="F55" s="33" t="str">
        <x:v>P1</x:v>
      </x:c>
      <x:c r="G55" s="33" t="str">
        <x:v>Contrôler restrictions d'accès, sans inventer pixels</x:v>
      </x:c>
      <x:c r="H55" s="33" t="str">
        <x:v>Capture PHG nommée, modèle séparé, test 6 morphologies et comparaison trois angles</x:v>
      </x:c>
      <x:c r="I55" s="33" t="str">
        <x:v>https://forum.predator.illfonic.com/t/patch-notes-2-50/31331</x:v>
      </x:c>
      <x:c r="J55" s="33" t="str">
        <x:v>Aucune source UV / multi-angle validée</x:v>
      </x:c>
      <x:c r="K55" s="33" t="str">
        <x:v>Non validé</x:v>
      </x:c>
      <x:c r="L55" s="33" t="str">
        <x:v>Entrée V137 non présente dans le roster jouable</x:v>
      </x:c>
      <x:c r="M55" s="33"/>
    </x:row>
    <x:row r="56" ht="38" customHeight="1">
      <x:c r="A56" s="33" t="str">
        <x:v>phg-mask-scar-bugs</x:v>
      </x:c>
      <x:c r="B56" s="33" t="str">
        <x:v>biomask</x:v>
      </x:c>
      <x:c r="C56" s="33" t="str">
        <x:v>Warpaint/Scar Captured/JH87</x:v>
      </x:c>
      <x:c r="D56" s="33" t="str">
        <x:v>Nom officiel documenté (Correctif patch 3.0.0) ; géométrie / peinture manquante</x:v>
      </x:c>
      <x:c r="E56" s="33" t="str">
        <x:v>Non fait</x:v>
      </x:c>
      <x:c r="F56" s="33" t="str">
        <x:v>P1</x:v>
      </x:c>
      <x:c r="G56" s="33" t="str">
        <x:v>Tester masque/scar et trois angles sur chaque morphologie</x:v>
      </x:c>
      <x:c r="H56" s="33" t="str">
        <x:v>Capture PHG nommée, modèle séparé, test 6 morphologies et comparaison trois angles</x:v>
      </x:c>
      <x:c r="I56" s="33" t="str">
        <x:v>https://forum.predator.illfonic.com/t/patch-notes-3-0-0/33939</x:v>
      </x:c>
      <x:c r="J56" s="33" t="str">
        <x:v>Aucune source UV / multi-angle validée</x:v>
      </x:c>
      <x:c r="K56" s="33" t="str">
        <x:v>Non validé</x:v>
      </x:c>
      <x:c r="L56" s="33" t="str">
        <x:v>Entrée V137 non présente dans le roster jouable</x:v>
      </x:c>
      <x:c r="M56" s="33"/>
    </x:row>
  </x:sheetData>
  <x:mergeCells>
    <x:mergeCell ref="A1:M1"/>
    <x:mergeCell ref="A2:M2"/>
  </x:mergeCells>
  <x:dataValidations count="3">
    <x:dataValidation type="list" sqref="E5:E140">
      <x:formula1>"Non fait,En cours,Intégré non validé,Intégré validé,Bloqué"</x:formula1>
    </x:dataValidation>
    <x:dataValidation type="list" sqref="K5:K140">
      <x:formula1>"Certifié 1:1,Proche 1:1,Reconstruction provisoire,Original inspiré,Non validé"</x:formula1>
    </x:dataValidation>
    <x:dataValidation type="list" sqref="F5:F140">
      <x:formula1>"P0,P1,P2,P3"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f694c2e7c5d49d3"/>
  </x:tableParts>
</x:worksheet>
</file>

<file path=xl/worksheets/sheet2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7" hidden="0" customWidth="1"/>
    <x:col min="2" max="2" width="20" hidden="0" customWidth="1"/>
    <x:col min="3" max="3" width="46" hidden="0" customWidth="1"/>
  </x:cols>
  <x:sheetData>
    <x:row r="1" ht="34" customHeight="1">
      <x:c r="A1" s="43" t="str">
        <x:v>V137 · QUALITÉ DES MATIÈRES / BLOCAGES</x:v>
      </x:c>
      <x:c r="B1" s="43"/>
      <x:c r="C1" s="43"/>
    </x:row>
    <x:row r="2" ht="27" customHeight="1">
      <x:c r="A2" s="46" t="str">
        <x:v>Branche feat/v113-chromatic-hunter-phg-20261030 • Référence PR #27 • 31/10/2026 • Les valeurs calculées sont des comptes d'inventaire, PAS des validations artistiques.</x:v>
      </x:c>
      <x:c r="B2" s="46"/>
      <x:c r="C2" s="46"/>
    </x:row>
    <x:row r="4" ht="29" customHeight="1">
      <x:c r="A4" s="50" t="str">
        <x:v>Indicateur</x:v>
      </x:c>
      <x:c r="B4" s="50" t="str">
        <x:v>Valeur (formule)</x:v>
      </x:c>
      <x:c r="C4" s="50" t="str">
        <x:v>Interprétation</x:v>
      </x:c>
    </x:row>
    <x:row r="5" ht="22" customHeight="1">
      <x:c r="A5" s="16" t="str">
        <x:v>Inventaire masques</x:v>
      </x:c>
      <x:c r="B5" s="16" t="n">
        <x:f>COUNTA('Biomasks_Master'!$A$5:$A$46)</x:f>
        <x:v>42</x:v>
      </x:c>
      <x:c r="C5" s="16" t="str">
        <x:v>26 anciens + 7 concepts + 9 candidats</x:v>
      </x:c>
    </x:row>
    <x:row r="6" ht="22" customHeight="1">
      <x:c r="A6" s="16" t="str">
        <x:v>Decals originaux</x:v>
      </x:c>
      <x:c r="B6" s="16" t="n">
        <x:f>COUNTA('Decals_Master'!$A$5:$A$52)</x:f>
        <x:v>48</x:v>
      </x:c>
      <x:c r="C6" s="16" t="str">
        <x:v>12 motifs pour chaque zone</x:v>
      </x:c>
    </x:row>
    <x:row r="7" ht="22" customHeight="1">
      <x:c r="A7" s="16" t="str">
        <x:v>Matériaux référencés</x:v>
      </x:c>
      <x:c r="B7" s="16" t="n">
        <x:f>COUNTA('Materials_Master'!$A$5:$A$237)</x:f>
        <x:v>233</x:v>
      </x:c>
      <x:c r="C7" s="16" t="str">
        <x:v>77 intégrés + 156 sources V120</x:v>
      </x:c>
    </x:row>
    <x:row r="8" ht="22" customHeight="1">
      <x:c r="A8" s="16" t="str">
        <x:v>Matériaux intégrés (non validés)</x:v>
      </x:c>
      <x:c r="B8" s="16" t="n">
        <x:f>COUNTIF('Materials_Master'!$E$5:$E$237,"Intégré non validé")</x:f>
        <x:v>77</x:v>
      </x:c>
      <x:c r="C8" s="16" t="str">
        <x:v>Des ID ne prouvent ni UV ni couleur officielle</x:v>
      </x:c>
    </x:row>
    <x:row r="9" ht="22" customHeight="1">
      <x:c r="A9" s="16" t="str">
        <x:v>Matériaux V120 non prêts</x:v>
      </x:c>
      <x:c r="B9" s="16" t="n">
        <x:f>COUNTIF('Materials_Master'!$D$5:$D$237,"V120 (source Drive)")</x:f>
        <x:v>156</x:v>
      </x:c>
      <x:c r="C9" s="16" t="str">
        <x:v>156 sources; 7 accessoires hors peinture</x:v>
      </x:c>
    </x:row>
    <x:row r="10" ht="22" customHeight="1">
      <x:c r="A10" s="16" t="str">
        <x:v>Masques candidats non faits</x:v>
      </x:c>
      <x:c r="B10" s="16" t="n">
        <x:f>COUNTIF('Biomasks_Master'!$F$5:$F$46,"Non fait")</x:f>
        <x:v>9</x:v>
      </x:c>
      <x:c r="C10" s="16" t="str">
        <x:v>Vérifier qu'il s'agit de véritables modèles</x:v>
      </x:c>
    </x:row>
    <x:row r="11" ht="22" customHeight="1">
      <x:c r="A11" s="16" t="str">
        <x:v>Fidélité 1:1 CERTIFIÉE</x:v>
      </x:c>
      <x:c r="B11" s="16" t="n">
        <x:f>COUNTIF('Materials_Master'!$F$5:$F$237,"Certifié 1:1")</x:f>
        <x:v>0</x:v>
      </x:c>
      <x:c r="C11" s="16" t="str">
        <x:v>Valeur attendue : zéro sans captures probantes</x:v>
      </x:c>
    </x:row>
    <x:row r="12" ht="22" customHeight="1">
      <x:c r="A12" s="16" t="str">
        <x:v>Écarts ouverts répertoriés</x:v>
      </x:c>
      <x:c r="B12" s="16" t="n">
        <x:f>COUNTA('Open_Gaps'!$A$5:$A$56)</x:f>
        <x:v>52</x:v>
      </x:c>
      <x:c r="C12" s="16" t="str">
        <x:v>34 recherches visuelles + 18 chantiers PHG documentés</x:v>
      </x:c>
    </x:row>
    <x:row r="13" ht="22" customHeight="1">
      <x:c r="A13" s="16" t="str">
        <x:v>P0 à clôturer</x:v>
      </x:c>
      <x:c r="B13" s="16" t="n">
        <x:f>COUNTIF('Open_Gaps'!$F$5:$F$56,"P0")</x:f>
        <x:v>7</x:v>
      </x:c>
      <x:c r="C13" s="16" t="str">
        <x:v>Vérifier tests et sauvegardes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71d3248dba7a4b61"/>
  </x:tableParts>
</x:worksheet>
</file>

<file path=xl/worksheets/sheet2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22" hidden="0" customWidth="1"/>
    <x:col min="3" max="3" width="54" hidden="0" customWidth="1"/>
    <x:col min="4" max="4" width="43" hidden="0" customWidth="1"/>
    <x:col min="5" max="5" width="43" hidden="0" customWidth="1"/>
    <x:col min="6" max="6" width="25" hidden="0" customWidth="1"/>
    <x:col min="7" max="7" width="42" hidden="0" customWidth="1"/>
  </x:cols>
  <x:sheetData>
    <x:row r="1" ht="32" customHeight="1">
      <x:c r="A1" s="52" t="str">
        <x:v>V137 · NOUVELLES RÉFÉRENCES ET AMÉLIORATIONS</x:v>
      </x:c>
      <x:c r="B1" s="52"/>
      <x:c r="C1" s="52"/>
      <x:c r="D1" s="52"/>
      <x:c r="E1" s="52"/>
      <x:c r="F1" s="52"/>
      <x:c r="G1" s="52"/>
    </x:row>
    <x:row r="2" ht="27" customHeight="1">
      <x:c r="A2" s="54" t="str">
        <x:v>Entrées officielles distinctes des modèles concepts originaux ; fidélité PHG pixel/UV non certifiée.</x:v>
      </x:c>
      <x:c r="B2" s="54"/>
      <x:c r="C2" s="54"/>
      <x:c r="D2" s="54"/>
      <x:c r="E2" s="54"/>
      <x:c r="F2" s="54"/>
      <x:c r="G2" s="54"/>
    </x:row>
    <x:row r="4" ht="26" customHeight="1">
      <x:c r="A4" s="56" t="str">
        <x:v>Élément</x:v>
      </x:c>
      <x:c r="B4" s="56" t="str">
        <x:v>Patch</x:v>
      </x:c>
      <x:c r="C4" s="56" t="str">
        <x:v>Source / commit</x:v>
      </x:c>
      <x:c r="D4" s="56" t="str">
        <x:v>Ce qui est prouvé</x:v>
      </x:c>
      <x:c r="E4" s="56" t="str">
        <x:v>Ce qui n'est pas prouvé</x:v>
      </x:c>
      <x:c r="F4" s="56" t="str">
        <x:v>Statut</x:v>
      </x:c>
      <x:c r="G4" s="56" t="str">
        <x:v>Action suivante</x:v>
      </x:c>
    </x:row>
    <x:row r="5" ht="39" customHeight="1">
      <x:c r="A5" s="33" t="str">
        <x:v>Biomask officiel Wretch</x:v>
      </x:c>
      <x:c r="B5" s="33" t="str">
        <x:v>Patch 2.14</x:v>
      </x:c>
      <x:c r="C5" s="33" t="str">
        <x:v>https://forum.predator.illfonic.com/t/patch-notes-2-14/18974</x:v>
      </x:c>
      <x:c r="D5" s="33" t="str">
        <x:v>Preuve officielle du nom ou du correctif</x:v>
      </x:c>
      <x:c r="E5" s="33" t="str">
        <x:v>Ne contient ni UV du modèle ni trois angles</x:v>
      </x:c>
      <x:c r="F5" s="33" t="str">
        <x:v>Non certifié</x:v>
      </x:c>
      <x:c r="G5" s="33" t="str">
        <x:v>Maquette/angles officiels à récupérer</x:v>
      </x:c>
    </x:row>
    <x:row r="6" ht="39" customHeight="1">
      <x:c r="A6" s="33" t="str">
        <x:v>Biomask officiel Haze</x:v>
      </x:c>
      <x:c r="B6" s="33" t="str">
        <x:v>Patch 2.14</x:v>
      </x:c>
      <x:c r="C6" s="33" t="str">
        <x:v>https://forum.predator.illfonic.com/t/patch-notes-2-14/18974</x:v>
      </x:c>
      <x:c r="D6" s="33" t="str">
        <x:v>Preuve officielle du nom ou du correctif</x:v>
      </x:c>
      <x:c r="E6" s="33" t="str">
        <x:v>Ne contient ni UV du modèle ni trois angles</x:v>
      </x:c>
      <x:c r="F6" s="33" t="str">
        <x:v>Non certifié</x:v>
      </x:c>
      <x:c r="G6" s="33" t="str">
        <x:v>Silhouette face/profil/dos à reproduire</x:v>
      </x:c>
    </x:row>
    <x:row r="7" ht="39" customHeight="1">
      <x:c r="A7" s="33" t="str">
        <x:v>Biomask officiel Rival</x:v>
      </x:c>
      <x:c r="B7" s="33" t="str">
        <x:v>Patch 2.14</x:v>
      </x:c>
      <x:c r="C7" s="33" t="str">
        <x:v>https://forum.predator.illfonic.com/t/patch-notes-2-14/18974</x:v>
      </x:c>
      <x:c r="D7" s="33" t="str">
        <x:v>Preuve officielle du nom ou du correctif</x:v>
      </x:c>
      <x:c r="E7" s="33" t="str">
        <x:v>Ne contient ni UV du modèle ni trois angles</x:v>
      </x:c>
      <x:c r="F7" s="33" t="str">
        <x:v>Non certifié</x:v>
      </x:c>
      <x:c r="G7" s="33" t="str">
        <x:v>Silhouette face/profil/dos à reproduire</x:v>
      </x:c>
    </x:row>
    <x:row r="8" ht="39" customHeight="1">
      <x:c r="A8" s="33" t="str">
        <x:v>Biomask officiel Bone</x:v>
      </x:c>
      <x:c r="B8" s="33" t="str">
        <x:v>Patch 2.42</x:v>
      </x:c>
      <x:c r="C8" s="33" t="str">
        <x:v>https://forum.predator.illfonic.com/t/patch-notes-2-42/28894</x:v>
      </x:c>
      <x:c r="D8" s="33" t="str">
        <x:v>Preuve officielle du nom ou du correctif</x:v>
      </x:c>
      <x:c r="E8" s="33" t="str">
        <x:v>Ne contient ni UV du modèle ni trois angles</x:v>
      </x:c>
      <x:c r="F8" s="33" t="str">
        <x:v>Non certifié</x:v>
      </x:c>
      <x:c r="G8" s="33" t="str">
        <x:v>Alignement au crâne par morphologie, source nommée</x:v>
      </x:c>
    </x:row>
    <x:row r="9" ht="39" customHeight="1">
      <x:c r="A9" s="33" t="str">
        <x:v>Warpaint/Scar Pirate</x:v>
      </x:c>
      <x:c r="B9" s="33" t="str">
        <x:v>Correctif patch 2.50</x:v>
      </x:c>
      <x:c r="C9" s="33" t="str">
        <x:v>https://forum.predator.illfonic.com/t/patch-notes-2-50/31331</x:v>
      </x:c>
      <x:c r="D9" s="33" t="str">
        <x:v>Preuve officielle du nom ou du correctif</x:v>
      </x:c>
      <x:c r="E9" s="33" t="str">
        <x:v>Ne contient ni UV du modèle ni trois angles</x:v>
      </x:c>
      <x:c r="F9" s="33" t="str">
        <x:v>Non certifié</x:v>
      </x:c>
      <x:c r="G9" s="33" t="str">
        <x:v>Contrôler restrictions d'accès, sans inventer pixels</x:v>
      </x:c>
    </x:row>
    <x:row r="10" ht="39" customHeight="1">
      <x:c r="A10" s="33" t="str">
        <x:v>Warpaint/Scar Captured/JH87</x:v>
      </x:c>
      <x:c r="B10" s="33" t="str">
        <x:v>Correctif patch 3.0.0</x:v>
      </x:c>
      <x:c r="C10" s="33" t="str">
        <x:v>https://forum.predator.illfonic.com/t/patch-notes-3-0-0/33939</x:v>
      </x:c>
      <x:c r="D10" s="33" t="str">
        <x:v>Preuve officielle du nom ou du correctif</x:v>
      </x:c>
      <x:c r="E10" s="33" t="str">
        <x:v>Ne contient ni UV du modèle ni trois angles</x:v>
      </x:c>
      <x:c r="F10" s="33" t="str">
        <x:v>Non certifié</x:v>
      </x:c>
      <x:c r="G10" s="33" t="str">
        <x:v>Tester masque/scar et trois angles sur chaque morphologie</x:v>
      </x:c>
    </x:row>
    <x:row r="11" ht="39" customHeight="1">
      <x:c r="A11" s="33" t="str">
        <x:v>Sept coques originales V133</x:v>
      </x:c>
      <x:c r="B11" s="33" t="str">
        <x:v>V137 géométrie statique</x:v>
      </x:c>
      <x:c r="C11" s="33" t="str">
        <x:v>https://github.com/darknigthmare/yautja-la-longue-chasse/commit/d94459e3db7788e344ea3636be96865ad4e758ce</x:v>
      </x:c>
      <x:c r="D11" s="33" t="str">
        <x:v>Alpha 256×384 centré x≈147/y≈60 après correction</x:v>
      </x:c>
      <x:c r="E11" s="33" t="str">
        <x:v>Pas de QA animée 6×3</x:v>
      </x:c>
      <x:c r="F11" s="33" t="str">
        <x:v>Reconstruction provisoire</x:v>
      </x:c>
      <x:c r="G11" s="33" t="str">
        <x:v>Conserver les 7 P0 géométrie ouverts</x:v>
      </x:c>
    </x:row>
    <x:row r="12" ht="39" customHeight="1">
      <x:c r="A12" s="33" t="str">
        <x:v>Sécurité masque Alpha/Samurai</x:v>
      </x:c>
      <x:c r="B12" s="33" t="str">
        <x:v>V137 commit</x:v>
      </x:c>
      <x:c r="C12" s="33" t="str">
        <x:v>https://github.com/darknigthmare/yautja-la-longue-chasse/commit/d94459e3db7788e344ea3636be96865ad4e758ce</x:v>
      </x:c>
      <x:c r="D12" s="33" t="str">
        <x:v>IDs whitelistés + vérification durable au moment du commit</x:v>
      </x:c>
      <x:c r="E12" s="33" t="str">
        <x:v>Tests UI E2E encore ouverts</x:v>
      </x:c>
      <x:c r="F12" s="33" t="str">
        <x:v>Validé techniquement</x:v>
      </x:c>
      <x:c r="G12" s="33" t="str">
        <x:v>Ne pas certifier la fidélité visuelle</x:v>
      </x:c>
    </x:row>
  </x:sheetData>
  <x:mergeCells>
    <x:mergeCell ref="A1:G1"/>
    <x:mergeCell ref="A2:G2"/>
  </x:mergeCells>
  <x:pageMargins left="0.7" right="0.7" top="0.75" bottom="0.75" header="0.3" footer="0.3"/>
</x:worksheet>
</file>