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f85b1a862534c8d" /></Relationships>
</file>

<file path=xl/workbook.xml><?xml version="1.0" encoding="utf-8"?>
<x:workbook xmlns:x="http://schemas.openxmlformats.org/spreadsheetml/2006/main">
  <x:sheets>
    <x:sheet xmlns:r="http://schemas.openxmlformats.org/officeDocument/2006/relationships" name="Stages" sheetId="1" r:id="Rc6a8797c73fd4e35"/>
    <x:sheet xmlns:r="http://schemas.openxmlformats.org/officeDocument/2006/relationships" name="Animations" sheetId="2" r:id="R711d2bd865b0430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0"/>
      <x:color rgb="FF182C38"/>
      <x:name val="Aptos"/>
    </x:font>
    <x:font>
      <x:b/>
      <x:sz val="17"/>
      <x:color rgb="FF17384A"/>
      <x:name val="Aptos"/>
    </x:font>
    <x:font>
      <x:sz val="10"/>
      <x:color rgb="FF805515"/>
      <x:name val="Aptos"/>
    </x:font>
    <x:font>
      <x:sz val="10"/>
      <x:color rgb="FF5D6D77"/>
      <x:name val="Aptos"/>
    </x:font>
    <x:font>
      <x:b/>
      <x:sz val="10"/>
      <x:color rgb="FFFFFFFF"/>
      <x:name val="Aptos"/>
    </x:font>
    <x:font>
      <x:b/>
      <x:sz val="10"/>
      <x:color rgb="FF17384A"/>
      <x:name val="Aptos"/>
    </x:font>
    <x:font>
      <x:b/>
      <x:sz val="10"/>
      <x:color rgb="FF805515"/>
      <x:name val="Aptos"/>
    </x:font>
  </x:fonts>
  <x:fills count="4">
    <x:fill>
      <x:patternFill patternType="none"/>
    </x:fill>
    <x:fill>
      <x:patternFill patternType="gray125"/>
    </x:fill>
    <x:fill>
      <x:patternFill patternType="solid">
        <x:fgColor rgb="FF17384A"/>
      </x:patternFill>
    </x:fill>
    <x:fill>
      <x:patternFill patternType="solid">
        <x:fgColor rgb="FFFFF4DF"/>
      </x:patternFill>
    </x:fill>
  </x:fills>
  <x:borders count="1">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vertical="center" wrapText="1"/>
    </x:xf>
    <x:xf numFmtId="200" fontId="1"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vertical="center" wrapText="1"/>
    </x:xf>
    <x:xf numFmtId="200" fontId="2" fillId="0" borderId="0" xfId="0" applyNumberFormat="1" applyFont="1" applyFill="1" applyBorder="1" applyAlignment="1">
      <x:alignment vertical="top" wrapText="1"/>
    </x:xf>
    <x:xf numFmtId="200" fontId="2" fillId="0" borderId="0" xfId="0" applyNumberFormat="1" applyFont="1" applyFill="1" applyBorder="1" applyAlignment="1">
      <x:alignment horizontal="left" vertical="top" wrapText="1"/>
    </x:xf>
    <x:xf numFmtId="0" fontId="1" fillId="3" borderId="0" xfId="0" applyNumberFormat="1" applyFont="1" applyFill="1" applyBorder="1" applyAlignment="1">
      <x:alignment vertical="top" wrapText="1"/>
    </x:xf>
    <x:xf numFmtId="0" fontId="7"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e01ac506d1444d" /><Relationship Type="http://schemas.openxmlformats.org/officeDocument/2006/relationships/theme" Target="/xl/theme/theme1.xml" Id="R944816f5960c46e6" /><Relationship Type="http://schemas.openxmlformats.org/officeDocument/2006/relationships/sharedStrings" Target="/xl/sharedStrings.xml" Id="R165ec96f9d9d4e07" /><Relationship Type="http://schemas.openxmlformats.org/officeDocument/2006/relationships/worksheet" Target="/xl/worksheets/sheet1.xml" Id="Rc6a8797c73fd4e35" /><Relationship Type="http://schemas.openxmlformats.org/officeDocument/2006/relationships/worksheet" Target="/xl/worksheets/sheet2.xml" Id="R711d2bd865b04308" /></Relationships>
</file>

<file path=xl/tables/table1.xml><?xml version="1.0" encoding="utf-8"?>
<x:table xmlns:x="http://schemas.openxmlformats.org/spreadsheetml/2006/main" id="1" name="StagesV60" displayName="StagesV60" ref="A9:M34" headerRowCount="1" totalsRowCount="0" totalsRowShown="0">
  <x:autoFilter ref="A9:M34"/>
  <x:tableColumns count="13">
    <x:tableColumn id="1" name="N°"/>
    <x:tableColumn id="2" name="Scène"/>
    <x:tableColumn id="3" name="Cadre de référence"/>
    <x:tableColumn id="4" name="Livraison locale"/>
    <x:tableColumn id="5" name="P0"/>
    <x:tableColumn id="6" name="Animations"/>
    <x:tableColumn id="7" name="Dessins"/>
    <x:tableColumn id="8" name="Publication"/>
    <x:tableColumn id="9" name="Adaptation et points restant ouverts"/>
    <x:tableColumn id="10" name="Limites conservées dans les sources"/>
    <x:tableColumn id="11" name="Cellules du classeur V54"/>
    <x:tableColumn id="12" name="Références externes documentées"/>
    <x:tableColumn id="13" name="Identifiant du jeu"/>
  </x:tableColumns>
  <x:tableStyleInfo name="TableStyleMedium2" showFirstColumn="0" showLastColumn="0" showRowStripes="1" showColumnStripes="0"/>
</x:table>
</file>

<file path=xl/tables/table2.xml><?xml version="1.0" encoding="utf-8"?>
<x:table xmlns:x="http://schemas.openxmlformats.org/spreadsheetml/2006/main" id="2" name="AnimationsV60" displayName="AnimationsV60" ref="A9:P84" headerRowCount="1" totalsRowCount="0" totalsRowShown="0">
  <x:autoFilter ref="A9:P84"/>
  <x:tableColumns count="16">
    <x:tableColumn id="1" name="N°"/>
    <x:tableColumn id="2" name="Scène"/>
    <x:tableColumn id="3" name="Feuille"/>
    <x:tableColumn id="4" name="Animation intégrée"/>
    <x:tableColumn id="5" name="Demande source (texte conservé)"/>
    <x:tableColumn id="6" name="Cellules du classeur V54"/>
    <x:tableColumn id="7" name="Dessins"/>
    <x:tableColumn id="8" name="Fichier séparé"/>
    <x:tableColumn id="9" name="Chemin du PNG intégré"/>
    <x:tableColumn id="10" name="Plan"/>
    <x:tableColumn id="11" name="Placement (coordonnées moteur)"/>
    <x:tableColumn id="12" name="Lore / conformité à la demande"/>
    <x:tableColumn id="13" name="Déclenchement"/>
    <x:tableColumn id="14" name="PNG / cadence"/>
    <x:tableColumn id="15" name="Publication"/>
    <x:tableColumn id="16" name="SHA256 des octets intégré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54ea1ca92894102" /></Relationships>
</file>

<file path=xl/worksheets/_rels/sheet2.xml.rels>&#65279;<?xml version="1.0" encoding="utf-8"?><Relationships xmlns="http://schemas.openxmlformats.org/package/2006/relationships"><Relationship Type="http://schemas.openxmlformats.org/officeDocument/2006/relationships/table" Target="/xl/tables/table2.xml" Id="Raed0df9e9d804d9c" /></Relationships>
</file>

<file path=xl/worksheets/sheet1.xml><?xml version="1.0" encoding="utf-8"?>
<x:worksheet xmlns:x="http://schemas.openxmlformats.org/spreadsheetml/2006/main">
  <x:sheetPr>
    <x:tabColor rgb="FF17384A"/>
  </x:sheetPr>
  <x:sheetViews>
    <x:sheetView showGridLines="0" workbookViewId="0">
      <x:pane xSplit="2" ySplit="9" topLeftCell="C10" activePane="bottomRight" state="frozen"/>
    </x:sheetView>
  </x:sheetViews>
  <x:sheetFormatPr defaultRowHeight="15"/>
  <x:cols>
    <x:col min="1" max="1" width="6.880000114440918" hidden="0" customWidth="1"/>
    <x:col min="2" max="2" width="31.25" hidden="0" customWidth="1"/>
    <x:col min="3" max="3" width="22.5" hidden="0" customWidth="1"/>
    <x:col min="4" max="4" width="21.8799991607666" hidden="0" customWidth="1"/>
    <x:col min="5" max="5" width="8.130000114440918" hidden="0" customWidth="1"/>
    <x:col min="6" max="6" width="10.630000114440918" hidden="0" customWidth="1"/>
    <x:col min="7" max="7" width="10.630000114440918" hidden="0" customWidth="1"/>
    <x:col min="8" max="8" width="18.75" hidden="0" customWidth="1"/>
    <x:col min="9" max="9" width="71.25" hidden="0" customWidth="1"/>
    <x:col min="10" max="10" width="71.25" hidden="0" customWidth="1"/>
    <x:col min="11" max="11" width="32.5" hidden="0" customWidth="1"/>
    <x:col min="12" max="12" width="53.75" hidden="0" customWidth="1"/>
    <x:col min="13" max="13" width="36.25" hidden="0" customWidth="1"/>
  </x:cols>
  <x:sheetData>
    <x:row r="1" ht="21" customHeight="1">
      <x:c r="A1" s="3"/>
      <x:c r="B1" s="3"/>
      <x:c r="C1" s="3"/>
      <x:c r="D1" s="3"/>
      <x:c r="E1" s="3"/>
      <x:c r="F1" s="3"/>
      <x:c r="G1" s="3"/>
      <x:c r="H1" s="3"/>
      <x:c r="I1" s="3"/>
      <x:c r="J1" s="3"/>
      <x:c r="K1" s="3"/>
      <x:c r="L1" s="3"/>
      <x:c r="M1" s="3"/>
    </x:row>
    <x:row r="2" ht="30" customHeight="1">
      <x:c r="A2" s="4" t="str">
        <x:v>THE PIT · Suivi des scènes V60</x:v>
      </x:c>
      <x:c r="B2" s="4"/>
      <x:c r="C2" s="4"/>
      <x:c r="D2" s="4"/>
      <x:c r="E2" s="4"/>
      <x:c r="F2" s="4"/>
      <x:c r="G2" s="4"/>
      <x:c r="H2" s="4"/>
      <x:c r="I2" s="3"/>
      <x:c r="J2" s="3"/>
      <x:c r="K2" s="3"/>
      <x:c r="L2" s="3"/>
      <x:c r="M2" s="3"/>
    </x:row>
    <x:row r="3" ht="21" customHeight="1">
      <x:c r="A3" s="3"/>
      <x:c r="B3" s="3"/>
      <x:c r="C3" s="3"/>
      <x:c r="D3" s="3"/>
      <x:c r="E3" s="3"/>
      <x:c r="F3" s="3"/>
      <x:c r="G3" s="3"/>
      <x:c r="H3" s="3"/>
      <x:c r="I3" s="3"/>
      <x:c r="J3" s="3"/>
      <x:c r="K3" s="3"/>
      <x:c r="L3" s="3"/>
      <x:c r="M3" s="3"/>
    </x:row>
    <x:row r="4" ht="33" customHeight="1">
      <x:c r="A4" s="12" t="str">
        <x:v>SCÈNES</x:v>
      </x:c>
      <x:c r="B4" s="12"/>
      <x:c r="C4" s="12" t="str">
        <x:v>ANIMATIONS</x:v>
      </x:c>
      <x:c r="D4" s="12"/>
      <x:c r="E4" s="12" t="str">
        <x:v>DESSINS</x:v>
      </x:c>
      <x:c r="F4" s="12"/>
      <x:c r="G4" s="12" t="str">
        <x:v>ACTIVES</x:v>
      </x:c>
      <x:c r="H4" s="12"/>
      <x:c r="I4" s="12" t="str">
        <x:v>PUBLICATION : EN ATTENTE · aucune mise en ligne affirmée par ce classeur.</x:v>
      </x:c>
      <x:c r="J4" s="3"/>
      <x:c r="K4" s="3"/>
      <x:c r="L4" s="3"/>
      <x:c r="M4" s="3"/>
    </x:row>
    <x:row r="5" ht="31" customHeight="1">
      <x:c r="A5" s="14" t="n">
        <x:f>COUNTA(B10:B34)</x:f>
        <x:v>25</x:v>
      </x:c>
      <x:c r="B5" s="3"/>
      <x:c r="C5" s="14" t="n">
        <x:f>SUM(F10:F34)</x:f>
        <x:v>75</x:v>
      </x:c>
      <x:c r="D5" s="3"/>
      <x:c r="E5" s="14" t="n">
        <x:f>SUM(G10:G34)</x:f>
        <x:v>450</x:v>
      </x:c>
      <x:c r="F5" s="3"/>
      <x:c r="G5" s="14" t="n">
        <x:f>COUNTIFS(D10:D34,"INTÉGRÉE · QA LOCALE")</x:f>
        <x:v>25</x:v>
      </x:c>
      <x:c r="H5" s="3"/>
      <x:c r="I5" s="3"/>
      <x:c r="J5" s="3"/>
      <x:c r="K5" s="3"/>
      <x:c r="L5" s="3"/>
      <x:c r="M5" s="3"/>
    </x:row>
    <x:row r="6" ht="34" customHeight="1">
      <x:c r="A6" s="5" t="str">
        <x:v>Périmètre : 25 scènes manquantes ou compléments distincts. Les 174 dossiers du classeur ne sont pas déclarés terminés.</x:v>
      </x:c>
      <x:c r="B6" s="5"/>
      <x:c r="C6" s="5"/>
      <x:c r="D6" s="5"/>
      <x:c r="E6" s="5"/>
      <x:c r="F6" s="5"/>
      <x:c r="G6" s="5"/>
      <x:c r="H6" s="5"/>
      <x:c r="I6" s="3"/>
      <x:c r="J6" s="3"/>
      <x:c r="K6" s="3"/>
      <x:c r="L6" s="3"/>
      <x:c r="M6" s="3"/>
    </x:row>
    <x:row r="7" ht="30" customHeight="1">
      <x:c r="A7" s="6" t="str">
        <x:v>Source : THE_PIT_BIBLE_COMBATTANTS_STAGES_V54.xlsx · source conservée intacte · état local V60</x:v>
      </x:c>
      <x:c r="B7" s="6"/>
      <x:c r="C7" s="6"/>
      <x:c r="D7" s="6"/>
      <x:c r="E7" s="6"/>
      <x:c r="F7" s="6"/>
      <x:c r="G7" s="6"/>
      <x:c r="H7" s="6"/>
      <x:c r="I7" s="3"/>
      <x:c r="J7" s="3"/>
      <x:c r="K7" s="3"/>
      <x:c r="L7" s="3"/>
      <x:c r="M7" s="3"/>
    </x:row>
    <x:row r="8" ht="21" customHeight="1">
      <x:c r="A8" s="3"/>
      <x:c r="B8" s="3"/>
      <x:c r="C8" s="3"/>
      <x:c r="D8" s="3"/>
      <x:c r="E8" s="3"/>
      <x:c r="F8" s="3"/>
      <x:c r="G8" s="3"/>
      <x:c r="H8" s="3"/>
      <x:c r="I8" s="3"/>
      <x:c r="J8" s="3"/>
      <x:c r="K8" s="3"/>
      <x:c r="L8" s="3"/>
      <x:c r="M8" s="3"/>
    </x:row>
    <x:row r="9" ht="44" customHeight="1">
      <x:c r="A9" s="9" t="str">
        <x:v>N°</x:v>
      </x:c>
      <x:c r="B9" s="9" t="str">
        <x:v>Scène</x:v>
      </x:c>
      <x:c r="C9" s="9" t="str">
        <x:v>Cadre de référence</x:v>
      </x:c>
      <x:c r="D9" s="9" t="str">
        <x:v>Livraison locale</x:v>
      </x:c>
      <x:c r="E9" s="9" t="str">
        <x:v>P0</x:v>
      </x:c>
      <x:c r="F9" s="9" t="str">
        <x:v>Animations</x:v>
      </x:c>
      <x:c r="G9" s="9" t="str">
        <x:v>Dessins</x:v>
      </x:c>
      <x:c r="H9" s="9" t="str">
        <x:v>Publication</x:v>
      </x:c>
      <x:c r="I9" s="9" t="str">
        <x:v>Adaptation et points restant ouverts</x:v>
      </x:c>
      <x:c r="J9" s="9" t="str">
        <x:v>Limites conservées dans les sources</x:v>
      </x:c>
      <x:c r="K9" s="9" t="str">
        <x:v>Cellules du classeur V54</x:v>
      </x:c>
      <x:c r="L9" s="9" t="str">
        <x:v>Références externes documentées</x:v>
      </x:c>
      <x:c r="M9" s="9" t="str">
        <x:v>Identifiant du jeu</x:v>
      </x:c>
    </x:row>
    <x:row r="10" ht="66" customHeight="1">
      <x:c r="A10" s="10" t="n">
        <x:v>162</x:v>
      </x:c>
      <x:c r="B10" s="3" t="str">
        <x:v>Vestiges de la chasse à l’Ingénieur</x:v>
      </x:c>
      <x:c r="C10" s="3" t="str">
        <x:v>Fire and Stone</x:v>
      </x:c>
      <x:c r="D10" s="3" t="str">
        <x:v>INTÉGRÉE · QA LOCALE</x:v>
      </x:c>
      <x:c r="E10" s="10" t="n">
        <x:v>1</x:v>
      </x:c>
      <x:c r="F10" s="10" t="n">
        <x:v>3</x:v>
      </x:c>
      <x:c r="G10" s="10" t="n">
        <x:v>18</x:v>
      </x:c>
      <x:c r="H10" s="16" t="str">
        <x:v>EN ATTENTE</x:v>
      </x:c>
      <x:c r="I10" s="3" t="str">
        <x:v>1. SUBSTITUTION : végétation originale. Faune conditionnée à une espèce vérifiée encore à produire.
2. Instrument original, sangle et poussière. Aucun accessoire canonique précis certifié.
3. SUBSTITUTION : évent architectural. Ingénieur et condition avant/après boss non implémentés.</x:v>
      </x:c>
      <x:c r="J10" s="3" t="str">
        <x:v>Scène latérale recomposée ; géométrie de jeu non canonique.
Original lateral ruins; no exact comic-panel geometry certified.
E65 unverified species replaced by wind-driven vegetation; E67 pre-boss Engineer silhouette replaced by ruin mechanism/dust. The literal conditional actors remain unfulfilled.
No species, named character, or chronological presence invented.</x:v>
      </x:c>
      <x:c r="K10" s="3" t="str">
        <x:v>09_STAGES!A25:N25
10_VIE_DES_STAGES!A65:N65, A66:N66, A67:N67</x:v>
      </x:c>
      <x:c r="L10" s="3" t="str">
        <x:v>https://store.necaonline.com/blogs/san-diego-comic-con/sdcc-feature-friday-4-exclusive-fire-and-stone-ahab-predator-action-figure
https://store.necaonline.com/blogs/news/shipping-this-week-ultimate-ahab-ultimate-dream-sequence-jason-and-chucky-thanos-groot-head-knockers-1</x:v>
      </x:c>
      <x:c r="M10" s="3" t="str">
        <x:v>arena-162-ahab-engineer</x:v>
      </x:c>
    </x:row>
    <x:row r="11" ht="64.5" customHeight="1">
      <x:c r="A11" s="10" t="n">
        <x:v>163</x:v>
      </x:c>
      <x:c r="B11" s="3" t="str">
        <x:v>Laboratoire des cyborgs</x:v>
      </x:c>
      <x:c r="C11" s="3" t="str">
        <x:v>Concrete Jungle</x:v>
      </x:c>
      <x:c r="D11" s="3" t="str">
        <x:v>INTÉGRÉE · QA LOCALE</x:v>
      </x:c>
      <x:c r="E11" s="10" t="n">
        <x:v>1</x:v>
      </x:c>
      <x:c r="F11" s="10" t="n">
        <x:v>3</x:v>
      </x:c>
      <x:c r="G11" s="10" t="n">
        <x:v>18</x:v>
      </x:c>
      <x:c r="H11" s="16" t="str">
        <x:v>EN ATTENTE</x:v>
      </x:c>
      <x:c r="I11" s="3" t="str">
        <x:v>1. Technicien adulte anonyme derrière une vitre ; tenue et salle adaptées, sans double de combattant.
2. Bras de maintenance original sur emplacement vide, sans cyborg actif.
3. PARTIEL : voyants/manomètres cycliques ; aucune panne progressive persistante simulée.</x:v>
      </x:c>
      <x:c r="J11" s="3" t="str">
        <x:v>Scène latérale recomposée ; géométrie de jeu non canonique.
No named spectator or cyborg body repeated beside an active fighter.
Technician is an original anonymous adult; costume and room geometry are not frame-perfect canon.</x:v>
      </x:c>
      <x:c r="K11" s="3" t="str">
        <x:v>09_STAGES!A26:N26
10_VIE_DES_STAGES!A68:N68, A69:N69, A70:N70</x:v>
      </x:c>
      <x:c r="L11" s="3" t="str">
        <x:v>https://store.necaonline.com/products/predator-7-scale-action-figure-concrete-jungle-stone-heart-predator
https://necaonline.com/2016/11/closer-look-video-game-appearance-ultimate-scarface-predator/</x:v>
      </x:c>
      <x:c r="M11" s="3" t="str">
        <x:v>arena-163-neonopolis-lab</x:v>
      </x:c>
    </x:row>
    <x:row r="12" ht="66" customHeight="1">
      <x:c r="A12" s="10" t="n">
        <x:v>164</x:v>
      </x:c>
      <x:c r="B12" s="3" t="str">
        <x:v>Carrière des premiers chasseurs</x:v>
      </x:c>
      <x:c r="C12" s="3" t="str">
        <x:v>Alpha NECA</x:v>
      </x:c>
      <x:c r="D12" s="3" t="str">
        <x:v>INTÉGRÉE · QA LOCALE</x:v>
      </x:c>
      <x:c r="E12" s="10" t="n">
        <x:v>1</x:v>
      </x:c>
      <x:c r="F12" s="10" t="n">
        <x:v>3</x:v>
      </x:c>
      <x:c r="G12" s="10" t="n">
        <x:v>18</x:v>
      </x:c>
      <x:c r="H12" s="16" t="str">
        <x:v>EN ATTENTE</x:v>
      </x:c>
      <x:c r="I12" s="3" t="str">
        <x:v>1. SUBSTITUTION : treuil de carrière. Ouvriers aliens et espèce non validés, non produits.
2. PARTIEL : chaîne au vent ; le déclenchement après ouverture d'une porte reste absent.
3. SUBSTITUTION : volets mécaniques. Sentinelle non Yautja non référencée, non produite.</x:v>
      </x:c>
      <x:c r="J12" s="3" t="str">
        <x:v>Scène latérale recomposée ; géométrie de jeu non canonique.
Original quarry homage to the Alpha figure; neither architecture nor labour system is certified canon.
Unverified workers/sentinel species replaced by quarry mechanisms and monitoring apparatus, explicitly original environmental adaptation. No invented Amengi biology.</x:v>
      </x:c>
      <x:c r="K12" s="3" t="str">
        <x:v>09_STAGES!A28:N28
10_VIE_DES_STAGES!A74:N74, A75:N75, A76:N76</x:v>
      </x:c>
      <x:c r="L12" s="3" t="str">
        <x:v>https://necaonline.com/2020/06/the-alpha-is-coming-to-predator-hunting-grounds/</x:v>
      </x:c>
      <x:c r="M12" s="3" t="str">
        <x:v>arena-164-alpha-revolt</x:v>
      </x:c>
    </x:row>
    <x:row r="13" ht="76.5" customHeight="1">
      <x:c r="A13" s="10" t="n">
        <x:v>165</x:v>
      </x:c>
      <x:c r="B13" s="3" t="str">
        <x:v>Trône des clans · hommage Kenner</x:v>
      </x:c>
      <x:c r="C13" s="3" t="str">
        <x:v>Kenner / NECA</x:v>
      </x:c>
      <x:c r="D13" s="3" t="str">
        <x:v>INTÉGRÉE · QA LOCALE</x:v>
      </x:c>
      <x:c r="E13" s="10" t="n">
        <x:v>1</x:v>
      </x:c>
      <x:c r="F13" s="10" t="n">
        <x:v>3</x:v>
      </x:c>
      <x:c r="G13" s="10" t="n">
        <x:v>18</x:v>
      </x:c>
      <x:c r="H13" s="16" t="str">
        <x:v>EN ATTENTE</x:v>
      </x:c>
      <x:c r="I13" s="3" t="str">
        <x:v>1. PARTIEL : garde anonyme observant/saluant. Tirage pendant le round, pas de salut déclenché à la victoire.
2. ADAPTATION : porteur avec cadre de rangement de bâtons rétractés inactifs. Pas d'armes canoniques certifiées.
3. INTERDICTION RESPECTÉE : aucun tentacule au trône. Bannière originale ajoutée pour le troisième motif ; E79 n'est pas une demande d'animation.</x:v>
      </x:c>
      <x:c r="J13" s="3" t="str">
        <x:v>Scène latérale recomposée ; géométrie de jeu non canonique.
Original ceremonial chamber inspired by NECA Bone Throne; no claim of Kalakta or Marvel King/Prince personal throne.
E79 forbids throne tentacles, therefore replaced by an original slowly moving ceremonial banner.
Anonymous adult guard/attendant not the selected named hunter.</x:v>
      </x:c>
      <x:c r="K13" s="3" t="str">
        <x:v>09_STAGES!A29:N29
10_VIE_DES_STAGES!A77:N77, A78:N78, A79:N79</x:v>
      </x:c>
      <x:c r="L13" s="3" t="str">
        <x:v>https://store.necaonline.com/products/predator-bone-throne-diorama-element
https://necaonline.com/2016/02/predator-7-scale-action-figure-deluxe-clan-leader/</x:v>
      </x:c>
      <x:c r="M13" s="3" t="str">
        <x:v>arena-165-kenner-throne</x:v>
      </x:c>
    </x:row>
    <x:row r="14" ht="64.5" customHeight="1">
      <x:c r="A14" s="10" t="n">
        <x:v>166</x:v>
      </x:c>
      <x:c r="B14" s="3" t="str">
        <x:v>Atelier des prothèses</x:v>
      </x:c>
      <x:c r="C14" s="3" t="str">
        <x:v>Kenner / NECA / The Pit</x:v>
      </x:c>
      <x:c r="D14" s="3" t="str">
        <x:v>INTÉGRÉE · QA LOCALE</x:v>
      </x:c>
      <x:c r="E14" s="10" t="n">
        <x:v>1</x:v>
      </x:c>
      <x:c r="F14" s="10" t="n">
        <x:v>3</x:v>
      </x:c>
      <x:c r="G14" s="10" t="n">
        <x:v>18</x:v>
      </x:c>
      <x:c r="H14" s="16" t="str">
        <x:v>EN ATTENTE</x:v>
      </x:c>
      <x:c r="I14" s="3" t="str">
        <x:v>1. Bras-outil et prothèse inerte ; mécanisme original, aucune arme spécifique attribuée.
2. Technicien Yautja adulte anonyme en diagnostic, sans identité du roster dupliquée.
3. Vanne, soupapes et vapeur localisées, six états natifs distincts.</x:v>
      </x:c>
      <x:c r="J14" s="3" t="str">
        <x:v>Scène latérale recomposée ; géométrie de jeu non canonique.
Original extraterrestrial prosthetics workshop, not an official home location of all cyborg variants.
Prostheses disabled, technician anonymous adult, no active fighter double.</x:v>
      </x:c>
      <x:c r="K14" s="3" t="str">
        <x:v>09_STAGES!A30:N30
10_VIE_DES_STAGES!A80:N80, A81:N81, A82:N82</x:v>
      </x:c>
      <x:c r="L14" s="3" t="str">
        <x:v>https://store.necaonline.com/blogs/news/shipping-this-week-ultimate-lasershot-predator-8-cloth-new-nightmare-freddy-and-restocks-of-the-life-size-groot-flasher-gremlins-and-e-t-stunt-puppets-1
https://predator.illfonic.com/</x:v>
      </x:c>
      <x:c r="M14" s="3" t="str">
        <x:v>arena-166-forge-cyborg</x:v>
      </x:c>
    </x:row>
    <x:row r="15" ht="64.5" customHeight="1">
      <x:c r="A15" s="10" t="n">
        <x:v>167</x:v>
      </x:c>
      <x:c r="B15" s="3" t="str">
        <x:v>Corniche basaltique</x:v>
      </x:c>
      <x:c r="C15" s="3" t="str">
        <x:v>Lava Planet / The Pit</x:v>
      </x:c>
      <x:c r="D15" s="3" t="str">
        <x:v>INTÉGRÉE · QA LOCALE</x:v>
      </x:c>
      <x:c r="E15" s="10" t="n">
        <x:v>1</x:v>
      </x:c>
      <x:c r="F15" s="10" t="n">
        <x:v>3</x:v>
      </x:c>
      <x:c r="G15" s="10" t="n">
        <x:v>18</x:v>
      </x:c>
      <x:c r="H15" s="16" t="str">
        <x:v>EN ATTENTE</x:v>
      </x:c>
      <x:c r="I15" s="3" t="str">
        <x:v>1. Faune originale sur roche froide, sans espèce canonique ni immunité au feu affirmée.
2. ADAPTATION : petite poche de lave avec bulles ; pas une coulée lente au lointain.
3. SUBSTITUTION : contrepoids mécanique. L'ouvrier contrôlant un pont n'est pas dessiné.</x:v>
      </x:c>
      <x:c r="J15" s="3" t="str">
        <x:v>Scène latérale recomposée ; géométrie de jeu non canonique.
Original volcanic biome inspired by Lava Planet toy theme; no asserted planet name or fire immunity.
Fauna deliberately original, not a named canonical creature.</x:v>
      </x:c>
      <x:c r="K15" s="3" t="str">
        <x:v>09_STAGES!A31:N31
10_VIE_DES_STAGES!A83:N83, A84:N84, A85:N85</x:v>
      </x:c>
      <x:c r="L15" s="3" t="str">
        <x:v>https://store.necaonline.com/blogs/news/174240327-closer-look-predators-series-10-action-figures</x:v>
      </x:c>
      <x:c r="M15" s="3" t="str">
        <x:v>arena-167-lava-ridge</x:v>
      </x:c>
    </x:row>
    <x:row r="16" ht="97.5" customHeight="1">
      <x:c r="A16" s="10" t="n">
        <x:v>168</x:v>
      </x:c>
      <x:c r="B16" s="3" t="str">
        <x:v>Front de la ruche</x:v>
      </x:c>
      <x:c r="C16" s="3" t="str">
        <x:v>AVP / hommage figurines</x:v>
      </x:c>
      <x:c r="D16" s="3" t="str">
        <x:v>INTÉGRÉE · QA LOCALE</x:v>
      </x:c>
      <x:c r="E16" s="10" t="n">
        <x:v>1</x:v>
      </x:c>
      <x:c r="F16" s="10" t="n">
        <x:v>3</x:v>
      </x:c>
      <x:c r="G16" s="10" t="n">
        <x:v>18</x:v>
      </x:c>
      <x:c r="H16" s="16" t="str">
        <x:v>EN ATTENTE</x:v>
      </x:c>
      <x:c r="I16" s="3" t="str">
        <x:v>1. Un drone à dôme lisse au plafond ; inspiration anatomique NECA, pas copie du Warrior de la référence.
2. PARTIEL : un seul garde anonyme tenant la grille, pas une équipe complète.
3. Conduit, résine et goutte ; accessoire original, sans effet sur le duel.</x:v>
      </x:c>
      <x:c r="J16" s="3" t="str">
        <x:v>Scène latérale recomposée ; géométrie de jeu non canonique.
Original AVP hive-front exhibition; no invented planet name or common personal place for Big Mama/Hashori.
Drone and anonymous adult guard remain distant, separated from combat and do not fire projectiles.
E87 is represented by one anonymous gate worker; a literal multi-person team is not contained in this sheet. E86 uses generic smooth-dome drone interpretation inspired by the primary classic anatomy reference.</x:v>
      </x:c>
      <x:c r="K16" s="3" t="str">
        <x:v>09_STAGES!A32:N32
10_VIE_DES_STAGES!A86:N86, A87:N87, A88:N88</x:v>
      </x:c>
      <x:c r="L16" s="3" t="str">
        <x:v>https://store.necaonline.com/blogs/news/174240327-closer-look-predators-series-10-action-figures
https://store.necaonline.com/collections/horror-collection/products/aliens-40th-anniversary-ultimate-xenomorph-warrior-7-inch-scale-action-figure</x:v>
      </x:c>
      <x:c r="M16" s="3" t="str">
        <x:v>arena-168-hive-front</x:v>
      </x:c>
    </x:row>
    <x:row r="17" ht="66" customHeight="1">
      <x:c r="A17" s="10" t="n">
        <x:v>169</x:v>
      </x:c>
      <x:c r="B17" s="3" t="str">
        <x:v>Avant-poste Extinction</x:v>
      </x:c>
      <x:c r="C17" s="3" t="str">
        <x:v>AVP Extinction</x:v>
      </x:c>
      <x:c r="D17" s="3" t="str">
        <x:v>INTÉGRÉE · QA LOCALE</x:v>
      </x:c>
      <x:c r="E17" s="10" t="n">
        <x:v>1</x:v>
      </x:c>
      <x:c r="F17" s="10" t="n">
        <x:v>3</x:v>
      </x:c>
      <x:c r="G17" s="10" t="n">
        <x:v>18</x:v>
      </x:c>
      <x:c r="H17" s="16" t="str">
        <x:v>EN ATTENTE</x:v>
      </x:c>
      <x:c r="I17" s="3" t="str">
        <x:v>1. Chariot de matériel original, roues animées ; aucun transport nommé certifié.
2. SUBSTITUTION : machine de maintenance originale, ce n'est PAS le Hydra. Hydra exact encore à référencer et produire.
3. PARTIEL : balise diagnostique neutre, sans alerte reliée à un état de la base.</x:v>
      </x:c>
      <x:c r="J17" s="3" t="str">
        <x:v>Scène latérale recomposée ; géométrie de jeu non canonique.
Original lateral outpost inspired by EA Extinction; current exact RTS facility plan not certified.
Unverified Hydra-specific geometry replaced by an original shielded servicing machine. Literal Hydra background asset remains outstanding.</x:v>
      </x:c>
      <x:c r="K17" s="3" t="str">
        <x:v>09_STAGES!A33:N33
10_VIE_DES_STAGES!A89:N89, A90:N90, A91:N91</x:v>
      </x:c>
      <x:c r="L17" s="3" t="str">
        <x:v>https://gamingalexandria.com/ps2/Aliens%20Versus%20Predator%20Extinction/Aliens%20Versus%20Predator%20Extinction%20-%20Manual.pdf</x:v>
      </x:c>
      <x:c r="M17" s="3" t="str">
        <x:v>arena-169-extinction-front</x:v>
      </x:c>
    </x:row>
    <x:row r="18" ht="87" customHeight="1">
      <x:c r="A18" s="10" t="n">
        <x:v>170</x:v>
      </x:c>
      <x:c r="B18" s="3" t="str">
        <x:v>Entrepôt des deux chasseurs</x:v>
      </x:c>
      <x:c r="C18" s="3" t="str">
        <x:v>Batman vs Predator III</x:v>
      </x:c>
      <x:c r="D18" s="3" t="str">
        <x:v>INTÉGRÉE · QA LOCALE</x:v>
      </x:c>
      <x:c r="E18" s="10" t="n">
        <x:v>1</x:v>
      </x:c>
      <x:c r="F18" s="10" t="n">
        <x:v>3</x:v>
      </x:c>
      <x:c r="G18" s="10" t="n">
        <x:v>18</x:v>
      </x:c>
      <x:c r="H18" s="16" t="str">
        <x:v>EN ATTENTE</x:v>
      </x:c>
      <x:c r="I18" s="3" t="str">
        <x:v>1. Patrouille adulte anonyme sur le quai ; pas d'évacuation narrative du quai simulée.
2. Palan animé de grue portuaire ; pas de chaîne logistique ou déplacement de conteneurs simulé.
3. SUBSTITUTION : guetteur Yautja anonyme. Le partenaire nommé et sa condition hors duel restent absents.</x:v>
      </x:c>
      <x:c r="J18" s="3" t="str">
        <x:v>Scène latérale recomposée ; géométrie de jeu non canonique.
Architecture originale inspirée du quai proposé au classeur ; pas une reproduction certifiée de planche.
Policiers adultes anonymes. Guetteur Yautja adulte anonyme sans identité ou équipement attribuable au roster ; ce n'est ni le père ni le fils du comic. Le partenaire narratif conditionnel du classeur reste non reproduit.
Aucun pouvoir, biographie, arme ou affiliation supplémentaire attribué.</x:v>
      </x:c>
      <x:c r="K18" s="3" t="str">
        <x:v>09_STAGES!A35:N35
10_VIE_DES_STAGES!A95:N95, A96:N96, A97:N97</x:v>
      </x:c>
      <x:c r="L18" s="3" t="str">
        <x:v>https://www.dc.com/graphic-novels/dc-comics/dark-horse-comics-batman-vs-predator</x:v>
      </x:c>
      <x:c r="M18" s="3" t="str">
        <x:v>arena-170-gotham-bloodties</x:v>
      </x:c>
    </x:row>
    <x:row r="19" ht="87" customHeight="1">
      <x:c r="A19" s="10" t="n">
        <x:v>171</x:v>
      </x:c>
      <x:c r="B19" s="3" t="str">
        <x:v>Centre d’essai des Meta-Predators</x:v>
      </x:c>
      <x:c r="C19" s="3" t="str">
        <x:v>Crossover JLA</x:v>
      </x:c>
      <x:c r="D19" s="3" t="str">
        <x:v>INTÉGRÉE · QA LOCALE</x:v>
      </x:c>
      <x:c r="E19" s="10" t="n">
        <x:v>1</x:v>
      </x:c>
      <x:c r="F19" s="10" t="n">
        <x:v>3</x:v>
      </x:c>
      <x:c r="G19" s="10" t="n">
        <x:v>18</x:v>
      </x:c>
      <x:c r="H19" s="16" t="str">
        <x:v>EN ATTENTE</x:v>
      </x:c>
      <x:c r="I19" s="3" t="str">
        <x:v>1. ADAPTATION : carrousel d'échantillons inspecté par un bras ; pas d'identification biologique canonique.
2. Pinces de maintenance originales sur emplacement vide, sans personnage contraint.
3. SUBSTITUTION : transmission de personnel anonyme. Héros identifié et condition avant intervention non réalisés.</x:v>
      </x:c>
      <x:c r="J19" s="3" t="str">
        <x:v>Scène latérale recomposée ; géométrie de jeu non canonique.
Laboratoire, consoles et mécanique sont des créations originales proposées, pas une reproduction attestée de JLA Versus Predator.
Aucun effet de pouvoir attribué aux Meta-Predators.
ST034_BG_03 demandé : héros en transmission avant intervention. Adaptation produite : technicien anonyme. Ce point narratif reste partiel tant qu'une référence du héros et une condition d'intervention ne sont pas confirmées.</x:v>
      </x:c>
      <x:c r="K19" s="3" t="str">
        <x:v>09_STAGES!A38:N38
10_VIE_DES_STAGES!A104:N104, A105:N105, A106:N106</x:v>
      </x:c>
      <x:c r="L19" s="3" t="str">
        <x:v>https://www.dc.com/talent/various</x:v>
      </x:c>
      <x:c r="M19" s="3" t="str">
        <x:v>arena-171-meta-lab</x:v>
      </x:c>
    </x:row>
    <x:row r="20" ht="64.5" customHeight="1">
      <x:c r="A20" s="10" t="n">
        <x:v>172</x:v>
      </x:c>
      <x:c r="B20" s="3" t="str">
        <x:v>Lisière nordique</x:v>
      </x:c>
      <x:c r="C20" s="3" t="str">
        <x:v>Hunting Grounds</x:v>
      </x:c>
      <x:c r="D20" s="3" t="str">
        <x:v>INTÉGRÉE · QA LOCALE</x:v>
      </x:c>
      <x:c r="E20" s="10" t="n">
        <x:v>1</x:v>
      </x:c>
      <x:c r="F20" s="10" t="n">
        <x:v>3</x:v>
      </x:c>
      <x:c r="G20" s="10" t="n">
        <x:v>18</x:v>
      </x:c>
      <x:c r="H20" s="16" t="str">
        <x:v>EN ATTENTE</x:v>
      </x:c>
      <x:c r="I20" s="3" t="str">
        <x:v>1. Adultes anonymes du décor nordique ; aucune identité, date ou arme de roster affirmée.
2. Bannière de laine originale, sans rune magique ni pouvoir.
3. Corbeau lointain, six battements ; cette feuille ne contient pas une seconde animation de neige.</x:v>
      </x:c>
      <x:c r="J20" s="3" t="str">
        <x:v>Scène latérale recomposée ; géométrie de jeu non canonique.
Village, montagne et fjord originaux, pas de lieu ou date canonique affirmés.
Adultes anonymes, pas d'identité de roster. Aucun pouvoir, dieu, rune magique ou casque à cornes.</x:v>
      </x:c>
      <x:c r="K20" s="3" t="str">
        <x:v>09_STAGES!A41:N41
10_VIE_DES_STAGES!A113:N113, A114:N114, A115:N115</x:v>
      </x:c>
      <x:c r="L20" s="3" t="str">
        <x:v>https://blog.playstation.com/2021/02/16/new-year-new-mode-new-content-for-predator-hunting-grounds/
https://predator.illfonic.com/</x:v>
      </x:c>
      <x:c r="M20" s="3" t="str">
        <x:v>arena-172-phg-north</x:v>
      </x:c>
    </x:row>
    <x:row r="21" ht="66" customHeight="1">
      <x:c r="A21" s="10" t="n">
        <x:v>173</x:v>
      </x:c>
      <x:c r="B21" s="3" t="str">
        <x:v>Cour du chasseur Samurai</x:v>
      </x:c>
      <x:c r="C21" s="3" t="str">
        <x:v>Hunting Grounds</x:v>
      </x:c>
      <x:c r="D21" s="3" t="str">
        <x:v>INTÉGRÉE · QA LOCALE</x:v>
      </x:c>
      <x:c r="E21" s="10" t="n">
        <x:v>1</x:v>
      </x:c>
      <x:c r="F21" s="10" t="n">
        <x:v>3</x:v>
      </x:c>
      <x:c r="G21" s="10" t="n">
        <x:v>18</x:v>
      </x:c>
      <x:c r="H21" s="16" t="str">
        <x:v>EN ATTENTE</x:v>
      </x:c>
      <x:c r="I21" s="3" t="str">
        <x:v>1. Gardes adultes anonymes sur chemin de ronde, équipement rangé ; pas de duel nommé.
2. Feuilles d'érable au vent, motif original de faible densité.
3. SUBSTITUTION : lanterne passive. Cloche réservée au gong conservée hors manifeste, sans déclenchement aléatoire en duel.</x:v>
      </x:c>
      <x:c r="J21" s="3" t="str">
        <x:v>Scène latérale recomposée ; géométrie de jeu non canonique.
Cour originale inspirée de la biographie publiée, pas un monument ou duel nommé.
Sentinelles adultes anonymes, arme au fourreau uniquement.
Lanterne passive originale sans symboles, magie ni signal de début de combat. Cloche du classeur conservée séparément, non activée.</x:v>
      </x:c>
      <x:c r="K21" s="3" t="str">
        <x:v>09_STAGES!A42:N42
10_VIE_DES_STAGES!A116:N116, A117:N117, A118:N118</x:v>
      </x:c>
      <x:c r="L21" s="3" t="str">
        <x:v>https://blog.playstation.com/2020/06/30/the-samurai-predator-arrives-in-predator-hunting-grounds/
https://predator.illfonic.com/
https://store.necaonline.com/products/predator-hunting-grounds-ultimate-samurai-predator-7-inch-scale-action-figure</x:v>
      </x:c>
      <x:c r="M21" s="3" t="str">
        <x:v>arena-173-phg-japan</x:v>
      </x:c>
    </x:row>
    <x:row r="22" ht="87" customHeight="1">
      <x:c r="A22" s="10" t="n">
        <x:v>174</x:v>
      </x:c>
      <x:c r="B22" s="3" t="str">
        <x:v>Halte des sables</x:v>
      </x:c>
      <x:c r="C22" s="3" t="str">
        <x:v>Hunting Grounds</x:v>
      </x:c>
      <x:c r="D22" s="3" t="str">
        <x:v>INTÉGRÉE · QA LOCALE</x:v>
      </x:c>
      <x:c r="E22" s="10" t="n">
        <x:v>1</x:v>
      </x:c>
      <x:c r="F22" s="10" t="n">
        <x:v>3</x:v>
      </x:c>
      <x:c r="G22" s="10" t="n">
        <x:v>18</x:v>
      </x:c>
      <x:c r="H22" s="16" t="str">
        <x:v>EN ATTENTE</x:v>
      </x:c>
      <x:c r="I22" s="3" t="str">
        <x:v>1. CONDITION DE LIEU RESPECTÉE : cette variante est explicitement terrestre et originale ; caravane adulte anonyme.
2. Toile d'abri soulevée par le vent ; scène désertique originale, époque non certifiée.
3. Sonde originale non armée ; technologie Yautja exacte non attestée.</x:v>
      </x:c>
      <x:c r="J22" s="3" t="str">
        <x:v>Scène latérale recomposée ; géométrie de jeu non canonique.
Halte terrestre originale pour une variante d'arène ; aucune divinité réelle ni époque égyptienne certifiée.
Caravane adulte activable uniquement sur cette variante explicitement terrestre ; aucun lieu alien.
Sonde originale non armée : silhouette et fonctionnement visuel ne prétendent pas reproduire une technologie Yautja attestée.</x:v>
      </x:c>
      <x:c r="K22" s="3" t="str">
        <x:v>09_STAGES!A43:N43
10_VIE_DES_STAGES!A119:N119, A120:N120, A121:N121</x:v>
      </x:c>
      <x:c r="L22" s="3" t="str">
        <x:v>https://blog.playstation.com/?p=352735
https://predator.illfonic.com/</x:v>
      </x:c>
      <x:c r="M22" s="3" t="str">
        <x:v>arena-174-phg-sands</x:v>
      </x:c>
    </x:row>
    <x:row r="23" ht="64.5" customHeight="1">
      <x:c r="A23" s="10" t="n">
        <x:v>175</x:v>
      </x:c>
      <x:c r="B23" s="3" t="str">
        <x:v>Récif de l’exilé</x:v>
      </x:c>
      <x:c r="C23" s="3" t="str">
        <x:v>Hunting Grounds</x:v>
      </x:c>
      <x:c r="D23" s="3" t="str">
        <x:v>INTÉGRÉE · QA LOCALE</x:v>
      </x:c>
      <x:c r="E23" s="10" t="n">
        <x:v>1</x:v>
      </x:c>
      <x:c r="F23" s="10" t="n">
        <x:v>3</x:v>
      </x:c>
      <x:c r="G23" s="10" t="n">
        <x:v>18</x:v>
      </x:c>
      <x:c r="H23" s="16" t="str">
        <x:v>EN ATTENTE</x:v>
      </x:c>
      <x:c r="I23" s="3" t="str">
        <x:v>1. Vague derrière la zone jouable, aucun effet physique sur les combattants.
2. Pirogue lointaine et pagayeur adulte anonyme, non interactifs ; aucune tribu attribuée.
3. Filet et brasero sous abri, animation côtière originale.</x:v>
      </x:c>
      <x:c r="J23" s="3" t="str">
        <x:v>Scène latérale recomposée ; géométrie de jeu non canonique.
Île, récif, pirogue et abri originaux ; aucune société réelle ou tribu fictive attribuée.
Adulte anonyme, embarcation non interactive, animaux absents du décor fixe.</x:v>
      </x:c>
      <x:c r="K23" s="3" t="str">
        <x:v>09_STAGES!A44:N44
10_VIE_DES_STAGES!A122:N122, A123:N123, A124:N124</x:v>
      </x:c>
      <x:c r="L23" s="3" t="str">
        <x:v>https://blog.playstation.com/2021/10/28/happy-haunting-and-hunting-in-predator-hunting-grounds/
https://predator.illfonic.com/</x:v>
      </x:c>
      <x:c r="M23" s="3" t="str">
        <x:v>arena-175-phg-islands</x:v>
      </x:c>
    </x:row>
    <x:row r="24" ht="64.5" customHeight="1">
      <x:c r="A24" s="10" t="n">
        <x:v>176</x:v>
      </x:c>
      <x:c r="B24" s="3" t="str">
        <x:v>Pont des épaves</x:v>
      </x:c>
      <x:c r="C24" s="3" t="str">
        <x:v>Hunting Grounds</x:v>
      </x:c>
      <x:c r="D24" s="3" t="str">
        <x:v>INTÉGRÉE · QA LOCALE</x:v>
      </x:c>
      <x:c r="E24" s="10" t="n">
        <x:v>1</x:v>
      </x:c>
      <x:c r="F24" s="10" t="n">
        <x:v>3</x:v>
      </x:c>
      <x:c r="G24" s="10" t="n">
        <x:v>18</x:v>
      </x:c>
      <x:c r="H24" s="16" t="str">
        <x:v>EN ATTENTE</x:v>
      </x:c>
      <x:c r="I24" s="3" t="str">
        <x:v>1. Marins adultes anonymes et gestes de prudence ; pas de scénario de fuite persistant.
2. Voile usée, boucle de vent de mer ; navire et siècle précis non certifiés.
3. Oiseau marin lointain, hors zone du duel et non interactif.</x:v>
      </x:c>
      <x:c r="J24" s="3" t="str">
        <x:v>Scène latérale recomposée ; géométrie de jeu non canonique.
Épaves, équipage et architecture originaux ; aucun navire ou siècle canonique affirmé.
Adultes anonymes sans armes ; oiseau et voile non interactifs.
Sol du duel séparé : shared/p4-weathered-deck.png.</x:v>
      </x:c>
      <x:c r="K24" s="3" t="str">
        <x:v>09_STAGES!A45:N45
10_VIE_DES_STAGES!A125:N125, A126:N126, A127:N127</x:v>
      </x:c>
      <x:c r="L24" s="3" t="str">
        <x:v>https://forum.predator.illfonic.com/t/hunting-party-dlc-pack-2/29712
https://predator.illfonic.com/</x:v>
      </x:c>
      <x:c r="M24" s="3" t="str">
        <x:v>arena-176-phg-pirate</x:v>
      </x:c>
    </x:row>
    <x:row r="25" ht="66" customHeight="1">
      <x:c r="A25" s="10" t="n">
        <x:v>177</x:v>
      </x:c>
      <x:c r="B25" s="3" t="str">
        <x:v>Rive de la chasseuse</x:v>
      </x:c>
      <x:c r="C25" s="3" t="str">
        <x:v>Hunting Grounds</x:v>
      </x:c>
      <x:c r="D25" s="3" t="str">
        <x:v>INTÉGRÉE · QA LOCALE</x:v>
      </x:c>
      <x:c r="E25" s="10" t="n">
        <x:v>1</x:v>
      </x:c>
      <x:c r="F25" s="10" t="n">
        <x:v>3</x:v>
      </x:c>
      <x:c r="G25" s="10" t="n">
        <x:v>18</x:v>
      </x:c>
      <x:c r="H25" s="16" t="str">
        <x:v>EN ATTENTE</x:v>
      </x:c>
      <x:c r="I25" s="3" t="str">
        <x:v>1. Oiseaux tropicaux sur perchoir ; aucune espèce ou tribu canonique inventée.
2. CONDITION DE VARIANTE : rive brésilienne d'exhibition contemporaine originale. Ne date pas une chasse biographique.
3. PARTIEL : feuillage au vent ; aucune réaction causale aux déplacements d'autres figurants.</x:v>
      </x:c>
      <x:c r="J25" s="3" t="str">
        <x:v>Scène latérale recomposée ; géométrie de jeu non canonique.
Rive brésilienne originale, explicitement variante contemporaine d'exhibition ; le bateau moderne ne prétend pas dater une chasse biographique.
Oiseaux tropicaux et humain adulte anonyme ; pas de rhinocéros africain, tribu ou identité inventée.</x:v>
      </x:c>
      <x:c r="K25" s="3" t="str">
        <x:v>09_STAGES!A46:N46
10_VIE_DES_STAGES!A128:N128, A129:N129, A130:N130</x:v>
      </x:c>
      <x:c r="L25" s="3" t="str">
        <x:v>https://forum.predator.illfonic.com/t/hunting-party-dlc-pack-2/29712
https://predator.illfonic.com/</x:v>
      </x:c>
      <x:c r="M25" s="3" t="str">
        <x:v>arena-177-phg-amazon</x:v>
      </x:c>
    </x:row>
    <x:row r="26" ht="66" customHeight="1">
      <x:c r="A26" s="10" t="n">
        <x:v>178</x:v>
      </x:c>
      <x:c r="B26" s="3" t="str">
        <x:v>Ring clandestin</x:v>
      </x:c>
      <x:c r="C26" s="3" t="str">
        <x:v>Bloodshed</x:v>
      </x:c>
      <x:c r="D26" s="3" t="str">
        <x:v>INTÉGRÉE · QA LOCALE</x:v>
      </x:c>
      <x:c r="E26" s="10" t="n">
        <x:v>1</x:v>
      </x:c>
      <x:c r="F26" s="10" t="n">
        <x:v>3</x:v>
      </x:c>
      <x:c r="G26" s="10" t="n">
        <x:v>18</x:v>
      </x:c>
      <x:c r="H26" s="16" t="str">
        <x:v>EN ATTENTE</x:v>
      </x:c>
      <x:c r="I26" s="3" t="str">
        <x:v>1. PARTIEL : annonceur anonyme au pupitre. Coupure de commentaire liée à l'apparition d'une menace non implémentée.
2. Un seul adulte bandagé anonyme au repos ; pas un groupe de combattants identifiés.
3. PARTIEL : écran abstrait. Coupure des paris au premier incident non implémentée.</x:v>
      </x:c>
      <x:c r="J26" s="3" t="str">
        <x:v>Scène latérale recomposée ; géométrie de jeu non canonique.
Architecture latérale originale du tournoi, pas une reproduction certifiée de planche.
Annonceur, adulte bandagé et écran abstrait sont des motifs anonymes. Les coupures de commentaire et de paris conditionnées à un premier incident restent à implémenter séparément : aucune fausse coupure narrative n’est déclenchée au hasard.</x:v>
      </x:c>
      <x:c r="K26" s="3" t="str">
        <x:v>09_STAGES!A47:N47
10_VIE_DES_STAGES!A131:N131, A132:N132, A133:N133</x:v>
      </x:c>
      <x:c r="L26" s="3" t="str">
        <x:v>https://www.marvel.com/comics/issue/134539/predator_bloodshed_2026_1_variant/variant
https://www.marvel.com/comics/issue/133277/predator_bloodshed_2026_3</x:v>
      </x:c>
      <x:c r="M26" s="3" t="str">
        <x:v>arena-178-bloodshed-ring</x:v>
      </x:c>
    </x:row>
    <x:row r="27" ht="76.5" customHeight="1">
      <x:c r="A27" s="10" t="n">
        <x:v>179</x:v>
      </x:c>
      <x:c r="B27" s="3" t="str">
        <x:v>Réserve de The Last Hunt</x:v>
      </x:c>
      <x:c r="C27" s="3" t="str">
        <x:v>The Last Hunt</x:v>
      </x:c>
      <x:c r="D27" s="3" t="str">
        <x:v>INTÉGRÉE · QA LOCALE</x:v>
      </x:c>
      <x:c r="E27" s="10" t="n">
        <x:v>1</x:v>
      </x:c>
      <x:c r="F27" s="10" t="n">
        <x:v>3</x:v>
      </x:c>
      <x:c r="G27" s="10" t="n">
        <x:v>18</x:v>
      </x:c>
      <x:c r="H27" s="16" t="str">
        <x:v>EN ATTENTE</x:v>
      </x:c>
      <x:c r="I27" s="3" t="str">
        <x:v>1. Captif adulte anonyme, hésitation/veille ; pas d'évasion ou d'objectif effectivement accompli.
2. Un guetteur anonyme sur passerelle, aucun double de Theta ou de combattant sélectionné.
3. PARTIEL : diagnostic neutre de la balise. Désactivation après objectif non implémentée.</x:v>
      </x:c>
      <x:c r="J27" s="3" t="str">
        <x:v>Scène latérale recomposée ; géométrie de jeu non canonique.
Réserve latérale originale ; aucun plan exact de comic attesté.
Adulte en fuite et sentinelle anonymes, pas de double de Theta ou d’un combattant sélectionné.
La balise joue un cycle diagnostique neutre. Son arrêt après accomplissement d’un objectif, demandé au classeur, reste une condition narrative distincte non implémentée ici.</x:v>
      </x:c>
      <x:c r="K27" s="3" t="str">
        <x:v>09_STAGES!A48:N48
10_VIE_DES_STAGES!A134:N134, A135:N135, A136:N136</x:v>
      </x:c>
      <x:c r="L27" s="3" t="str">
        <x:v>https://www.marvel.com/comics/collection/110461/
https://www.marvel.com/comics/collection/110461/predator_the_last_hunt_trade_paperback</x:v>
      </x:c>
      <x:c r="M27" s="3" t="str">
        <x:v>arena-179-last-hunt-preserve</x:v>
      </x:c>
    </x:row>
    <x:row r="28" ht="66" customHeight="1">
      <x:c r="A28" s="10" t="n">
        <x:v>180</x:v>
      </x:c>
      <x:c r="B28" s="3" t="str">
        <x:v>Soute du Sandpiper</x:v>
      </x:c>
      <x:c r="C28" s="3" t="str">
        <x:v>Theta / Marvel</x:v>
      </x:c>
      <x:c r="D28" s="3" t="str">
        <x:v>INTÉGRÉE · QA LOCALE</x:v>
      </x:c>
      <x:c r="E28" s="10" t="n">
        <x:v>1</x:v>
      </x:c>
      <x:c r="F28" s="10" t="n">
        <x:v>3</x:v>
      </x:c>
      <x:c r="G28" s="10" t="n">
        <x:v>18</x:v>
      </x:c>
      <x:c r="H28" s="16" t="str">
        <x:v>EN ATTENTE</x:v>
      </x:c>
      <x:c r="I28" s="3" t="str">
        <x:v>1. Console de navigation originale ; pas d'état persistant d'évacuation simulé.
2. SUBSTITUTION : équipage adulte anonyme. Captifs selon chapitre non vérifiés et non simulés.
3. Trappe de maintenance et mouvement mécanique ; géométrie de soute adaptée.</x:v>
      </x:c>
      <x:c r="J28" s="3" t="str">
        <x:v>Scène latérale recomposée ; géométrie de jeu non canonique.
Intérieur du Sandpiper recomposé pour le combat latéral ; géométrie, console et trappe originales.
Adulte anonyme d’équipage pour l’ambiance, pas Theta ni captif attribué à un chapitre non vérifié. La présence narrative des captifs du classeur reste conditionnelle et non simulée.</x:v>
      </x:c>
      <x:c r="K28" s="3" t="str">
        <x:v>09_STAGES!A49:N49
10_VIE_DES_STAGES!A137:N137, A138:N138, A139:N139</x:v>
      </x:c>
      <x:c r="L28" s="3" t="str">
        <x:v>https://www.marvel.com/comics/issue/107413/predator_2023_4
https://www.marvel.com/comics/issue/107414/predator_2023_5</x:v>
      </x:c>
      <x:c r="M28" s="3" t="str">
        <x:v>arena-180-sandpiper</x:v>
      </x:c>
    </x:row>
    <x:row r="29" ht="66" customHeight="1">
      <x:c r="A29" s="10" t="n">
        <x:v>181</x:v>
      </x:c>
      <x:c r="B29" s="3" t="str">
        <x:v>Complexe de chasse AVP2</x:v>
      </x:c>
      <x:c r="C29" s="3" t="str">
        <x:v>AVP2</x:v>
      </x:c>
      <x:c r="D29" s="3" t="str">
        <x:v>INTÉGRÉE · QA LOCALE</x:v>
      </x:c>
      <x:c r="E29" s="10" t="n">
        <x:v>1</x:v>
      </x:c>
      <x:c r="F29" s="10" t="n">
        <x:v>3</x:v>
      </x:c>
      <x:c r="G29" s="10" t="n">
        <x:v>18</x:v>
      </x:c>
      <x:c r="H29" s="16" t="str">
        <x:v>EN ATTENTE</x:v>
      </x:c>
      <x:c r="I29" s="3" t="str">
        <x:v>1. PARTIEL : un garde colonial adulte anonyme, pas une escouade humaine entière.
2. Xénomorphe au conduit secondaire, sans attaque ni effet sur le combat.
3. Terminal hors service et câble desserré ; matériaux inspirés du guide Prima, géométrie originale.</x:v>
      </x:c>
      <x:c r="J29" s="3" t="str">
        <x:v>Scène latérale recomposée ; géométrie de jeu non canonique.
Matériaux et langage industriel inspirés de captures du guide Prima ; plan latéral original et non reproduction exacte de niveau.
Garde adulte anonyme sans arme inventée. Xénomorphe au conduit et terminal hors service demeurent des événements d’ambiance sans effet sur le combat.</x:v>
      </x:c>
      <x:c r="K29" s="3" t="str">
        <x:v>09_STAGES!A53:N53
10_VIE_DES_STAGES!A149:N149, A150:N150, A151:N151</x:v>
      </x:c>
      <x:c r="L29" s="3" t="str">
        <x:v>https://oldgamesdownload.com/wp-content/uploads/manuals/aliens-versus-predator-2_strategy-guide_en_u4s.pdf</x:v>
      </x:c>
      <x:c r="M29" s="3" t="str">
        <x:v>arena-181-avp2</x:v>
      </x:c>
    </x:row>
    <x:row r="30" ht="66" customHeight="1">
      <x:c r="A30" s="10" t="n">
        <x:v>182</x:v>
      </x:c>
      <x:c r="B30" s="3" t="str">
        <x:v>Plate-forme du pilote</x:v>
      </x:c>
      <x:c r="C30" s="3" t="str">
        <x:v>Killer of Killers</x:v>
      </x:c>
      <x:c r="D30" s="3" t="str">
        <x:v>INTÉGRÉE · QA LOCALE</x:v>
      </x:c>
      <x:c r="E30" s="10" t="n">
        <x:v>1</x:v>
      </x:c>
      <x:c r="F30" s="10" t="n">
        <x:v>3</x:v>
      </x:c>
      <x:c r="G30" s="10" t="n">
        <x:v>18</x:v>
      </x:c>
      <x:c r="H30" s="16" t="str">
        <x:v>EN ATTENTE</x:v>
      </x:c>
      <x:c r="I30" s="3" t="str">
        <x:v>1. Aéronef d'après silhouette d'image officielle ; pas de fidélité absolue 1:1 ni d'armement inventé comme canon.
2. Mécanicien extraterrestre anonyme, création originale signalée.
3. Balises d'atterrissage à lumière contenue, sans flash rapide.</x:v>
      </x:c>
      <x:c r="J30" s="3" t="str">
        <x:v>Scène latérale recomposée ; géométrie de jeu non canonique.
Aéronef dessiné à partir de la silhouette visible dans une image officielle, sans certification de fidélité absolue1:1.
Hangar, mécanicien anonyme et balises sont des adaptations originales. Aucun système d’arme ou intérieur du véhicule n’est inventé comme fait canonique.</x:v>
      </x:c>
      <x:c r="K30" s="3" t="str">
        <x:v>09_STAGES!A55:N55
10_VIE_DES_STAGES!A155:N155, A156:N156, A157:N157</x:v>
      </x:c>
      <x:c r="L30" s="3" t="str">
        <x:v>https://www.20thcenturystudios.com/movies/predator-killer-of-killers
https://lumiere-a.akamaihd.net/v1/images/g_20cs_predator_killerofkillers_still_1_dc63c607.jpeg?region=0%2C0%2C1300%2C730</x:v>
      </x:c>
      <x:c r="M30" s="3" t="str">
        <x:v>arena-182-bullet-hangar</x:v>
      </x:c>
    </x:row>
    <x:row r="31" ht="66" customHeight="1">
      <x:c r="A31" s="10" t="n">
        <x:v>183</x:v>
      </x:c>
      <x:c r="B31" s="3" t="str">
        <x:v>Lisière du monde natal</x:v>
      </x:c>
      <x:c r="C31" s="3" t="str">
        <x:v>Création The Pit</x:v>
      </x:c>
      <x:c r="D31" s="3" t="str">
        <x:v>INTÉGRÉE · QA LOCALE</x:v>
      </x:c>
      <x:c r="E31" s="10" t="n">
        <x:v>1</x:v>
      </x:c>
      <x:c r="F31" s="10" t="n">
        <x:v>3</x:v>
      </x:c>
      <x:c r="G31" s="10" t="n">
        <x:v>18</x:v>
      </x:c>
      <x:c r="H31" s="16" t="str">
        <x:v>EN ATTENTE</x:v>
      </x:c>
      <x:c r="I31" s="3" t="str">
        <x:v>1. Quadrupède original du projet, aucune espèce canonique nommée.
2. PARTIEL : un éclaireur anonyme sur corniche, pas une patrouille complète en trajet.
3. Fougère originale, vent et spores ; éléments de scène non interactifs.</x:v>
      </x:c>
      <x:c r="J31" s="3" t="str">
        <x:v>Scène latérale recomposée ; géométrie de jeu non canonique.
Homeworld sauvage du projet : composition, faune quadrupède et végétation originales, sans attribution à une espèce canonique identifiée.
Guetteur de clan anonyme, équipement sobre sans arme nommée ou pouvoir ajouté. Les corniches servent d’appuis séparés du terrain de duel.</x:v>
      </x:c>
      <x:c r="K31" s="3" t="str">
        <x:v>09_STAGES!A56:N56
10_VIE_DES_STAGES!A158:N158, A159:N159, A160:N160</x:v>
      </x:c>
      <x:c r="L31" s="3" t="str">
        <x:v>Création originale du projet ; aucune référence externe revendiquée.</x:v>
      </x:c>
      <x:c r="M31" s="3" t="str">
        <x:v>arena-183-homeworld-wilds</x:v>
      </x:c>
    </x:row>
    <x:row r="32" ht="64.5" customHeight="1">
      <x:c r="A32" s="10" t="n">
        <x:v>184</x:v>
      </x:c>
      <x:c r="B32" s="3" t="str">
        <x:v>Salle du seuil</x:v>
      </x:c>
      <x:c r="C32" s="3" t="str">
        <x:v>Création Warp Universe</x:v>
      </x:c>
      <x:c r="D32" s="3" t="str">
        <x:v>INTÉGRÉE · QA LOCALE</x:v>
      </x:c>
      <x:c r="E32" s="10" t="n">
        <x:v>1</x:v>
      </x:c>
      <x:c r="F32" s="10" t="n">
        <x:v>3</x:v>
      </x:c>
      <x:c r="G32" s="10" t="n">
        <x:v>18</x:v>
      </x:c>
      <x:c r="H32" s="16" t="str">
        <x:v>EN ATTENTE</x:v>
      </x:c>
      <x:c r="I32" s="3" t="str">
        <x:v>1. ADAPTATION : archiviste examinant un objet, pas une calibration d'anneaux reproduite littéralement.
2. ADAPTATION : gardien anonyme contrôlant une barrière ; aucune porte persistante commandée.
3. Seuil Warp original, animation lente et pause figée ; technologie non canonique déclarée.</x:v>
      </x:c>
      <x:c r="J32" s="3" t="str">
        <x:v>Scène latérale recomposée ; géométrie de jeu non canonique.
Seuil Warp original du projet utilisateur, pas une technologie canonique Predator attestée.
Technicien, garde, barrière et portail sont des créations originales cohérentes entre elles ; aucune appartenance à une autre franchise affirmée.</x:v>
      </x:c>
      <x:c r="K32" s="3" t="str">
        <x:v>09_STAGES!A57:N57
10_VIE_DES_STAGES!A161:N161, A162:N162, A163:N163</x:v>
      </x:c>
      <x:c r="L32" s="3" t="str">
        <x:v>Création originale du projet ; aucune référence externe revendiquée.</x:v>
      </x:c>
      <x:c r="M32" s="3" t="str">
        <x:v>arena-184-warp-threshold</x:v>
      </x:c>
    </x:row>
    <x:row r="33" ht="66" customHeight="1">
      <x:c r="A33" s="10" t="n">
        <x:v>185</x:v>
      </x:c>
      <x:c r="B33" s="3" t="str">
        <x:v>Dojo des épreuves</x:v>
      </x:c>
      <x:c r="C33" s="3" t="str">
        <x:v>Création The Pit</x:v>
      </x:c>
      <x:c r="D33" s="3" t="str">
        <x:v>INTÉGRÉE · QA LOCALE</x:v>
      </x:c>
      <x:c r="E33" s="10" t="n">
        <x:v>1</x:v>
      </x:c>
      <x:c r="F33" s="10" t="n">
        <x:v>3</x:v>
      </x:c>
      <x:c r="G33" s="10" t="n">
        <x:v>18</x:v>
      </x:c>
      <x:c r="H33" s="16" t="str">
        <x:v>EN ATTENTE</x:v>
      </x:c>
      <x:c r="I33" s="3" t="str">
        <x:v>1. Instructeur adulte anonyme, posture d'observation/démonstration, lieu original.
2. Cible mécanique non armée ; pas de râtelier d'armes canoniques certifiées.
3. PARTIEL : ancien observateur neutre. Le juge de fin de round et l'annonce de victoire restent non déclenchés.</x:v>
      </x:c>
      <x:c r="J33" s="3" t="str">
        <x:v>Scène latérale recomposée ; géométrie de jeu non canonique.
Aire d’entraînement originale du projet, aucun emplacement canonique précis affirmé.
Instructeur et ancien sont anonymes, cible mécanique non armée. Le geste de l’ancien est une observation neutre ; l’annonce d’un vainqueur réservée à la fin du round du classeur reste une condition séparée non déclenchée pendant le duel.</x:v>
      </x:c>
      <x:c r="K33" s="3" t="str">
        <x:v>09_STAGES!A58:N58
10_VIE_DES_STAGES!A164:N164, A165:N165, A166:N166</x:v>
      </x:c>
      <x:c r="L33" s="3" t="str">
        <x:v>Création originale du projet ; aucune référence externe revendiquée.</x:v>
      </x:c>
      <x:c r="M33" s="3" t="str">
        <x:v>arena-185-training</x:v>
      </x:c>
    </x:row>
    <x:row r="34" ht="66" customHeight="1">
      <x:c r="A34" s="10" t="n">
        <x:v>186</x:v>
      </x:c>
      <x:c r="B34" s="3" t="str">
        <x:v>Piste de la proie blanche</x:v>
      </x:c>
      <x:c r="C34" s="3" t="str">
        <x:v>Création The Pit</x:v>
      </x:c>
      <x:c r="D34" s="3" t="str">
        <x:v>INTÉGRÉE · QA LOCALE</x:v>
      </x:c>
      <x:c r="E34" s="10" t="n">
        <x:v>1</x:v>
      </x:c>
      <x:c r="F34" s="10" t="n">
        <x:v>3</x:v>
      </x:c>
      <x:c r="G34" s="10" t="n">
        <x:v>18</x:v>
      </x:c>
      <x:c r="H34" s="16" t="str">
        <x:v>EN ATTENTE</x:v>
      </x:c>
      <x:c r="I34" s="3" t="str">
        <x:v>1. Quadrupède polaire original, aucune créature canonique ni planète attestée.
2. Évent glaciaire et vapeur ; pas de chute de stalactites ni interaction dangereuse.
3. Guetteur adulte anonyme accroupi, aucune arme spécifique inventée.</x:v>
      </x:c>
      <x:c r="J34" s="3" t="str">
        <x:v>Scène latérale recomposée ; géométrie de jeu non canonique.
Piste de chasse glacée originale du projet ; aucune planète ou créature canonique identifiée sans source.
Quadrupède à fourrure original, vapeur naturelle et guetteur anonyme. Aucune arme spécifique n’est ajoutée au personnage.</x:v>
      </x:c>
      <x:c r="K34" s="3" t="str">
        <x:v>09_STAGES!A59:N59
10_VIE_DES_STAGES!A167:N167, A168:N168, A169:N169</x:v>
      </x:c>
      <x:c r="L34" s="3" t="str">
        <x:v>Création originale du projet ; aucune référence externe revendiquée.</x:v>
      </x:c>
      <x:c r="M34" s="3" t="str">
        <x:v>arena-186-snow-hunt</x:v>
      </x:c>
    </x:row>
  </x:sheetData>
  <x:mergeCells>
    <x:mergeCell ref="A2:H2"/>
    <x:mergeCell ref="A6:H6"/>
    <x:mergeCell ref="A7:H7"/>
    <x:mergeCell ref="A4:B4"/>
    <x:mergeCell ref="A5:B5"/>
    <x:mergeCell ref="C4:D4"/>
    <x:mergeCell ref="C5:D5"/>
    <x:mergeCell ref="E4:F4"/>
    <x:mergeCell ref="E5:F5"/>
    <x:mergeCell ref="G4:H4"/>
    <x:mergeCell ref="G5:H5"/>
    <x:mergeCell ref="I4:M5"/>
  </x:mergeCells>
  <x:dataValidations count="1">
    <x:dataValidation type="list" sqref="H10:H34">
      <x:formula1>"EN ATTENTE,PUBLIÉE · PREUVE VÉRIFIÉE"</x:formula1>
    </x:dataValidation>
  </x:dataValidations>
  <x:pageMargins left="0.7" right="0.7" top="0.75" bottom="0.75" header="0.3" footer="0.3"/>
  <x:tableParts count="1">
    <x:tablePart xmlns:r="http://schemas.openxmlformats.org/officeDocument/2006/relationships" r:id="R654ea1ca92894102"/>
  </x:tableParts>
</x:worksheet>
</file>

<file path=xl/worksheets/sheet2.xml><?xml version="1.0" encoding="utf-8"?>
<x:worksheet xmlns:x="http://schemas.openxmlformats.org/spreadsheetml/2006/main">
  <x:sheetPr>
    <x:tabColor rgb="FF17384A"/>
  </x:sheetPr>
  <x:sheetViews>
    <x:sheetView showGridLines="0" workbookViewId="0">
      <x:pane xSplit="2" ySplit="9" topLeftCell="C10" activePane="bottomRight" state="frozen"/>
    </x:sheetView>
  </x:sheetViews>
  <x:sheetFormatPr defaultRowHeight="15"/>
  <x:cols>
    <x:col min="1" max="1" width="6.880000114440918" hidden="0" customWidth="1"/>
    <x:col min="2" max="2" width="31.25" hidden="0" customWidth="1"/>
    <x:col min="3" max="3" width="11.25" hidden="0" customWidth="1"/>
    <x:col min="4" max="4" width="32.5" hidden="0" customWidth="1"/>
    <x:col min="5" max="5" width="41.25" hidden="0" customWidth="1"/>
    <x:col min="6" max="6" width="32.5" hidden="0" customWidth="1"/>
    <x:col min="7" max="7" width="10.630000114440918" hidden="0" customWidth="1"/>
    <x:col min="8" max="8" width="18.75" hidden="0" customWidth="1"/>
    <x:col min="9" max="9" width="62.5" hidden="0" customWidth="1"/>
    <x:col min="10" max="10" width="8.75" hidden="0" customWidth="1"/>
    <x:col min="11" max="11" width="41.880001068115234" hidden="0" customWidth="1"/>
    <x:col min="12" max="12" width="70" hidden="0" customWidth="1"/>
    <x:col min="13" max="13" width="23.1299991607666" hidden="0" customWidth="1"/>
    <x:col min="14" max="14" width="26.25" hidden="0" customWidth="1"/>
    <x:col min="15" max="15" width="18.75" hidden="0" customWidth="1"/>
    <x:col min="16" max="16" width="58.75" hidden="0" customWidth="1"/>
  </x:cols>
  <x:sheetData>
    <x:row r="1" ht="21" customHeight="1">
      <x:c r="A1" s="3"/>
      <x:c r="B1" s="3"/>
      <x:c r="C1" s="3"/>
      <x:c r="D1" s="3"/>
      <x:c r="E1" s="3"/>
      <x:c r="F1" s="3"/>
      <x:c r="G1" s="3"/>
      <x:c r="H1" s="3"/>
      <x:c r="I1" s="3"/>
      <x:c r="J1" s="3"/>
      <x:c r="K1" s="3"/>
      <x:c r="L1" s="3"/>
      <x:c r="M1" s="3"/>
      <x:c r="N1" s="3"/>
      <x:c r="O1" s="3"/>
      <x:c r="P1" s="3"/>
    </x:row>
    <x:row r="2" ht="30" customHeight="1">
      <x:c r="A2" s="4" t="str">
        <x:v>THE PIT · 75 animations de fond</x:v>
      </x:c>
      <x:c r="B2" s="4"/>
      <x:c r="C2" s="4"/>
      <x:c r="D2" s="4"/>
      <x:c r="E2" s="4"/>
      <x:c r="F2" s="4"/>
      <x:c r="G2" s="4"/>
      <x:c r="H2" s="4"/>
      <x:c r="I2" s="3"/>
      <x:c r="J2" s="3"/>
      <x:c r="K2" s="3"/>
      <x:c r="L2" s="3"/>
      <x:c r="M2" s="3"/>
      <x:c r="N2" s="3"/>
      <x:c r="O2" s="3"/>
      <x:c r="P2" s="3"/>
    </x:row>
    <x:row r="3" ht="21" customHeight="1">
      <x:c r="A3" s="3"/>
      <x:c r="B3" s="3"/>
      <x:c r="C3" s="3"/>
      <x:c r="D3" s="3"/>
      <x:c r="E3" s="3"/>
      <x:c r="F3" s="3"/>
      <x:c r="G3" s="3"/>
      <x:c r="H3" s="3"/>
      <x:c r="I3" s="3"/>
      <x:c r="J3" s="3"/>
      <x:c r="K3" s="3"/>
      <x:c r="L3" s="3"/>
      <x:c r="M3" s="3"/>
      <x:c r="N3" s="3"/>
      <x:c r="O3" s="3"/>
      <x:c r="P3" s="3"/>
    </x:row>
    <x:row r="4" ht="33" customHeight="1">
      <x:c r="A4" s="12" t="str">
        <x:v>FEUILLES</x:v>
      </x:c>
      <x:c r="B4" s="12"/>
      <x:c r="C4" s="12" t="str">
        <x:v>DESSINS</x:v>
      </x:c>
      <x:c r="D4" s="12"/>
      <x:c r="E4" s="12" t="str">
        <x:v>PNG DISTINCTS</x:v>
      </x:c>
      <x:c r="F4" s="12"/>
      <x:c r="G4" s="12" t="str">
        <x:v>SCÈNES</x:v>
      </x:c>
      <x:c r="H4" s="12"/>
      <x:c r="I4" s="12" t="str">
        <x:v>Trois motifs au repos ; une séquence jouée à la fois. Pause et mouvement réduit respectés.</x:v>
      </x:c>
      <x:c r="J4" s="3"/>
      <x:c r="K4" s="3"/>
      <x:c r="L4" s="3"/>
      <x:c r="M4" s="3"/>
      <x:c r="N4" s="3"/>
      <x:c r="O4" s="3"/>
      <x:c r="P4" s="3"/>
    </x:row>
    <x:row r="5" ht="31" customHeight="1">
      <x:c r="A5" s="14" t="n">
        <x:f>COUNTA(C10:C84)</x:f>
        <x:v>75</x:v>
      </x:c>
      <x:c r="B5" s="3"/>
      <x:c r="C5" s="14" t="n">
        <x:f>SUM(G10:G84)</x:f>
        <x:v>450</x:v>
      </x:c>
      <x:c r="D5" s="3"/>
      <x:c r="E5" s="14" t="n">
        <x:f>COUNTA(I10:I84)</x:f>
        <x:v>75</x:v>
      </x:c>
      <x:c r="F5" s="3"/>
      <x:c r="G5" s="14" t="n">
        <x:f>'Stages'!A5</x:f>
        <x:v>25</x:v>
      </x:c>
      <x:c r="H5" s="3"/>
      <x:c r="I5" s="3"/>
      <x:c r="J5" s="3"/>
      <x:c r="K5" s="3"/>
      <x:c r="L5" s="3"/>
      <x:c r="M5" s="3"/>
      <x:c r="N5" s="3"/>
      <x:c r="O5" s="3"/>
      <x:c r="P5" s="3"/>
    </x:row>
    <x:row r="6" ht="34" customHeight="1">
      <x:c r="A6" s="5" t="str">
        <x:v>Périmètre : 25 scènes manquantes ou compléments distincts. Les 174 dossiers du classeur ne sont pas déclarés terminés.</x:v>
      </x:c>
      <x:c r="B6" s="5"/>
      <x:c r="C6" s="5"/>
      <x:c r="D6" s="5"/>
      <x:c r="E6" s="5"/>
      <x:c r="F6" s="5"/>
      <x:c r="G6" s="5"/>
      <x:c r="H6" s="5"/>
      <x:c r="I6" s="6" t="str">
        <x:v>Placement : coordonnées logiques du moteur, non pixels du PNG. P1/P2/P3 restent derrière le duel. Les pivots propres à chaque dessin compensent les gouttières irrégulières ; aucun redécoupage des octets natifs. Déclenchement ambiant pseudo-aléatoire, sans condition de chapitre ou de victoire prétendue.</x:v>
      </x:c>
      <x:c r="J6" s="6"/>
      <x:c r="K6" s="6"/>
      <x:c r="L6" s="6"/>
      <x:c r="M6" s="3"/>
      <x:c r="N6" s="3"/>
      <x:c r="O6" s="3"/>
      <x:c r="P6" s="3"/>
    </x:row>
    <x:row r="7" ht="30" customHeight="1">
      <x:c r="A7" s="6" t="str">
        <x:v>Source : THE_PIT_BIBLE_COMBATTANTS_STAGES_V54.xlsx · source conservée intacte · état local V60</x:v>
      </x:c>
      <x:c r="B7" s="6"/>
      <x:c r="C7" s="6"/>
      <x:c r="D7" s="6"/>
      <x:c r="E7" s="6"/>
      <x:c r="F7" s="6"/>
      <x:c r="G7" s="6"/>
      <x:c r="H7" s="6"/>
      <x:c r="I7" s="6"/>
      <x:c r="J7" s="6"/>
      <x:c r="K7" s="6"/>
      <x:c r="L7" s="6"/>
      <x:c r="M7" s="3"/>
      <x:c r="N7" s="3"/>
      <x:c r="O7" s="3"/>
      <x:c r="P7" s="3"/>
    </x:row>
    <x:row r="8" ht="21" customHeight="1">
      <x:c r="A8" s="3"/>
      <x:c r="B8" s="3"/>
      <x:c r="C8" s="3"/>
      <x:c r="D8" s="3"/>
      <x:c r="E8" s="3"/>
      <x:c r="F8" s="3"/>
      <x:c r="G8" s="3"/>
      <x:c r="H8" s="3"/>
      <x:c r="I8" s="3"/>
      <x:c r="J8" s="3"/>
      <x:c r="K8" s="3"/>
      <x:c r="L8" s="3"/>
      <x:c r="M8" s="3"/>
      <x:c r="N8" s="3"/>
      <x:c r="O8" s="3"/>
      <x:c r="P8" s="3"/>
    </x:row>
    <x:row r="9" ht="44" customHeight="1">
      <x:c r="A9" s="9" t="str">
        <x:v>N°</x:v>
      </x:c>
      <x:c r="B9" s="9" t="str">
        <x:v>Scène</x:v>
      </x:c>
      <x:c r="C9" s="9" t="str">
        <x:v>Feuille</x:v>
      </x:c>
      <x:c r="D9" s="9" t="str">
        <x:v>Animation intégrée</x:v>
      </x:c>
      <x:c r="E9" s="9" t="str">
        <x:v>Demande source (texte conservé)</x:v>
      </x:c>
      <x:c r="F9" s="9" t="str">
        <x:v>Cellules du classeur V54</x:v>
      </x:c>
      <x:c r="G9" s="9" t="str">
        <x:v>Dessins</x:v>
      </x:c>
      <x:c r="H9" s="9" t="str">
        <x:v>Fichier séparé</x:v>
      </x:c>
      <x:c r="I9" s="9" t="str">
        <x:v>Chemin du PNG intégré</x:v>
      </x:c>
      <x:c r="J9" s="9" t="str">
        <x:v>Plan</x:v>
      </x:c>
      <x:c r="K9" s="9" t="str">
        <x:v>Placement (coordonnées moteur)</x:v>
      </x:c>
      <x:c r="L9" s="9" t="str">
        <x:v>Lore / conformité à la demande</x:v>
      </x:c>
      <x:c r="M9" s="9" t="str">
        <x:v>Déclenchement</x:v>
      </x:c>
      <x:c r="N9" s="9" t="str">
        <x:v>PNG / cadence</x:v>
      </x:c>
      <x:c r="O9" s="9" t="str">
        <x:v>Publication</x:v>
      </x:c>
      <x:c r="P9" s="9" t="str">
        <x:v>SHA256 des octets intégrés</x:v>
      </x:c>
    </x:row>
    <x:row r="10" ht="60" customHeight="1">
      <x:c r="A10" s="10" t="n">
        <x:v>162</x:v>
      </x:c>
      <x:c r="B10" s="3" t="str">
        <x:v>Vestiges de la chasse à l’Ingénieur</x:v>
      </x:c>
      <x:c r="C10" s="3" t="str">
        <x:v>life-01</x:v>
      </x:c>
      <x:c r="D10" s="3" t="str">
        <x:v>Végétation minérale originale — vent</x:v>
      </x:c>
      <x:c r="E10" s="3" t="str">
        <x:v>Faune alien seulement après validation d’espèce</x:v>
      </x:c>
      <x:c r="F10" s="3" t="str">
        <x:v>10_VIE_DES_STAGES!A65:N65</x:v>
      </x:c>
      <x:c r="G10" s="10" t="n">
        <x:v>6</x:v>
      </x:c>
      <x:c r="H10" s="3" t="str">
        <x:v>PNG ALPHA DISTINCT</x:v>
      </x:c>
      <x:c r="I10" s="3" t="str">
        <x:v>/game/sprites/v60/pit-life/arena-162-ahab-engineer/life-01.png</x:v>
      </x:c>
      <x:c r="J10" s="3" t="str">
        <x:v>P2</x:v>
      </x:c>
      <x:c r="K10" s="3" t="str">
        <x:v>x=220 ; bas=354 ; hauteur=80 ; parallaxe=0.05 ; ancrage=world</x:v>
      </x:c>
      <x:c r="L10" s="3" t="str">
        <x:v>SUBSTITUTION : végétation originale. Faune conditionnée à une espèce vérifiée encore à produire.</x:v>
      </x:c>
      <x:c r="M10" s="3" t="str">
        <x:v>AMBIANCE ALÉATOIRE</x:v>
      </x:c>
      <x:c r="N10" s="3" t="str">
        <x:v>1536 × 1024 px ; 3 dessins/s</x:v>
      </x:c>
      <x:c r="O10" s="16" t="str">
        <x:v>EN ATTENTE</x:v>
      </x:c>
      <x:c r="P10" s="3" t="str">
        <x:v>3e8da646152a22911b37aa00cfce01c96c95f7e183d32a8c6b2566bc2984cbc9</x:v>
      </x:c>
    </x:row>
    <x:row r="11" ht="60" customHeight="1">
      <x:c r="A11" s="10" t="n">
        <x:v>162</x:v>
      </x:c>
      <x:c r="B11" s="3" t="str">
        <x:v>Vestiges de la chasse à l’Ingénieur</x:v>
      </x:c>
      <x:c r="C11" s="3" t="str">
        <x:v>life-02</x:v>
      </x:c>
      <x:c r="D11" s="3" t="str">
        <x:v>Instrument d’expédition abandonné — sangle et poussière</x:v>
      </x:c>
      <x:c r="E11" s="3" t="str">
        <x:v>Instruments abandonnés et poussière</x:v>
      </x:c>
      <x:c r="F11" s="3" t="str">
        <x:v>10_VIE_DES_STAGES!A66:N66</x:v>
      </x:c>
      <x:c r="G11" s="10" t="n">
        <x:v>6</x:v>
      </x:c>
      <x:c r="H11" s="3" t="str">
        <x:v>PNG ALPHA DISTINCT</x:v>
      </x:c>
      <x:c r="I11" s="3" t="str">
        <x:v>/game/sprites/v60/pit-life/arena-162-ahab-engineer/life-02.png</x:v>
      </x:c>
      <x:c r="J11" s="3" t="str">
        <x:v>P2</x:v>
      </x:c>
      <x:c r="K11" s="3" t="str">
        <x:v>x=725 ; bas=390 ; hauteur=65 ; parallaxe=0.05 ; ancrage=world</x:v>
      </x:c>
      <x:c r="L11" s="3" t="str">
        <x:v>Instrument original, sangle et poussière. Aucun accessoire canonique précis certifié.</x:v>
      </x:c>
      <x:c r="M11" s="3" t="str">
        <x:v>AMBIANCE ALÉATOIRE</x:v>
      </x:c>
      <x:c r="N11" s="3" t="str">
        <x:v>1536 × 1024 px ; 3 dessins/s</x:v>
      </x:c>
      <x:c r="O11" s="16" t="str">
        <x:v>EN ATTENTE</x:v>
      </x:c>
      <x:c r="P11" s="3" t="str">
        <x:v>333f421e51fe557867c81d221b7e95f624cdfdb1b13c0e06e16af952dc9b9c43</x:v>
      </x:c>
    </x:row>
    <x:row r="12" ht="60" customHeight="1">
      <x:c r="A12" s="10" t="n">
        <x:v>162</x:v>
      </x:c>
      <x:c r="B12" s="3" t="str">
        <x:v>Vestiges de la chasse à l’Ingénieur</x:v>
      </x:c>
      <x:c r="C12" s="3" t="str">
        <x:v>life-03</x:v>
      </x:c>
      <x:c r="D12" s="3" t="str">
        <x:v>Évent architectural anonyme — ouverture et poussière</x:v>
      </x:c>
      <x:c r="E12" s="3" t="str">
        <x:v>Silhouette d’Ingénieur avant sa rencontre, retirée lorsqu’il devient boss</x:v>
      </x:c>
      <x:c r="F12" s="3" t="str">
        <x:v>10_VIE_DES_STAGES!A67:N67</x:v>
      </x:c>
      <x:c r="G12" s="10" t="n">
        <x:v>6</x:v>
      </x:c>
      <x:c r="H12" s="3" t="str">
        <x:v>PNG ALPHA DISTINCT</x:v>
      </x:c>
      <x:c r="I12" s="3" t="str">
        <x:v>/game/sprites/v60/pit-life/arena-162-ahab-engineer/life-03.png</x:v>
      </x:c>
      <x:c r="J12" s="3" t="str">
        <x:v>P2</x:v>
      </x:c>
      <x:c r="K12" s="3" t="str">
        <x:v>x=851 ; bas=300 ; hauteur=120 ; parallaxe=0.05 ; ancrage=world</x:v>
      </x:c>
      <x:c r="L12" s="3" t="str">
        <x:v>SUBSTITUTION : évent architectural. Ingénieur et condition avant/après boss non implémentés.</x:v>
      </x:c>
      <x:c r="M12" s="3" t="str">
        <x:v>AMBIANCE ALÉATOIRE</x:v>
      </x:c>
      <x:c r="N12" s="3" t="str">
        <x:v>1536 × 1024 px ; 3 dessins/s</x:v>
      </x:c>
      <x:c r="O12" s="16" t="str">
        <x:v>EN ATTENTE</x:v>
      </x:c>
      <x:c r="P12" s="3" t="str">
        <x:v>c949b7e72e7c90fd670d7df2fc4d51527b4c2ed20bb3615aeba0aeb9f93b2e04</x:v>
      </x:c>
    </x:row>
    <x:row r="13" ht="60" customHeight="1">
      <x:c r="A13" s="10" t="n">
        <x:v>163</x:v>
      </x:c>
      <x:c r="B13" s="3" t="str">
        <x:v>Laboratoire des cyborgs</x:v>
      </x:c>
      <x:c r="C13" s="3" t="str">
        <x:v>life-01</x:v>
      </x:c>
      <x:c r="D13" s="3" t="str">
        <x:v>Technicien anonyme derrière la vitre</x:v>
      </x:c>
      <x:c r="E13" s="3" t="str">
        <x:v>Technicien derrière vitre renforcée</x:v>
      </x:c>
      <x:c r="F13" s="3" t="str">
        <x:v>10_VIE_DES_STAGES!A68:N68</x:v>
      </x:c>
      <x:c r="G13" s="10" t="n">
        <x:v>6</x:v>
      </x:c>
      <x:c r="H13" s="3" t="str">
        <x:v>PNG ALPHA DISTINCT</x:v>
      </x:c>
      <x:c r="I13" s="3" t="str">
        <x:v>/game/sprites/v60/pit-life/arena-163-neonopolis-lab/life-01.png</x:v>
      </x:c>
      <x:c r="J13" s="3" t="str">
        <x:v>P1</x:v>
      </x:c>
      <x:c r="K13" s="3" t="str">
        <x:v>x=155 ; bas=119 ; hauteur=65 ; parallaxe=0.05 ; ancrage=world</x:v>
      </x:c>
      <x:c r="L13" s="3" t="str">
        <x:v>Technicien adulte anonyme derrière une vitre ; tenue et salle adaptées, sans double de combattant.</x:v>
      </x:c>
      <x:c r="M13" s="3" t="str">
        <x:v>AMBIANCE ALÉATOIRE</x:v>
      </x:c>
      <x:c r="N13" s="3" t="str">
        <x:v>1536 × 1024 px ; 3 dessins/s</x:v>
      </x:c>
      <x:c r="O13" s="16" t="str">
        <x:v>EN ATTENTE</x:v>
      </x:c>
      <x:c r="P13" s="3" t="str">
        <x:v>51a24c36f5f40ccfa7bfe43e2aae870e8445199c429103baf2e347fa61317ce1</x:v>
      </x:c>
    </x:row>
    <x:row r="14" ht="60" customHeight="1">
      <x:c r="A14" s="10" t="n">
        <x:v>163</x:v>
      </x:c>
      <x:c r="B14" s="3" t="str">
        <x:v>Laboratoire des cyborgs</x:v>
      </x:c>
      <x:c r="C14" s="3" t="str">
        <x:v>life-02</x:v>
      </x:c>
      <x:c r="D14" s="3" t="str">
        <x:v>Bras de maintenance sur socle vide</x:v>
      </x:c>
      <x:c r="E14" s="3" t="str">
        <x:v>Bras de maintenance sur un emplacement vide</x:v>
      </x:c>
      <x:c r="F14" s="3" t="str">
        <x:v>10_VIE_DES_STAGES!A69:N69</x:v>
      </x:c>
      <x:c r="G14" s="10" t="n">
        <x:v>6</x:v>
      </x:c>
      <x:c r="H14" s="3" t="str">
        <x:v>PNG ALPHA DISTINCT</x:v>
      </x:c>
      <x:c r="I14" s="3" t="str">
        <x:v>/game/sprites/v60/pit-life/arena-163-neonopolis-lab/life-02.png</x:v>
      </x:c>
      <x:c r="J14" s="3" t="str">
        <x:v>P2</x:v>
      </x:c>
      <x:c r="K14" s="3" t="str">
        <x:v>x=500 ; bas=389 ; hauteur=138 ; parallaxe=0.05 ; ancrage=world</x:v>
      </x:c>
      <x:c r="L14" s="3" t="str">
        <x:v>Bras de maintenance original sur emplacement vide, sans cyborg actif.</x:v>
      </x:c>
      <x:c r="M14" s="3" t="str">
        <x:v>AMBIANCE ALÉATOIRE</x:v>
      </x:c>
      <x:c r="N14" s="3" t="str">
        <x:v>1536 × 1024 px ; 3 dessins/s</x:v>
      </x:c>
      <x:c r="O14" s="16" t="str">
        <x:v>EN ATTENTE</x:v>
      </x:c>
      <x:c r="P14" s="3" t="str">
        <x:v>869f520cd260277846f800d86c8e667e7450d7fc3a8a08cf163f1dd121c0aa47</x:v>
      </x:c>
    </x:row>
    <x:row r="15" ht="60" customHeight="1">
      <x:c r="A15" s="10" t="n">
        <x:v>163</x:v>
      </x:c>
      <x:c r="B15" s="3" t="str">
        <x:v>Laboratoire des cyborgs</x:v>
      </x:c>
      <x:c r="C15" s="3" t="str">
        <x:v>life-03</x:v>
      </x:c>
      <x:c r="D15" s="3" t="str">
        <x:v>Manomètre et voyant de maintenance</x:v>
      </x:c>
      <x:c r="E15" s="3" t="str">
        <x:v>Voyants indiquant une panne progressive</x:v>
      </x:c>
      <x:c r="F15" s="3" t="str">
        <x:v>10_VIE_DES_STAGES!A70:N70</x:v>
      </x:c>
      <x:c r="G15" s="10" t="n">
        <x:v>6</x:v>
      </x:c>
      <x:c r="H15" s="3" t="str">
        <x:v>PNG ALPHA DISTINCT</x:v>
      </x:c>
      <x:c r="I15" s="3" t="str">
        <x:v>/game/sprites/v60/pit-life/arena-163-neonopolis-lab/life-03.png</x:v>
      </x:c>
      <x:c r="J15" s="3" t="str">
        <x:v>P1</x:v>
      </x:c>
      <x:c r="K15" s="3" t="str">
        <x:v>x=839 ; bas=95 ; hauteur=75 ; parallaxe=0.05 ; ancrage=world</x:v>
      </x:c>
      <x:c r="L15" s="3" t="str">
        <x:v>PARTIEL : voyants/manomètres cycliques ; aucune panne progressive persistante simulée.</x:v>
      </x:c>
      <x:c r="M15" s="3" t="str">
        <x:v>AMBIANCE ALÉATOIRE</x:v>
      </x:c>
      <x:c r="N15" s="3" t="str">
        <x:v>1536 × 1024 px ; 3 dessins/s</x:v>
      </x:c>
      <x:c r="O15" s="16" t="str">
        <x:v>EN ATTENTE</x:v>
      </x:c>
      <x:c r="P15" s="3" t="str">
        <x:v>b96e671fe89e97c2c01a04b803fa6f9d341e25355a4a0a7e0e13fc538031defc</x:v>
      </x:c>
    </x:row>
    <x:row r="16" ht="60" customHeight="1">
      <x:c r="A16" s="10" t="n">
        <x:v>164</x:v>
      </x:c>
      <x:c r="B16" s="3" t="str">
        <x:v>Carrière des premiers chasseurs</x:v>
      </x:c>
      <x:c r="C16" s="3" t="str">
        <x:v>life-01</x:v>
      </x:c>
      <x:c r="D16" s="3" t="str">
        <x:v>Treuil de carrière original — remontée du panier</x:v>
      </x:c>
      <x:c r="E16" s="3" t="str">
        <x:v>Ouvriers aliens anonymes sous contrôle, identité à valider</x:v>
      </x:c>
      <x:c r="F16" s="3" t="str">
        <x:v>10_VIE_DES_STAGES!A74:N74</x:v>
      </x:c>
      <x:c r="G16" s="10" t="n">
        <x:v>6</x:v>
      </x:c>
      <x:c r="H16" s="3" t="str">
        <x:v>PNG ALPHA DISTINCT</x:v>
      </x:c>
      <x:c r="I16" s="3" t="str">
        <x:v>/game/sprites/v60/pit-life/arena-164-alpha-revolt/life-01.png</x:v>
      </x:c>
      <x:c r="J16" s="3" t="str">
        <x:v>P2</x:v>
      </x:c>
      <x:c r="K16" s="3" t="str">
        <x:v>x=560 ; bas=352 ; hauteur=75 ; parallaxe=0.05 ; ancrage=world</x:v>
      </x:c>
      <x:c r="L16" s="3" t="str">
        <x:v>SUBSTITUTION : treuil de carrière. Ouvriers aliens et espèce non validés, non produits.</x:v>
      </x:c>
      <x:c r="M16" s="3" t="str">
        <x:v>AMBIANCE ALÉATOIRE</x:v>
      </x:c>
      <x:c r="N16" s="3" t="str">
        <x:v>1536 × 1024 px ; 3 dessins/s</x:v>
      </x:c>
      <x:c r="O16" s="16" t="str">
        <x:v>EN ATTENTE</x:v>
      </x:c>
      <x:c r="P16" s="3" t="str">
        <x:v>1047b5f38616ef37f3cf4d388acb0674a65c2291b533bd4ab52a5b0f95487308</x:v>
      </x:c>
    </x:row>
    <x:row r="17" ht="60" customHeight="1">
      <x:c r="A17" s="10" t="n">
        <x:v>164</x:v>
      </x:c>
      <x:c r="B17" s="3" t="str">
        <x:v>Carrière des premiers chasseurs</x:v>
      </x:c>
      <x:c r="C17" s="3" t="str">
        <x:v>life-02</x:v>
      </x:c>
      <x:c r="D17" s="3" t="str">
        <x:v>Chaîne abandonnée — oscillation au vent</x:v>
      </x:c>
      <x:c r="E17" s="3" t="str">
        <x:v>Chaînes oscillant après ouverture d’une porte</x:v>
      </x:c>
      <x:c r="F17" s="3" t="str">
        <x:v>10_VIE_DES_STAGES!A75:N75</x:v>
      </x:c>
      <x:c r="G17" s="10" t="n">
        <x:v>6</x:v>
      </x:c>
      <x:c r="H17" s="3" t="str">
        <x:v>PNG ALPHA DISTINCT</x:v>
      </x:c>
      <x:c r="I17" s="3" t="str">
        <x:v>/game/sprites/v60/pit-life/arena-164-alpha-revolt/life-02.png</x:v>
      </x:c>
      <x:c r="J17" s="3" t="str">
        <x:v>P1</x:v>
      </x:c>
      <x:c r="K17" s="3" t="str">
        <x:v>x=165 ; bas=160 ; hauteur=110 ; parallaxe=0.05 ; ancrage=world</x:v>
      </x:c>
      <x:c r="L17" s="3" t="str">
        <x:v>PARTIEL : chaîne au vent ; le déclenchement après ouverture d'une porte reste absent.</x:v>
      </x:c>
      <x:c r="M17" s="3" t="str">
        <x:v>AMBIANCE ALÉATOIRE</x:v>
      </x:c>
      <x:c r="N17" s="3" t="str">
        <x:v>1536 × 1024 px ; 3 dessins/s</x:v>
      </x:c>
      <x:c r="O17" s="16" t="str">
        <x:v>EN ATTENTE</x:v>
      </x:c>
      <x:c r="P17" s="3" t="str">
        <x:v>d87a8173b0b02fc1ea51c44136ec40069acacf2007eecc996a43ad85918ad267</x:v>
      </x:c>
    </x:row>
    <x:row r="18" ht="60" customHeight="1">
      <x:c r="A18" s="10" t="n">
        <x:v>164</x:v>
      </x:c>
      <x:c r="B18" s="3" t="str">
        <x:v>Carrière des premiers chasseurs</x:v>
      </x:c>
      <x:c r="C18" s="3" t="str">
        <x:v>life-03</x:v>
      </x:c>
      <x:c r="D18" s="3" t="str">
        <x:v>Relief mécanique original — volets</x:v>
      </x:c>
      <x:c r="E18" s="3" t="str">
        <x:v>Sentinelle non yautja au fond, sprite à référencer avant activation</x:v>
      </x:c>
      <x:c r="F18" s="3" t="str">
        <x:v>10_VIE_DES_STAGES!A76:N76</x:v>
      </x:c>
      <x:c r="G18" s="10" t="n">
        <x:v>6</x:v>
      </x:c>
      <x:c r="H18" s="3" t="str">
        <x:v>PNG ALPHA DISTINCT</x:v>
      </x:c>
      <x:c r="I18" s="3" t="str">
        <x:v>/game/sprites/v60/pit-life/arena-164-alpha-revolt/life-03.png</x:v>
      </x:c>
      <x:c r="J18" s="3" t="str">
        <x:v>P2</x:v>
      </x:c>
      <x:c r="K18" s="3" t="str">
        <x:v>x=778 ; bas=321 ; hauteur=84 ; parallaxe=0.05 ; ancrage=world</x:v>
      </x:c>
      <x:c r="L18" s="3" t="str">
        <x:v>SUBSTITUTION : volets mécaniques. Sentinelle non Yautja non référencée, non produite.</x:v>
      </x:c>
      <x:c r="M18" s="3" t="str">
        <x:v>AMBIANCE ALÉATOIRE</x:v>
      </x:c>
      <x:c r="N18" s="3" t="str">
        <x:v>1536 × 1024 px ; 3 dessins/s</x:v>
      </x:c>
      <x:c r="O18" s="16" t="str">
        <x:v>EN ATTENTE</x:v>
      </x:c>
      <x:c r="P18" s="3" t="str">
        <x:v>acefdebb5fae4a48ec00778418ea7e632a2d575dac3500854fdf02a9189918a2</x:v>
      </x:c>
    </x:row>
    <x:row r="19" ht="60" customHeight="1">
      <x:c r="A19" s="10" t="n">
        <x:v>165</x:v>
      </x:c>
      <x:c r="B19" s="3" t="str">
        <x:v>Trône des clans · hommage Kenner</x:v>
      </x:c>
      <x:c r="C19" s="3" t="str">
        <x:v>life-01</x:v>
      </x:c>
      <x:c r="D19" s="3" t="str">
        <x:v>Garde anonyme — observation et salut</x:v>
      </x:c>
      <x:c r="E19" s="3" t="str">
        <x:v>Gardes anonymes saluant à la victoire</x:v>
      </x:c>
      <x:c r="F19" s="3" t="str">
        <x:v>10_VIE_DES_STAGES!A77:N77</x:v>
      </x:c>
      <x:c r="G19" s="10" t="n">
        <x:v>6</x:v>
      </x:c>
      <x:c r="H19" s="3" t="str">
        <x:v>PNG ALPHA DISTINCT</x:v>
      </x:c>
      <x:c r="I19" s="3" t="str">
        <x:v>/game/sprites/v60/pit-life/arena-165-kenner-throne/life-01.png</x:v>
      </x:c>
      <x:c r="J19" s="3" t="str">
        <x:v>P2</x:v>
      </x:c>
      <x:c r="K19" s="3" t="str">
        <x:v>x=260 ; bas=265 ; hauteur=115 ; parallaxe=0.05 ; ancrage=world</x:v>
      </x:c>
      <x:c r="L19" s="3" t="str">
        <x:v>PARTIEL : garde anonyme observant/saluant. Tirage pendant le round, pas de salut déclenché à la victoire.</x:v>
      </x:c>
      <x:c r="M19" s="3" t="str">
        <x:v>AMBIANCE ALÉATOIRE</x:v>
      </x:c>
      <x:c r="N19" s="3" t="str">
        <x:v>1536 × 1024 px ; 3 dessins/s</x:v>
      </x:c>
      <x:c r="O19" s="16" t="str">
        <x:v>EN ATTENTE</x:v>
      </x:c>
      <x:c r="P19" s="3" t="str">
        <x:v>322fc5cc352738020aa741f09f4f93a1f1844af2e461f640c3a4f62f88822f04</x:v>
      </x:c>
    </x:row>
    <x:row r="20" ht="60" customHeight="1">
      <x:c r="A20" s="10" t="n">
        <x:v>165</x:v>
      </x:c>
      <x:c r="B20" s="3" t="str">
        <x:v>Trône des clans · hommage Kenner</x:v>
      </x:c>
      <x:c r="C20" s="3" t="str">
        <x:v>life-02</x:v>
      </x:c>
      <x:c r="D20" s="3" t="str">
        <x:v>Porteur anonyme — contrôle du reliquaire</x:v>
      </x:c>
      <x:c r="E20" s="3" t="str">
        <x:v>Serviteur portant un râtelier d’armes</x:v>
      </x:c>
      <x:c r="F20" s="3" t="str">
        <x:v>10_VIE_DES_STAGES!A78:N78</x:v>
      </x:c>
      <x:c r="G20" s="10" t="n">
        <x:v>6</x:v>
      </x:c>
      <x:c r="H20" s="3" t="str">
        <x:v>PNG ALPHA DISTINCT</x:v>
      </x:c>
      <x:c r="I20" s="3" t="str">
        <x:v>/game/sprites/v60/pit-life/arena-165-kenner-throne/life-02.png</x:v>
      </x:c>
      <x:c r="J20" s="3" t="str">
        <x:v>P2</x:v>
      </x:c>
      <x:c r="K20" s="3" t="str">
        <x:v>x=710 ; bas=265 ; hauteur=105 ; parallaxe=0.05 ; ancrage=world</x:v>
      </x:c>
      <x:c r="L20" s="3" t="str">
        <x:v>ADAPTATION : porteur avec cadre de rangement de bâtons rétractés inactifs. Pas d'armes canoniques certifiées.</x:v>
      </x:c>
      <x:c r="M20" s="3" t="str">
        <x:v>AMBIANCE ALÉATOIRE</x:v>
      </x:c>
      <x:c r="N20" s="3" t="str">
        <x:v>1536 × 1024 px ; 3 dessins/s</x:v>
      </x:c>
      <x:c r="O20" s="16" t="str">
        <x:v>EN ATTENTE</x:v>
      </x:c>
      <x:c r="P20" s="3" t="str">
        <x:v>0e08187c7bfb5fb5588ea79542ce3d8655e86416c98d8a0144bedd6549ada174</x:v>
      </x:c>
    </x:row>
    <x:row r="21" ht="60" customHeight="1">
      <x:c r="A21" s="10" t="n">
        <x:v>165</x:v>
      </x:c>
      <x:c r="B21" s="3" t="str">
        <x:v>Trône des clans · hommage Kenner</x:v>
      </x:c>
      <x:c r="C21" s="3" t="str">
        <x:v>life-03</x:v>
      </x:c>
      <x:c r="D21" s="3" t="str">
        <x:v>Bannière rituelle originale — mouvement du tissu</x:v>
      </x:c>
      <x:c r="E21" s="3" t="str">
        <x:v>Tentacules du trône exclus : seuls ceux du personnage existent</x:v>
      </x:c>
      <x:c r="F21" s="3" t="str">
        <x:v>10_VIE_DES_STAGES!A79:N79</x:v>
      </x:c>
      <x:c r="G21" s="10" t="n">
        <x:v>6</x:v>
      </x:c>
      <x:c r="H21" s="3" t="str">
        <x:v>PNG ALPHA DISTINCT</x:v>
      </x:c>
      <x:c r="I21" s="3" t="str">
        <x:v>/game/sprites/v60/pit-life/arena-165-kenner-throne/life-03.png</x:v>
      </x:c>
      <x:c r="J21" s="3" t="str">
        <x:v>P1</x:v>
      </x:c>
      <x:c r="K21" s="3" t="str">
        <x:v>x=170 ; bas=75 ; hauteur=150 ; parallaxe=0.05 ; ancrage=world</x:v>
      </x:c>
      <x:c r="L21" s="3" t="str">
        <x:v>INTERDICTION RESPECTÉE : aucun tentacule au trône. Bannière originale ajoutée pour le troisième motif ; E79 n'est pas une demande d'animation.</x:v>
      </x:c>
      <x:c r="M21" s="3" t="str">
        <x:v>AMBIANCE ALÉATOIRE</x:v>
      </x:c>
      <x:c r="N21" s="3" t="str">
        <x:v>1536 × 1024 px ; 3 dessins/s</x:v>
      </x:c>
      <x:c r="O21" s="16" t="str">
        <x:v>EN ATTENTE</x:v>
      </x:c>
      <x:c r="P21" s="3" t="str">
        <x:v>8d17ec1e9f1f248ad751ca88c2e3a5449f1522f3fb7d90398fc15f184eef4edc</x:v>
      </x:c>
    </x:row>
    <x:row r="22" ht="60" customHeight="1">
      <x:c r="A22" s="10" t="n">
        <x:v>166</x:v>
      </x:c>
      <x:c r="B22" s="3" t="str">
        <x:v>Atelier des prothèses</x:v>
      </x:c>
      <x:c r="C22" s="3" t="str">
        <x:v>life-01</x:v>
      </x:c>
      <x:c r="D22" s="3" t="str">
        <x:v>Machine de forge originale — contrôle d’une pièce</x:v>
      </x:c>
      <x:c r="E22" s="3" t="str">
        <x:v>Bras-outil réglant une prothèse désactivée</x:v>
      </x:c>
      <x:c r="F22" s="3" t="str">
        <x:v>10_VIE_DES_STAGES!A80:N80</x:v>
      </x:c>
      <x:c r="G22" s="10" t="n">
        <x:v>6</x:v>
      </x:c>
      <x:c r="H22" s="3" t="str">
        <x:v>PNG ALPHA DISTINCT</x:v>
      </x:c>
      <x:c r="I22" s="3" t="str">
        <x:v>/game/sprites/v60/pit-life/arena-166-forge-cyborg/life-01.png</x:v>
      </x:c>
      <x:c r="J22" s="3" t="str">
        <x:v>P2</x:v>
      </x:c>
      <x:c r="K22" s="3" t="str">
        <x:v>x=343 ; bas=272 ; hauteur=95 ; parallaxe=0.05 ; ancrage=world</x:v>
      </x:c>
      <x:c r="L22" s="3" t="str">
        <x:v>Bras-outil et prothèse inerte ; mécanisme original, aucune arme spécifique attribuée.</x:v>
      </x:c>
      <x:c r="M22" s="3" t="str">
        <x:v>AMBIANCE ALÉATOIRE</x:v>
      </x:c>
      <x:c r="N22" s="3" t="str">
        <x:v>1536 × 1024 px ; 3 dessins/s</x:v>
      </x:c>
      <x:c r="O22" s="16" t="str">
        <x:v>EN ATTENTE</x:v>
      </x:c>
      <x:c r="P22" s="3" t="str">
        <x:v>b37f6b9d27b50be3fdb2e98a485d9af79ef59f36c9b87b2c6cf536fbe9c6a1d3</x:v>
      </x:c>
    </x:row>
    <x:row r="23" ht="60" customHeight="1">
      <x:c r="A23" s="10" t="n">
        <x:v>166</x:v>
      </x:c>
      <x:c r="B23" s="3" t="str">
        <x:v>Atelier des prothèses</x:v>
      </x:c>
      <x:c r="C23" s="3" t="str">
        <x:v>life-02</x:v>
      </x:c>
      <x:c r="D23" s="3" t="str">
        <x:v>Technicien Yautja anonyme — diagnostic</x:v>
      </x:c>
      <x:c r="E23" s="3" t="str">
        <x:v>Technicien yautja adulte en silhouette</x:v>
      </x:c>
      <x:c r="F23" s="3" t="str">
        <x:v>10_VIE_DES_STAGES!A81:N81</x:v>
      </x:c>
      <x:c r="G23" s="10" t="n">
        <x:v>6</x:v>
      </x:c>
      <x:c r="H23" s="3" t="str">
        <x:v>PNG ALPHA DISTINCT</x:v>
      </x:c>
      <x:c r="I23" s="3" t="str">
        <x:v>/game/sprites/v60/pit-life/arena-166-forge-cyborg/life-02.png</x:v>
      </x:c>
      <x:c r="J23" s="3" t="str">
        <x:v>P2</x:v>
      </x:c>
      <x:c r="K23" s="3" t="str">
        <x:v>x=688 ; bas=350 ; hauteur=110 ; parallaxe=0.05 ; ancrage=world</x:v>
      </x:c>
      <x:c r="L23" s="3" t="str">
        <x:v>Technicien Yautja adulte anonyme en diagnostic, sans identité du roster dupliquée.</x:v>
      </x:c>
      <x:c r="M23" s="3" t="str">
        <x:v>AMBIANCE ALÉATOIRE</x:v>
      </x:c>
      <x:c r="N23" s="3" t="str">
        <x:v>1536 × 1024 px ; 3 dessins/s</x:v>
      </x:c>
      <x:c r="O23" s="16" t="str">
        <x:v>EN ATTENTE</x:v>
      </x:c>
      <x:c r="P23" s="3" t="str">
        <x:v>c8fd76d69fd5814c5cbb5f5643b0545d7d07f29ae0b0a8b6b545211055c8fc6c</x:v>
      </x:c>
    </x:row>
    <x:row r="24" ht="60" customHeight="1">
      <x:c r="A24" s="10" t="n">
        <x:v>166</x:v>
      </x:c>
      <x:c r="B24" s="3" t="str">
        <x:v>Atelier des prothèses</x:v>
      </x:c>
      <x:c r="C24" s="3" t="str">
        <x:v>life-03</x:v>
      </x:c>
      <x:c r="D24" s="3" t="str">
        <x:v>Pompe de maintenance — soupapes et vapeur</x:v>
      </x:c>
      <x:c r="E24" s="3" t="str">
        <x:v>Vanne de refroidissement avec vapeur bornée</x:v>
      </x:c>
      <x:c r="F24" s="3" t="str">
        <x:v>10_VIE_DES_STAGES!A82:N82</x:v>
      </x:c>
      <x:c r="G24" s="10" t="n">
        <x:v>6</x:v>
      </x:c>
      <x:c r="H24" s="3" t="str">
        <x:v>PNG ALPHA DISTINCT</x:v>
      </x:c>
      <x:c r="I24" s="3" t="str">
        <x:v>/game/sprites/v60/pit-life/arena-166-forge-cyborg/life-03.png</x:v>
      </x:c>
      <x:c r="J24" s="3" t="str">
        <x:v>P2</x:v>
      </x:c>
      <x:c r="K24" s="3" t="str">
        <x:v>x=870 ; bas=285 ; hauteur=98 ; parallaxe=0.05 ; ancrage=world</x:v>
      </x:c>
      <x:c r="L24" s="3" t="str">
        <x:v>Vanne, soupapes et vapeur localisées, six états natifs distincts.</x:v>
      </x:c>
      <x:c r="M24" s="3" t="str">
        <x:v>AMBIANCE ALÉATOIRE</x:v>
      </x:c>
      <x:c r="N24" s="3" t="str">
        <x:v>1536 × 1024 px ; 3 dessins/s</x:v>
      </x:c>
      <x:c r="O24" s="16" t="str">
        <x:v>EN ATTENTE</x:v>
      </x:c>
      <x:c r="P24" s="3" t="str">
        <x:v>3dc86491e09d70e337db40454c0e61d9d4a413428d48423c3a36f1c77d0baae0</x:v>
      </x:c>
    </x:row>
    <x:row r="25" ht="60" customHeight="1">
      <x:c r="A25" s="10" t="n">
        <x:v>167</x:v>
      </x:c>
      <x:c r="B25" s="3" t="str">
        <x:v>Corniche basaltique</x:v>
      </x:c>
      <x:c r="C25" s="3" t="str">
        <x:v>life-01</x:v>
      </x:c>
      <x:c r="D25" s="3" t="str">
        <x:v>Petit reptile original sur roche froide — alerte</x:v>
      </x:c>
      <x:c r="E25" s="3" t="str">
        <x:v>Faune thermophile originale derrière une faille</x:v>
      </x:c>
      <x:c r="F25" s="3" t="str">
        <x:v>10_VIE_DES_STAGES!A83:N83</x:v>
      </x:c>
      <x:c r="G25" s="10" t="n">
        <x:v>6</x:v>
      </x:c>
      <x:c r="H25" s="3" t="str">
        <x:v>PNG ALPHA DISTINCT</x:v>
      </x:c>
      <x:c r="I25" s="3" t="str">
        <x:v>/game/sprites/v60/pit-life/arena-167-lava-ridge/life-01.png</x:v>
      </x:c>
      <x:c r="J25" s="3" t="str">
        <x:v>P1</x:v>
      </x:c>
      <x:c r="K25" s="3" t="str">
        <x:v>x=86 ; bas=143 ; hauteur=75 ; parallaxe=0.05 ; ancrage=world</x:v>
      </x:c>
      <x:c r="L25" s="3" t="str">
        <x:v>Faune originale sur roche froide, sans espèce canonique ni immunité au feu affirmée.</x:v>
      </x:c>
      <x:c r="M25" s="3" t="str">
        <x:v>AMBIANCE ALÉATOIRE</x:v>
      </x:c>
      <x:c r="N25" s="3" t="str">
        <x:v>1536 × 1024 px ; 3 dessins/s</x:v>
      </x:c>
      <x:c r="O25" s="16" t="str">
        <x:v>EN ATTENTE</x:v>
      </x:c>
      <x:c r="P25" s="3" t="str">
        <x:v>32989ef1d1533116f969d50c260e21c63b788205b0f91a88b704f7af8336c9e7</x:v>
      </x:c>
    </x:row>
    <x:row r="26" ht="60" customHeight="1">
      <x:c r="A26" s="10" t="n">
        <x:v>167</x:v>
      </x:c>
      <x:c r="B26" s="3" t="str">
        <x:v>Corniche basaltique</x:v>
      </x:c>
      <x:c r="C26" s="3" t="str">
        <x:v>life-02</x:v>
      </x:c>
      <x:c r="D26" s="3" t="str">
        <x:v>Poche volcanique — bulles de lave</x:v>
      </x:c>
      <x:c r="E26" s="3" t="str">
        <x:v>Coulée lente au lointain</x:v>
      </x:c>
      <x:c r="F26" s="3" t="str">
        <x:v>10_VIE_DES_STAGES!A84:N84</x:v>
      </x:c>
      <x:c r="G26" s="10" t="n">
        <x:v>6</x:v>
      </x:c>
      <x:c r="H26" s="3" t="str">
        <x:v>PNG ALPHA DISTINCT</x:v>
      </x:c>
      <x:c r="I26" s="3" t="str">
        <x:v>/game/sprites/v60/pit-life/arena-167-lava-ridge/life-02.png</x:v>
      </x:c>
      <x:c r="J26" s="3" t="str">
        <x:v>P2</x:v>
      </x:c>
      <x:c r="K26" s="3" t="str">
        <x:v>x=751 ; bas=394 ; hauteur=95 ; parallaxe=0.05 ; ancrage=world</x:v>
      </x:c>
      <x:c r="L26" s="3" t="str">
        <x:v>ADAPTATION : petite poche de lave avec bulles ; pas une coulée lente au lointain.</x:v>
      </x:c>
      <x:c r="M26" s="3" t="str">
        <x:v>AMBIANCE ALÉATOIRE</x:v>
      </x:c>
      <x:c r="N26" s="3" t="str">
        <x:v>1536 × 1024 px ; 3 dessins/s</x:v>
      </x:c>
      <x:c r="O26" s="16" t="str">
        <x:v>EN ATTENTE</x:v>
      </x:c>
      <x:c r="P26" s="3" t="str">
        <x:v>3072881125544d6e5adcbf7e4859d346a92e81611c8d16c2f4efdce8715b6a20</x:v>
      </x:c>
    </x:row>
    <x:row r="27" ht="60" customHeight="1">
      <x:c r="A27" s="10" t="n">
        <x:v>167</x:v>
      </x:c>
      <x:c r="B27" s="3" t="str">
        <x:v>Corniche basaltique</x:v>
      </x:c>
      <x:c r="C27" s="3" t="str">
        <x:v>life-03</x:v>
      </x:c>
      <x:c r="D27" s="3" t="str">
        <x:v>Mécanisme de roche — contrepoids</x:v>
      </x:c>
      <x:c r="E27" s="3" t="str">
        <x:v>Ouvrier contrôlant un pont au fond</x:v>
      </x:c>
      <x:c r="F27" s="3" t="str">
        <x:v>10_VIE_DES_STAGES!A85:N85</x:v>
      </x:c>
      <x:c r="G27" s="10" t="n">
        <x:v>6</x:v>
      </x:c>
      <x:c r="H27" s="3" t="str">
        <x:v>PNG ALPHA DISTINCT</x:v>
      </x:c>
      <x:c r="I27" s="3" t="str">
        <x:v>/game/sprites/v60/pit-life/arena-167-lava-ridge/life-03.png</x:v>
      </x:c>
      <x:c r="J27" s="3" t="str">
        <x:v>P2</x:v>
      </x:c>
      <x:c r="K27" s="3" t="str">
        <x:v>x=214 ; bas=416 ; hauteur=100 ; parallaxe=0.05 ; ancrage=world</x:v>
      </x:c>
      <x:c r="L27" s="3" t="str">
        <x:v>SUBSTITUTION : contrepoids mécanique. L'ouvrier contrôlant un pont n'est pas dessiné.</x:v>
      </x:c>
      <x:c r="M27" s="3" t="str">
        <x:v>AMBIANCE ALÉATOIRE</x:v>
      </x:c>
      <x:c r="N27" s="3" t="str">
        <x:v>1536 × 1024 px ; 3 dessins/s</x:v>
      </x:c>
      <x:c r="O27" s="16" t="str">
        <x:v>EN ATTENTE</x:v>
      </x:c>
      <x:c r="P27" s="3" t="str">
        <x:v>a7afc2bb6d406f5e5da1154f905337267e01acad8a6a1d83d3996ca8b137e3df</x:v>
      </x:c>
    </x:row>
    <x:row r="28" ht="60" customHeight="1">
      <x:c r="A28" s="10" t="n">
        <x:v>168</x:v>
      </x:c>
      <x:c r="B28" s="3" t="str">
        <x:v>Front de la ruche</x:v>
      </x:c>
      <x:c r="C28" s="3" t="str">
        <x:v>life-01</x:v>
      </x:c>
      <x:c r="D28" s="3" t="str">
        <x:v>Drone générique — plafond arrière</x:v>
      </x:c>
      <x:c r="E28" s="3" t="str">
        <x:v>Drones xénomorphes au plafond arrière</x:v>
      </x:c>
      <x:c r="F28" s="3" t="str">
        <x:v>10_VIE_DES_STAGES!A86:N86</x:v>
      </x:c>
      <x:c r="G28" s="10" t="n">
        <x:v>6</x:v>
      </x:c>
      <x:c r="H28" s="3" t="str">
        <x:v>PNG ALPHA DISTINCT</x:v>
      </x:c>
      <x:c r="I28" s="3" t="str">
        <x:v>/game/sprites/v60/pit-life/arena-168-hive-front/life-01.png</x:v>
      </x:c>
      <x:c r="J28" s="3" t="str">
        <x:v>P1</x:v>
      </x:c>
      <x:c r="K28" s="3" t="str">
        <x:v>x=620 ; bas=73 ; hauteur=85 ; parallaxe=0.05 ; ancrage=world</x:v>
      </x:c>
      <x:c r="L28" s="3" t="str">
        <x:v>Un drone à dôme lisse au plafond ; inspiration anatomique NECA, pas copie du Warrior de la référence.</x:v>
      </x:c>
      <x:c r="M28" s="3" t="str">
        <x:v>AMBIANCE ALÉATOIRE</x:v>
      </x:c>
      <x:c r="N28" s="3" t="str">
        <x:v>1536 × 1024 px ; 3 dessins/s</x:v>
      </x:c>
      <x:c r="O28" s="16" t="str">
        <x:v>EN ATTENTE</x:v>
      </x:c>
      <x:c r="P28" s="3" t="str">
        <x:v>268636c2a77ad6b0022eadf6eeecc1819a03334b09a0e4e3ad8c047ad074f51f</x:v>
      </x:c>
    </x:row>
    <x:row r="29" ht="60" customHeight="1">
      <x:c r="A29" s="10" t="n">
        <x:v>168</x:v>
      </x:c>
      <x:c r="B29" s="3" t="str">
        <x:v>Front de la ruche</x:v>
      </x:c>
      <x:c r="C29" s="3" t="str">
        <x:v>life-02</x:v>
      </x:c>
      <x:c r="D29" s="3" t="str">
        <x:v>Garde anonyme — entretien de la grille</x:v>
      </x:c>
      <x:c r="E29" s="3" t="str">
        <x:v>Équipe yautja anonyme tenant une grille</x:v>
      </x:c>
      <x:c r="F29" s="3" t="str">
        <x:v>10_VIE_DES_STAGES!A87:N87</x:v>
      </x:c>
      <x:c r="G29" s="10" t="n">
        <x:v>6</x:v>
      </x:c>
      <x:c r="H29" s="3" t="str">
        <x:v>PNG ALPHA DISTINCT</x:v>
      </x:c>
      <x:c r="I29" s="3" t="str">
        <x:v>/game/sprites/v60/pit-life/arena-168-hive-front/life-02.png</x:v>
      </x:c>
      <x:c r="J29" s="3" t="str">
        <x:v>P2</x:v>
      </x:c>
      <x:c r="K29" s="3" t="str">
        <x:v>x=835 ; bas=375 ; hauteur=100 ; parallaxe=0.05 ; ancrage=world</x:v>
      </x:c>
      <x:c r="L29" s="3" t="str">
        <x:v>PARTIEL : un seul garde anonyme tenant la grille, pas une équipe complète.</x:v>
      </x:c>
      <x:c r="M29" s="3" t="str">
        <x:v>AMBIANCE ALÉATOIRE</x:v>
      </x:c>
      <x:c r="N29" s="3" t="str">
        <x:v>1536 × 1024 px ; 3 dessins/s</x:v>
      </x:c>
      <x:c r="O29" s="16" t="str">
        <x:v>EN ATTENTE</x:v>
      </x:c>
      <x:c r="P29" s="3" t="str">
        <x:v>a1b777e424894f174fba192d27e5a14f89d8ef0db11ce50912a498e21238918d</x:v>
      </x:c>
    </x:row>
    <x:row r="30" ht="60" customHeight="1">
      <x:c r="A30" s="10" t="n">
        <x:v>168</x:v>
      </x:c>
      <x:c r="B30" s="3" t="str">
        <x:v>Front de la ruche</x:v>
      </x:c>
      <x:c r="C30" s="3" t="str">
        <x:v>life-03</x:v>
      </x:c>
      <x:c r="D30" s="3" t="str">
        <x:v>Conduit résineux — goutte et bassin</x:v>
      </x:c>
      <x:c r="E30" s="3" t="str">
        <x:v>Résine brillante et tuyaux de décontamination</x:v>
      </x:c>
      <x:c r="F30" s="3" t="str">
        <x:v>10_VIE_DES_STAGES!A88:N88</x:v>
      </x:c>
      <x:c r="G30" s="10" t="n">
        <x:v>6</x:v>
      </x:c>
      <x:c r="H30" s="3" t="str">
        <x:v>PNG ALPHA DISTINCT</x:v>
      </x:c>
      <x:c r="I30" s="3" t="str">
        <x:v>/game/sprites/v60/pit-life/arena-168-hive-front/life-03.png</x:v>
      </x:c>
      <x:c r="J30" s="3" t="str">
        <x:v>P2</x:v>
      </x:c>
      <x:c r="K30" s="3" t="str">
        <x:v>x=450 ; bas=370 ; hauteur=75 ; parallaxe=0.05 ; ancrage=world</x:v>
      </x:c>
      <x:c r="L30" s="3" t="str">
        <x:v>Conduit, résine et goutte ; accessoire original, sans effet sur le duel.</x:v>
      </x:c>
      <x:c r="M30" s="3" t="str">
        <x:v>AMBIANCE ALÉATOIRE</x:v>
      </x:c>
      <x:c r="N30" s="3" t="str">
        <x:v>1536 × 1024 px ; 3 dessins/s</x:v>
      </x:c>
      <x:c r="O30" s="16" t="str">
        <x:v>EN ATTENTE</x:v>
      </x:c>
      <x:c r="P30" s="3" t="str">
        <x:v>7c62d418fea06ea2ce1f5c1a8fe841cf1b2f3fd9e1016e97197702b258ed8bcd</x:v>
      </x:c>
    </x:row>
    <x:row r="31" ht="60" customHeight="1">
      <x:c r="A31" s="10" t="n">
        <x:v>169</x:v>
      </x:c>
      <x:c r="B31" s="3" t="str">
        <x:v>Avant-poste Extinction</x:v>
      </x:c>
      <x:c r="C31" s="3" t="str">
        <x:v>life-01</x:v>
      </x:c>
      <x:c r="D31" s="3" t="str">
        <x:v>Transport de maintenance anonyme — roues</x:v>
      </x:c>
      <x:c r="E31" s="3" t="str">
        <x:v>Transport de matériel au lointain</x:v>
      </x:c>
      <x:c r="F31" s="3" t="str">
        <x:v>10_VIE_DES_STAGES!A89:N89</x:v>
      </x:c>
      <x:c r="G31" s="10" t="n">
        <x:v>6</x:v>
      </x:c>
      <x:c r="H31" s="3" t="str">
        <x:v>PNG ALPHA DISTINCT</x:v>
      </x:c>
      <x:c r="I31" s="3" t="str">
        <x:v>/game/sprites/v60/pit-life/arena-169-extinction-front/life-01.png</x:v>
      </x:c>
      <x:c r="J31" s="3" t="str">
        <x:v>P1</x:v>
      </x:c>
      <x:c r="K31" s="3" t="str">
        <x:v>x=205 ; bas=272 ; hauteur=65 ; parallaxe=0.05 ; ancrage=world</x:v>
      </x:c>
      <x:c r="L31" s="3" t="str">
        <x:v>Chariot de matériel original, roues animées ; aucun transport nommé certifié.</x:v>
      </x:c>
      <x:c r="M31" s="3" t="str">
        <x:v>AMBIANCE ALÉATOIRE</x:v>
      </x:c>
      <x:c r="N31" s="3" t="str">
        <x:v>1536 × 1024 px ; 3 dessins/s</x:v>
      </x:c>
      <x:c r="O31" s="16" t="str">
        <x:v>EN ATTENTE</x:v>
      </x:c>
      <x:c r="P31" s="3" t="str">
        <x:v>d7e1024ccbd9096dd39fc93e20d932313d2f3271521c24573412c90adbf54783</x:v>
      </x:c>
    </x:row>
    <x:row r="32" ht="60" customHeight="1">
      <x:c r="A32" s="10" t="n">
        <x:v>169</x:v>
      </x:c>
      <x:c r="B32" s="3" t="str">
        <x:v>Avant-poste Extinction</x:v>
      </x:c>
      <x:c r="C32" s="3" t="str">
        <x:v>life-02</x:v>
      </x:c>
      <x:c r="D32" s="3" t="str">
        <x:v>Machine de service originale — bras mécaniques</x:v>
      </x:c>
      <x:c r="E32" s="3" t="str">
        <x:v>Hydra non jouable derrière une plate-forme hors combat</x:v>
      </x:c>
      <x:c r="F32" s="3" t="str">
        <x:v>10_VIE_DES_STAGES!A90:N90</x:v>
      </x:c>
      <x:c r="G32" s="10" t="n">
        <x:v>6</x:v>
      </x:c>
      <x:c r="H32" s="3" t="str">
        <x:v>PNG ALPHA DISTINCT</x:v>
      </x:c>
      <x:c r="I32" s="3" t="str">
        <x:v>/game/sprites/v60/pit-life/arena-169-extinction-front/life-02.png</x:v>
      </x:c>
      <x:c r="J32" s="3" t="str">
        <x:v>P2</x:v>
      </x:c>
      <x:c r="K32" s="3" t="str">
        <x:v>x=568 ; bas=355 ; hauteur=90 ; parallaxe=0.05 ; ancrage=world</x:v>
      </x:c>
      <x:c r="L32" s="3" t="str">
        <x:v>SUBSTITUTION : machine de maintenance originale, ce n'est PAS le Hydra. Hydra exact encore à référencer et produire.</x:v>
      </x:c>
      <x:c r="M32" s="3" t="str">
        <x:v>AMBIANCE ALÉATOIRE</x:v>
      </x:c>
      <x:c r="N32" s="3" t="str">
        <x:v>1536 × 1024 px ; 3 dessins/s</x:v>
      </x:c>
      <x:c r="O32" s="16" t="str">
        <x:v>EN ATTENTE</x:v>
      </x:c>
      <x:c r="P32" s="3" t="str">
        <x:v>e718703fd439caeb9b19c6e9952b8625889e5e733c79876d7e47bb2e98b9b54e</x:v>
      </x:c>
    </x:row>
    <x:row r="33" ht="60" customHeight="1">
      <x:c r="A33" s="10" t="n">
        <x:v>169</x:v>
      </x:c>
      <x:c r="B33" s="3" t="str">
        <x:v>Avant-poste Extinction</x:v>
      </x:c>
      <x:c r="C33" s="3" t="str">
        <x:v>life-03</x:v>
      </x:c>
      <x:c r="D33" s="3" t="str">
        <x:v>Balise de front originale — volet diagnostique</x:v>
      </x:c>
      <x:c r="E33" s="3" t="str">
        <x:v>Balise de front et alerte de base</x:v>
      </x:c>
      <x:c r="F33" s="3" t="str">
        <x:v>10_VIE_DES_STAGES!A91:N91</x:v>
      </x:c>
      <x:c r="G33" s="10" t="n">
        <x:v>6</x:v>
      </x:c>
      <x:c r="H33" s="3" t="str">
        <x:v>PNG ALPHA DISTINCT</x:v>
      </x:c>
      <x:c r="I33" s="3" t="str">
        <x:v>/game/sprites/v60/pit-life/arena-169-extinction-front/life-03.png</x:v>
      </x:c>
      <x:c r="J33" s="3" t="str">
        <x:v>P2</x:v>
      </x:c>
      <x:c r="K33" s="3" t="str">
        <x:v>x=750 ; bas=329 ; hauteur=65 ; parallaxe=0.05 ; ancrage=world</x:v>
      </x:c>
      <x:c r="L33" s="3" t="str">
        <x:v>PARTIEL : balise diagnostique neutre, sans alerte reliée à un état de la base.</x:v>
      </x:c>
      <x:c r="M33" s="3" t="str">
        <x:v>AMBIANCE ALÉATOIRE</x:v>
      </x:c>
      <x:c r="N33" s="3" t="str">
        <x:v>1536 × 1024 px ; 3 dessins/s</x:v>
      </x:c>
      <x:c r="O33" s="16" t="str">
        <x:v>EN ATTENTE</x:v>
      </x:c>
      <x:c r="P33" s="3" t="str">
        <x:v>540d402cfcf9ea8d9c5ef06d752dae6ea644b76d96e855a3d5d1294a596a2ddf</x:v>
      </x:c>
    </x:row>
    <x:row r="34" ht="60" customHeight="1">
      <x:c r="A34" s="10" t="n">
        <x:v>170</x:v>
      </x:c>
      <x:c r="B34" s="3" t="str">
        <x:v>Entrepôt des deux chasseurs</x:v>
      </x:c>
      <x:c r="C34" s="3" t="str">
        <x:v>life-01</x:v>
      </x:c>
      <x:c r="D34" s="3" t="str">
        <x:v>Patrouille anonyme sur le quai</x:v>
      </x:c>
      <x:c r="E34" s="3" t="str">
        <x:v>Police évacuant le quai en fond</x:v>
      </x:c>
      <x:c r="F34" s="3" t="str">
        <x:v>10_VIE_DES_STAGES!A95:N95</x:v>
      </x:c>
      <x:c r="G34" s="10" t="n">
        <x:v>6</x:v>
      </x:c>
      <x:c r="H34" s="3" t="str">
        <x:v>PNG ALPHA DISTINCT</x:v>
      </x:c>
      <x:c r="I34" s="3" t="str">
        <x:v>/game/sprites/v60/pit-life/arena-170-gotham-bloodties/life-01.png</x:v>
      </x:c>
      <x:c r="J34" s="3" t="str">
        <x:v>P2</x:v>
      </x:c>
      <x:c r="K34" s="3" t="str">
        <x:v>x=186 ; bas=397 ; hauteur=66 ; parallaxe=0.05 ; ancrage=world</x:v>
      </x:c>
      <x:c r="L34" s="3" t="str">
        <x:v>Patrouille adulte anonyme sur le quai ; pas d'évacuation narrative du quai simulée.</x:v>
      </x:c>
      <x:c r="M34" s="3" t="str">
        <x:v>AMBIANCE ALÉATOIRE</x:v>
      </x:c>
      <x:c r="N34" s="3" t="str">
        <x:v>1536 × 1024 px ; 3 dessins/s</x:v>
      </x:c>
      <x:c r="O34" s="16" t="str">
        <x:v>EN ATTENTE</x:v>
      </x:c>
      <x:c r="P34" s="3" t="str">
        <x:v>7cad0b6fc4a19d843a145bcf0316bd152451da58288809d94dd50ebd5f0e0ae5</x:v>
      </x:c>
    </x:row>
    <x:row r="35" ht="60" customHeight="1">
      <x:c r="A35" s="10" t="n">
        <x:v>170</x:v>
      </x:c>
      <x:c r="B35" s="3" t="str">
        <x:v>Entrepôt des deux chasseurs</x:v>
      </x:c>
      <x:c r="C35" s="3" t="str">
        <x:v>life-02</x:v>
      </x:c>
      <x:c r="D35" s="3" t="str">
        <x:v>Grue portuaire — déplacement du palan</x:v>
      </x:c>
      <x:c r="E35" s="3" t="str">
        <x:v>Grue et conteneurs en déplacement lent</x:v>
      </x:c>
      <x:c r="F35" s="3" t="str">
        <x:v>10_VIE_DES_STAGES!A96:N96</x:v>
      </x:c>
      <x:c r="G35" s="10" t="n">
        <x:v>6</x:v>
      </x:c>
      <x:c r="H35" s="3" t="str">
        <x:v>PNG ALPHA DISTINCT</x:v>
      </x:c>
      <x:c r="I35" s="3" t="str">
        <x:v>/game/sprites/v60/pit-life/arena-170-gotham-bloodties/life-02.png</x:v>
      </x:c>
      <x:c r="J35" s="3" t="str">
        <x:v>P1</x:v>
      </x:c>
      <x:c r="K35" s="3" t="str">
        <x:v>x=480 ; bas=116 ; hauteur=210 ; parallaxe=0.05 ; ancrage=world</x:v>
      </x:c>
      <x:c r="L35" s="3" t="str">
        <x:v>Palan animé de grue portuaire ; pas de chaîne logistique ou déplacement de conteneurs simulé.</x:v>
      </x:c>
      <x:c r="M35" s="3" t="str">
        <x:v>AMBIANCE ALÉATOIRE</x:v>
      </x:c>
      <x:c r="N35" s="3" t="str">
        <x:v>1536 × 1024 px ; 3 dessins/s</x:v>
      </x:c>
      <x:c r="O35" s="16" t="str">
        <x:v>EN ATTENTE</x:v>
      </x:c>
      <x:c r="P35" s="3" t="str">
        <x:v>2ccc3ea9ecd20e07465a9462309dfa877a9d89d02ab6164ea31c11c6128355e2</x:v>
      </x:c>
    </x:row>
    <x:row r="36" ht="60" customHeight="1">
      <x:c r="A36" s="10" t="n">
        <x:v>170</x:v>
      </x:c>
      <x:c r="B36" s="3" t="str">
        <x:v>Entrepôt des deux chasseurs</x:v>
      </x:c>
      <x:c r="C36" s="3" t="str">
        <x:v>life-03</x:v>
      </x:c>
      <x:c r="D36" s="3" t="str">
        <x:v>Guetteur Yautja anonyme de fond</x:v>
      </x:c>
      <x:c r="E36" s="3" t="str">
        <x:v>Ombres du partenaire seulement hors de son duel</x:v>
      </x:c>
      <x:c r="F36" s="3" t="str">
        <x:v>10_VIE_DES_STAGES!A97:N97</x:v>
      </x:c>
      <x:c r="G36" s="10" t="n">
        <x:v>6</x:v>
      </x:c>
      <x:c r="H36" s="3" t="str">
        <x:v>PNG ALPHA DISTINCT</x:v>
      </x:c>
      <x:c r="I36" s="3" t="str">
        <x:v>/game/sprites/v60/pit-life/arena-170-gotham-bloodties/life-03.png</x:v>
      </x:c>
      <x:c r="J36" s="3" t="str">
        <x:v>P1</x:v>
      </x:c>
      <x:c r="K36" s="3" t="str">
        <x:v>x=745 ; bas=291 ; hauteur=52 ; parallaxe=0.05 ; ancrage=world</x:v>
      </x:c>
      <x:c r="L36" s="3" t="str">
        <x:v>SUBSTITUTION : guetteur Yautja anonyme. Le partenaire nommé et sa condition hors duel restent absents.</x:v>
      </x:c>
      <x:c r="M36" s="3" t="str">
        <x:v>AMBIANCE ALÉATOIRE</x:v>
      </x:c>
      <x:c r="N36" s="3" t="str">
        <x:v>1536 × 1024 px ; 3 dessins/s</x:v>
      </x:c>
      <x:c r="O36" s="16" t="str">
        <x:v>EN ATTENTE</x:v>
      </x:c>
      <x:c r="P36" s="3" t="str">
        <x:v>d29f194539cd942be5297cb2d48ab1c16f5a7a03665ffe7ce0742dc5f652e0b7</x:v>
      </x:c>
    </x:row>
    <x:row r="37" ht="60" customHeight="1">
      <x:c r="A37" s="10" t="n">
        <x:v>171</x:v>
      </x:c>
      <x:c r="B37" s="3" t="str">
        <x:v>Centre d’essai des Meta-Predators</x:v>
      </x:c>
      <x:c r="C37" s="3" t="str">
        <x:v>life-01</x:v>
      </x:c>
      <x:c r="D37" s="3" t="str">
        <x:v>Carrousel d’échantillons — inspection robotisée</x:v>
      </x:c>
      <x:c r="E37" s="3" t="str">
        <x:v>Écrans de signatures biologiques</x:v>
      </x:c>
      <x:c r="F37" s="3" t="str">
        <x:v>10_VIE_DES_STAGES!A104:N104</x:v>
      </x:c>
      <x:c r="G37" s="10" t="n">
        <x:v>6</x:v>
      </x:c>
      <x:c r="H37" s="3" t="str">
        <x:v>PNG ALPHA DISTINCT</x:v>
      </x:c>
      <x:c r="I37" s="3" t="str">
        <x:v>/game/sprites/v60/pit-life/arena-171-meta-lab/life-01.png</x:v>
      </x:c>
      <x:c r="J37" s="3" t="str">
        <x:v>P1</x:v>
      </x:c>
      <x:c r="K37" s="3" t="str">
        <x:v>x=165 ; bas=117 ; hauteur=85 ; parallaxe=0.05 ; ancrage=world</x:v>
      </x:c>
      <x:c r="L37" s="3" t="str">
        <x:v>ADAPTATION : carrousel d'échantillons inspecté par un bras ; pas d'identification biologique canonique.</x:v>
      </x:c>
      <x:c r="M37" s="3" t="str">
        <x:v>AMBIANCE ALÉATOIRE</x:v>
      </x:c>
      <x:c r="N37" s="3" t="str">
        <x:v>1536 × 1024 px ; 3 dessins/s</x:v>
      </x:c>
      <x:c r="O37" s="16" t="str">
        <x:v>EN ATTENTE</x:v>
      </x:c>
      <x:c r="P37" s="3" t="str">
        <x:v>fa771c0839343a4ee4608285c9661938ed3530e7cf4d6ffd280a58769527b4a8</x:v>
      </x:c>
    </x:row>
    <x:row r="38" ht="60" customHeight="1">
      <x:c r="A38" s="10" t="n">
        <x:v>171</x:v>
      </x:c>
      <x:c r="B38" s="3" t="str">
        <x:v>Centre d’essai des Meta-Predators</x:v>
      </x:c>
      <x:c r="C38" s="3" t="str">
        <x:v>life-02</x:v>
      </x:c>
      <x:c r="D38" s="3" t="str">
        <x:v>Pinces de maintenance sur emplacement vide</x:v>
      </x:c>
      <x:c r="E38" s="3" t="str">
        <x:v>Bras de contention vides</x:v>
      </x:c>
      <x:c r="F38" s="3" t="str">
        <x:v>10_VIE_DES_STAGES!A105:N105</x:v>
      </x:c>
      <x:c r="G38" s="10" t="n">
        <x:v>6</x:v>
      </x:c>
      <x:c r="H38" s="3" t="str">
        <x:v>PNG ALPHA DISTINCT</x:v>
      </x:c>
      <x:c r="I38" s="3" t="str">
        <x:v>/game/sprites/v60/pit-life/arena-171-meta-lab/life-02.png</x:v>
      </x:c>
      <x:c r="J38" s="3" t="str">
        <x:v>P2</x:v>
      </x:c>
      <x:c r="K38" s="3" t="str">
        <x:v>x=478 ; bas=416 ; hauteur=170 ; parallaxe=0.05 ; ancrage=world</x:v>
      </x:c>
      <x:c r="L38" s="3" t="str">
        <x:v>Pinces de maintenance originales sur emplacement vide, sans personnage contraint.</x:v>
      </x:c>
      <x:c r="M38" s="3" t="str">
        <x:v>AMBIANCE ALÉATOIRE</x:v>
      </x:c>
      <x:c r="N38" s="3" t="str">
        <x:v>1536 × 1024 px ; 3 dessins/s</x:v>
      </x:c>
      <x:c r="O38" s="16" t="str">
        <x:v>EN ATTENTE</x:v>
      </x:c>
      <x:c r="P38" s="3" t="str">
        <x:v>b2b50f83cdd4b6aa994081d980815fb78562e26975e1d765792254a839a0824c</x:v>
      </x:c>
    </x:row>
    <x:row r="39" ht="60" customHeight="1">
      <x:c r="A39" s="10" t="n">
        <x:v>171</x:v>
      </x:c>
      <x:c r="B39" s="3" t="str">
        <x:v>Centre d’essai des Meta-Predators</x:v>
      </x:c>
      <x:c r="C39" s="3" t="str">
        <x:v>life-03</x:v>
      </x:c>
      <x:c r="D39" s="3" t="str">
        <x:v>Transmission de personnel anonyme</x:v>
      </x:c>
      <x:c r="E39" s="3" t="str">
        <x:v>Héros uniquement par transmission avant leur intervention</x:v>
      </x:c>
      <x:c r="F39" s="3" t="str">
        <x:v>10_VIE_DES_STAGES!A106:N106</x:v>
      </x:c>
      <x:c r="G39" s="10" t="n">
        <x:v>6</x:v>
      </x:c>
      <x:c r="H39" s="3" t="str">
        <x:v>PNG ALPHA DISTINCT</x:v>
      </x:c>
      <x:c r="I39" s="3" t="str">
        <x:v>/game/sprites/v60/pit-life/arena-171-meta-lab/life-03.png</x:v>
      </x:c>
      <x:c r="J39" s="3" t="str">
        <x:v>P1</x:v>
      </x:c>
      <x:c r="K39" s="3" t="str">
        <x:v>x=850 ; bas=225 ; hauteur=95 ; parallaxe=0.05 ; ancrage=world</x:v>
      </x:c>
      <x:c r="L39" s="3" t="str">
        <x:v>SUBSTITUTION : transmission de personnel anonyme. Héros identifié et condition avant intervention non réalisés.</x:v>
      </x:c>
      <x:c r="M39" s="3" t="str">
        <x:v>AMBIANCE ALÉATOIRE</x:v>
      </x:c>
      <x:c r="N39" s="3" t="str">
        <x:v>1536 × 1024 px ; 3 dessins/s</x:v>
      </x:c>
      <x:c r="O39" s="16" t="str">
        <x:v>EN ATTENTE</x:v>
      </x:c>
      <x:c r="P39" s="3" t="str">
        <x:v>e894f427b51f6e5a599b4bf7b0a185c85eef6ef44c6b4b876f9bd08b9edca7c6</x:v>
      </x:c>
    </x:row>
    <x:row r="40" ht="60" customHeight="1">
      <x:c r="A40" s="10" t="n">
        <x:v>172</x:v>
      </x:c>
      <x:c r="B40" s="3" t="str">
        <x:v>Lisière nordique</x:v>
      </x:c>
      <x:c r="C40" s="3" t="str">
        <x:v>life-01</x:v>
      </x:c>
      <x:c r="D40" s="3" t="str">
        <x:v>Adultes anonymes surveillant le fjord</x:v>
      </x:c>
      <x:c r="E40" s="3" t="str">
        <x:v>Guerriers adultes observant derrière une palissade</x:v>
      </x:c>
      <x:c r="F40" s="3" t="str">
        <x:v>10_VIE_DES_STAGES!A113:N113</x:v>
      </x:c>
      <x:c r="G40" s="10" t="n">
        <x:v>6</x:v>
      </x:c>
      <x:c r="H40" s="3" t="str">
        <x:v>PNG ALPHA DISTINCT</x:v>
      </x:c>
      <x:c r="I40" s="3" t="str">
        <x:v>/game/sprites/v60/pit-life/arena-172-phg-north/life-01.png</x:v>
      </x:c>
      <x:c r="J40" s="3" t="str">
        <x:v>P2</x:v>
      </x:c>
      <x:c r="K40" s="3" t="str">
        <x:v>x=195 ; bas=430 ; hauteur=88 ; parallaxe=0.3 ; ancrage=ground</x:v>
      </x:c>
      <x:c r="L40" s="3" t="str">
        <x:v>Adultes anonymes du décor nordique ; aucune identité, date ou arme de roster affirmée.</x:v>
      </x:c>
      <x:c r="M40" s="3" t="str">
        <x:v>AMBIANCE ALÉATOIRE</x:v>
      </x:c>
      <x:c r="N40" s="3" t="str">
        <x:v>1536 × 1024 px ; 3 dessins/s</x:v>
      </x:c>
      <x:c r="O40" s="16" t="str">
        <x:v>EN ATTENTE</x:v>
      </x:c>
      <x:c r="P40" s="3" t="str">
        <x:v>964e0ff66f03e7ef431a78eee6640cb6fc1b85dfd24a18e7b87ee43a77c0d529</x:v>
      </x:c>
    </x:row>
    <x:row r="41" ht="60" customHeight="1">
      <x:c r="A41" s="10" t="n">
        <x:v>172</x:v>
      </x:c>
      <x:c r="B41" s="3" t="str">
        <x:v>Lisière nordique</x:v>
      </x:c>
      <x:c r="C41" s="3" t="str">
        <x:v>life-02</x:v>
      </x:c>
      <x:c r="D41" s="3" t="str">
        <x:v>Bannière de laine — rafales</x:v>
      </x:c>
      <x:c r="E41" s="3" t="str">
        <x:v>Bannière sans runes magiques animées</x:v>
      </x:c>
      <x:c r="F41" s="3" t="str">
        <x:v>10_VIE_DES_STAGES!A114:N114</x:v>
      </x:c>
      <x:c r="G41" s="10" t="n">
        <x:v>6</x:v>
      </x:c>
      <x:c r="H41" s="3" t="str">
        <x:v>PNG ALPHA DISTINCT</x:v>
      </x:c>
      <x:c r="I41" s="3" t="str">
        <x:v>/game/sprites/v60/pit-life/arena-172-phg-north/life-02.png</x:v>
      </x:c>
      <x:c r="J41" s="3" t="str">
        <x:v>P1</x:v>
      </x:c>
      <x:c r="K41" s="3" t="str">
        <x:v>x=905 ; bas=135 ; hauteur=118 ; parallaxe=0.05 ; ancrage=world</x:v>
      </x:c>
      <x:c r="L41" s="3" t="str">
        <x:v>Bannière de laine originale, sans rune magique ni pouvoir.</x:v>
      </x:c>
      <x:c r="M41" s="3" t="str">
        <x:v>AMBIANCE ALÉATOIRE</x:v>
      </x:c>
      <x:c r="N41" s="3" t="str">
        <x:v>1536 × 1024 px ; 3 dessins/s</x:v>
      </x:c>
      <x:c r="O41" s="16" t="str">
        <x:v>EN ATTENTE</x:v>
      </x:c>
      <x:c r="P41" s="3" t="str">
        <x:v>19e39bbdde270a026bc330e824f8e65ca33b35bfd88c582a93b7e41c5dfb4e74</x:v>
      </x:c>
    </x:row>
    <x:row r="42" ht="60" customHeight="1">
      <x:c r="A42" s="10" t="n">
        <x:v>172</x:v>
      </x:c>
      <x:c r="B42" s="3" t="str">
        <x:v>Lisière nordique</x:v>
      </x:c>
      <x:c r="C42" s="3" t="str">
        <x:v>life-03</x:v>
      </x:c>
      <x:c r="D42" s="3" t="str">
        <x:v>Corbeau lointain — battements d’ailes</x:v>
      </x:c>
      <x:c r="E42" s="3" t="str">
        <x:v>Corbeaux très éloignés et neige lente</x:v>
      </x:c>
      <x:c r="F42" s="3" t="str">
        <x:v>10_VIE_DES_STAGES!A115:N115</x:v>
      </x:c>
      <x:c r="G42" s="10" t="n">
        <x:v>6</x:v>
      </x:c>
      <x:c r="H42" s="3" t="str">
        <x:v>PNG ALPHA DISTINCT</x:v>
      </x:c>
      <x:c r="I42" s="3" t="str">
        <x:v>/game/sprites/v60/pit-life/arena-172-phg-north/life-03.png</x:v>
      </x:c>
      <x:c r="J42" s="3" t="str">
        <x:v>P1</x:v>
      </x:c>
      <x:c r="K42" s="3" t="str">
        <x:v>x=435 ; bas=170 ; hauteur=70 ; parallaxe=0.05 ; ancrage=world</x:v>
      </x:c>
      <x:c r="L42" s="3" t="str">
        <x:v>Corbeau lointain, six battements ; cette feuille ne contient pas une seconde animation de neige.</x:v>
      </x:c>
      <x:c r="M42" s="3" t="str">
        <x:v>AMBIANCE ALÉATOIRE</x:v>
      </x:c>
      <x:c r="N42" s="3" t="str">
        <x:v>1536 × 1024 px ; 3 dessins/s</x:v>
      </x:c>
      <x:c r="O42" s="16" t="str">
        <x:v>EN ATTENTE</x:v>
      </x:c>
      <x:c r="P42" s="3" t="str">
        <x:v>f76211d7ee9623e024499ba95f13b988e2b192dd9c775777c41a496d71154697</x:v>
      </x:c>
    </x:row>
    <x:row r="43" ht="60" customHeight="1">
      <x:c r="A43" s="10" t="n">
        <x:v>173</x:v>
      </x:c>
      <x:c r="B43" s="3" t="str">
        <x:v>Cour du chasseur Samurai</x:v>
      </x:c>
      <x:c r="C43" s="3" t="str">
        <x:v>life-01</x:v>
      </x:c>
      <x:c r="D43" s="3" t="str">
        <x:v>Gardes anonymes sur le chemin de ronde</x:v>
      </x:c>
      <x:c r="E43" s="3" t="str">
        <x:v>Sentinelles adultes derrière une porte</x:v>
      </x:c>
      <x:c r="F43" s="3" t="str">
        <x:v>10_VIE_DES_STAGES!A116:N116</x:v>
      </x:c>
      <x:c r="G43" s="10" t="n">
        <x:v>6</x:v>
      </x:c>
      <x:c r="H43" s="3" t="str">
        <x:v>PNG ALPHA DISTINCT</x:v>
      </x:c>
      <x:c r="I43" s="3" t="str">
        <x:v>/game/sprites/v60/pit-life/arena-173-phg-japan/life-01.png</x:v>
      </x:c>
      <x:c r="J43" s="3" t="str">
        <x:v>P2</x:v>
      </x:c>
      <x:c r="K43" s="3" t="str">
        <x:v>x=252 ; bas=313 ; hauteur=96 ; parallaxe=0.05 ; ancrage=world</x:v>
      </x:c>
      <x:c r="L43" s="3" t="str">
        <x:v>Gardes adultes anonymes sur chemin de ronde, équipement rangé ; pas de duel nommé.</x:v>
      </x:c>
      <x:c r="M43" s="3" t="str">
        <x:v>AMBIANCE ALÉATOIRE</x:v>
      </x:c>
      <x:c r="N43" s="3" t="str">
        <x:v>1536 × 1024 px ; 3 dessins/s</x:v>
      </x:c>
      <x:c r="O43" s="16" t="str">
        <x:v>EN ATTENTE</x:v>
      </x:c>
      <x:c r="P43" s="3" t="str">
        <x:v>e2756de56ecb84713d0eb398c506cd4eac7ba9f7745b8d5033f09f743dc14d06</x:v>
      </x:c>
    </x:row>
    <x:row r="44" ht="60" customHeight="1">
      <x:c r="A44" s="10" t="n">
        <x:v>173</x:v>
      </x:c>
      <x:c r="B44" s="3" t="str">
        <x:v>Cour du chasseur Samurai</x:v>
      </x:c>
      <x:c r="C44" s="3" t="str">
        <x:v>life-02</x:v>
      </x:c>
      <x:c r="D44" s="3" t="str">
        <x:v>Feuilles d’érable — tourbillon au vent</x:v>
      </x:c>
      <x:c r="E44" s="3" t="str">
        <x:v>Feuilles d’érable en faible densité</x:v>
      </x:c>
      <x:c r="F44" s="3" t="str">
        <x:v>10_VIE_DES_STAGES!A117:N117</x:v>
      </x:c>
      <x:c r="G44" s="10" t="n">
        <x:v>6</x:v>
      </x:c>
      <x:c r="H44" s="3" t="str">
        <x:v>PNG ALPHA DISTINCT</x:v>
      </x:c>
      <x:c r="I44" s="3" t="str">
        <x:v>/game/sprites/v60/pit-life/arena-173-phg-japan/life-02.png</x:v>
      </x:c>
      <x:c r="J44" s="3" t="str">
        <x:v>P1</x:v>
      </x:c>
      <x:c r="K44" s="3" t="str">
        <x:v>x=440 ; bas=180 ; hauteur=65 ; parallaxe=0.05 ; ancrage=world</x:v>
      </x:c>
      <x:c r="L44" s="3" t="str">
        <x:v>Feuilles d'érable au vent, motif original de faible densité.</x:v>
      </x:c>
      <x:c r="M44" s="3" t="str">
        <x:v>AMBIANCE ALÉATOIRE</x:v>
      </x:c>
      <x:c r="N44" s="3" t="str">
        <x:v>1536 × 1024 px ; 3 dessins/s</x:v>
      </x:c>
      <x:c r="O44" s="16" t="str">
        <x:v>EN ATTENTE</x:v>
      </x:c>
      <x:c r="P44" s="3" t="str">
        <x:v>6505d70a2f8555f4149bd199f79b2a79d32c9ef77348e75ef1945fa2c5555bcd</x:v>
      </x:c>
    </x:row>
    <x:row r="45" ht="60" customHeight="1">
      <x:c r="A45" s="10" t="n">
        <x:v>173</x:v>
      </x:c>
      <x:c r="B45" s="3" t="str">
        <x:v>Cour du chasseur Samurai</x:v>
      </x:c>
      <x:c r="C45" s="3" t="str">
        <x:v>life-03</x:v>
      </x:c>
      <x:c r="D45" s="3" t="str">
        <x:v>Lanterne passive — vent et ruban</x:v>
      </x:c>
      <x:c r="E45" s="3" t="str">
        <x:v>Cloche déplacée seulement au gong</x:v>
      </x:c>
      <x:c r="F45" s="3" t="str">
        <x:v>10_VIE_DES_STAGES!A118:N118</x:v>
      </x:c>
      <x:c r="G45" s="10" t="n">
        <x:v>6</x:v>
      </x:c>
      <x:c r="H45" s="3" t="str">
        <x:v>PNG ALPHA DISTINCT</x:v>
      </x:c>
      <x:c r="I45" s="3" t="str">
        <x:v>/game/sprites/v60/pit-life/arena-173-phg-japan/life-03.png</x:v>
      </x:c>
      <x:c r="J45" s="3" t="str">
        <x:v>P1</x:v>
      </x:c>
      <x:c r="K45" s="3" t="str">
        <x:v>x=820 ; bas=137 ; hauteur=130 ; parallaxe=0.05 ; ancrage=world</x:v>
      </x:c>
      <x:c r="L45" s="3" t="str">
        <x:v>SUBSTITUTION : lanterne passive. Cloche réservée au gong conservée hors manifeste, sans déclenchement aléatoire en duel.</x:v>
      </x:c>
      <x:c r="M45" s="3" t="str">
        <x:v>AMBIANCE ALÉATOIRE</x:v>
      </x:c>
      <x:c r="N45" s="3" t="str">
        <x:v>1536 × 1024 px ; 3 dessins/s</x:v>
      </x:c>
      <x:c r="O45" s="16" t="str">
        <x:v>EN ATTENTE</x:v>
      </x:c>
      <x:c r="P45" s="3" t="str">
        <x:v>06e15f6ab586c6db257cda82245aa0d18967d9844aa6ea2e4c403aa9863d7587</x:v>
      </x:c>
    </x:row>
    <x:row r="46" ht="60" customHeight="1">
      <x:c r="A46" s="10" t="n">
        <x:v>174</x:v>
      </x:c>
      <x:c r="B46" s="3" t="str">
        <x:v>Halte des sables</x:v>
      </x:c>
      <x:c r="C46" s="3" t="str">
        <x:v>life-01</x:v>
      </x:c>
      <x:c r="D46" s="3" t="str">
        <x:v>Caravane anonyme — attente et marche</x:v>
      </x:c>
      <x:c r="E46" s="3" t="str">
        <x:v>Caravane adulte très lointaine seulement dans la version terrestre</x:v>
      </x:c>
      <x:c r="F46" s="3" t="str">
        <x:v>10_VIE_DES_STAGES!A119:N119</x:v>
      </x:c>
      <x:c r="G46" s="10" t="n">
        <x:v>6</x:v>
      </x:c>
      <x:c r="H46" s="3" t="str">
        <x:v>PNG ALPHA DISTINCT</x:v>
      </x:c>
      <x:c r="I46" s="3" t="str">
        <x:v>/game/sprites/v60/pit-life/arena-174-phg-sands/life-01.png</x:v>
      </x:c>
      <x:c r="J46" s="3" t="str">
        <x:v>P1</x:v>
      </x:c>
      <x:c r="K46" s="3" t="str">
        <x:v>x=480 ; bas=430 ; hauteur=100 ; parallaxe=0.05 ; ancrage=ground</x:v>
      </x:c>
      <x:c r="L46" s="3" t="str">
        <x:v>CONDITION DE LIEU RESPECTÉE : cette variante est explicitement terrestre et originale ; caravane adulte anonyme.</x:v>
      </x:c>
      <x:c r="M46" s="3" t="str">
        <x:v>AMBIANCE ALÉATOIRE</x:v>
      </x:c>
      <x:c r="N46" s="3" t="str">
        <x:v>1536 × 1024 px ; 3 dessins/s</x:v>
      </x:c>
      <x:c r="O46" s="16" t="str">
        <x:v>EN ATTENTE</x:v>
      </x:c>
      <x:c r="P46" s="3" t="str">
        <x:v>8d0a3aa0b98d86dcc42483d22b1fc290e6b0e817538d025c801fffefa6925d59</x:v>
      </x:c>
    </x:row>
    <x:row r="47" ht="60" customHeight="1">
      <x:c r="A47" s="10" t="n">
        <x:v>174</x:v>
      </x:c>
      <x:c r="B47" s="3" t="str">
        <x:v>Halte des sables</x:v>
      </x:c>
      <x:c r="C47" s="3" t="str">
        <x:v>life-02</x:v>
      </x:c>
      <x:c r="D47" s="3" t="str">
        <x:v>Toile d’abri — soulèvement par le vent</x:v>
      </x:c>
      <x:c r="E47" s="3" t="str">
        <x:v>Voiles et sable soulevés</x:v>
      </x:c>
      <x:c r="F47" s="3" t="str">
        <x:v>10_VIE_DES_STAGES!A120:N120</x:v>
      </x:c>
      <x:c r="G47" s="10" t="n">
        <x:v>6</x:v>
      </x:c>
      <x:c r="H47" s="3" t="str">
        <x:v>PNG ALPHA DISTINCT</x:v>
      </x:c>
      <x:c r="I47" s="3" t="str">
        <x:v>/game/sprites/v60/pit-life/arena-174-phg-sands/life-02.png</x:v>
      </x:c>
      <x:c r="J47" s="3" t="str">
        <x:v>P1</x:v>
      </x:c>
      <x:c r="K47" s="3" t="str">
        <x:v>x=118 ; bas=314 ; hauteur=200 ; parallaxe=0.05 ; ancrage=world</x:v>
      </x:c>
      <x:c r="L47" s="3" t="str">
        <x:v>Toile d'abri soulevée par le vent ; scène désertique originale, époque non certifiée.</x:v>
      </x:c>
      <x:c r="M47" s="3" t="str">
        <x:v>AMBIANCE ALÉATOIRE</x:v>
      </x:c>
      <x:c r="N47" s="3" t="str">
        <x:v>1536 × 1024 px ; 3 dessins/s</x:v>
      </x:c>
      <x:c r="O47" s="16" t="str">
        <x:v>EN ATTENTE</x:v>
      </x:c>
      <x:c r="P47" s="3" t="str">
        <x:v>a6c82685a899ccbf690d2c6bb82540bf8e458953e1393ce8b8ba535bd8409333</x:v>
      </x:c>
    </x:row>
    <x:row r="48" ht="60" customHeight="1">
      <x:c r="A48" s="10" t="n">
        <x:v>174</x:v>
      </x:c>
      <x:c r="B48" s="3" t="str">
        <x:v>Halte des sables</x:v>
      </x:c>
      <x:c r="C48" s="3" t="str">
        <x:v>life-03</x:v>
      </x:c>
      <x:c r="D48" s="3" t="str">
        <x:v>Sonde d’observation originale — réglage de capteurs</x:v>
      </x:c>
      <x:c r="E48" s="3" t="str">
        <x:v>Sonde yautja non armée à l’arrière</x:v>
      </x:c>
      <x:c r="F48" s="3" t="str">
        <x:v>10_VIE_DES_STAGES!A121:N121</x:v>
      </x:c>
      <x:c r="G48" s="10" t="n">
        <x:v>6</x:v>
      </x:c>
      <x:c r="H48" s="3" t="str">
        <x:v>PNG ALPHA DISTINCT</x:v>
      </x:c>
      <x:c r="I48" s="3" t="str">
        <x:v>/game/sprites/v60/pit-life/arena-174-phg-sands/life-03.png</x:v>
      </x:c>
      <x:c r="J48" s="3" t="str">
        <x:v>P1</x:v>
      </x:c>
      <x:c r="K48" s="3" t="str">
        <x:v>x=680 ; bas=220 ; hauteur=70 ; parallaxe=0.05 ; ancrage=world</x:v>
      </x:c>
      <x:c r="L48" s="3" t="str">
        <x:v>Sonde originale non armée ; technologie Yautja exacte non attestée.</x:v>
      </x:c>
      <x:c r="M48" s="3" t="str">
        <x:v>AMBIANCE ALÉATOIRE</x:v>
      </x:c>
      <x:c r="N48" s="3" t="str">
        <x:v>1536 × 1024 px ; 3 dessins/s</x:v>
      </x:c>
      <x:c r="O48" s="16" t="str">
        <x:v>EN ATTENTE</x:v>
      </x:c>
      <x:c r="P48" s="3" t="str">
        <x:v>80f2ec37b415b26b5465a7d77c7e2da72088b2cf1af5f6385ad693256278a24a</x:v>
      </x:c>
    </x:row>
    <x:row r="49" ht="60" customHeight="1">
      <x:c r="A49" s="10" t="n">
        <x:v>175</x:v>
      </x:c>
      <x:c r="B49" s="3" t="str">
        <x:v>Récif de l’exilé</x:v>
      </x:c>
      <x:c r="C49" s="3" t="str">
        <x:v>life-01</x:v>
      </x:c>
      <x:c r="D49" s="3" t="str">
        <x:v>Vague du récif — six phases natives</x:v>
      </x:c>
      <x:c r="E49" s="3" t="str">
        <x:v>Vagues derrière la ligne jouable</x:v>
      </x:c>
      <x:c r="F49" s="3" t="str">
        <x:v>10_VIE_DES_STAGES!A122:N122</x:v>
      </x:c>
      <x:c r="G49" s="10" t="n">
        <x:v>6</x:v>
      </x:c>
      <x:c r="H49" s="3" t="str">
        <x:v>PNG ALPHA DISTINCT</x:v>
      </x:c>
      <x:c r="I49" s="3" t="str">
        <x:v>/game/sprites/v60/pit-life/arena-175-phg-islands/life-01.png</x:v>
      </x:c>
      <x:c r="J49" s="3" t="str">
        <x:v>P1</x:v>
      </x:c>
      <x:c r="K49" s="3" t="str">
        <x:v>x=355 ; bas=235 ; hauteur=190 ; parallaxe=0.05 ; ancrage=world</x:v>
      </x:c>
      <x:c r="L49" s="3" t="str">
        <x:v>Vague derrière la zone jouable, aucun effet physique sur les combattants.</x:v>
      </x:c>
      <x:c r="M49" s="3" t="str">
        <x:v>AMBIANCE ALÉATOIRE</x:v>
      </x:c>
      <x:c r="N49" s="3" t="str">
        <x:v>1536 × 1024 px ; 3 dessins/s</x:v>
      </x:c>
      <x:c r="O49" s="16" t="str">
        <x:v>EN ATTENTE</x:v>
      </x:c>
      <x:c r="P49" s="3" t="str">
        <x:v>a7fe46afee07dcc120a19b5759723772749b6f8210515bc353936b6bc89a34ba</x:v>
      </x:c>
    </x:row>
    <x:row r="50" ht="60" customHeight="1">
      <x:c r="A50" s="10" t="n">
        <x:v>175</x:v>
      </x:c>
      <x:c r="B50" s="3" t="str">
        <x:v>Récif de l’exilé</x:v>
      </x:c>
      <x:c r="C50" s="3" t="str">
        <x:v>life-02</x:v>
      </x:c>
      <x:c r="D50" s="3" t="str">
        <x:v>Pirogue lointaine — pagaie</x:v>
      </x:c>
      <x:c r="E50" s="3" t="str">
        <x:v>Pirogue lointaine non interactive</x:v>
      </x:c>
      <x:c r="F50" s="3" t="str">
        <x:v>10_VIE_DES_STAGES!A123:N123</x:v>
      </x:c>
      <x:c r="G50" s="10" t="n">
        <x:v>6</x:v>
      </x:c>
      <x:c r="H50" s="3" t="str">
        <x:v>PNG ALPHA DISTINCT</x:v>
      </x:c>
      <x:c r="I50" s="3" t="str">
        <x:v>/game/sprites/v60/pit-life/arena-175-phg-islands/life-02.png</x:v>
      </x:c>
      <x:c r="J50" s="3" t="str">
        <x:v>P1</x:v>
      </x:c>
      <x:c r="K50" s="3" t="str">
        <x:v>x=700 ; bas=205 ; hauteur=85 ; parallaxe=0.05 ; ancrage=world</x:v>
      </x:c>
      <x:c r="L50" s="3" t="str">
        <x:v>Pirogue lointaine et pagayeur adulte anonyme, non interactifs ; aucune tribu attribuée.</x:v>
      </x:c>
      <x:c r="M50" s="3" t="str">
        <x:v>AMBIANCE ALÉATOIRE</x:v>
      </x:c>
      <x:c r="N50" s="3" t="str">
        <x:v>1536 × 1024 px ; 3 dessins/s</x:v>
      </x:c>
      <x:c r="O50" s="16" t="str">
        <x:v>EN ATTENTE</x:v>
      </x:c>
      <x:c r="P50" s="3" t="str">
        <x:v>32896b1fd8a8976a49dcae9cc94f2fedb2d0fa7c9c35ace4328ecf2f30f04197</x:v>
      </x:c>
    </x:row>
    <x:row r="51" ht="60" customHeight="1">
      <x:c r="A51" s="10" t="n">
        <x:v>175</x:v>
      </x:c>
      <x:c r="B51" s="3" t="str">
        <x:v>Récif de l’exilé</x:v>
      </x:c>
      <x:c r="C51" s="3" t="str">
        <x:v>life-03</x:v>
      </x:c>
      <x:c r="D51" s="3" t="str">
        <x:v>Filet et brasero — souffle côtier</x:v>
      </x:c>
      <x:c r="E51" s="3" t="str">
        <x:v>Filets de pêche et feu sous abri</x:v>
      </x:c>
      <x:c r="F51" s="3" t="str">
        <x:v>10_VIE_DES_STAGES!A124:N124</x:v>
      </x:c>
      <x:c r="G51" s="10" t="n">
        <x:v>6</x:v>
      </x:c>
      <x:c r="H51" s="3" t="str">
        <x:v>PNG ALPHA DISTINCT</x:v>
      </x:c>
      <x:c r="I51" s="3" t="str">
        <x:v>/game/sprites/v60/pit-life/arena-175-phg-islands/life-03.png</x:v>
      </x:c>
      <x:c r="J51" s="3" t="str">
        <x:v>P1</x:v>
      </x:c>
      <x:c r="K51" s="3" t="str">
        <x:v>x=118 ; bas=131 ; hauteur=145 ; parallaxe=0.05 ; ancrage=world</x:v>
      </x:c>
      <x:c r="L51" s="3" t="str">
        <x:v>Filet et brasero sous abri, animation côtière originale.</x:v>
      </x:c>
      <x:c r="M51" s="3" t="str">
        <x:v>AMBIANCE ALÉATOIRE</x:v>
      </x:c>
      <x:c r="N51" s="3" t="str">
        <x:v>1536 × 1024 px ; 3 dessins/s</x:v>
      </x:c>
      <x:c r="O51" s="16" t="str">
        <x:v>EN ATTENTE</x:v>
      </x:c>
      <x:c r="P51" s="3" t="str">
        <x:v>2e112a613857af91d0712b1cd2d4a16e3bd85b84f8ad1ce352cc4ceea2e51bd8</x:v>
      </x:c>
    </x:row>
    <x:row r="52" ht="60" customHeight="1">
      <x:c r="A52" s="10" t="n">
        <x:v>176</x:v>
      </x:c>
      <x:c r="B52" s="3" t="str">
        <x:v>Pont des épaves</x:v>
      </x:c>
      <x:c r="C52" s="3" t="str">
        <x:v>life-01</x:v>
      </x:c>
      <x:c r="D52" s="3" t="str">
        <x:v>Marins anonymes — gestes de prudence</x:v>
      </x:c>
      <x:c r="E52" s="3" t="str">
        <x:v>Marins adultes se cachant entre les mâts</x:v>
      </x:c>
      <x:c r="F52" s="3" t="str">
        <x:v>10_VIE_DES_STAGES!A125:N125</x:v>
      </x:c>
      <x:c r="G52" s="10" t="n">
        <x:v>6</x:v>
      </x:c>
      <x:c r="H52" s="3" t="str">
        <x:v>PNG ALPHA DISTINCT</x:v>
      </x:c>
      <x:c r="I52" s="3" t="str">
        <x:v>/game/sprites/v60/pit-life/arena-176-phg-pirate/life-01.png</x:v>
      </x:c>
      <x:c r="J52" s="3" t="str">
        <x:v>P2</x:v>
      </x:c>
      <x:c r="K52" s="3" t="str">
        <x:v>x=244 ; bas=341 ; hauteur=115 ; parallaxe=0.05 ; ancrage=world</x:v>
      </x:c>
      <x:c r="L52" s="3" t="str">
        <x:v>Marins adultes anonymes et gestes de prudence ; pas de scénario de fuite persistant.</x:v>
      </x:c>
      <x:c r="M52" s="3" t="str">
        <x:v>AMBIANCE ALÉATOIRE</x:v>
      </x:c>
      <x:c r="N52" s="3" t="str">
        <x:v>1536 × 1024 px ; 3 dessins/s</x:v>
      </x:c>
      <x:c r="O52" s="16" t="str">
        <x:v>EN ATTENTE</x:v>
      </x:c>
      <x:c r="P52" s="3" t="str">
        <x:v>cb90e3430ded0f3a3a74d52b3efe0a9d303b4206adcc58d563244b71ff63ff32</x:v>
      </x:c>
    </x:row>
    <x:row r="53" ht="60" customHeight="1">
      <x:c r="A53" s="10" t="n">
        <x:v>176</x:v>
      </x:c>
      <x:c r="B53" s="3" t="str">
        <x:v>Pont des épaves</x:v>
      </x:c>
      <x:c r="C53" s="3" t="str">
        <x:v>life-02</x:v>
      </x:c>
      <x:c r="D53" s="3" t="str">
        <x:v>Voile usée — vent de mer</x:v>
      </x:c>
      <x:c r="E53" s="3" t="str">
        <x:v>Voiles en boucles lentes</x:v>
      </x:c>
      <x:c r="F53" s="3" t="str">
        <x:v>10_VIE_DES_STAGES!A126:N126</x:v>
      </x:c>
      <x:c r="G53" s="10" t="n">
        <x:v>6</x:v>
      </x:c>
      <x:c r="H53" s="3" t="str">
        <x:v>PNG ALPHA DISTINCT</x:v>
      </x:c>
      <x:c r="I53" s="3" t="str">
        <x:v>/game/sprites/v60/pit-life/arena-176-phg-pirate/life-02.png</x:v>
      </x:c>
      <x:c r="J53" s="3" t="str">
        <x:v>P1</x:v>
      </x:c>
      <x:c r="K53" s="3" t="str">
        <x:v>x=341 ; bas=98 ; hauteur=180 ; parallaxe=0.05 ; ancrage=world</x:v>
      </x:c>
      <x:c r="L53" s="3" t="str">
        <x:v>Voile usée, boucle de vent de mer ; navire et siècle précis non certifiés.</x:v>
      </x:c>
      <x:c r="M53" s="3" t="str">
        <x:v>AMBIANCE ALÉATOIRE</x:v>
      </x:c>
      <x:c r="N53" s="3" t="str">
        <x:v>1536 × 1024 px ; 3 dessins/s</x:v>
      </x:c>
      <x:c r="O53" s="16" t="str">
        <x:v>EN ATTENTE</x:v>
      </x:c>
      <x:c r="P53" s="3" t="str">
        <x:v>582a2ac307666b012ddc35100c1659666d4220c243b84a3270ba70d8fba5e0d7</x:v>
      </x:c>
    </x:row>
    <x:row r="54" ht="60" customHeight="1">
      <x:c r="A54" s="10" t="n">
        <x:v>176</x:v>
      </x:c>
      <x:c r="B54" s="3" t="str">
        <x:v>Pont des épaves</x:v>
      </x:c>
      <x:c r="C54" s="3" t="str">
        <x:v>life-03</x:v>
      </x:c>
      <x:c r="D54" s="3" t="str">
        <x:v>Oiseau marin — battement lointain</x:v>
      </x:c>
      <x:c r="E54" s="3" t="str">
        <x:v>Oiseaux marins loin des tirs</x:v>
      </x:c>
      <x:c r="F54" s="3" t="str">
        <x:v>10_VIE_DES_STAGES!A127:N127</x:v>
      </x:c>
      <x:c r="G54" s="10" t="n">
        <x:v>6</x:v>
      </x:c>
      <x:c r="H54" s="3" t="str">
        <x:v>PNG ALPHA DISTINCT</x:v>
      </x:c>
      <x:c r="I54" s="3" t="str">
        <x:v>/game/sprites/v60/pit-life/arena-176-phg-pirate/life-03.png</x:v>
      </x:c>
      <x:c r="J54" s="3" t="str">
        <x:v>P1</x:v>
      </x:c>
      <x:c r="K54" s="3" t="str">
        <x:v>x=750 ; bas=140 ; hauteur=55 ; parallaxe=0.05 ; ancrage=world</x:v>
      </x:c>
      <x:c r="L54" s="3" t="str">
        <x:v>Oiseau marin lointain, hors zone du duel et non interactif.</x:v>
      </x:c>
      <x:c r="M54" s="3" t="str">
        <x:v>AMBIANCE ALÉATOIRE</x:v>
      </x:c>
      <x:c r="N54" s="3" t="str">
        <x:v>1536 × 1024 px ; 3 dessins/s</x:v>
      </x:c>
      <x:c r="O54" s="16" t="str">
        <x:v>EN ATTENTE</x:v>
      </x:c>
      <x:c r="P54" s="3" t="str">
        <x:v>8bb4451f7222417d8a48f2d3c1e6a224ba1b9ff4cf332d895ae0f951a8c63cc5</x:v>
      </x:c>
    </x:row>
    <x:row r="55" ht="60" customHeight="1">
      <x:c r="A55" s="10" t="n">
        <x:v>177</x:v>
      </x:c>
      <x:c r="B55" s="3" t="str">
        <x:v>Rive de la chasseuse</x:v>
      </x:c>
      <x:c r="C55" s="3" t="str">
        <x:v>life-01</x:v>
      </x:c>
      <x:c r="D55" s="3" t="str">
        <x:v>Oiseaux tropicaux — perchoir</x:v>
      </x:c>
      <x:c r="E55" s="3" t="str">
        <x:v>Oiseaux tropicaux sur un arbre lointain</x:v>
      </x:c>
      <x:c r="F55" s="3" t="str">
        <x:v>10_VIE_DES_STAGES!A128:N128</x:v>
      </x:c>
      <x:c r="G55" s="10" t="n">
        <x:v>6</x:v>
      </x:c>
      <x:c r="H55" s="3" t="str">
        <x:v>PNG ALPHA DISTINCT</x:v>
      </x:c>
      <x:c r="I55" s="3" t="str">
        <x:v>/game/sprites/v60/pit-life/arena-177-phg-amazon/life-01.png</x:v>
      </x:c>
      <x:c r="J55" s="3" t="str">
        <x:v>P1</x:v>
      </x:c>
      <x:c r="K55" s="3" t="str">
        <x:v>x=155 ; bas=112 ; hauteur=85 ; parallaxe=0.05 ; ancrage=world</x:v>
      </x:c>
      <x:c r="L55" s="3" t="str">
        <x:v>Oiseaux tropicaux sur perchoir ; aucune espèce ou tribu canonique inventée.</x:v>
      </x:c>
      <x:c r="M55" s="3" t="str">
        <x:v>AMBIANCE ALÉATOIRE</x:v>
      </x:c>
      <x:c r="N55" s="3" t="str">
        <x:v>1536 × 1024 px ; 3 dessins/s</x:v>
      </x:c>
      <x:c r="O55" s="16" t="str">
        <x:v>EN ATTENTE</x:v>
      </x:c>
      <x:c r="P55" s="3" t="str">
        <x:v>3a8fc8c697b92c0581198ef54fcbe79007ed857f63524902f7d167a998284884</x:v>
      </x:c>
    </x:row>
    <x:row r="56" ht="60" customHeight="1">
      <x:c r="A56" s="10" t="n">
        <x:v>177</x:v>
      </x:c>
      <x:c r="B56" s="3" t="str">
        <x:v>Rive de la chasseuse</x:v>
      </x:c>
      <x:c r="C56" s="3" t="str">
        <x:v>life-02</x:v>
      </x:c>
      <x:c r="D56" s="3" t="str">
        <x:v>Barque contemporaine — pilote anonyme</x:v>
      </x:c>
      <x:c r="E56" s="3" t="str">
        <x:v>Bateau moderne après vérification de l’époque choisie</x:v>
      </x:c>
      <x:c r="F56" s="3" t="str">
        <x:v>10_VIE_DES_STAGES!A129:N129</x:v>
      </x:c>
      <x:c r="G56" s="10" t="n">
        <x:v>6</x:v>
      </x:c>
      <x:c r="H56" s="3" t="str">
        <x:v>PNG ALPHA DISTINCT</x:v>
      </x:c>
      <x:c r="I56" s="3" t="str">
        <x:v>/game/sprites/v60/pit-life/arena-177-phg-amazon/life-02.png</x:v>
      </x:c>
      <x:c r="J56" s="3" t="str">
        <x:v>P1</x:v>
      </x:c>
      <x:c r="K56" s="3" t="str">
        <x:v>x=580 ; bas=370 ; hauteur=110 ; parallaxe=0.05 ; ancrage=world</x:v>
      </x:c>
      <x:c r="L56" s="3" t="str">
        <x:v>CONDITION DE VARIANTE : rive brésilienne d'exhibition contemporaine originale. Ne date pas une chasse biographique.</x:v>
      </x:c>
      <x:c r="M56" s="3" t="str">
        <x:v>AMBIANCE ALÉATOIRE</x:v>
      </x:c>
      <x:c r="N56" s="3" t="str">
        <x:v>1536 × 1024 px ; 3 dessins/s</x:v>
      </x:c>
      <x:c r="O56" s="16" t="str">
        <x:v>EN ATTENTE</x:v>
      </x:c>
      <x:c r="P56" s="3" t="str">
        <x:v>7fc6ad7aeb9a9bac12f352abe1f69173da0537b2b54bf41cef12ec57f642d873</x:v>
      </x:c>
    </x:row>
    <x:row r="57" ht="60" customHeight="1">
      <x:c r="A57" s="10" t="n">
        <x:v>177</x:v>
      </x:c>
      <x:c r="B57" s="3" t="str">
        <x:v>Rive de la chasseuse</x:v>
      </x:c>
      <x:c r="C57" s="3" t="str">
        <x:v>life-03</x:v>
      </x:c>
      <x:c r="D57" s="3" t="str">
        <x:v>Feuillage de rive — vent léger</x:v>
      </x:c>
      <x:c r="E57" s="3" t="str">
        <x:v>Feuillage réagissant aux déplacements de fond</x:v>
      </x:c>
      <x:c r="F57" s="3" t="str">
        <x:v>10_VIE_DES_STAGES!A130:N130</x:v>
      </x:c>
      <x:c r="G57" s="10" t="n">
        <x:v>6</x:v>
      </x:c>
      <x:c r="H57" s="3" t="str">
        <x:v>PNG ALPHA DISTINCT</x:v>
      </x:c>
      <x:c r="I57" s="3" t="str">
        <x:v>/game/sprites/v60/pit-life/arena-177-phg-amazon/life-03.png</x:v>
      </x:c>
      <x:c r="J57" s="3" t="str">
        <x:v>P2</x:v>
      </x:c>
      <x:c r="K57" s="3" t="str">
        <x:v>x=805 ; bas=339 ; hauteur=95 ; parallaxe=0.05 ; ancrage=world</x:v>
      </x:c>
      <x:c r="L57" s="3" t="str">
        <x:v>PARTIEL : feuillage au vent ; aucune réaction causale aux déplacements d'autres figurants.</x:v>
      </x:c>
      <x:c r="M57" s="3" t="str">
        <x:v>AMBIANCE ALÉATOIRE</x:v>
      </x:c>
      <x:c r="N57" s="3" t="str">
        <x:v>1536 × 1024 px ; 3 dessins/s</x:v>
      </x:c>
      <x:c r="O57" s="16" t="str">
        <x:v>EN ATTENTE</x:v>
      </x:c>
      <x:c r="P57" s="3" t="str">
        <x:v>42a55b867a5b9354ce6ee198b90a4836789ebfb7d1a20b683704d428edf809cb</x:v>
      </x:c>
    </x:row>
    <x:row r="58" ht="60" customHeight="1">
      <x:c r="A58" s="10" t="n">
        <x:v>178</x:v>
      </x:c>
      <x:c r="B58" s="3" t="str">
        <x:v>Ring clandestin</x:v>
      </x:c>
      <x:c r="C58" s="3" t="str">
        <x:v>life-01</x:v>
      </x:c>
      <x:c r="D58" s="3" t="str">
        <x:v>Annonceur anonyme — mouvement au pupitre</x:v>
      </x:c>
      <x:c r="E58" s="3" t="str">
        <x:v>Organisateur coupant le commentaire lorsque la menace apparaît</x:v>
      </x:c>
      <x:c r="F58" s="3" t="str">
        <x:v>10_VIE_DES_STAGES!A131:N131</x:v>
      </x:c>
      <x:c r="G58" s="10" t="n">
        <x:v>6</x:v>
      </x:c>
      <x:c r="H58" s="3" t="str">
        <x:v>PNG ALPHA DISTINCT</x:v>
      </x:c>
      <x:c r="I58" s="3" t="str">
        <x:v>/game/sprites/v60/pit-life/arena-178-bloodshed-ring/life-01.png</x:v>
      </x:c>
      <x:c r="J58" s="3" t="str">
        <x:v>P1</x:v>
      </x:c>
      <x:c r="K58" s="3" t="str">
        <x:v>x=70 ; bas=170 ; hauteur=105 ; parallaxe=0.05 ; ancrage=world</x:v>
      </x:c>
      <x:c r="L58" s="3" t="str">
        <x:v>PARTIEL : annonceur anonyme au pupitre. Coupure de commentaire liée à l'apparition d'une menace non implémentée.</x:v>
      </x:c>
      <x:c r="M58" s="3" t="str">
        <x:v>AMBIANCE ALÉATOIRE</x:v>
      </x:c>
      <x:c r="N58" s="3" t="str">
        <x:v>1536 × 1024 px ; 3 dessins/s</x:v>
      </x:c>
      <x:c r="O58" s="16" t="str">
        <x:v>EN ATTENTE</x:v>
      </x:c>
      <x:c r="P58" s="3" t="str">
        <x:v>e72c6a3062712e76c4551e21e091ec76601bc540f8b565e31fdecdf5fe6d662b</x:v>
      </x:c>
    </x:row>
    <x:row r="59" ht="60" customHeight="1">
      <x:c r="A59" s="10" t="n">
        <x:v>178</x:v>
      </x:c>
      <x:c r="B59" s="3" t="str">
        <x:v>Ring clandestin</x:v>
      </x:c>
      <x:c r="C59" s="3" t="str">
        <x:v>life-02</x:v>
      </x:c>
      <x:c r="D59" s="3" t="str">
        <x:v>Adulte bandagé anonyme — repos sur banc</x:v>
      </x:c>
      <x:c r="E59" s="3" t="str">
        <x:v>Combattants adultes blessés derrière les grilles</x:v>
      </x:c>
      <x:c r="F59" s="3" t="str">
        <x:v>10_VIE_DES_STAGES!A132:N132</x:v>
      </x:c>
      <x:c r="G59" s="10" t="n">
        <x:v>6</x:v>
      </x:c>
      <x:c r="H59" s="3" t="str">
        <x:v>PNG ALPHA DISTINCT</x:v>
      </x:c>
      <x:c r="I59" s="3" t="str">
        <x:v>/game/sprites/v60/pit-life/arena-178-bloodshed-ring/life-02.png</x:v>
      </x:c>
      <x:c r="J59" s="3" t="str">
        <x:v>P1</x:v>
      </x:c>
      <x:c r="K59" s="3" t="str">
        <x:v>x=800 ; bas=229 ; hauteur=112 ; parallaxe=0.05 ; ancrage=world</x:v>
      </x:c>
      <x:c r="L59" s="3" t="str">
        <x:v>Un seul adulte bandagé anonyme au repos ; pas un groupe de combattants identifiés.</x:v>
      </x:c>
      <x:c r="M59" s="3" t="str">
        <x:v>AMBIANCE ALÉATOIRE</x:v>
      </x:c>
      <x:c r="N59" s="3" t="str">
        <x:v>1536 × 1024 px ; 3 dessins/s</x:v>
      </x:c>
      <x:c r="O59" s="16" t="str">
        <x:v>EN ATTENTE</x:v>
      </x:c>
      <x:c r="P59" s="3" t="str">
        <x:v>d45b3798a4d385dc36362e5014a4dfb6ccaec04ce35b7d0fdb9cfd6c2c8f315c</x:v>
      </x:c>
    </x:row>
    <x:row r="60" ht="60" customHeight="1">
      <x:c r="A60" s="10" t="n">
        <x:v>178</x:v>
      </x:c>
      <x:c r="B60" s="3" t="str">
        <x:v>Ring clandestin</x:v>
      </x:c>
      <x:c r="C60" s="3" t="str">
        <x:v>life-03</x:v>
      </x:c>
      <x:c r="D60" s="3" t="str">
        <x:v>Écran abstrait — contrôle lumineux</x:v>
      </x:c>
      <x:c r="E60" s="3" t="str">
        <x:v>Affichage des paris qui se coupe au premier incident</x:v>
      </x:c>
      <x:c r="F60" s="3" t="str">
        <x:v>10_VIE_DES_STAGES!A133:N133</x:v>
      </x:c>
      <x:c r="G60" s="10" t="n">
        <x:v>6</x:v>
      </x:c>
      <x:c r="H60" s="3" t="str">
        <x:v>PNG ALPHA DISTINCT</x:v>
      </x:c>
      <x:c r="I60" s="3" t="str">
        <x:v>/game/sprites/v60/pit-life/arena-178-bloodshed-ring/life-03.png</x:v>
      </x:c>
      <x:c r="J60" s="3" t="str">
        <x:v>P1</x:v>
      </x:c>
      <x:c r="K60" s="3" t="str">
        <x:v>x=520 ; bas=105 ; hauteur=85 ; parallaxe=0.05 ; ancrage=world</x:v>
      </x:c>
      <x:c r="L60" s="3" t="str">
        <x:v>PARTIEL : écran abstrait. Coupure des paris au premier incident non implémentée.</x:v>
      </x:c>
      <x:c r="M60" s="3" t="str">
        <x:v>AMBIANCE ALÉATOIRE</x:v>
      </x:c>
      <x:c r="N60" s="3" t="str">
        <x:v>1536 × 1024 px ; 3 dessins/s</x:v>
      </x:c>
      <x:c r="O60" s="16" t="str">
        <x:v>EN ATTENTE</x:v>
      </x:c>
      <x:c r="P60" s="3" t="str">
        <x:v>0926b4c735dbf0ce21498a205c2ca19e75fa6ff0fee15535658134bfc8c800a2</x:v>
      </x:c>
    </x:row>
    <x:row r="61" ht="60" customHeight="1">
      <x:c r="A61" s="10" t="n">
        <x:v>179</x:v>
      </x:c>
      <x:c r="B61" s="3" t="str">
        <x:v>Réserve de The Last Hunt</x:v>
      </x:c>
      <x:c r="C61" s="3" t="str">
        <x:v>life-01</x:v>
      </x:c>
      <x:c r="D61" s="3" t="str">
        <x:v>Captif humain anonyme — hésitation et veille</x:v>
      </x:c>
      <x:c r="E61" s="3" t="str">
        <x:v>Captifs adultes gagnant une issue</x:v>
      </x:c>
      <x:c r="F61" s="3" t="str">
        <x:v>10_VIE_DES_STAGES!A134:N134</x:v>
      </x:c>
      <x:c r="G61" s="10" t="n">
        <x:v>6</x:v>
      </x:c>
      <x:c r="H61" s="3" t="str">
        <x:v>PNG ALPHA DISTINCT</x:v>
      </x:c>
      <x:c r="I61" s="3" t="str">
        <x:v>/game/sprites/v60/pit-life/arena-179-last-hunt-preserve/life-01.png</x:v>
      </x:c>
      <x:c r="J61" s="3" t="str">
        <x:v>P2</x:v>
      </x:c>
      <x:c r="K61" s="3" t="str">
        <x:v>x=161 ; bas=357 ; hauteur=76 ; parallaxe=0.05 ; ancrage=world</x:v>
      </x:c>
      <x:c r="L61" s="3" t="str">
        <x:v>Captif adulte anonyme, hésitation/veille ; pas d'évasion ou d'objectif effectivement accompli.</x:v>
      </x:c>
      <x:c r="M61" s="3" t="str">
        <x:v>AMBIANCE ALÉATOIRE</x:v>
      </x:c>
      <x:c r="N61" s="3" t="str">
        <x:v>1536 × 1024 px ; 3 dessins/s</x:v>
      </x:c>
      <x:c r="O61" s="16" t="str">
        <x:v>EN ATTENTE</x:v>
      </x:c>
      <x:c r="P61" s="3" t="str">
        <x:v>8307ee95585af1322062a9329f4aae32d1ba86ac7f573eff4cba38e9e111c598</x:v>
      </x:c>
    </x:row>
    <x:row r="62" ht="60" customHeight="1">
      <x:c r="A62" s="10" t="n">
        <x:v>179</x:v>
      </x:c>
      <x:c r="B62" s="3" t="str">
        <x:v>Réserve de The Last Hunt</x:v>
      </x:c>
      <x:c r="C62" s="3" t="str">
        <x:v>life-02</x:v>
      </x:c>
      <x:c r="D62" s="3" t="str">
        <x:v>Guetteur anonyme de la réserve</x:v>
      </x:c>
      <x:c r="E62" s="3" t="str">
        <x:v>Sentinelles observant depuis les passerelles</x:v>
      </x:c>
      <x:c r="F62" s="3" t="str">
        <x:v>10_VIE_DES_STAGES!A135:N135</x:v>
      </x:c>
      <x:c r="G62" s="10" t="n">
        <x:v>6</x:v>
      </x:c>
      <x:c r="H62" s="3" t="str">
        <x:v>PNG ALPHA DISTINCT</x:v>
      </x:c>
      <x:c r="I62" s="3" t="str">
        <x:v>/game/sprites/v60/pit-life/arena-179-last-hunt-preserve/life-02.png</x:v>
      </x:c>
      <x:c r="J62" s="3" t="str">
        <x:v>P1</x:v>
      </x:c>
      <x:c r="K62" s="3" t="str">
        <x:v>x=808 ; bas=112 ; hauteur=70 ; parallaxe=0.05 ; ancrage=world</x:v>
      </x:c>
      <x:c r="L62" s="3" t="str">
        <x:v>Un guetteur anonyme sur passerelle, aucun double de Theta ou de combattant sélectionné.</x:v>
      </x:c>
      <x:c r="M62" s="3" t="str">
        <x:v>AMBIANCE ALÉATOIRE</x:v>
      </x:c>
      <x:c r="N62" s="3" t="str">
        <x:v>1536 × 1024 px ; 3 dessins/s</x:v>
      </x:c>
      <x:c r="O62" s="16" t="str">
        <x:v>EN ATTENTE</x:v>
      </x:c>
      <x:c r="P62" s="3" t="str">
        <x:v>a0b695020a13e1b8274d887fc0045c64a7fcdf30985982ff8fc1d9f8ea11badd</x:v>
      </x:c>
    </x:row>
    <x:row r="63" ht="60" customHeight="1">
      <x:c r="A63" s="10" t="n">
        <x:v>179</x:v>
      </x:c>
      <x:c r="B63" s="3" t="str">
        <x:v>Réserve de The Last Hunt</x:v>
      </x:c>
      <x:c r="C63" s="3" t="str">
        <x:v>life-03</x:v>
      </x:c>
      <x:c r="D63" s="3" t="str">
        <x:v>Balise d’enceinte originale — volets et voyants</x:v>
      </x:c>
      <x:c r="E63" s="3" t="str">
        <x:v>Balises de surveillance désactivées après objectif</x:v>
      </x:c>
      <x:c r="F63" s="3" t="str">
        <x:v>10_VIE_DES_STAGES!A136:N136</x:v>
      </x:c>
      <x:c r="G63" s="10" t="n">
        <x:v>6</x:v>
      </x:c>
      <x:c r="H63" s="3" t="str">
        <x:v>PNG ALPHA DISTINCT</x:v>
      </x:c>
      <x:c r="I63" s="3" t="str">
        <x:v>/game/sprites/v60/pit-life/arena-179-last-hunt-preserve/life-03.png</x:v>
      </x:c>
      <x:c r="J63" s="3" t="str">
        <x:v>P1</x:v>
      </x:c>
      <x:c r="K63" s="3" t="str">
        <x:v>x=688 ; bas=269 ; hauteur=50 ; parallaxe=0.05 ; ancrage=world</x:v>
      </x:c>
      <x:c r="L63" s="3" t="str">
        <x:v>PARTIEL : diagnostic neutre de la balise. Désactivation après objectif non implémentée.</x:v>
      </x:c>
      <x:c r="M63" s="3" t="str">
        <x:v>AMBIANCE ALÉATOIRE</x:v>
      </x:c>
      <x:c r="N63" s="3" t="str">
        <x:v>1536 × 1024 px ; 3 dessins/s</x:v>
      </x:c>
      <x:c r="O63" s="16" t="str">
        <x:v>EN ATTENTE</x:v>
      </x:c>
      <x:c r="P63" s="3" t="str">
        <x:v>d89c1cb01bbdece003eb266bea397f9b3e584446e69de6c6408e1c4112a641f5</x:v>
      </x:c>
    </x:row>
    <x:row r="64" ht="60" customHeight="1">
      <x:c r="A64" s="10" t="n">
        <x:v>180</x:v>
      </x:c>
      <x:c r="B64" s="3" t="str">
        <x:v>Soute du Sandpiper</x:v>
      </x:c>
      <x:c r="C64" s="3" t="str">
        <x:v>life-01</x:v>
      </x:c>
      <x:c r="D64" s="3" t="str">
        <x:v>Console de navigation — contrôle du trajet</x:v>
      </x:c>
      <x:c r="E64" s="3" t="str">
        <x:v>Écran de navigation et état d’évacuation</x:v>
      </x:c>
      <x:c r="F64" s="3" t="str">
        <x:v>10_VIE_DES_STAGES!A137:N137</x:v>
      </x:c>
      <x:c r="G64" s="10" t="n">
        <x:v>6</x:v>
      </x:c>
      <x:c r="H64" s="3" t="str">
        <x:v>PNG ALPHA DISTINCT</x:v>
      </x:c>
      <x:c r="I64" s="3" t="str">
        <x:v>/game/sprites/v60/pit-life/arena-180-sandpiper/life-01.png</x:v>
      </x:c>
      <x:c r="J64" s="3" t="str">
        <x:v>P2</x:v>
      </x:c>
      <x:c r="K64" s="3" t="str">
        <x:v>x=575 ; bas=280 ; hauteur=80 ; parallaxe=0.05 ; ancrage=world</x:v>
      </x:c>
      <x:c r="L64" s="3" t="str">
        <x:v>Console de navigation originale ; pas d'état persistant d'évacuation simulé.</x:v>
      </x:c>
      <x:c r="M64" s="3" t="str">
        <x:v>AMBIANCE ALÉATOIRE</x:v>
      </x:c>
      <x:c r="N64" s="3" t="str">
        <x:v>1536 × 1024 px ; 3 dessins/s</x:v>
      </x:c>
      <x:c r="O64" s="16" t="str">
        <x:v>EN ATTENTE</x:v>
      </x:c>
      <x:c r="P64" s="3" t="str">
        <x:v>33a067c44ac096031f20d18ce2462252696e4e2a2a186c538a532297a24bef06</x:v>
      </x:c>
    </x:row>
    <x:row r="65" ht="60" customHeight="1">
      <x:c r="A65" s="10" t="n">
        <x:v>180</x:v>
      </x:c>
      <x:c r="B65" s="3" t="str">
        <x:v>Soute du Sandpiper</x:v>
      </x:c>
      <x:c r="C65" s="3" t="str">
        <x:v>life-02</x:v>
      </x:c>
      <x:c r="D65" s="3" t="str">
        <x:v>Membre d’équipage anonyme — écoute et observation</x:v>
      </x:c>
      <x:c r="E65" s="3" t="str">
        <x:v>Captifs adultes à distance selon chapitre</x:v>
      </x:c>
      <x:c r="F65" s="3" t="str">
        <x:v>10_VIE_DES_STAGES!A138:N138</x:v>
      </x:c>
      <x:c r="G65" s="10" t="n">
        <x:v>6</x:v>
      </x:c>
      <x:c r="H65" s="3" t="str">
        <x:v>PNG ALPHA DISTINCT</x:v>
      </x:c>
      <x:c r="I65" s="3" t="str">
        <x:v>/game/sprites/v60/pit-life/arena-180-sandpiper/life-02.png</x:v>
      </x:c>
      <x:c r="J65" s="3" t="str">
        <x:v>P1</x:v>
      </x:c>
      <x:c r="K65" s="3" t="str">
        <x:v>x=197 ; bas=184 ; hauteur=65 ; parallaxe=0.05 ; ancrage=world</x:v>
      </x:c>
      <x:c r="L65" s="3" t="str">
        <x:v>SUBSTITUTION : équipage adulte anonyme. Captifs selon chapitre non vérifiés et non simulés.</x:v>
      </x:c>
      <x:c r="M65" s="3" t="str">
        <x:v>AMBIANCE ALÉATOIRE</x:v>
      </x:c>
      <x:c r="N65" s="3" t="str">
        <x:v>1536 × 1024 px ; 3 dessins/s</x:v>
      </x:c>
      <x:c r="O65" s="16" t="str">
        <x:v>EN ATTENTE</x:v>
      </x:c>
      <x:c r="P65" s="3" t="str">
        <x:v>d604a471a7e8267ad928dcc01cac792ea3c4e90a8f98781a0e8d15473026b3bc</x:v>
      </x:c>
    </x:row>
    <x:row r="66" ht="60" customHeight="1">
      <x:c r="A66" s="10" t="n">
        <x:v>180</x:v>
      </x:c>
      <x:c r="B66" s="3" t="str">
        <x:v>Soute du Sandpiper</x:v>
      </x:c>
      <x:c r="C66" s="3" t="str">
        <x:v>life-03</x:v>
      </x:c>
      <x:c r="D66" s="3" t="str">
        <x:v>Trappe de maintenance — ouverture et fermeture</x:v>
      </x:c>
      <x:c r="E66" s="3" t="str">
        <x:v>Porte de soute et câbles suspendus</x:v>
      </x:c>
      <x:c r="F66" s="3" t="str">
        <x:v>10_VIE_DES_STAGES!A139:N139</x:v>
      </x:c>
      <x:c r="G66" s="10" t="n">
        <x:v>6</x:v>
      </x:c>
      <x:c r="H66" s="3" t="str">
        <x:v>PNG ALPHA DISTINCT</x:v>
      </x:c>
      <x:c r="I66" s="3" t="str">
        <x:v>/game/sprites/v60/pit-life/arena-180-sandpiper/life-03.png</x:v>
      </x:c>
      <x:c r="J66" s="3" t="str">
        <x:v>P2</x:v>
      </x:c>
      <x:c r="K66" s="3" t="str">
        <x:v>x=165 ; bas=350 ; hauteur=210 ; parallaxe=0.05 ; ancrage=world</x:v>
      </x:c>
      <x:c r="L66" s="3" t="str">
        <x:v>Trappe de maintenance et mouvement mécanique ; géométrie de soute adaptée.</x:v>
      </x:c>
      <x:c r="M66" s="3" t="str">
        <x:v>AMBIANCE ALÉATOIRE</x:v>
      </x:c>
      <x:c r="N66" s="3" t="str">
        <x:v>1536 × 1024 px ; 3 dessins/s</x:v>
      </x:c>
      <x:c r="O66" s="16" t="str">
        <x:v>EN ATTENTE</x:v>
      </x:c>
      <x:c r="P66" s="3" t="str">
        <x:v>6142e041393debe62742aa7543d22d9bed000aaaae9245c8d434ff6b1edff67a</x:v>
      </x:c>
    </x:row>
    <x:row r="67" ht="60" customHeight="1">
      <x:c r="A67" s="10" t="n">
        <x:v>181</x:v>
      </x:c>
      <x:c r="B67" s="3" t="str">
        <x:v>Complexe de chasse AVP2</x:v>
      </x:c>
      <x:c r="C67" s="3" t="str">
        <x:v>life-01</x:v>
      </x:c>
      <x:c r="D67" s="3" t="str">
        <x:v>Garde colonial anonyme — surveillance et radio</x:v>
      </x:c>
      <x:c r="E67" s="3" t="str">
        <x:v>Escouade humaine hors de la zone de duel</x:v>
      </x:c>
      <x:c r="F67" s="3" t="str">
        <x:v>10_VIE_DES_STAGES!A149:N149</x:v>
      </x:c>
      <x:c r="G67" s="10" t="n">
        <x:v>6</x:v>
      </x:c>
      <x:c r="H67" s="3" t="str">
        <x:v>PNG ALPHA DISTINCT</x:v>
      </x:c>
      <x:c r="I67" s="3" t="str">
        <x:v>/game/sprites/v60/pit-life/arena-181-avp2/life-01.png</x:v>
      </x:c>
      <x:c r="J67" s="3" t="str">
        <x:v>P1</x:v>
      </x:c>
      <x:c r="K67" s="3" t="str">
        <x:v>x=738 ; bas=192 ; hauteur=90 ; parallaxe=0.05 ; ancrage=world</x:v>
      </x:c>
      <x:c r="L67" s="3" t="str">
        <x:v>PARTIEL : un garde colonial adulte anonyme, pas une escouade humaine entière.</x:v>
      </x:c>
      <x:c r="M67" s="3" t="str">
        <x:v>AMBIANCE ALÉATOIRE</x:v>
      </x:c>
      <x:c r="N67" s="3" t="str">
        <x:v>1536 × 1024 px ; 3 dessins/s</x:v>
      </x:c>
      <x:c r="O67" s="16" t="str">
        <x:v>EN ATTENTE</x:v>
      </x:c>
      <x:c r="P67" s="3" t="str">
        <x:v>7bbd2fa182ba32c89ed615eacfb26f8f7b61fa4d5fe2b2323947a9fe7ed89077</x:v>
      </x:c>
    </x:row>
    <x:row r="68" ht="60" customHeight="1">
      <x:c r="A68" s="10" t="n">
        <x:v>181</x:v>
      </x:c>
      <x:c r="B68" s="3" t="str">
        <x:v>Complexe de chasse AVP2</x:v>
      </x:c>
      <x:c r="C68" s="3" t="str">
        <x:v>life-02</x:v>
      </x:c>
      <x:c r="D68" s="3" t="str">
        <x:v>Xénomorphe anonyme dans un conduit secondaire</x:v>
      </x:c>
      <x:c r="E68" s="3" t="str">
        <x:v>Xénomorphe derrière un conduit</x:v>
      </x:c>
      <x:c r="F68" s="3" t="str">
        <x:v>10_VIE_DES_STAGES!A150:N150</x:v>
      </x:c>
      <x:c r="G68" s="10" t="n">
        <x:v>6</x:v>
      </x:c>
      <x:c r="H68" s="3" t="str">
        <x:v>PNG ALPHA DISTINCT</x:v>
      </x:c>
      <x:c r="I68" s="3" t="str">
        <x:v>/game/sprites/v60/pit-life/arena-181-avp2/life-02.png</x:v>
      </x:c>
      <x:c r="J68" s="3" t="str">
        <x:v>P2</x:v>
      </x:c>
      <x:c r="K68" s="3" t="str">
        <x:v>x=312 ; bas=240 ; hauteur=100 ; parallaxe=0.05 ; ancrage=world</x:v>
      </x:c>
      <x:c r="L68" s="3" t="str">
        <x:v>Xénomorphe au conduit secondaire, sans attaque ni effet sur le combat.</x:v>
      </x:c>
      <x:c r="M68" s="3" t="str">
        <x:v>AMBIANCE ALÉATOIRE</x:v>
      </x:c>
      <x:c r="N68" s="3" t="str">
        <x:v>1536 × 1024 px ; 3 dessins/s</x:v>
      </x:c>
      <x:c r="O68" s="16" t="str">
        <x:v>EN ATTENTE</x:v>
      </x:c>
      <x:c r="P68" s="3" t="str">
        <x:v>2cf15f6bce5ab328d2712131ea165841cc0518e6729987b359816891923d805e</x:v>
      </x:c>
    </x:row>
    <x:row r="69" ht="60" customHeight="1">
      <x:c r="A69" s="10" t="n">
        <x:v>181</x:v>
      </x:c>
      <x:c r="B69" s="3" t="str">
        <x:v>Complexe de chasse AVP2</x:v>
      </x:c>
      <x:c r="C69" s="3" t="str">
        <x:v>life-03</x:v>
      </x:c>
      <x:c r="D69" s="3" t="str">
        <x:v>Terminal hors service — câble desserré</x:v>
      </x:c>
      <x:c r="E69" s="3" t="str">
        <x:v>Machine de laboratoire désactivée</x:v>
      </x:c>
      <x:c r="F69" s="3" t="str">
        <x:v>10_VIE_DES_STAGES!A151:N151</x:v>
      </x:c>
      <x:c r="G69" s="10" t="n">
        <x:v>6</x:v>
      </x:c>
      <x:c r="H69" s="3" t="str">
        <x:v>PNG ALPHA DISTINCT</x:v>
      </x:c>
      <x:c r="I69" s="3" t="str">
        <x:v>/game/sprites/v60/pit-life/arena-181-avp2/life-03.png</x:v>
      </x:c>
      <x:c r="J69" s="3" t="str">
        <x:v>P2</x:v>
      </x:c>
      <x:c r="K69" s="3" t="str">
        <x:v>x=665 ; bas=428 ; hauteur=105 ; parallaxe=0.05 ; ancrage=world</x:v>
      </x:c>
      <x:c r="L69" s="3" t="str">
        <x:v>Terminal hors service et câble desserré ; matériaux inspirés du guide Prima, géométrie originale.</x:v>
      </x:c>
      <x:c r="M69" s="3" t="str">
        <x:v>AMBIANCE ALÉATOIRE</x:v>
      </x:c>
      <x:c r="N69" s="3" t="str">
        <x:v>1536 × 1024 px ; 3 dessins/s</x:v>
      </x:c>
      <x:c r="O69" s="16" t="str">
        <x:v>EN ATTENTE</x:v>
      </x:c>
      <x:c r="P69" s="3" t="str">
        <x:v>549678c930a2442839cae7a2ec1b378c86fa4185d6a79a0efbf89acf1cfc1adb</x:v>
      </x:c>
    </x:row>
    <x:row r="70" ht="60" customHeight="1">
      <x:c r="A70" s="10" t="n">
        <x:v>182</x:v>
      </x:c>
      <x:c r="B70" s="3" t="str">
        <x:v>Plate-forme du pilote</x:v>
      </x:c>
      <x:c r="C70" s="3" t="str">
        <x:v>life-01</x:v>
      </x:c>
      <x:c r="D70" s="3" t="str">
        <x:v>Appareil distant — ajustements d’assiette</x:v>
      </x:c>
      <x:c r="E70" s="3" t="str">
        <x:v>Vaisseau du pilote au loin</x:v>
      </x:c>
      <x:c r="F70" s="3" t="str">
        <x:v>10_VIE_DES_STAGES!A155:N155</x:v>
      </x:c>
      <x:c r="G70" s="10" t="n">
        <x:v>6</x:v>
      </x:c>
      <x:c r="H70" s="3" t="str">
        <x:v>PNG ALPHA DISTINCT</x:v>
      </x:c>
      <x:c r="I70" s="3" t="str">
        <x:v>/game/sprites/v60/pit-life/arena-182-bullet-hangar/life-01.png</x:v>
      </x:c>
      <x:c r="J70" s="3" t="str">
        <x:v>P1</x:v>
      </x:c>
      <x:c r="K70" s="3" t="str">
        <x:v>x=644 ; bas=106 ; hauteur=170 ; parallaxe=0.05 ; ancrage=world</x:v>
      </x:c>
      <x:c r="L70" s="3" t="str">
        <x:v>Aéronef d'après silhouette d'image officielle ; pas de fidélité absolue 1:1 ni d'armement inventé comme canon.</x:v>
      </x:c>
      <x:c r="M70" s="3" t="str">
        <x:v>AMBIANCE ALÉATOIRE</x:v>
      </x:c>
      <x:c r="N70" s="3" t="str">
        <x:v>1536 × 1024 px ; 3 dessins/s</x:v>
      </x:c>
      <x:c r="O70" s="16" t="str">
        <x:v>EN ATTENTE</x:v>
      </x:c>
      <x:c r="P70" s="3" t="str">
        <x:v>08b7dbe616178ba1ffd82f73eaac97f66ccf1c7ed467a689b6a9b214525cd924</x:v>
      </x:c>
    </x:row>
    <x:row r="71" ht="60" customHeight="1">
      <x:c r="A71" s="10" t="n">
        <x:v>182</x:v>
      </x:c>
      <x:c r="B71" s="3" t="str">
        <x:v>Plate-forme du pilote</x:v>
      </x:c>
      <x:c r="C71" s="3" t="str">
        <x:v>life-02</x:v>
      </x:c>
      <x:c r="D71" s="3" t="str">
        <x:v>Mécanicien anonyme — inspection d’une pièce</x:v>
      </x:c>
      <x:c r="E71" s="3" t="str">
        <x:v>Mécanicien extraterrestre anonyme, création signalée</x:v>
      </x:c>
      <x:c r="F71" s="3" t="str">
        <x:v>10_VIE_DES_STAGES!A156:N156</x:v>
      </x:c>
      <x:c r="G71" s="10" t="n">
        <x:v>6</x:v>
      </x:c>
      <x:c r="H71" s="3" t="str">
        <x:v>PNG ALPHA DISTINCT</x:v>
      </x:c>
      <x:c r="I71" s="3" t="str">
        <x:v>/game/sprites/v60/pit-life/arena-182-bullet-hangar/life-02.png</x:v>
      </x:c>
      <x:c r="J71" s="3" t="str">
        <x:v>P1</x:v>
      </x:c>
      <x:c r="K71" s="3" t="str">
        <x:v>x=205 ; bas=201 ; hauteur=100 ; parallaxe=0.05 ; ancrage=world</x:v>
      </x:c>
      <x:c r="L71" s="3" t="str">
        <x:v>Mécanicien extraterrestre anonyme, création originale signalée.</x:v>
      </x:c>
      <x:c r="M71" s="3" t="str">
        <x:v>AMBIANCE ALÉATOIRE</x:v>
      </x:c>
      <x:c r="N71" s="3" t="str">
        <x:v>1536 × 1024 px ; 3 dessins/s</x:v>
      </x:c>
      <x:c r="O71" s="16" t="str">
        <x:v>EN ATTENTE</x:v>
      </x:c>
      <x:c r="P71" s="3" t="str">
        <x:v>91bf5233f37b3cb1a4d7c44c72ee86d949f658f7102af26a0dffa584f7389fb4</x:v>
      </x:c>
    </x:row>
    <x:row r="72" ht="60" customHeight="1">
      <x:c r="A72" s="10" t="n">
        <x:v>182</x:v>
      </x:c>
      <x:c r="B72" s="3" t="str">
        <x:v>Plate-forme du pilote</x:v>
      </x:c>
      <x:c r="C72" s="3" t="str">
        <x:v>life-03</x:v>
      </x:c>
      <x:c r="D72" s="3" t="str">
        <x:v>Balises du hangar — séquence de guidage</x:v>
      </x:c>
      <x:c r="E72" s="3" t="str">
        <x:v>Éclairage d’atterrissage sans flash</x:v>
      </x:c>
      <x:c r="F72" s="3" t="str">
        <x:v>10_VIE_DES_STAGES!A157:N157</x:v>
      </x:c>
      <x:c r="G72" s="10" t="n">
        <x:v>6</x:v>
      </x:c>
      <x:c r="H72" s="3" t="str">
        <x:v>PNG ALPHA DISTINCT</x:v>
      </x:c>
      <x:c r="I72" s="3" t="str">
        <x:v>/game/sprites/v60/pit-life/arena-182-bullet-hangar/life-03.png</x:v>
      </x:c>
      <x:c r="J72" s="3" t="str">
        <x:v>P2</x:v>
      </x:c>
      <x:c r="K72" s="3" t="str">
        <x:v>x=790 ; bas=392 ; hauteur=145 ; parallaxe=0.05 ; ancrage=world</x:v>
      </x:c>
      <x:c r="L72" s="3" t="str">
        <x:v>Balises d'atterrissage à lumière contenue, sans flash rapide.</x:v>
      </x:c>
      <x:c r="M72" s="3" t="str">
        <x:v>AMBIANCE ALÉATOIRE</x:v>
      </x:c>
      <x:c r="N72" s="3" t="str">
        <x:v>1536 × 1024 px ; 3 dessins/s</x:v>
      </x:c>
      <x:c r="O72" s="16" t="str">
        <x:v>EN ATTENTE</x:v>
      </x:c>
      <x:c r="P72" s="3" t="str">
        <x:v>65955686497ad660a95c676cd3b453f4d6e1dae411764cee323c2bda944c889d</x:v>
      </x:c>
    </x:row>
    <x:row r="73" ht="60" customHeight="1">
      <x:c r="A73" s="10" t="n">
        <x:v>183</x:v>
      </x:c>
      <x:c r="B73" s="3" t="str">
        <x:v>Lisière du monde natal</x:v>
      </x:c>
      <x:c r="C73" s="3" t="str">
        <x:v>life-01</x:v>
      </x:c>
      <x:c r="D73" s="3" t="str">
        <x:v>Faune originale de lisière — recherche et alerte</x:v>
      </x:c>
      <x:c r="E73" s="3" t="str">
        <x:v>Animal alien quadrupède original, jamais nommé rhino canonique</x:v>
      </x:c>
      <x:c r="F73" s="3" t="str">
        <x:v>10_VIE_DES_STAGES!A158:N158</x:v>
      </x:c>
      <x:c r="G73" s="10" t="n">
        <x:v>6</x:v>
      </x:c>
      <x:c r="H73" s="3" t="str">
        <x:v>PNG ALPHA DISTINCT</x:v>
      </x:c>
      <x:c r="I73" s="3" t="str">
        <x:v>/game/sprites/v60/pit-life/arena-183-homeworld-wilds/life-01.png</x:v>
      </x:c>
      <x:c r="J73" s="3" t="str">
        <x:v>P1</x:v>
      </x:c>
      <x:c r="K73" s="3" t="str">
        <x:v>x=688 ; bas=243 ; hauteur=72 ; parallaxe=0.05 ; ancrage=world</x:v>
      </x:c>
      <x:c r="L73" s="3" t="str">
        <x:v>Quadrupède original du projet, aucune espèce canonique nommée.</x:v>
      </x:c>
      <x:c r="M73" s="3" t="str">
        <x:v>AMBIANCE ALÉATOIRE</x:v>
      </x:c>
      <x:c r="N73" s="3" t="str">
        <x:v>1536 × 1024 px ; 3 dessins/s</x:v>
      </x:c>
      <x:c r="O73" s="16" t="str">
        <x:v>EN ATTENTE</x:v>
      </x:c>
      <x:c r="P73" s="3" t="str">
        <x:v>ad6a925ef9a737d641fb75cdf80f79bbf630f94176ab687831a0e8e9fba8d1c1</x:v>
      </x:c>
    </x:row>
    <x:row r="74" ht="60" customHeight="1">
      <x:c r="A74" s="10" t="n">
        <x:v>183</x:v>
      </x:c>
      <x:c r="B74" s="3" t="str">
        <x:v>Lisière du monde natal</x:v>
      </x:c>
      <x:c r="C74" s="3" t="str">
        <x:v>life-02</x:v>
      </x:c>
      <x:c r="D74" s="3" t="str">
        <x:v>Éclaireur anonyme sur la corniche</x:v>
      </x:c>
      <x:c r="E74" s="3" t="str">
        <x:v>Patrouille adulte du clan au lointain</x:v>
      </x:c>
      <x:c r="F74" s="3" t="str">
        <x:v>10_VIE_DES_STAGES!A159:N159</x:v>
      </x:c>
      <x:c r="G74" s="10" t="n">
        <x:v>6</x:v>
      </x:c>
      <x:c r="H74" s="3" t="str">
        <x:v>PNG ALPHA DISTINCT</x:v>
      </x:c>
      <x:c r="I74" s="3" t="str">
        <x:v>/game/sprites/v60/pit-life/arena-183-homeworld-wilds/life-02.png</x:v>
      </x:c>
      <x:c r="J74" s="3" t="str">
        <x:v>P1</x:v>
      </x:c>
      <x:c r="K74" s="3" t="str">
        <x:v>x=826 ; bas=153 ; hauteur=85 ; parallaxe=0.05 ; ancrage=world</x:v>
      </x:c>
      <x:c r="L74" s="3" t="str">
        <x:v>PARTIEL : un éclaireur anonyme sur corniche, pas une patrouille complète en trajet.</x:v>
      </x:c>
      <x:c r="M74" s="3" t="str">
        <x:v>AMBIANCE ALÉATOIRE</x:v>
      </x:c>
      <x:c r="N74" s="3" t="str">
        <x:v>1536 × 1024 px ; 3 dessins/s</x:v>
      </x:c>
      <x:c r="O74" s="16" t="str">
        <x:v>EN ATTENTE</x:v>
      </x:c>
      <x:c r="P74" s="3" t="str">
        <x:v>21d7e321a9da629f5ec5f9ff3a5c24176bd49148413071be81b636033f37f9db</x:v>
      </x:c>
    </x:row>
    <x:row r="75" ht="60" customHeight="1">
      <x:c r="A75" s="10" t="n">
        <x:v>183</x:v>
      </x:c>
      <x:c r="B75" s="3" t="str">
        <x:v>Lisière du monde natal</x:v>
      </x:c>
      <x:c r="C75" s="3" t="str">
        <x:v>life-03</x:v>
      </x:c>
      <x:c r="D75" s="3" t="str">
        <x:v>Fougère du projet — vent et spores</x:v>
      </x:c>
      <x:c r="E75" s="3" t="str">
        <x:v>Fougères et poussière contrôlées</x:v>
      </x:c>
      <x:c r="F75" s="3" t="str">
        <x:v>10_VIE_DES_STAGES!A160:N160</x:v>
      </x:c>
      <x:c r="G75" s="10" t="n">
        <x:v>6</x:v>
      </x:c>
      <x:c r="H75" s="3" t="str">
        <x:v>PNG ALPHA DISTINCT</x:v>
      </x:c>
      <x:c r="I75" s="3" t="str">
        <x:v>/game/sprites/v60/pit-life/arena-183-homeworld-wilds/life-03.png</x:v>
      </x:c>
      <x:c r="J75" s="3" t="str">
        <x:v>P1</x:v>
      </x:c>
      <x:c r="K75" s="3" t="str">
        <x:v>x=135 ; bas=427 ; hauteur=80 ; parallaxe=0.3 ; ancrage=ground</x:v>
      </x:c>
      <x:c r="L75" s="3" t="str">
        <x:v>Fougère originale, vent et spores ; éléments de scène non interactifs.</x:v>
      </x:c>
      <x:c r="M75" s="3" t="str">
        <x:v>AMBIANCE ALÉATOIRE</x:v>
      </x:c>
      <x:c r="N75" s="3" t="str">
        <x:v>1536 × 1024 px ; 3 dessins/s</x:v>
      </x:c>
      <x:c r="O75" s="16" t="str">
        <x:v>EN ATTENTE</x:v>
      </x:c>
      <x:c r="P75" s="3" t="str">
        <x:v>7314f950bc9fc77213018123aa83002a6ee499012a7b2541425b8de2046de430</x:v>
      </x:c>
    </x:row>
    <x:row r="76" ht="60" customHeight="1">
      <x:c r="A76" s="10" t="n">
        <x:v>184</x:v>
      </x:c>
      <x:c r="B76" s="3" t="str">
        <x:v>Salle du seuil</x:v>
      </x:c>
      <x:c r="C76" s="3" t="str">
        <x:v>life-01</x:v>
      </x:c>
      <x:c r="D76" s="3" t="str">
        <x:v>Archiviste anonyme — examen d’un objet</x:v>
      </x:c>
      <x:c r="E76" s="3" t="str">
        <x:v>Technicien calibrant des anneaux</x:v>
      </x:c>
      <x:c r="F76" s="3" t="str">
        <x:v>10_VIE_DES_STAGES!A161:N161</x:v>
      </x:c>
      <x:c r="G76" s="10" t="n">
        <x:v>6</x:v>
      </x:c>
      <x:c r="H76" s="3" t="str">
        <x:v>PNG ALPHA DISTINCT</x:v>
      </x:c>
      <x:c r="I76" s="3" t="str">
        <x:v>/game/sprites/v60/pit-life/arena-184-warp-threshold/life-01.png</x:v>
      </x:c>
      <x:c r="J76" s="3" t="str">
        <x:v>P2</x:v>
      </x:c>
      <x:c r="K76" s="3" t="str">
        <x:v>x=235 ; bas=314 ; hauteur=110 ; parallaxe=0.05 ; ancrage=world</x:v>
      </x:c>
      <x:c r="L76" s="3" t="str">
        <x:v>ADAPTATION : archiviste examinant un objet, pas une calibration d'anneaux reproduite littéralement.</x:v>
      </x:c>
      <x:c r="M76" s="3" t="str">
        <x:v>AMBIANCE ALÉATOIRE</x:v>
      </x:c>
      <x:c r="N76" s="3" t="str">
        <x:v>1536 × 1024 px ; 3 dessins/s</x:v>
      </x:c>
      <x:c r="O76" s="16" t="str">
        <x:v>EN ATTENTE</x:v>
      </x:c>
      <x:c r="P76" s="3" t="str">
        <x:v>14839bd74013b3b74c5a81f988432a4cb1de7c768018ebc55d88c1500e8431fd</x:v>
      </x:c>
    </x:row>
    <x:row r="77" ht="60" customHeight="1">
      <x:c r="A77" s="10" t="n">
        <x:v>184</x:v>
      </x:c>
      <x:c r="B77" s="3" t="str">
        <x:v>Salle du seuil</x:v>
      </x:c>
      <x:c r="C77" s="3" t="str">
        <x:v>life-02</x:v>
      </x:c>
      <x:c r="D77" s="3" t="str">
        <x:v>Gardien anonyme — contrôle de la barrière</x:v>
      </x:c>
      <x:c r="E77" s="3" t="str">
        <x:v>Gardes adultes relevant une barrière</x:v>
      </x:c>
      <x:c r="F77" s="3" t="str">
        <x:v>10_VIE_DES_STAGES!A162:N162</x:v>
      </x:c>
      <x:c r="G77" s="10" t="n">
        <x:v>6</x:v>
      </x:c>
      <x:c r="H77" s="3" t="str">
        <x:v>PNG ALPHA DISTINCT</x:v>
      </x:c>
      <x:c r="I77" s="3" t="str">
        <x:v>/game/sprites/v60/pit-life/arena-184-warp-threshold/life-02.png</x:v>
      </x:c>
      <x:c r="J77" s="3" t="str">
        <x:v>P2</x:v>
      </x:c>
      <x:c r="K77" s="3" t="str">
        <x:v>x=740 ; bas=314 ; hauteur=110 ; parallaxe=0.05 ; ancrage=world</x:v>
      </x:c>
      <x:c r="L77" s="3" t="str">
        <x:v>ADAPTATION : gardien anonyme contrôlant une barrière ; aucune porte persistante commandée.</x:v>
      </x:c>
      <x:c r="M77" s="3" t="str">
        <x:v>AMBIANCE ALÉATOIRE</x:v>
      </x:c>
      <x:c r="N77" s="3" t="str">
        <x:v>1536 × 1024 px ; 3 dessins/s</x:v>
      </x:c>
      <x:c r="O77" s="16" t="str">
        <x:v>EN ATTENTE</x:v>
      </x:c>
      <x:c r="P77" s="3" t="str">
        <x:v>9c6998f137b540101d9f78ecb2ff35426402551d8270430f456399fb7d439b1c</x:v>
      </x:c>
    </x:row>
    <x:row r="78" ht="60" customHeight="1">
      <x:c r="A78" s="10" t="n">
        <x:v>184</x:v>
      </x:c>
      <x:c r="B78" s="3" t="str">
        <x:v>Salle du seuil</x:v>
      </x:c>
      <x:c r="C78" s="3" t="str">
        <x:v>life-03</x:v>
      </x:c>
      <x:c r="D78" s="3" t="str">
        <x:v>Seuil Warp original — fluctuations</x:v>
      </x:c>
      <x:c r="E78" s="3" t="str">
        <x:v>Portail lumineux lent qui s’arrête en pause</x:v>
      </x:c>
      <x:c r="F78" s="3" t="str">
        <x:v>10_VIE_DES_STAGES!A163:N163</x:v>
      </x:c>
      <x:c r="G78" s="10" t="n">
        <x:v>6</x:v>
      </x:c>
      <x:c r="H78" s="3" t="str">
        <x:v>PNG ALPHA DISTINCT</x:v>
      </x:c>
      <x:c r="I78" s="3" t="str">
        <x:v>/game/sprites/v60/pit-life/arena-184-warp-threshold/life-03.png</x:v>
      </x:c>
      <x:c r="J78" s="3" t="str">
        <x:v>P1</x:v>
      </x:c>
      <x:c r="K78" s="3" t="str">
        <x:v>x=496 ; bas=157 ; hauteur=270 ; parallaxe=0.05 ; ancrage=world</x:v>
      </x:c>
      <x:c r="L78" s="3" t="str">
        <x:v>Seuil Warp original, animation lente et pause figée ; technologie non canonique déclarée.</x:v>
      </x:c>
      <x:c r="M78" s="3" t="str">
        <x:v>AMBIANCE ALÉATOIRE</x:v>
      </x:c>
      <x:c r="N78" s="3" t="str">
        <x:v>1536 × 1024 px ; 3 dessins/s</x:v>
      </x:c>
      <x:c r="O78" s="16" t="str">
        <x:v>EN ATTENTE</x:v>
      </x:c>
      <x:c r="P78" s="3" t="str">
        <x:v>86a22c38a794d5af03e828a4d268e12b264e73a45241e8b5ffd1fefd3edc3a26</x:v>
      </x:c>
    </x:row>
    <x:row r="79" ht="60" customHeight="1">
      <x:c r="A79" s="10" t="n">
        <x:v>185</x:v>
      </x:c>
      <x:c r="B79" s="3" t="str">
        <x:v>Dojo des épreuves</x:v>
      </x:c>
      <x:c r="C79" s="3" t="str">
        <x:v>life-01</x:v>
      </x:c>
      <x:c r="D79" s="3" t="str">
        <x:v>Instructeur anonyme — démonstration de posture</x:v>
      </x:c>
      <x:c r="E79" s="3" t="str">
        <x:v>Instructeurs adultes observant</x:v>
      </x:c>
      <x:c r="F79" s="3" t="str">
        <x:v>10_VIE_DES_STAGES!A164:N164</x:v>
      </x:c>
      <x:c r="G79" s="10" t="n">
        <x:v>6</x:v>
      </x:c>
      <x:c r="H79" s="3" t="str">
        <x:v>PNG ALPHA DISTINCT</x:v>
      </x:c>
      <x:c r="I79" s="3" t="str">
        <x:v>/game/sprites/v60/pit-life/arena-185-training/life-01.png</x:v>
      </x:c>
      <x:c r="J79" s="3" t="str">
        <x:v>P2</x:v>
      </x:c>
      <x:c r="K79" s="3" t="str">
        <x:v>x=264 ; bas=351 ; hauteur=104 ; parallaxe=0.05 ; ancrage=world</x:v>
      </x:c>
      <x:c r="L79" s="3" t="str">
        <x:v>Instructeur adulte anonyme, posture d'observation/démonstration, lieu original.</x:v>
      </x:c>
      <x:c r="M79" s="3" t="str">
        <x:v>AMBIANCE ALÉATOIRE</x:v>
      </x:c>
      <x:c r="N79" s="3" t="str">
        <x:v>1536 × 1024 px ; 3 dessins/s</x:v>
      </x:c>
      <x:c r="O79" s="16" t="str">
        <x:v>EN ATTENTE</x:v>
      </x:c>
      <x:c r="P79" s="3" t="str">
        <x:v>c277ea9bdf08660e50d2dc375d8a609293e46dca9f4d38e6fe7db760f944b978</x:v>
      </x:c>
    </x:row>
    <x:row r="80" ht="60" customHeight="1">
      <x:c r="A80" s="10" t="n">
        <x:v>185</x:v>
      </x:c>
      <x:c r="B80" s="3" t="str">
        <x:v>Dojo des épreuves</x:v>
      </x:c>
      <x:c r="C80" s="3" t="str">
        <x:v>life-02</x:v>
      </x:c>
      <x:c r="D80" s="3" t="str">
        <x:v>Mannequin mécanique — retour sur ressort</x:v>
      </x:c>
      <x:c r="E80" s="3" t="str">
        <x:v>Râtelier et cible mécanique</x:v>
      </x:c>
      <x:c r="F80" s="3" t="str">
        <x:v>10_VIE_DES_STAGES!A165:N165</x:v>
      </x:c>
      <x:c r="G80" s="10" t="n">
        <x:v>6</x:v>
      </x:c>
      <x:c r="H80" s="3" t="str">
        <x:v>PNG ALPHA DISTINCT</x:v>
      </x:c>
      <x:c r="I80" s="3" t="str">
        <x:v>/game/sprites/v60/pit-life/arena-185-training/life-02.png</x:v>
      </x:c>
      <x:c r="J80" s="3" t="str">
        <x:v>P2</x:v>
      </x:c>
      <x:c r="K80" s="3" t="str">
        <x:v>x=700 ; bas=351 ; hauteur=98 ; parallaxe=0.05 ; ancrage=world</x:v>
      </x:c>
      <x:c r="L80" s="3" t="str">
        <x:v>Cible mécanique non armée ; pas de râtelier d'armes canoniques certifiées.</x:v>
      </x:c>
      <x:c r="M80" s="3" t="str">
        <x:v>AMBIANCE ALÉATOIRE</x:v>
      </x:c>
      <x:c r="N80" s="3" t="str">
        <x:v>1536 × 1024 px ; 3 dessins/s</x:v>
      </x:c>
      <x:c r="O80" s="16" t="str">
        <x:v>EN ATTENTE</x:v>
      </x:c>
      <x:c r="P80" s="3" t="str">
        <x:v>faca049c5300c4ea49324e406fafe8688d78033630f186f0b5b77037d48cdce3</x:v>
      </x:c>
    </x:row>
    <x:row r="81" ht="60" customHeight="1">
      <x:c r="A81" s="10" t="n">
        <x:v>185</x:v>
      </x:c>
      <x:c r="B81" s="3" t="str">
        <x:v>Dojo des épreuves</x:v>
      </x:c>
      <x:c r="C81" s="3" t="str">
        <x:v>life-03</x:v>
      </x:c>
      <x:c r="D81" s="3" t="str">
        <x:v>Arbitre anonyme sur galerie — salut et observation</x:v>
      </x:c>
      <x:c r="E81" s="3" t="str">
        <x:v>Juge levant le bras à la fin</x:v>
      </x:c>
      <x:c r="F81" s="3" t="str">
        <x:v>10_VIE_DES_STAGES!A166:N166</x:v>
      </x:c>
      <x:c r="G81" s="10" t="n">
        <x:v>6</x:v>
      </x:c>
      <x:c r="H81" s="3" t="str">
        <x:v>PNG ALPHA DISTINCT</x:v>
      </x:c>
      <x:c r="I81" s="3" t="str">
        <x:v>/game/sprites/v60/pit-life/arena-185-training/life-03.png</x:v>
      </x:c>
      <x:c r="J81" s="3" t="str">
        <x:v>P1</x:v>
      </x:c>
      <x:c r="K81" s="3" t="str">
        <x:v>x=474 ; bas=160 ; hauteur=95 ; parallaxe=0.05 ; ancrage=world</x:v>
      </x:c>
      <x:c r="L81" s="3" t="str">
        <x:v>PARTIEL : ancien observateur neutre. Le juge de fin de round et l'annonce de victoire restent non déclenchés.</x:v>
      </x:c>
      <x:c r="M81" s="3" t="str">
        <x:v>AMBIANCE ALÉATOIRE</x:v>
      </x:c>
      <x:c r="N81" s="3" t="str">
        <x:v>1536 × 1024 px ; 3 dessins/s</x:v>
      </x:c>
      <x:c r="O81" s="16" t="str">
        <x:v>EN ATTENTE</x:v>
      </x:c>
      <x:c r="P81" s="3" t="str">
        <x:v>199598916ffba1e3ec8335d007d357b2f6c74e0a556ef38ca175d427a4d42601</x:v>
      </x:c>
    </x:row>
    <x:row r="82" ht="60" customHeight="1">
      <x:c r="A82" s="10" t="n">
        <x:v>186</x:v>
      </x:c>
      <x:c r="B82" s="3" t="str">
        <x:v>Piste de la proie blanche</x:v>
      </x:c>
      <x:c r="C82" s="3" t="str">
        <x:v>life-01</x:v>
      </x:c>
      <x:c r="D82" s="3" t="str">
        <x:v>Petite faune polaire originale — flair et alerte</x:v>
      </x:c>
      <x:c r="E82" s="3" t="str">
        <x:v>Quadrupède alien original dans le lointain</x:v>
      </x:c>
      <x:c r="F82" s="3" t="str">
        <x:v>10_VIE_DES_STAGES!A167:N167</x:v>
      </x:c>
      <x:c r="G82" s="10" t="n">
        <x:v>6</x:v>
      </x:c>
      <x:c r="H82" s="3" t="str">
        <x:v>PNG ALPHA DISTINCT</x:v>
      </x:c>
      <x:c r="I82" s="3" t="str">
        <x:v>/game/sprites/v60/pit-life/arena-186-snow-hunt/life-01.png</x:v>
      </x:c>
      <x:c r="J82" s="3" t="str">
        <x:v>P1</x:v>
      </x:c>
      <x:c r="K82" s="3" t="str">
        <x:v>x=210 ; bas=146 ; hauteur=75 ; parallaxe=0.05 ; ancrage=world</x:v>
      </x:c>
      <x:c r="L82" s="3" t="str">
        <x:v>Quadrupède polaire original, aucune créature canonique ni planète attestée.</x:v>
      </x:c>
      <x:c r="M82" s="3" t="str">
        <x:v>AMBIANCE ALÉATOIRE</x:v>
      </x:c>
      <x:c r="N82" s="3" t="str">
        <x:v>1536 × 1024 px ; 3 dessins/s</x:v>
      </x:c>
      <x:c r="O82" s="16" t="str">
        <x:v>EN ATTENTE</x:v>
      </x:c>
      <x:c r="P82" s="3" t="str">
        <x:v>c64a45146145a70542102d2d948791575314ef3fa6099066dd36d51ce25f99cf</x:v>
      </x:c>
    </x:row>
    <x:row r="83" ht="60" customHeight="1">
      <x:c r="A83" s="10" t="n">
        <x:v>186</x:v>
      </x:c>
      <x:c r="B83" s="3" t="str">
        <x:v>Piste de la proie blanche</x:v>
      </x:c>
      <x:c r="C83" s="3" t="str">
        <x:v>life-02</x:v>
      </x:c>
      <x:c r="D83" s="3" t="str">
        <x:v>Évent glaciaire — bouffées de vapeur</x:v>
      </x:c>
      <x:c r="E83" s="3" t="str">
        <x:v>Vapeur et stalactites éloignées</x:v>
      </x:c>
      <x:c r="F83" s="3" t="str">
        <x:v>10_VIE_DES_STAGES!A168:N168</x:v>
      </x:c>
      <x:c r="G83" s="10" t="n">
        <x:v>6</x:v>
      </x:c>
      <x:c r="H83" s="3" t="str">
        <x:v>PNG ALPHA DISTINCT</x:v>
      </x:c>
      <x:c r="I83" s="3" t="str">
        <x:v>/game/sprites/v60/pit-life/arena-186-snow-hunt/life-02.png</x:v>
      </x:c>
      <x:c r="J83" s="3" t="str">
        <x:v>P2</x:v>
      </x:c>
      <x:c r="K83" s="3" t="str">
        <x:v>x=478 ; bas=300 ; hauteur=110 ; parallaxe=0.05 ; ancrage=world</x:v>
      </x:c>
      <x:c r="L83" s="3" t="str">
        <x:v>Évent glaciaire et vapeur ; pas de chute de stalactites ni interaction dangereuse.</x:v>
      </x:c>
      <x:c r="M83" s="3" t="str">
        <x:v>AMBIANCE ALÉATOIRE</x:v>
      </x:c>
      <x:c r="N83" s="3" t="str">
        <x:v>1536 × 1024 px ; 3 dessins/s</x:v>
      </x:c>
      <x:c r="O83" s="16" t="str">
        <x:v>EN ATTENTE</x:v>
      </x:c>
      <x:c r="P83" s="3" t="str">
        <x:v>19cfb08e9f32b943089ff89d5b5bbb4895dcb7795e671b627e7d80b4ee044508</x:v>
      </x:c>
    </x:row>
    <x:row r="84" ht="60" customHeight="1">
      <x:c r="A84" s="10" t="n">
        <x:v>186</x:v>
      </x:c>
      <x:c r="B84" s="3" t="str">
        <x:v>Piste de la proie blanche</x:v>
      </x:c>
      <x:c r="C84" s="3" t="str">
        <x:v>life-03</x:v>
      </x:c>
      <x:c r="D84" s="3" t="str">
        <x:v>Guetteur anonyme accroupi sur la glace</x:v>
      </x:c>
      <x:c r="E84" s="3" t="str">
        <x:v>Guetteur derrière un rocher</x:v>
      </x:c>
      <x:c r="F84" s="3" t="str">
        <x:v>10_VIE_DES_STAGES!A169:N169</x:v>
      </x:c>
      <x:c r="G84" s="10" t="n">
        <x:v>6</x:v>
      </x:c>
      <x:c r="H84" s="3" t="str">
        <x:v>PNG ALPHA DISTINCT</x:v>
      </x:c>
      <x:c r="I84" s="3" t="str">
        <x:v>/game/sprites/v60/pit-life/arena-186-snow-hunt/life-03.png</x:v>
      </x:c>
      <x:c r="J84" s="3" t="str">
        <x:v>P1</x:v>
      </x:c>
      <x:c r="K84" s="3" t="str">
        <x:v>x=808 ; bas=197 ; hauteur=70 ; parallaxe=0.05 ; ancrage=world</x:v>
      </x:c>
      <x:c r="L84" s="3" t="str">
        <x:v>Guetteur adulte anonyme accroupi, aucune arme spécifique inventée.</x:v>
      </x:c>
      <x:c r="M84" s="3" t="str">
        <x:v>AMBIANCE ALÉATOIRE</x:v>
      </x:c>
      <x:c r="N84" s="3" t="str">
        <x:v>1536 × 1024 px ; 3 dessins/s</x:v>
      </x:c>
      <x:c r="O84" s="16" t="str">
        <x:v>EN ATTENTE</x:v>
      </x:c>
      <x:c r="P84" s="3" t="str">
        <x:v>040657613715cfb3577723fc9baafaf6f4563ca4bc5c4f0cce35c9c85d19181e</x:v>
      </x:c>
    </x:row>
  </x:sheetData>
  <x:mergeCells>
    <x:mergeCell ref="A2:H2"/>
    <x:mergeCell ref="A6:H6"/>
    <x:mergeCell ref="A7:H7"/>
    <x:mergeCell ref="A4:B4"/>
    <x:mergeCell ref="A5:B5"/>
    <x:mergeCell ref="C4:D4"/>
    <x:mergeCell ref="C5:D5"/>
    <x:mergeCell ref="E4:F4"/>
    <x:mergeCell ref="E5:F5"/>
    <x:mergeCell ref="G4:H4"/>
    <x:mergeCell ref="G5:H5"/>
    <x:mergeCell ref="I6:L7"/>
  </x:mergeCells>
  <x:dataValidations count="1">
    <x:dataValidation type="list" sqref="O10:O84">
      <x:formula1>"EN ATTENTE,PUBLIÉE · PREUVE VÉRIFIÉE"</x:formula1>
    </x:dataValidation>
  </x:dataValidations>
  <x:pageMargins left="0.7" right="0.7" top="0.75" bottom="0.75" header="0.3" footer="0.3"/>
  <x:tableParts count="1">
    <x:tablePart xmlns:r="http://schemas.openxmlformats.org/officeDocument/2006/relationships" r:id="Raed0df9e9d804d9c"/>
  </x:tableParts>
</x:worksheet>
</file>