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Override PartName="/xl/worksheets/v100-sheet-16.xml" ContentType="application/vnd.openxmlformats-officedocument.spreadsheetml.worksheet+xml"/>
  <ct:Override PartName="/xl/worksheets/v100-sheet-17.xml" ContentType="application/vnd.openxmlformats-officedocument.spreadsheetml.worksheet+xml"/>
  <ct:Override PartName="/xl/worksheets/v100-sheet-18.xml" ContentType="application/vnd.openxmlformats-officedocument.spreadsheetml.worksheet+xml"/>
  <ct:Override PartName="/xl/worksheets/v100-sheet-19.xml" ContentType="application/vnd.openxmlformats-officedocument.spreadsheetml.worksheet+xml"/>
  <ct:Override PartName="/xl/worksheets/v100-sheet-20.xml" ContentType="application/vnd.openxmlformats-officedocument.spreadsheetml.worksheet+xml"/>
  <ct:Override PartName="/xl/worksheets/v100-sheet-21.xml" ContentType="application/vnd.openxmlformats-officedocument.spreadsheetml.worksheet+xml"/>
  <ct:Override PartName="/xl/worksheets/v100-sheet-22.xml" ContentType="application/vnd.openxmlformats-officedocument.spreadsheetml.worksheet+xml"/>
  <ct:Override PartName="/xl/worksheets/v100-sheet-23.xml" ContentType="application/vnd.openxmlformats-officedocument.spreadsheetml.worksheet+xml"/>
  <ct:Override PartName="/xl/worksheets/v100-sheet-24.xml" ContentType="application/vnd.openxmlformats-officedocument.spreadsheetml.worksheet+xml"/>
  <ct:Override PartName="/xl/worksheets/v100-sheet-25.xml" ContentType="application/vnd.openxmlformats-officedocument.spreadsheetml.worksheet+xml"/>
  <ct:Override PartName="/xl/worksheets/v100-sheet-26.xml" ContentType="application/vnd.openxmlformats-officedocument.spreadsheetml.worksheet+xml"/>
  <ct:Override PartName="/xl/worksheets/v100-sheet-27.xml" ContentType="application/vnd.openxmlformats-officedocument.spreadsheetml.worksheet+xml"/>
  <ct:Override PartName="/xl/worksheets/v104-sheet-28.xml" ContentType="application/vnd.openxmlformats-officedocument.spreadsheetml.worksheet+xml"/>
  <ct:Override PartName="/xl/worksheets/v104-sheet-29.xml" ContentType="application/vnd.openxmlformats-officedocument.spreadsheetml.worksheet+xml"/>
  <ct:Override PartName="/xl/worksheets/v104-sheet-30.xml" ContentType="application/vnd.openxmlformats-officedocument.spreadsheetml.worksheet+xml"/>
  <ct:Override PartName="/xl/worksheets/v104-sheet-31.xml" ContentType="application/vnd.openxmlformats-officedocument.spreadsheetml.worksheet+xml"/>
  <ct:Override PartName="/xl/worksheets/v104-sheet-32.xml" ContentType="application/vnd.openxmlformats-officedocument.spreadsheetml.worksheet+xml"/>
  <ct:Override PartName="/xl/worksheets/v104-sheet-33.xml" ContentType="application/vnd.openxmlformats-officedocument.spreadsheetml.worksheet+xml"/>
  <ct:Override PartName="/xl/worksheets/v104-sheet-34.xml" ContentType="application/vnd.openxmlformats-officedocument.spreadsheetml.worksheet+xml"/>
  <ct:Override PartName="/xl/worksheets/v104-sheet-35.xml" ContentType="application/vnd.openxmlformats-officedocument.spreadsheetml.worksheet+xml"/>
  <ct:Override PartName="/xl/worksheets/v104-sheet-36.xml" ContentType="application/vnd.openxmlformats-officedocument.spreadsheetml.worksheet+xml"/>
  <ct:Override PartName="/xl/worksheets/v104-sheet-37.xml" ContentType="application/vnd.openxmlformats-officedocument.spreadsheetml.worksheet+xml"/>
  <ct:Override PartName="/xl/worksheets/v104-sheet-38.xml" ContentType="application/vnd.openxmlformats-officedocument.spreadsheetml.worksheet+xml"/>
  <ct:Override PartName="/xl/worksheets/v104-sheet-39.xml" ContentType="application/vnd.openxmlformats-officedocument.spreadsheetml.worksheet+xml"/>
  <ct:Override PartName="/xl/worksheets/v105-sheet-40.xml" ContentType="application/vnd.openxmlformats-officedocument.spreadsheetml.worksheet+xml"/>
  <ct:Override PartName="/xl/worksheets/v105-sheet-41.xml" ContentType="application/vnd.openxmlformats-officedocument.spreadsheetml.worksheet+xml"/>
  <ct:Override PartName="/xl/worksheets/v105-sheet-42.xml" ContentType="application/vnd.openxmlformats-officedocument.spreadsheetml.worksheet+xml"/>
  <ct:Override PartName="/xl/worksheets/v105-sheet-43.xml" ContentType="application/vnd.openxmlformats-officedocument.spreadsheetml.worksheet+xml"/>
  <ct:Override PartName="/xl/worksheets/v105-sheet-44.xml" ContentType="application/vnd.openxmlformats-officedocument.spreadsheetml.worksheet+xml"/>
  <ct:Override PartName="/xl/worksheets/v105-sheet-45.xml" ContentType="application/vnd.openxmlformats-officedocument.spreadsheetml.worksheet+xml"/>
  <ct:Override PartName="/xl/worksheets/v105-sheet-46.xml" ContentType="application/vnd.openxmlformats-officedocument.spreadsheetml.worksheet+xml"/>
  <ct:Override PartName="/xl/worksheets/v105-sheet-47.xml" ContentType="application/vnd.openxmlformats-officedocument.spreadsheetml.worksheet+xml"/>
  <ct:Override PartName="/xl/worksheets/v105-sheet-48.xml" ContentType="application/vnd.openxmlformats-officedocument.spreadsheetml.worksheet+xml"/>
  <ct:Override PartName="/xl/worksheets/v105-sheet-49.xml" ContentType="application/vnd.openxmlformats-officedocument.spreadsheetml.worksheet+xml"/>
  <ct:Override PartName="/xl/worksheets/v106-sheet-50.xml" ContentType="application/vnd.openxmlformats-officedocument.spreadsheetml.worksheet+xml"/>
  <ct:Override PartName="/xl/worksheets/v106-sheet-51.xml" ContentType="application/vnd.openxmlformats-officedocument.spreadsheetml.worksheet+xml"/>
  <ct:Override PartName="/xl/worksheets/v106-sheet-52.xml" ContentType="application/vnd.openxmlformats-officedocument.spreadsheetml.worksheet+xml"/>
  <ct:Override PartName="/xl/worksheets/v106-sheet-53.xml" ContentType="application/vnd.openxmlformats-officedocument.spreadsheetml.worksheet+xml"/>
  <ct:Override PartName="/xl/worksheets/v106-sheet-54.xml" ContentType="application/vnd.openxmlformats-officedocument.spreadsheetml.worksheet+xml"/>
  <ct:Override PartName="/xl/worksheets/v106-sheet-55.xml" ContentType="application/vnd.openxmlformats-officedocument.spreadsheetml.worksheet+xml"/>
  <ct:Override PartName="/xl/worksheets/v106-sheet-56.xml" ContentType="application/vnd.openxmlformats-officedocument.spreadsheetml.worksheet+xml"/>
  <ct:Override PartName="/xl/worksheets/v106-sheet-57.xml" ContentType="application/vnd.openxmlformats-officedocument.spreadsheetml.worksheet+xml"/>
  <ct:Override PartName="/xl/worksheets/v106-sheet-58.xml" ContentType="application/vnd.openxmlformats-officedocument.spreadsheetml.worksheet+xml"/>
  <ct:Override PartName="/xl/worksheets/v106-sheet-59.xml" ContentType="application/vnd.openxmlformats-officedocument.spreadsheetml.worksheet+xml"/>
  <ct:Override PartName="/xl/worksheets/v106-sheet-60.xml" ContentType="application/vnd.openxmlformats-officedocument.spreadsheetml.worksheet+xml"/>
  <ct:Override PartName="/xl/worksheets/v107-sheet-61.xml" ContentType="application/vnd.openxmlformats-officedocument.spreadsheetml.worksheet+xml"/>
  <ct:Override PartName="/xl/worksheets/v107-sheet-62.xml" ContentType="application/vnd.openxmlformats-officedocument.spreadsheetml.worksheet+xml"/>
  <ct:Override PartName="/xl/worksheets/v107-sheet-63.xml" ContentType="application/vnd.openxmlformats-officedocument.spreadsheetml.worksheet+xml"/>
  <ct:Override PartName="/xl/worksheets/v107-sheet-64.xml" ContentType="application/vnd.openxmlformats-officedocument.spreadsheetml.worksheet+xml"/>
  <ct:Override PartName="/xl/worksheets/v107-sheet-65.xml" ContentType="application/vnd.openxmlformats-officedocument.spreadsheetml.worksheet+xml"/>
  <ct:Override PartName="/xl/worksheets/v107-sheet-66.xml" ContentType="application/vnd.openxmlformats-officedocument.spreadsheetml.worksheet+xml"/>
  <ct:Override PartName="/xl/worksheets/v107-sheet-67.xml" ContentType="application/vnd.openxmlformats-officedocument.spreadsheetml.worksheet+xml"/>
  <ct:Override PartName="/xl/worksheets/v107-sheet-68.xml" ContentType="application/vnd.openxmlformats-officedocument.spreadsheetml.worksheet+xml"/>
  <ct:Override PartName="/xl/worksheets/v107-sheet-69.xml" ContentType="application/vnd.openxmlformats-officedocument.spreadsheetml.worksheet+xml"/>
  <ct:Override PartName="/xl/worksheets/v107-sheet-70.xml" ContentType="application/vnd.openxmlformats-officedocument.spreadsheetml.worksheet+xml"/>
  <ct:Override PartName="/xl/worksheets/v107-sheet-71.xml" ContentType="application/vnd.openxmlformats-officedocument.spreadsheetml.worksheet+xml"/>
  <ct:Override PartName="/xl/worksheets/v107-sheet-72.xml" ContentType="application/vnd.openxmlformats-officedocument.spreadsheetml.worksheet+xml"/>
  <ct:Override PartName="/xl/worksheets/v107-sheet-73.xml" ContentType="application/vnd.openxmlformats-officedocument.spreadsheetml.worksheet+xml"/>
  <ct:Override PartName="/xl/worksheets/v108-sheet-74.xml" ContentType="application/vnd.openxmlformats-officedocument.spreadsheetml.worksheet+xml"/>
  <ct:Override PartName="/xl/worksheets/v108-sheet-75.xml" ContentType="application/vnd.openxmlformats-officedocument.spreadsheetml.worksheet+xml"/>
  <ct:Override PartName="/xl/worksheets/v108-sheet-76.xml" ContentType="application/vnd.openxmlformats-officedocument.spreadsheetml.worksheet+xml"/>
  <ct:Override PartName="/xl/worksheets/v108-sheet-77.xml" ContentType="application/vnd.openxmlformats-officedocument.spreadsheetml.worksheet+xml"/>
  <ct:Override PartName="/xl/worksheets/v108-sheet-78.xml" ContentType="application/vnd.openxmlformats-officedocument.spreadsheetml.worksheet+xml"/>
  <ct:Override PartName="/xl/worksheets/v108-sheet-79.xml" ContentType="application/vnd.openxmlformats-officedocument.spreadsheetml.worksheet+xml"/>
  <ct:Override PartName="/xl/worksheets/v108-sheet-80.xml" ContentType="application/vnd.openxmlformats-officedocument.spreadsheetml.worksheet+xml"/>
  <ct:Override PartName="/xl/worksheets/v108-sheet-81.xml" ContentType="application/vnd.openxmlformats-officedocument.spreadsheetml.worksheet+xml"/>
  <ct:Override PartName="/xl/worksheets/v108-sheet-82.xml" ContentType="application/vnd.openxmlformats-officedocument.spreadsheetml.worksheet+xml"/>
  <ct:Override PartName="/xl/worksheets/v108-sheet-83.xml" ContentType="application/vnd.openxmlformats-officedocument.spreadsheetml.worksheet+xml"/>
  <ct:Override PartName="/xl/worksheets/v108-sheet-84.xml" ContentType="application/vnd.openxmlformats-officedocument.spreadsheetml.worksheet+xml"/>
  <ct:Override PartName="/xl/worksheets/v108-sheet-85.xml" ContentType="application/vnd.openxmlformats-officedocument.spreadsheetml.worksheet+xml"/>
  <ct:Override PartName="/xl/worksheets/v109-sheet-86.xml" ContentType="application/vnd.openxmlformats-officedocument.spreadsheetml.worksheet+xml"/>
  <ct:Override PartName="/xl/worksheets/v109-sheet-87.xml" ContentType="application/vnd.openxmlformats-officedocument.spreadsheetml.worksheet+xml"/>
  <ct:Override PartName="/xl/worksheets/v109-sheet-88.xml" ContentType="application/vnd.openxmlformats-officedocument.spreadsheetml.worksheet+xml"/>
  <ct:Override PartName="/xl/worksheets/v109-sheet-89.xml" ContentType="application/vnd.openxmlformats-officedocument.spreadsheetml.worksheet+xml"/>
  <ct:Override PartName="/xl/worksheets/v109-sheet-90.xml" ContentType="application/vnd.openxmlformats-officedocument.spreadsheetml.worksheet+xml"/>
  <ct:Override PartName="/xl/worksheets/v109-sheet-91.xml" ContentType="application/vnd.openxmlformats-officedocument.spreadsheetml.worksheet+xml"/>
  <ct:Override PartName="/xl/worksheets/v109-sheet-92.xml" ContentType="application/vnd.openxmlformats-officedocument.spreadsheetml.worksheet+xml"/>
  <ct:Override PartName="/xl/worksheets/v109-sheet-93.xml" ContentType="application/vnd.openxmlformats-officedocument.spreadsheetml.worksheet+xml"/>
  <ct:Override PartName="/xl/worksheets/v109-sheet-94.xml" ContentType="application/vnd.openxmlformats-officedocument.spreadsheetml.worksheet+xml"/>
  <ct:Override PartName="/xl/worksheets/v109-sheet-95.xml" ContentType="application/vnd.openxmlformats-officedocument.spreadsheetml.worksheet+xml"/>
  <ct:Override PartName="/xl/worksheets/v109-sheet-96.xml" ContentType="application/vnd.openxmlformats-officedocument.spreadsheetml.worksheet+xml"/>
  <ct:Override PartName="/xl/worksheets/v109-sheet-97.xml" ContentType="application/vnd.openxmlformats-officedocument.spreadsheetml.worksheet+xml"/>
  <ct:Override PartName="/xl/worksheets/v110-sheet-98.xml" ContentType="application/vnd.openxmlformats-officedocument.spreadsheetml.worksheet+xml"/>
  <ct:Override PartName="/xl/worksheets/v110-sheet-99.xml" ContentType="application/vnd.openxmlformats-officedocument.spreadsheetml.worksheet+xml"/>
  <ct:Override PartName="/xl/worksheets/v110-sheet-100.xml" ContentType="application/vnd.openxmlformats-officedocument.spreadsheetml.worksheet+xml"/>
  <ct:Override PartName="/xl/worksheets/v110-sheet-101.xml" ContentType="application/vnd.openxmlformats-officedocument.spreadsheetml.worksheet+xml"/>
  <ct:Override PartName="/xl/worksheets/v110-sheet-102.xml" ContentType="application/vnd.openxmlformats-officedocument.spreadsheetml.worksheet+xml"/>
  <ct:Override PartName="/xl/worksheets/v110-sheet-103.xml" ContentType="application/vnd.openxmlformats-officedocument.spreadsheetml.worksheet+xml"/>
  <ct:Override PartName="/xl/worksheets/v110-sheet-104.xml" ContentType="application/vnd.openxmlformats-officedocument.spreadsheetml.worksheet+xml"/>
  <ct:Override PartName="/xl/worksheets/v110-sheet-105.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97"/>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 name="SyntheseV100" sheetId="16" r:id="rIdV100Sheet16"/>
    <x:sheet name="ChantiersV100" sheetId="17" r:id="rIdV100Sheet17"/>
    <x:sheet name="AnimationsV100" sheetId="18" r:id="rIdV100Sheet18"/>
    <x:sheet name="OrientationsV100" sheetId="19" r:id="rIdV100Sheet19"/>
    <x:sheet name="ContactsV100" sheetId="20" r:id="rIdV100Sheet20"/>
    <x:sheet name="PlanetesV100" sheetId="21" r:id="rIdV100Sheet21"/>
    <x:sheet name="OuvragesV100" sheetId="22" r:id="rIdV100Sheet22"/>
    <x:sheet name="PitOuvertV100" sheetId="23" r:id="rIdV100Sheet23"/>
    <x:sheet name="SourcesV100" sheetId="24" r:id="rIdV100Sheet24"/>
    <x:sheet name="ValidationsV100" sheetId="25" r:id="rIdV100Sheet25"/>
    <x:sheet name="EntreesV100" sheetId="26" r:id="rIdV100Sheet26"/>
    <x:sheet name="JournalV100" sheetId="27" r:id="rIdV100Sheet27"/>
    <x:sheet name="SyntheseV104" sheetId="28" r:id="rIdV104Sheet28"/>
    <x:sheet name="ChantiersV104" sheetId="29" r:id="rIdV104Sheet29"/>
    <x:sheet name="NormalesV104" sheetId="30" r:id="rIdV104Sheet30"/>
    <x:sheet name="CartographieV104" sheetId="31" r:id="rIdV104Sheet31"/>
    <x:sheet name="PreserveV104" sheetId="32" r:id="rIdV104Sheet32"/>
    <x:sheet name="PlanetesV104" sheetId="33" r:id="rIdV104Sheet33"/>
    <x:sheet name="VariantesV104" sheetId="34" r:id="rIdV104Sheet34"/>
    <x:sheet name="ManquantsV104" sheetId="35" r:id="rIdV104Sheet35"/>
    <x:sheet name="SourcesV104" sheetId="36" r:id="rIdV104Sheet36"/>
    <x:sheet name="ValidationsV104" sheetId="37" r:id="rIdV104Sheet37"/>
    <x:sheet name="EntreesV104" sheetId="38" r:id="rIdV104Sheet38"/>
    <x:sheet name="JournalV104" sheetId="39" r:id="rIdV104Sheet39"/>
    <x:sheet name="SyntheseV105" sheetId="40" r:id="rIdV105Sheet40"/>
    <x:sheet name="ChantiersV105" sheetId="41" r:id="rIdV105Sheet41"/>
    <x:sheet name="ActionsV105" sheetId="42" r:id="rIdV105Sheet42"/>
    <x:sheet name="ClipsV105" sheetId="43" r:id="rIdV105Sheet43"/>
    <x:sheet name="HomeworldV105" sheetId="44" r:id="rIdV105Sheet44"/>
    <x:sheet name="ClansV105" sheetId="45" r:id="rIdV105Sheet45"/>
    <x:sheet name="ManquantsV105" sheetId="46" r:id="rIdV105Sheet46"/>
    <x:sheet name="SourcesV105" sheetId="47" r:id="rIdV105Sheet47"/>
    <x:sheet name="ValidationsV105" sheetId="48" r:id="rIdV105Sheet48"/>
    <x:sheet name="JournalV105" sheetId="49" r:id="rIdV105Sheet49"/>
    <x:sheet name="SyntheseV106" sheetId="50" r:id="rIdV106Sheet50"/>
    <x:sheet name="ChantiersV106" sheetId="51" r:id="rIdV106Sheet51"/>
    <x:sheet name="ActionsV106" sheetId="52" r:id="rIdV106Sheet52"/>
    <x:sheet name="ClipsV106" sheetId="53" r:id="rIdV106Sheet53"/>
    <x:sheet name="MotionsV106" sheetId="54" r:id="rIdV106Sheet54"/>
    <x:sheet name="HomeworldV106" sheetId="55" r:id="rIdV106Sheet55"/>
    <x:sheet name="ClansV106" sheetId="56" r:id="rIdV106Sheet56"/>
    <x:sheet name="ManquantsV106" sheetId="57" r:id="rIdV106Sheet57"/>
    <x:sheet name="SourcesV106" sheetId="58" r:id="rIdV106Sheet58"/>
    <x:sheet name="ValidationsV106" sheetId="59" r:id="rIdV106Sheet59"/>
    <x:sheet name="JournalV106" sheetId="60" r:id="rIdV106Sheet60"/>
    <x:sheet name="SyntheseV107" sheetId="61" r:id="rIdV107Sheet61"/>
    <x:sheet name="ChantiersV107" sheetId="62" r:id="rIdV107Sheet62"/>
    <x:sheet name="FamillesV107" sheetId="63" r:id="rIdV107Sheet63"/>
    <x:sheet name="ActionsV107" sheetId="64" r:id="rIdV107Sheet64"/>
    <x:sheet name="CampagnesV107" sheetId="65" r:id="rIdV107Sheet65"/>
    <x:sheet name="VariantesV107" sheetId="66" r:id="rIdV107Sheet66"/>
    <x:sheet name="HomeworldV107" sheetId="67" r:id="rIdV107Sheet67"/>
    <x:sheet name="ClansV107" sheetId="68" r:id="rIdV107Sheet68"/>
    <x:sheet name="PreserveV107" sheetId="69" r:id="rIdV107Sheet69"/>
    <x:sheet name="ManquantsV107" sheetId="70" r:id="rIdV107Sheet70"/>
    <x:sheet name="SourcesV107" sheetId="71" r:id="rIdV107Sheet71"/>
    <x:sheet name="ValidationsV107" sheetId="72" r:id="rIdV107Sheet72"/>
    <x:sheet name="JournalV107" sheetId="73" r:id="rIdV107Sheet73"/>
    <x:sheet name="SyntheseV108" sheetId="74" r:id="rIdV108Sheet74"/>
    <x:sheet name="ChantiersV108" sheetId="75" r:id="rIdV108Sheet75"/>
    <x:sheet name="FamillesV108" sheetId="76" r:id="rIdV108Sheet76"/>
    <x:sheet name="ManquantsV108" sheetId="77" r:id="rIdV108Sheet77"/>
    <x:sheet name="PitV108" sheetId="78" r:id="rIdV108Sheet78"/>
    <x:sheet name="HomeworldV108" sheetId="79" r:id="rIdV108Sheet79"/>
    <x:sheet name="ClansV108" sheetId="80" r:id="rIdV108Sheet80"/>
    <x:sheet name="PreserveV108" sheetId="81" r:id="rIdV108Sheet81"/>
    <x:sheet name="ArtV108" sheetId="82" r:id="rIdV108Sheet82"/>
    <x:sheet name="SourcesV108" sheetId="83" r:id="rIdV108Sheet83"/>
    <x:sheet name="ValidationsV108" sheetId="84" r:id="rIdV108Sheet84"/>
    <x:sheet name="JournalV108" sheetId="85" r:id="rIdV108Sheet85"/>
    <x:sheet name="SyntheseV109" sheetId="86" r:id="rIdV109Sheet86"/>
    <x:sheet name="ChantiersV109" sheetId="87" r:id="rIdV109Sheet87"/>
    <x:sheet name="FamillesV109" sheetId="88" r:id="rIdV109Sheet88"/>
    <x:sheet name="ManquantsV109" sheetId="89" r:id="rIdV109Sheet89"/>
    <x:sheet name="PitV109" sheetId="90" r:id="rIdV109Sheet90"/>
    <x:sheet name="HomeworldV109" sheetId="91" r:id="rIdV109Sheet91"/>
    <x:sheet name="ClansV109" sheetId="92" r:id="rIdV109Sheet92"/>
    <x:sheet name="PreserveV109" sheetId="93" r:id="rIdV109Sheet93"/>
    <x:sheet name="ArtV109" sheetId="94" r:id="rIdV109Sheet94"/>
    <x:sheet name="SourcesV109" sheetId="95" r:id="rIdV109Sheet95"/>
    <x:sheet name="ValidationsV109" sheetId="96" r:id="rIdV109Sheet96"/>
    <x:sheet name="JournalV109" sheetId="97" r:id="rIdV109Sheet97"/>
    <x:sheet name="SyntheseV110" sheetId="98" r:id="rIdV110Sheet98"/>
    <x:sheet name="ChantiersV110" sheetId="99" r:id="rIdV110Sheet99"/>
    <x:sheet name="HomeworldV110" sheetId="100" r:id="rIdV110Sheet100"/>
    <x:sheet name="ManquantsSourceV110" sheetId="101" r:id="rIdV110Sheet101"/>
    <x:sheet name="CatalogueArtV110" sheetId="102" r:id="rIdV110Sheet102"/>
    <x:sheet name="SourcesV110" sheetId="103" r:id="rIdV110Sheet103"/>
    <x:sheet name="ValidationsV110" sheetId="104" r:id="rIdV110Sheet104"/>
    <x:sheet name="JournalV110" sheetId="105" r:id="rIdV110Sheet105"/>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1">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s>
  <x:fills count="122">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FFE7B5"/>
        <x:bgColor indexed="64"/>
      </x:patternFill>
    </x:fill>
    <x:fill>
      <x:patternFill patternType="solid">
        <x:fgColor rgb="FFE8E5ED"/>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CECF4"/>
        <x:bgColor indexed="64"/>
      </x:patternFill>
    </x:fill>
    <x:fill>
      <x:patternFill patternType="solid">
        <x:fgColor rgb="FFD6EFDF"/>
        <x:bgColor indexed="64"/>
      </x:patternFill>
    </x:fill>
    <x:fill>
      <x:patternFill patternType="solid">
        <x:fgColor rgb="FFF8D6D6"/>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8D6D6"/>
        <x:bgColor indexed="64"/>
      </x:patternFill>
    </x:fill>
    <x:fill>
      <x:patternFill patternType="solid">
        <x:fgColor rgb="FFD6EFDF"/>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8D6D6"/>
        <x:bgColor indexed="64"/>
      </x:patternFill>
    </x:fill>
    <x:fill>
      <x:patternFill patternType="solid">
        <x:fgColor rgb="FFD6EFDF"/>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s>
  <x:borders count="1">
    <x:border/>
  </x:borders>
  <x:cellStyleXfs count="1">
    <x:xf numFmtId="0" fontId="0" fillId="0" borderId="0"/>
  </x:cellStyleXfs>
  <x:cellXfs count="15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xf numFmtId="0" fontId="9" fillId="0" borderId="0" xfId="0" applyFont="1" applyFill="1" applyAlignment="1">
      <x:alignment vertical="top" wrapText="1"/>
    </x:xf>
    <x:xf numFmtId="0" fontId="10" fillId="72" borderId="0" xfId="0" applyFont="1" applyFill="1" applyAlignment="1">
      <x:alignment vertical="top" wrapText="1"/>
    </x:xf>
    <x:xf numFmtId="0" fontId="11" fillId="73" borderId="0" xfId="0" applyFont="1" applyFill="1" applyAlignment="1">
      <x:alignment vertical="top" wrapText="1"/>
    </x:xf>
    <x:xf numFmtId="0" fontId="12" fillId="74" borderId="0" xfId="0" applyFont="1" applyFill="1" applyAlignment="1">
      <x:alignment vertical="top" wrapText="1"/>
    </x:xf>
    <x:xf numFmtId="0" fontId="9" fillId="0" borderId="0" xfId="0" applyFont="1" applyFill="1" applyAlignment="1">
      <x:alignment vertical="top" wrapText="1" horizontal="right"/>
    </x:xf>
    <x:xf numFmtId="0" fontId="9" fillId="75" borderId="0" xfId="0" applyFont="1" applyFill="1" applyAlignment="1">
      <x:alignment vertical="top" wrapText="1"/>
    </x:xf>
    <x:xf numFmtId="0" fontId="9" fillId="76" borderId="0" xfId="0" applyFont="1" applyFill="1" applyAlignment="1">
      <x:alignment vertical="top" wrapText="1"/>
    </x:xf>
    <x:xf numFmtId="0" fontId="9" fillId="77" borderId="0" xfId="0" applyFont="1" applyFill="1" applyAlignment="1">
      <x:alignment vertical="top" wrapText="1"/>
    </x:xf>
    <x:xf numFmtId="0" fontId="9" fillId="78" borderId="0" xfId="0" applyFont="1" applyFill="1" applyAlignment="1">
      <x:alignment vertical="top" wrapText="1"/>
    </x:xf>
    <x:xf numFmtId="0" fontId="13" fillId="0" borderId="0" xfId="0" applyFont="1" applyFill="1" applyAlignment="1">
      <x:alignment vertical="top" wrapText="1"/>
    </x:xf>
    <x:xf numFmtId="0" fontId="14" fillId="79" borderId="0" xfId="0" applyFont="1" applyFill="1" applyAlignment="1">
      <x:alignment vertical="top" wrapText="1"/>
    </x:xf>
    <x:xf numFmtId="0" fontId="15" fillId="80" borderId="0" xfId="0" applyFont="1" applyFill="1" applyAlignment="1">
      <x:alignment vertical="top" wrapText="1"/>
    </x:xf>
    <x:xf numFmtId="0" fontId="16" fillId="81" borderId="0" xfId="0" applyFont="1" applyFill="1" applyAlignment="1">
      <x:alignment vertical="top" wrapText="1"/>
    </x:xf>
    <x:xf numFmtId="0" fontId="13" fillId="0" borderId="0" xfId="0" applyFont="1" applyFill="1" applyAlignment="1">
      <x:alignment vertical="top" wrapText="1" horizontal="right"/>
    </x:xf>
    <x:xf numFmtId="0" fontId="13" fillId="82" borderId="0" xfId="0" applyFont="1" applyFill="1" applyAlignment="1">
      <x:alignment vertical="top" wrapText="1"/>
    </x:xf>
    <x:xf numFmtId="0" fontId="13" fillId="83" borderId="0" xfId="0" applyFont="1" applyFill="1" applyAlignment="1">
      <x:alignment vertical="top" wrapText="1"/>
    </x:xf>
    <x:xf numFmtId="0" fontId="13" fillId="84" borderId="0" xfId="0" applyFont="1" applyFill="1" applyAlignment="1">
      <x:alignment vertical="top" wrapText="1"/>
    </x:xf>
    <x:xf numFmtId="0" fontId="13" fillId="85" borderId="0" xfId="0" applyFont="1" applyFill="1" applyAlignment="1">
      <x:alignment vertical="top" wrapText="1"/>
    </x:xf>
    <x:xf numFmtId="0" fontId="13" fillId="86" borderId="0" xfId="0" applyFont="1" applyFill="1" applyAlignment="1">
      <x:alignment vertical="top" wrapText="1"/>
    </x:xf>
    <x:xf numFmtId="0" fontId="17" fillId="0" borderId="0" xfId="0" applyFont="1" applyFill="1" applyAlignment="1">
      <x:alignment vertical="top" wrapText="1"/>
    </x:xf>
    <x:xf numFmtId="0" fontId="18" fillId="87" borderId="0" xfId="0" applyFont="1" applyFill="1" applyAlignment="1">
      <x:alignment vertical="top" wrapText="1"/>
    </x:xf>
    <x:xf numFmtId="0" fontId="19" fillId="88" borderId="0" xfId="0" applyFont="1" applyFill="1" applyAlignment="1">
      <x:alignment vertical="top" wrapText="1"/>
    </x:xf>
    <x:xf numFmtId="0" fontId="20" fillId="89" borderId="0" xfId="0" applyFont="1" applyFill="1" applyAlignment="1">
      <x:alignment vertical="top" wrapText="1"/>
    </x:xf>
    <x:xf numFmtId="0" fontId="17" fillId="0" borderId="0" xfId="0" applyFont="1" applyFill="1" applyAlignment="1">
      <x:alignment vertical="top" wrapText="1" horizontal="right"/>
    </x:xf>
    <x:xf numFmtId="0" fontId="17" fillId="90" borderId="0" xfId="0" applyFont="1" applyFill="1" applyAlignment="1">
      <x:alignment vertical="top" wrapText="1"/>
    </x:xf>
    <x:xf numFmtId="0" fontId="17" fillId="91" borderId="0" xfId="0" applyFont="1" applyFill="1" applyAlignment="1">
      <x:alignment vertical="top" wrapText="1"/>
    </x:xf>
    <x:xf numFmtId="0" fontId="17" fillId="92" borderId="0" xfId="0" applyFont="1" applyFill="1" applyAlignment="1">
      <x:alignment vertical="top" wrapText="1"/>
    </x:xf>
    <x:xf numFmtId="0" fontId="21" fillId="0" borderId="0" xfId="0" applyFont="1" applyFill="1" applyAlignment="1">
      <x:alignment vertical="top" wrapText="1"/>
    </x:xf>
    <x:xf numFmtId="0" fontId="22" fillId="93" borderId="0" xfId="0" applyFont="1" applyFill="1" applyAlignment="1">
      <x:alignment vertical="top" wrapText="1"/>
    </x:xf>
    <x:xf numFmtId="0" fontId="23" fillId="94" borderId="0" xfId="0" applyFont="1" applyFill="1" applyAlignment="1">
      <x:alignment vertical="top" wrapText="1"/>
    </x:xf>
    <x:xf numFmtId="0" fontId="24" fillId="95" borderId="0" xfId="0" applyFont="1" applyFill="1" applyAlignment="1">
      <x:alignment vertical="top" wrapText="1"/>
    </x:xf>
    <x:xf numFmtId="0" fontId="21" fillId="0" borderId="0" xfId="0" applyFont="1" applyFill="1" applyAlignment="1">
      <x:alignment vertical="top" wrapText="1" horizontal="right"/>
    </x:xf>
    <x:xf numFmtId="0" fontId="21" fillId="96" borderId="0" xfId="0" applyFont="1" applyFill="1" applyAlignment="1">
      <x:alignment vertical="top" wrapText="1"/>
    </x:xf>
    <x:xf numFmtId="0" fontId="21" fillId="97" borderId="0" xfId="0" applyFont="1" applyFill="1" applyAlignment="1">
      <x:alignment vertical="top" wrapText="1"/>
    </x:xf>
    <x:xf numFmtId="0" fontId="21" fillId="98" borderId="0" xfId="0" applyFont="1" applyFill="1" applyAlignment="1">
      <x:alignment vertical="top" wrapText="1"/>
    </x:xf>
    <x:xf numFmtId="0" fontId="25" fillId="0" borderId="0" xfId="0" applyFont="1" applyFill="1" applyAlignment="1">
      <x:alignment vertical="top" wrapText="1"/>
    </x:xf>
    <x:xf numFmtId="0" fontId="26" fillId="99" borderId="0" xfId="0" applyFont="1" applyFill="1" applyAlignment="1">
      <x:alignment vertical="top" wrapText="1"/>
    </x:xf>
    <x:xf numFmtId="0" fontId="27" fillId="100" borderId="0" xfId="0" applyFont="1" applyFill="1" applyAlignment="1">
      <x:alignment vertical="top" wrapText="1"/>
    </x:xf>
    <x:xf numFmtId="0" fontId="28" fillId="101" borderId="0" xfId="0" applyFont="1" applyFill="1" applyAlignment="1">
      <x:alignment vertical="top" wrapText="1"/>
    </x:xf>
    <x:xf numFmtId="0" fontId="25" fillId="0" borderId="0" xfId="0" applyFont="1" applyFill="1" applyAlignment="1">
      <x:alignment vertical="top" wrapText="1" horizontal="right"/>
    </x:xf>
    <x:xf numFmtId="0" fontId="25" fillId="102" borderId="0" xfId="0" applyFont="1" applyFill="1" applyAlignment="1">
      <x:alignment vertical="top" wrapText="1"/>
    </x:xf>
    <x:xf numFmtId="0" fontId="25" fillId="103" borderId="0" xfId="0" applyFont="1" applyFill="1" applyAlignment="1">
      <x:alignment vertical="top" wrapText="1"/>
    </x:xf>
    <x:xf numFmtId="0" fontId="25" fillId="104" borderId="0" xfId="0" applyFont="1" applyFill="1" applyAlignment="1">
      <x:alignment vertical="top" wrapText="1"/>
    </x:xf>
    <x:xf numFmtId="0" fontId="29" fillId="0" borderId="0" xfId="0" applyFont="1" applyFill="1" applyAlignment="1">
      <x:alignment vertical="top" wrapText="1"/>
    </x:xf>
    <x:xf numFmtId="0" fontId="30" fillId="105" borderId="0" xfId="0" applyFont="1" applyFill="1" applyAlignment="1">
      <x:alignment vertical="top" wrapText="1"/>
    </x:xf>
    <x:xf numFmtId="0" fontId="31" fillId="106" borderId="0" xfId="0" applyFont="1" applyFill="1" applyAlignment="1">
      <x:alignment vertical="top" wrapText="1"/>
    </x:xf>
    <x:xf numFmtId="0" fontId="32" fillId="107" borderId="0" xfId="0" applyFont="1" applyFill="1" applyAlignment="1">
      <x:alignment vertical="top" wrapText="1"/>
    </x:xf>
    <x:xf numFmtId="0" fontId="29" fillId="0" borderId="0" xfId="0" applyFont="1" applyFill="1" applyAlignment="1">
      <x:alignment vertical="top" wrapText="1" horizontal="right"/>
    </x:xf>
    <x:xf numFmtId="0" fontId="29" fillId="108" borderId="0" xfId="0" applyFont="1" applyFill="1" applyAlignment="1">
      <x:alignment vertical="top" wrapText="1"/>
    </x:xf>
    <x:xf numFmtId="0" fontId="29" fillId="109" borderId="0" xfId="0" applyFont="1" applyFill="1" applyAlignment="1">
      <x:alignment vertical="top" wrapText="1"/>
    </x:xf>
    <x:xf numFmtId="0" fontId="29" fillId="110" borderId="0" xfId="0" applyFont="1" applyFill="1" applyAlignment="1">
      <x:alignment vertical="top" wrapText="1"/>
    </x:xf>
    <x:xf numFmtId="0" fontId="33" fillId="0" borderId="0" xfId="0" applyFont="1" applyFill="1" applyAlignment="1">
      <x:alignment vertical="top" wrapText="1"/>
    </x:xf>
    <x:xf numFmtId="0" fontId="34" fillId="111" borderId="0" xfId="0" applyFont="1" applyFill="1" applyAlignment="1">
      <x:alignment vertical="top" wrapText="1"/>
    </x:xf>
    <x:xf numFmtId="0" fontId="35" fillId="112" borderId="0" xfId="0" applyFont="1" applyFill="1" applyAlignment="1">
      <x:alignment vertical="top" wrapText="1"/>
    </x:xf>
    <x:xf numFmtId="0" fontId="36" fillId="113" borderId="0" xfId="0" applyFont="1" applyFill="1" applyAlignment="1">
      <x:alignment vertical="top" wrapText="1"/>
    </x:xf>
    <x:xf numFmtId="0" fontId="33" fillId="0" borderId="0" xfId="0" applyFont="1" applyFill="1" applyAlignment="1">
      <x:alignment vertical="top" wrapText="1" horizontal="right"/>
    </x:xf>
    <x:xf numFmtId="0" fontId="33" fillId="114" borderId="0" xfId="0" applyFont="1" applyFill="1" applyAlignment="1">
      <x:alignment vertical="top" wrapText="1"/>
    </x:xf>
    <x:xf numFmtId="0" fontId="33" fillId="115" borderId="0" xfId="0" applyFont="1" applyFill="1" applyAlignment="1">
      <x:alignment vertical="top" wrapText="1"/>
    </x:xf>
    <x:xf numFmtId="0" fontId="33" fillId="116" borderId="0" xfId="0" applyFont="1" applyFill="1" applyAlignment="1">
      <x:alignment vertical="top" wrapText="1"/>
    </x:xf>
    <x:xf numFmtId="0" fontId="37" fillId="0" borderId="0" xfId="0" applyFont="1" applyFill="1" applyAlignment="1">
      <x:alignment vertical="top" wrapText="1"/>
    </x:xf>
    <x:xf numFmtId="0" fontId="38" fillId="117" borderId="0" xfId="0" applyFont="1" applyFill="1" applyAlignment="1">
      <x:alignment vertical="top" wrapText="1"/>
    </x:xf>
    <x:xf numFmtId="0" fontId="39" fillId="118" borderId="0" xfId="0" applyFont="1" applyFill="1" applyAlignment="1">
      <x:alignment vertical="top" wrapText="1"/>
    </x:xf>
    <x:xf numFmtId="0" fontId="40" fillId="119" borderId="0" xfId="0" applyFont="1" applyFill="1" applyAlignment="1">
      <x:alignment vertical="top" wrapText="1"/>
    </x:xf>
    <x:xf numFmtId="0" fontId="37" fillId="0" borderId="0" xfId="0" applyFont="1" applyFill="1" applyAlignment="1">
      <x:alignment vertical="top" wrapText="1" horizontal="right"/>
    </x:xf>
    <x:xf numFmtId="0" fontId="37" fillId="120" borderId="0" xfId="0" applyFont="1" applyFill="1" applyAlignment="1">
      <x:alignment vertical="top" wrapText="1"/>
    </x:xf>
    <x:xf numFmtId="0" fontId="37" fillId="121"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 Id="rIdV100Sheet16" Type="http://schemas.openxmlformats.org/officeDocument/2006/relationships/worksheet" Target="worksheets/v100-sheet-16.xml" /><pr:Relationship Id="rIdV100Sheet17" Type="http://schemas.openxmlformats.org/officeDocument/2006/relationships/worksheet" Target="worksheets/v100-sheet-17.xml" /><pr:Relationship Id="rIdV100Sheet18" Type="http://schemas.openxmlformats.org/officeDocument/2006/relationships/worksheet" Target="worksheets/v100-sheet-18.xml" /><pr:Relationship Id="rIdV100Sheet19" Type="http://schemas.openxmlformats.org/officeDocument/2006/relationships/worksheet" Target="worksheets/v100-sheet-19.xml" /><pr:Relationship Id="rIdV100Sheet20" Type="http://schemas.openxmlformats.org/officeDocument/2006/relationships/worksheet" Target="worksheets/v100-sheet-20.xml" /><pr:Relationship Id="rIdV100Sheet21" Type="http://schemas.openxmlformats.org/officeDocument/2006/relationships/worksheet" Target="worksheets/v100-sheet-21.xml" /><pr:Relationship Id="rIdV100Sheet22" Type="http://schemas.openxmlformats.org/officeDocument/2006/relationships/worksheet" Target="worksheets/v100-sheet-22.xml" /><pr:Relationship Id="rIdV100Sheet23" Type="http://schemas.openxmlformats.org/officeDocument/2006/relationships/worksheet" Target="worksheets/v100-sheet-23.xml" /><pr:Relationship Id="rIdV100Sheet24" Type="http://schemas.openxmlformats.org/officeDocument/2006/relationships/worksheet" Target="worksheets/v100-sheet-24.xml" /><pr:Relationship Id="rIdV100Sheet25" Type="http://schemas.openxmlformats.org/officeDocument/2006/relationships/worksheet" Target="worksheets/v100-sheet-25.xml" /><pr:Relationship Id="rIdV100Sheet26" Type="http://schemas.openxmlformats.org/officeDocument/2006/relationships/worksheet" Target="worksheets/v100-sheet-26.xml" /><pr:Relationship Id="rIdV100Sheet27" Type="http://schemas.openxmlformats.org/officeDocument/2006/relationships/worksheet" Target="worksheets/v100-sheet-27.xml" /><pr:Relationship Id="rIdV104Sheet28" Type="http://schemas.openxmlformats.org/officeDocument/2006/relationships/worksheet" Target="worksheets/v104-sheet-28.xml" /><pr:Relationship Id="rIdV104Sheet29" Type="http://schemas.openxmlformats.org/officeDocument/2006/relationships/worksheet" Target="worksheets/v104-sheet-29.xml" /><pr:Relationship Id="rIdV104Sheet30" Type="http://schemas.openxmlformats.org/officeDocument/2006/relationships/worksheet" Target="worksheets/v104-sheet-30.xml" /><pr:Relationship Id="rIdV104Sheet31" Type="http://schemas.openxmlformats.org/officeDocument/2006/relationships/worksheet" Target="worksheets/v104-sheet-31.xml" /><pr:Relationship Id="rIdV104Sheet32" Type="http://schemas.openxmlformats.org/officeDocument/2006/relationships/worksheet" Target="worksheets/v104-sheet-32.xml" /><pr:Relationship Id="rIdV104Sheet33" Type="http://schemas.openxmlformats.org/officeDocument/2006/relationships/worksheet" Target="worksheets/v104-sheet-33.xml" /><pr:Relationship Id="rIdV104Sheet34" Type="http://schemas.openxmlformats.org/officeDocument/2006/relationships/worksheet" Target="worksheets/v104-sheet-34.xml" /><pr:Relationship Id="rIdV104Sheet35" Type="http://schemas.openxmlformats.org/officeDocument/2006/relationships/worksheet" Target="worksheets/v104-sheet-35.xml" /><pr:Relationship Id="rIdV104Sheet36" Type="http://schemas.openxmlformats.org/officeDocument/2006/relationships/worksheet" Target="worksheets/v104-sheet-36.xml" /><pr:Relationship Id="rIdV104Sheet37" Type="http://schemas.openxmlformats.org/officeDocument/2006/relationships/worksheet" Target="worksheets/v104-sheet-37.xml" /><pr:Relationship Id="rIdV104Sheet38" Type="http://schemas.openxmlformats.org/officeDocument/2006/relationships/worksheet" Target="worksheets/v104-sheet-38.xml" /><pr:Relationship Id="rIdV104Sheet39" Type="http://schemas.openxmlformats.org/officeDocument/2006/relationships/worksheet" Target="worksheets/v104-sheet-39.xml" /><pr:Relationship Id="rIdV105Sheet40" Type="http://schemas.openxmlformats.org/officeDocument/2006/relationships/worksheet" Target="worksheets/v105-sheet-40.xml" /><pr:Relationship Id="rIdV105Sheet41" Type="http://schemas.openxmlformats.org/officeDocument/2006/relationships/worksheet" Target="worksheets/v105-sheet-41.xml" /><pr:Relationship Id="rIdV105Sheet42" Type="http://schemas.openxmlformats.org/officeDocument/2006/relationships/worksheet" Target="worksheets/v105-sheet-42.xml" /><pr:Relationship Id="rIdV105Sheet43" Type="http://schemas.openxmlformats.org/officeDocument/2006/relationships/worksheet" Target="worksheets/v105-sheet-43.xml" /><pr:Relationship Id="rIdV105Sheet44" Type="http://schemas.openxmlformats.org/officeDocument/2006/relationships/worksheet" Target="worksheets/v105-sheet-44.xml" /><pr:Relationship Id="rIdV105Sheet45" Type="http://schemas.openxmlformats.org/officeDocument/2006/relationships/worksheet" Target="worksheets/v105-sheet-45.xml" /><pr:Relationship Id="rIdV105Sheet46" Type="http://schemas.openxmlformats.org/officeDocument/2006/relationships/worksheet" Target="worksheets/v105-sheet-46.xml" /><pr:Relationship Id="rIdV105Sheet47" Type="http://schemas.openxmlformats.org/officeDocument/2006/relationships/worksheet" Target="worksheets/v105-sheet-47.xml" /><pr:Relationship Id="rIdV105Sheet48" Type="http://schemas.openxmlformats.org/officeDocument/2006/relationships/worksheet" Target="worksheets/v105-sheet-48.xml" /><pr:Relationship Id="rIdV105Sheet49" Type="http://schemas.openxmlformats.org/officeDocument/2006/relationships/worksheet" Target="worksheets/v105-sheet-49.xml" /><pr:Relationship Id="rIdV106Sheet50" Type="http://schemas.openxmlformats.org/officeDocument/2006/relationships/worksheet" Target="worksheets/v106-sheet-50.xml" /><pr:Relationship Id="rIdV106Sheet51" Type="http://schemas.openxmlformats.org/officeDocument/2006/relationships/worksheet" Target="worksheets/v106-sheet-51.xml" /><pr:Relationship Id="rIdV106Sheet52" Type="http://schemas.openxmlformats.org/officeDocument/2006/relationships/worksheet" Target="worksheets/v106-sheet-52.xml" /><pr:Relationship Id="rIdV106Sheet53" Type="http://schemas.openxmlformats.org/officeDocument/2006/relationships/worksheet" Target="worksheets/v106-sheet-53.xml" /><pr:Relationship Id="rIdV106Sheet54" Type="http://schemas.openxmlformats.org/officeDocument/2006/relationships/worksheet" Target="worksheets/v106-sheet-54.xml" /><pr:Relationship Id="rIdV106Sheet55" Type="http://schemas.openxmlformats.org/officeDocument/2006/relationships/worksheet" Target="worksheets/v106-sheet-55.xml" /><pr:Relationship Id="rIdV106Sheet56" Type="http://schemas.openxmlformats.org/officeDocument/2006/relationships/worksheet" Target="worksheets/v106-sheet-56.xml" /><pr:Relationship Id="rIdV106Sheet57" Type="http://schemas.openxmlformats.org/officeDocument/2006/relationships/worksheet" Target="worksheets/v106-sheet-57.xml" /><pr:Relationship Id="rIdV106Sheet58" Type="http://schemas.openxmlformats.org/officeDocument/2006/relationships/worksheet" Target="worksheets/v106-sheet-58.xml" /><pr:Relationship Id="rIdV106Sheet59" Type="http://schemas.openxmlformats.org/officeDocument/2006/relationships/worksheet" Target="worksheets/v106-sheet-59.xml" /><pr:Relationship Id="rIdV106Sheet60" Type="http://schemas.openxmlformats.org/officeDocument/2006/relationships/worksheet" Target="worksheets/v106-sheet-60.xml" /><pr:Relationship Id="rIdV107Sheet61" Type="http://schemas.openxmlformats.org/officeDocument/2006/relationships/worksheet" Target="worksheets/v107-sheet-61.xml" /><pr:Relationship Id="rIdV107Sheet62" Type="http://schemas.openxmlformats.org/officeDocument/2006/relationships/worksheet" Target="worksheets/v107-sheet-62.xml" /><pr:Relationship Id="rIdV107Sheet63" Type="http://schemas.openxmlformats.org/officeDocument/2006/relationships/worksheet" Target="worksheets/v107-sheet-63.xml" /><pr:Relationship Id="rIdV107Sheet64" Type="http://schemas.openxmlformats.org/officeDocument/2006/relationships/worksheet" Target="worksheets/v107-sheet-64.xml" /><pr:Relationship Id="rIdV107Sheet65" Type="http://schemas.openxmlformats.org/officeDocument/2006/relationships/worksheet" Target="worksheets/v107-sheet-65.xml" /><pr:Relationship Id="rIdV107Sheet66" Type="http://schemas.openxmlformats.org/officeDocument/2006/relationships/worksheet" Target="worksheets/v107-sheet-66.xml" /><pr:Relationship Id="rIdV107Sheet67" Type="http://schemas.openxmlformats.org/officeDocument/2006/relationships/worksheet" Target="worksheets/v107-sheet-67.xml" /><pr:Relationship Id="rIdV107Sheet68" Type="http://schemas.openxmlformats.org/officeDocument/2006/relationships/worksheet" Target="worksheets/v107-sheet-68.xml" /><pr:Relationship Id="rIdV107Sheet69" Type="http://schemas.openxmlformats.org/officeDocument/2006/relationships/worksheet" Target="worksheets/v107-sheet-69.xml" /><pr:Relationship Id="rIdV107Sheet70" Type="http://schemas.openxmlformats.org/officeDocument/2006/relationships/worksheet" Target="worksheets/v107-sheet-70.xml" /><pr:Relationship Id="rIdV107Sheet71" Type="http://schemas.openxmlformats.org/officeDocument/2006/relationships/worksheet" Target="worksheets/v107-sheet-71.xml" /><pr:Relationship Id="rIdV107Sheet72" Type="http://schemas.openxmlformats.org/officeDocument/2006/relationships/worksheet" Target="worksheets/v107-sheet-72.xml" /><pr:Relationship Id="rIdV107Sheet73" Type="http://schemas.openxmlformats.org/officeDocument/2006/relationships/worksheet" Target="worksheets/v107-sheet-73.xml" /><pr:Relationship Id="rIdV108Sheet74" Type="http://schemas.openxmlformats.org/officeDocument/2006/relationships/worksheet" Target="worksheets/v108-sheet-74.xml" /><pr:Relationship Id="rIdV108Sheet75" Type="http://schemas.openxmlformats.org/officeDocument/2006/relationships/worksheet" Target="worksheets/v108-sheet-75.xml" /><pr:Relationship Id="rIdV108Sheet76" Type="http://schemas.openxmlformats.org/officeDocument/2006/relationships/worksheet" Target="worksheets/v108-sheet-76.xml" /><pr:Relationship Id="rIdV108Sheet77" Type="http://schemas.openxmlformats.org/officeDocument/2006/relationships/worksheet" Target="worksheets/v108-sheet-77.xml" /><pr:Relationship Id="rIdV108Sheet78" Type="http://schemas.openxmlformats.org/officeDocument/2006/relationships/worksheet" Target="worksheets/v108-sheet-78.xml" /><pr:Relationship Id="rIdV108Sheet79" Type="http://schemas.openxmlformats.org/officeDocument/2006/relationships/worksheet" Target="worksheets/v108-sheet-79.xml" /><pr:Relationship Id="rIdV108Sheet80" Type="http://schemas.openxmlformats.org/officeDocument/2006/relationships/worksheet" Target="worksheets/v108-sheet-80.xml" /><pr:Relationship Id="rIdV108Sheet81" Type="http://schemas.openxmlformats.org/officeDocument/2006/relationships/worksheet" Target="worksheets/v108-sheet-81.xml" /><pr:Relationship Id="rIdV108Sheet82" Type="http://schemas.openxmlformats.org/officeDocument/2006/relationships/worksheet" Target="worksheets/v108-sheet-82.xml" /><pr:Relationship Id="rIdV108Sheet83" Type="http://schemas.openxmlformats.org/officeDocument/2006/relationships/worksheet" Target="worksheets/v108-sheet-83.xml" /><pr:Relationship Id="rIdV108Sheet84" Type="http://schemas.openxmlformats.org/officeDocument/2006/relationships/worksheet" Target="worksheets/v108-sheet-84.xml" /><pr:Relationship Id="rIdV108Sheet85" Type="http://schemas.openxmlformats.org/officeDocument/2006/relationships/worksheet" Target="worksheets/v108-sheet-85.xml" /><pr:Relationship Id="rIdV109Sheet86" Type="http://schemas.openxmlformats.org/officeDocument/2006/relationships/worksheet" Target="worksheets/v109-sheet-86.xml" /><pr:Relationship Id="rIdV109Sheet87" Type="http://schemas.openxmlformats.org/officeDocument/2006/relationships/worksheet" Target="worksheets/v109-sheet-87.xml" /><pr:Relationship Id="rIdV109Sheet88" Type="http://schemas.openxmlformats.org/officeDocument/2006/relationships/worksheet" Target="worksheets/v109-sheet-88.xml" /><pr:Relationship Id="rIdV109Sheet89" Type="http://schemas.openxmlformats.org/officeDocument/2006/relationships/worksheet" Target="worksheets/v109-sheet-89.xml" /><pr:Relationship Id="rIdV109Sheet90" Type="http://schemas.openxmlformats.org/officeDocument/2006/relationships/worksheet" Target="worksheets/v109-sheet-90.xml" /><pr:Relationship Id="rIdV109Sheet91" Type="http://schemas.openxmlformats.org/officeDocument/2006/relationships/worksheet" Target="worksheets/v109-sheet-91.xml" /><pr:Relationship Id="rIdV109Sheet92" Type="http://schemas.openxmlformats.org/officeDocument/2006/relationships/worksheet" Target="worksheets/v109-sheet-92.xml" /><pr:Relationship Id="rIdV109Sheet93" Type="http://schemas.openxmlformats.org/officeDocument/2006/relationships/worksheet" Target="worksheets/v109-sheet-93.xml" /><pr:Relationship Id="rIdV109Sheet94" Type="http://schemas.openxmlformats.org/officeDocument/2006/relationships/worksheet" Target="worksheets/v109-sheet-94.xml" /><pr:Relationship Id="rIdV109Sheet95" Type="http://schemas.openxmlformats.org/officeDocument/2006/relationships/worksheet" Target="worksheets/v109-sheet-95.xml" /><pr:Relationship Id="rIdV109Sheet96" Type="http://schemas.openxmlformats.org/officeDocument/2006/relationships/worksheet" Target="worksheets/v109-sheet-96.xml" /><pr:Relationship Id="rIdV109Sheet97" Type="http://schemas.openxmlformats.org/officeDocument/2006/relationships/worksheet" Target="worksheets/v109-sheet-97.xml" /><pr:Relationship Id="rIdV110Sheet98" Type="http://schemas.openxmlformats.org/officeDocument/2006/relationships/worksheet" Target="worksheets/v110-sheet-98.xml" /><pr:Relationship Id="rIdV110Sheet99" Type="http://schemas.openxmlformats.org/officeDocument/2006/relationships/worksheet" Target="worksheets/v110-sheet-99.xml" /><pr:Relationship Id="rIdV110Sheet100" Type="http://schemas.openxmlformats.org/officeDocument/2006/relationships/worksheet" Target="worksheets/v110-sheet-100.xml" /><pr:Relationship Id="rIdV110Sheet101" Type="http://schemas.openxmlformats.org/officeDocument/2006/relationships/worksheet" Target="worksheets/v110-sheet-101.xml" /><pr:Relationship Id="rIdV110Sheet102" Type="http://schemas.openxmlformats.org/officeDocument/2006/relationships/worksheet" Target="worksheets/v110-sheet-102.xml" /><pr:Relationship Id="rIdV110Sheet103" Type="http://schemas.openxmlformats.org/officeDocument/2006/relationships/worksheet" Target="worksheets/v110-sheet-103.xml" /><pr:Relationship Id="rIdV110Sheet104" Type="http://schemas.openxmlformats.org/officeDocument/2006/relationships/worksheet" Target="worksheets/v110-sheet-104.xml" /><pr:Relationship Id="rIdV110Sheet105" Type="http://schemas.openxmlformats.org/officeDocument/2006/relationships/worksheet" Target="worksheets/v110-sheet-105.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100-sheet-16.xml><?xml version="1.0" encoding="utf-8"?>
<x:worksheet xmlns:x="http://schemas.openxmlformats.org/spreadsheetml/2006/main">
  <x:dimension ref="A1:C29"/>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24" customWidth="1"/>
    <x:col min="3" max="3" width="110" customWidth="1"/>
  </x:cols>
  <x:sheetData>
    <x:row r="1" ht="31" customHeight="1">
      <x:c r="A1" s="95" t="inlineStr">
        <x:is>
          <x:t xml:space="preserve">YAUTJA · suivi actif V100</x:t>
        </x:is>
      </x:c>
      <x:c r="B1" s="95" t="inlineStr">
        <x:is>
          <x:t xml:space="preserve"/>
        </x:is>
      </x:c>
      <x:c r="C1" s="95" t="inlineStr">
        <x:is>
          <x:t xml:space="preserve"/>
        </x:is>
      </x:c>
    </x:row>
    <x:row r="2" ht="43" customHeight="1">
      <x:c r="A2" s="96" t="inlineStr">
        <x:is>
          <x:t xml:space="preserve">Arrêté au 2026-10-20 · sources, art, étude, combat, preuves et reste séparés</x:t>
        </x:is>
      </x:c>
      <x:c r="B2" s="96" t="inlineStr">
        <x:is>
          <x:t xml:space="preserve"/>
        </x:is>
      </x:c>
      <x:c r="C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row>
    <x:row r="4" ht="34" customHeight="1">
      <x:c r="A4" s="94" t="inlineStr">
        <x:is>
          <x:t xml:space="preserve">Indicateur</x:t>
        </x:is>
      </x:c>
      <x:c r="B4" s="94" t="inlineStr">
        <x:is>
          <x:t xml:space="preserve">Valeur</x:t>
        </x:is>
      </x:c>
      <x:c r="C4" s="94" t="inlineStr">
        <x:is>
          <x:t xml:space="preserve">Portée / limite</x:t>
        </x:is>
      </x:c>
    </x:row>
    <x:row r="5" ht="50" customHeight="1">
      <x:c r="A5" s="93" t="inlineStr">
        <x:is>
          <x:t xml:space="preserve">Gestes source prévus</x:t>
        </x:is>
      </x:c>
      <x:c r="B5" s="97">
        <x:f>COUNTA('AnimationsV100'!B5:B56)</x:f>
        <x:v>52</x:v>
      </x:c>
      <x:c r="C5" s="93" t="inlineStr">
        <x:is>
          <x:t xml:space="preserve">26 par personnage ;18 gestes et8 présentations.</x:t>
        </x:is>
      </x:c>
    </x:row>
    <x:row r="6" ht="50" customHeight="1">
      <x:c r="A6" s="93" t="inlineStr">
        <x:is>
          <x:t xml:space="preserve">Orientations demandées</x:t>
        </x:is>
      </x:c>
      <x:c r="B6" s="97">
        <x:f>COUNTA('OrientationsV100'!B5:B108)</x:f>
        <x:v>104</x:v>
      </x:c>
      <x:c r="C6" s="93" t="inlineStr">
        <x:is>
          <x:t xml:space="preserve">Chaque geste garde deux orientations natives distinctes.</x:t>
        </x:is>
      </x:c>
    </x:row>
    <x:row r="7" ht="50" customHeight="1">
      <x:c r="A7" s="93" t="inlineStr">
        <x:is>
          <x:t xml:space="preserve">Gestes admis dans les deux sens</x:t>
        </x:is>
      </x:c>
      <x:c r="B7" s="97">
        <x:f>COUNTIF('AnimationsV100'!G5:G56,"ADMIS_DEUX_SENS")</x:f>
        <x:v>52</x:v>
      </x:c>
      <x:c r="C7" s="93" t="inlineStr">
        <x:is>
          <x:t xml:space="preserve">Admission art seulement, pas personnage complet.</x:t>
        </x:is>
      </x:c>
    </x:row>
    <x:row r="8" ht="50" customHeight="1">
      <x:c r="A8" s="93" t="inlineStr">
        <x:is>
          <x:t xml:space="preserve">Orientations admises</x:t>
        </x:is>
      </x:c>
      <x:c r="B8" s="97">
        <x:f>COUNTIF('OrientationsV100'!E5:E108,"ADMIS_ETUDE")</x:f>
        <x:v>104</x:v>
      </x:c>
      <x:c r="C8" s="93" t="inlineStr">
        <x:is>
          <x:t xml:space="preserve">Aucun miroir ne remplace une orientation absente.</x:t>
        </x:is>
      </x:c>
    </x:row>
    <x:row r="9" ht="50" customHeight="1">
      <x:c r="A9" s="93" t="inlineStr">
        <x:is>
          <x:t xml:space="preserve">Frames référencées</x:t>
        </x:is>
      </x:c>
      <x:c r="B9" s="97">
        <x:v>508</x:v>
      </x:c>
      <x:c r="C9" s="93" t="inlineStr">
        <x:is>
          <x:t xml:space="preserve">Inclut les tenues répétées ; voir dessins réellement distincts.</x:t>
        </x:is>
      </x:c>
    </x:row>
    <x:row r="10" ht="50" customHeight="1">
      <x:c r="A10" s="93" t="inlineStr">
        <x:is>
          <x:t xml:space="preserve">Dessins distincts par orientation</x:t>
        </x:is>
      </x:c>
      <x:c r="B10" s="97">
        <x:v>504</x:v>
      </x:c>
      <x:c r="C10" s="93" t="inlineStr">
        <x:is>
          <x:t xml:space="preserve">Pixels visibles SHA natifs, sans agrandir ni interpoler ; ne pas confondre avec frames.</x:t>
        </x:is>
      </x:c>
    </x:row>
    <x:row r="11" ht="50" customHeight="1">
      <x:c r="A11" s="93" t="inlineStr">
        <x:is>
          <x:t xml:space="preserve">Nouveaux gestes raccordés visuellement au duel</x:t>
        </x:is>
      </x:c>
      <x:c r="B11" s="97">
        <x:f>COUNTIF('AnimationsV100'!L5:L56,"RACCORDE_VISUEL")</x:f>
        <x:v>8</x:v>
      </x:c>
      <x:c r="C11" s="93" t="inlineStr">
        <x:is>
          <x:t xml:space="preserve">Phases existantes du runtime ; cible Excel non imposée.</x:t>
        </x:is>
      </x:c>
    </x:row>
    <x:row r="12" ht="50" customHeight="1">
      <x:c r="A12" s="93" t="inlineStr">
        <x:is>
          <x:t xml:space="preserve">Gestes historiques conservés au duel</x:t>
        </x:is>
      </x:c>
      <x:c r="B12" s="97">
        <x:f>COUNTIF('AnimationsV100'!L5:L56,"HISTORIQUE_LIE")</x:f>
        <x:v>2</x:v>
      </x:c>
      <x:c r="C12" s="93" t="inlineStr">
        <x:is>
          <x:t xml:space="preserve">P10 Feral V59 garde sa portée historique.</x:t>
        </x:is>
      </x:c>
    </x:row>
    <x:row r="13" ht="50" customHeight="1">
      <x:c r="A13" s="93" t="inlineStr">
        <x:is>
          <x:t xml:space="preserve">Études admises sans raccord duel</x:t>
        </x:is>
      </x:c>
      <x:c r="B13" s="97">
        <x:f>COUNTIF('AnimationsV100'!L5:L56,"ETUDE_SEULE")</x:f>
        <x:v>42</x:v>
      </x:c>
      <x:c r="C13" s="93" t="inlineStr">
        <x:is>
          <x:t xml:space="preserve">Étude visuelle : aucun état de combat inventé.</x:t>
        </x:is>
      </x:c>
    </x:row>
    <x:row r="14" ht="50" customHeight="1">
      <x:c r="A14" s="93" t="inlineStr">
        <x:is>
          <x:t xml:space="preserve">Gestes encore sans admission complète</x:t>
        </x:is>
      </x:c>
      <x:c r="B14" s="97">
        <x:v>0</x:v>
      </x:c>
      <x:c r="C14" s="93" t="inlineStr">
        <x:is>
          <x:t xml:space="preserve">Manques calculés ; zéro quand les 52 études BODY sont admises dans les deux sens.</x:t>
        </x:is>
      </x:c>
    </x:row>
    <x:row r="15" ht="50" customHeight="1">
      <x:c r="A15" s="93" t="inlineStr">
        <x:is>
          <x:t xml:space="preserve">Études BODY admises pour les 52 gestes</x:t>
        </x:is>
      </x:c>
      <x:c r="B15" s="93" t="inlineStr">
        <x:is>
          <x:t xml:space="preserve">OUI</x:t>
        </x:is>
      </x:c>
      <x:c r="C15" s="93" t="inlineStr">
        <x:is>
          <x:t xml:space="preserve">Études BODY natives admises dans les deux sens uniquement ; ne signifie pas personnages ou mécaniques complets.</x:t>
        </x:is>
      </x:c>
    </x:row>
    <x:row r="16" ht="50" customHeight="1">
      <x:c r="A16" s="93" t="inlineStr">
        <x:is>
          <x:t xml:space="preserve">Preuve navigateur des études BODY</x:t>
        </x:is>
      </x:c>
      <x:c r="B16" s="93" t="inlineStr">
        <x:is>
          <x:t xml:space="preserve">PASS_CIBLE_BODY</x:t>
        </x:is>
      </x:c>
      <x:c r="C16" s="93" t="inlineStr">
        <x:is>
          <x:t xml:space="preserve">Lecteur, vrai duel et costumes à prouver après gel.</x:t>
        </x:is>
      </x:c>
    </x:row>
    <x:row r="17" ht="50" customHeight="1">
      <x:c r="A17" s="93" t="inlineStr">
        <x:is>
          <x:t xml:space="preserve">Habitants urbains abordables existants</x:t>
        </x:is>
      </x:c>
      <x:c r="B17" s="97">
        <x:f>COUNTA('ContactsV100'!A5:A20)</x:f>
        <x:v>16</x:v>
      </x:c>
      <x:c r="C17" s="93" t="inlineStr">
        <x:is>
          <x:t xml:space="preserve">16 habitants conservés ; pas16 nouveaux personnages.</x:t>
        </x:is>
      </x:c>
    </x:row>
    <x:row r="18" ht="50" customHeight="1">
      <x:c r="A18" s="93" t="inlineStr">
        <x:is>
          <x:t xml:space="preserve">Escortes aptes par patient</x:t>
        </x:is>
      </x:c>
      <x:c r="B18" s="97">
        <x:v>2</x:v>
      </x:c>
      <x:c r="C18" s="93" t="inlineStr">
        <x:is>
          <x:t xml:space="preserve">Adaptation logistique libre, pas valeur source canonique.</x:t>
        </x:is>
      </x:c>
    </x:row>
    <x:row r="19" ht="50" customHeight="1">
      <x:c r="A19" s="93" t="inlineStr">
        <x:is>
          <x:t xml:space="preserve">Coût local évacuation S</x:t>
        </x:is>
      </x:c>
      <x:c r="B19" s="97">
        <x:v>1</x:v>
      </x:c>
      <x:c r="C19" s="93" t="inlineStr">
        <x:is>
          <x:t xml:space="preserve">Débit à la résolution, après réservation des personnes.</x:t>
        </x:is>
      </x:c>
    </x:row>
    <x:row r="20" ht="50" customHeight="1">
      <x:c r="A20" s="93" t="inlineStr">
        <x:is>
          <x:t xml:space="preserve">Planètes runtime</x:t>
        </x:is>
      </x:c>
      <x:c r="B20" s="97">
        <x:f>COUNTA('PlanetesV100'!A5:A34)</x:f>
        <x:v>30</x:v>
      </x:c>
      <x:c r="C20" s="93" t="inlineStr">
        <x:is>
          <x:t xml:space="preserve">30 cartes du projet,16 classiques et14 exotiques ; canon 1:1 non déduit.</x:t>
        </x:is>
      </x:c>
    </x:row>
    <x:row r="21" ht="50" customHeight="1">
      <x:c r="A21" s="93" t="inlineStr">
        <x:is>
          <x:t xml:space="preserve">Ouvrages encore ouverts</x:t>
        </x:is>
      </x:c>
      <x:c r="B21" s="97">
        <x:f>COUNTIF('OuvragesV100'!F5:F22,"OUVERT")</x:f>
        <x:v>6</x:v>
      </x:c>
      <x:c r="C21" s="93" t="inlineStr">
        <x:is>
          <x:t xml:space="preserve">18 ouvrages source,12 acceptés en contexte libre.</x:t>
        </x:is>
      </x:c>
    </x:row>
    <x:row r="22" ht="50" customHeight="1">
      <x:c r="A22" s="93" t="inlineStr">
        <x:is>
          <x:t xml:space="preserve">Dossiers Pit historiques encore ouverts</x:t>
        </x:is>
      </x:c>
      <x:c r="B22" s="97">
        <x:f>COUNTA('PitOuvertV100'!A5:A10)</x:f>
        <x:v>6</x:v>
      </x:c>
      <x:c r="C22" s="93" t="inlineStr">
        <x:is>
          <x:t xml:space="preserve">Aucune clôture de ces six dossiers V63.</x:t>
        </x:is>
      </x:c>
    </x:row>
    <x:row r="23" ht="50" customHeight="1">
      <x:c r="A23" s="93" t="inlineStr">
        <x:is>
          <x:t xml:space="preserve">Chantiers EN_COURS</x:t>
        </x:is>
      </x:c>
      <x:c r="B23" s="97">
        <x:f>COUNTIF('ChantiersV100'!F5:F10,"EN_COURS")</x:f>
        <x:v>0</x:v>
      </x:c>
      <x:c r="C23" s="93" t="inlineStr">
        <x:is>
          <x:t xml:space="preserve">Validation limitée au périmètre explicite du registre.</x:t>
        </x:is>
      </x:c>
    </x:row>
    <x:row r="24" ht="50" customHeight="1">
      <x:c r="A24" s="93" t="inlineStr">
        <x:is>
          <x:t xml:space="preserve">Chantiers A_VALIDER</x:t>
        </x:is>
      </x:c>
      <x:c r="B24" s="97">
        <x:f>COUNTIF('ChantiersV100'!F5:F10,"A_VALIDER")</x:f>
        <x:v>0</x:v>
      </x:c>
      <x:c r="C24" s="93" t="inlineStr">
        <x:is>
          <x:t xml:space="preserve">Validation limitée au périmètre explicite du registre.</x:t>
        </x:is>
      </x:c>
    </x:row>
    <x:row r="25" ht="50" customHeight="1">
      <x:c r="A25" s="93" t="inlineStr">
        <x:is>
          <x:t xml:space="preserve">Chantiers OUVERT</x:t>
        </x:is>
      </x:c>
      <x:c r="B25" s="97">
        <x:f>COUNTIF('ChantiersV100'!F5:F10,"OUVERT")</x:f>
        <x:v>1</x:v>
      </x:c>
      <x:c r="C25" s="93" t="inlineStr">
        <x:is>
          <x:t xml:space="preserve">Validation limitée au périmètre explicite du registre.</x:t>
        </x:is>
      </x:c>
    </x:row>
    <x:row r="26" ht="50" customHeight="1">
      <x:c r="A26" s="93" t="inlineStr">
        <x:is>
          <x:t xml:space="preserve">Chantiers LIVRE_PARTIEL</x:t>
        </x:is>
      </x:c>
      <x:c r="B26" s="97">
        <x:f>COUNTIF('ChantiersV100'!F5:F10,"LIVRE_PARTIEL")</x:f>
        <x:v>0</x:v>
      </x:c>
      <x:c r="C26" s="93" t="inlineStr">
        <x:is>
          <x:t xml:space="preserve">Validation limitée au périmètre explicite du registre.</x:t>
        </x:is>
      </x:c>
    </x:row>
    <x:row r="27" ht="50" customHeight="1">
      <x:c r="A27" s="93" t="inlineStr">
        <x:is>
          <x:t xml:space="preserve">Chantiers VALIDE_CIBLE</x:t>
        </x:is>
      </x:c>
      <x:c r="B27" s="97">
        <x:f>COUNTIF('ChantiersV100'!F5:F10,"VALIDE_CIBLE")</x:f>
        <x:v>5</x:v>
      </x:c>
      <x:c r="C27" s="93" t="inlineStr">
        <x:is>
          <x:t xml:space="preserve">Validation limitée au périmètre explicite du registre.</x:t>
        </x:is>
      </x:c>
    </x:row>
    <x:row r="28" ht="50" customHeight="1">
      <x:c r="A28" s="93" t="inlineStr">
        <x:is>
          <x:t xml:space="preserve">Feuilles historiques V99 conservées</x:t>
        </x:is>
      </x:c>
      <x:c r="B28" s="97">
        <x:v>15</x:v>
      </x:c>
      <x:c r="C28" s="93" t="inlineStr">
        <x:is>
          <x:t xml:space="preserve">docs/YAUTJA_V99_SUIVI.xlsx</x:t>
        </x:is>
      </x:c>
    </x:row>
    <x:row r="29" ht="50" customHeight="1">
      <x:c r="A29" s="93" t="inlineStr">
        <x:is>
          <x:t xml:space="preserve">Application Excel native vérifiée</x:t>
        </x:is>
      </x:c>
      <x:c r="B29" s="93" t="inlineStr">
        <x:is>
          <x:t xml:space="preserve">NON</x:t>
        </x:is>
      </x:c>
      <x:c r="C29" s="93" t="inlineStr">
        <x:is>
          <x:t xml:space="preserve">ZIP/XML, formules et caches vérifiés ; aucun moteur Excel exécuté.</x:t>
        </x:is>
      </x:c>
    </x:row>
  </x:sheetData>
  <x:autoFilter ref="A4:C29"/>
  <x:mergeCells count="3">
    <x:mergeCell ref="A1:C1"/>
    <x:mergeCell ref="A2:C2"/>
    <x:mergeCell ref="A3:C3"/>
  </x:mergeCells>
  <x:pageMargins left="0.25" right="0.25" top="0.5" bottom="0.5" header="0.3" footer="0.3"/>
</x:worksheet>
</file>

<file path=xl/worksheets/v100-sheet-17.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4" customWidth="1"/>
    <x:col min="3" max="3" width="45" customWidth="1"/>
    <x:col min="4" max="4" width="65" customWidth="1"/>
    <x:col min="5" max="5" width="70" customWidth="1"/>
    <x:col min="6" max="6" width="24" customWidth="1"/>
    <x:col min="7" max="7" width="95" customWidth="1"/>
    <x:col min="8" max="8" width="48" customWidth="1"/>
    <x:col min="9" max="9" width="48" customWidth="1"/>
    <x:col min="10" max="10" width="78" customWidth="1"/>
    <x:col min="11" max="11" width="110" customWidth="1"/>
    <x:col min="12" max="12" width="24" customWidth="1"/>
  </x:cols>
  <x:sheetData>
    <x:row r="1" ht="31" customHeight="1">
      <x:c r="A1" s="95" t="inlineStr">
        <x:is>
          <x:t xml:space="preserve">Chantiers V100 · livraison et preuves ciblées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row>
    <x:row r="2" ht="43" customHeight="1">
      <x:c r="A2" s="96" t="inlineStr">
        <x:is>
          <x:t xml:space="preserve">Les validations de développement ne deviennent pas des preuves production ; lire chaque reste.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row>
    <x:row r="4" ht="34" customHeight="1">
      <x:c r="A4" s="94" t="inlineStr">
        <x:is>
          <x:t xml:space="preserve">ID</x:t>
        </x:is>
      </x:c>
      <x:c r="B4" s="94" t="inlineStr">
        <x:is>
          <x:t xml:space="preserve">Domaine</x:t>
        </x:is>
      </x:c>
      <x:c r="C4" s="94" t="inlineStr">
        <x:is>
          <x:t xml:space="preserve">Chantier</x:t>
        </x:is>
      </x:c>
      <x:c r="D4" s="94" t="inlineStr">
        <x:is>
          <x:t xml:space="preserve">Source / cellules</x:t>
        </x:is>
      </x:c>
      <x:c r="E4" s="94" t="inlineStr">
        <x:is>
          <x:t xml:space="preserve">Implémentation</x:t>
        </x:is>
      </x:c>
      <x:c r="F4" s="94" t="inlineStr">
        <x:is>
          <x:t xml:space="preserve">Statut</x:t>
        </x:is>
      </x:c>
      <x:c r="G4" s="94" t="inlineStr">
        <x:is>
          <x:t xml:space="preserve">Périmètre</x:t>
        </x:is>
      </x:c>
      <x:c r="H4" s="94" t="inlineStr">
        <x:is>
          <x:t xml:space="preserve">Tests déclarés</x:t>
        </x:is>
      </x:c>
      <x:c r="I4" s="94" t="inlineStr">
        <x:is>
          <x:t xml:space="preserve">Navigateur</x:t>
        </x:is>
      </x:c>
      <x:c r="J4" s="94" t="inlineStr">
        <x:is>
          <x:t xml:space="preserve">Preuves / références</x:t>
        </x:is>
      </x:c>
      <x:c r="K4" s="94" t="inlineStr">
        <x:is>
          <x:t xml:space="preserve">Reste ouvert</x:t>
        </x:is>
      </x:c>
      <x:c r="L4" s="94" t="inlineStr">
        <x:is>
          <x:t xml:space="preserve">Responsable</x:t>
        </x:is>
      </x:c>
    </x:row>
    <x:row r="5" ht="64" customHeight="1">
      <x:c r="A5" s="93" t="inlineStr">
        <x:is>
          <x:t xml:space="preserve">PIT-V100-FERAL</x:t>
        </x:is>
      </x:c>
      <x:c r="B5" s="93" t="inlineStr">
        <x:is>
          <x:t xml:space="preserve">The Pit</x:t>
        </x:is>
      </x:c>
      <x:c r="C5" s="93" t="inlineStr">
        <x:is>
          <x:t xml:space="preserve">Feral : dix-huit gestes et huit présentations source</x:t>
        </x:is>
      </x:c>
      <x:c r="D5" s="93" t="inlineStr">
        <x:is>
          <x:t xml:space="preserve">V54 : 05_MOVES_PROPOSES!D10:U10 ; 07_PRESENTATIONS!C10:J10</x:t>
        </x:is>
      </x:c>
      <x:c r="E5" s="93" t="inlineStr">
        <x:is>
          <x:t xml:space="preserve">app/game/data/pitWorkbookAnimationPlanV100.json
app/game/data/pitWorkbookAnimationsV100.json
app/game/pitWorkbookCombatRegistryV100.ts</x:t>
        </x:is>
      </x:c>
      <x:c r="F5" s="98" t="inlineStr">
        <x:is>
          <x:t xml:space="preserve">VALIDE_CIBLE</x:t>
        </x:is>
      </x:c>
      <x:c r="G5" s="93" t="inlineStr">
        <x:is>
          <x:t xml:space="preserve">Le nombre de gestes admis, de dessins distincts et de raccordements visuels est recalculé depuis le runtime. Une étude ne crée pas les mécaniques du classeur.</x:t>
        </x:is>
      </x:c>
      <x:c r="H5" s="93" t="inlineStr">
        <x:is>
          <x:t xml:space="preserve">PASS 195 tests V100 et régressions V98/V99, dont les 15 tests animation/mesure ; zéro cas ignoré.</x:t>
        </x:is>
      </x:c>
      <x:c r="I5" s="93" t="inlineStr">
        <x:is>
          <x:t xml:space="preserve">PASS_PRODUCTION : 2 182 contrôles lecteur, 191 duel, 127 + 64 captures inspectées ; 52 études BODY et 104 sens, huit nouveaux raccords visuels.</x:t>
        </x:is>
      </x:c>
      <x:c r="J5" s="93" t="inlineStr">
        <x:is>
          <x:t xml:space="preserve">tests/pit-workbook-animation-v100.test.mjs
scripts/qa-pit-workbook-v100.mjs
scripts/qa-pit-combat-v100.mjs
docs/v100-validation-summary.json</x:t>
        </x:is>
      </x:c>
      <x:c r="K5" s="93" t="inlineStr">
        <x:is>
          <x:t xml:space="preserve">Implémenter séparément les mécaniques source, entités/accessoires, victimes synchronisées et variantes encore ouvertes. La validation présente couvre les études BODY consultables et les raccords visuels existants.</x:t>
        </x:is>
      </x:c>
      <x:c r="L5" s="93" t="inlineStr">
        <x:is>
          <x:t xml:space="preserve">animation_engine_v100</x:t>
        </x:is>
      </x:c>
    </x:row>
    <x:row r="6" ht="64" customHeight="1">
      <x:c r="A6" s="93" t="inlineStr">
        <x:is>
          <x:t xml:space="preserve">PIT-V100-SCAR</x:t>
        </x:is>
      </x:c>
      <x:c r="B6" s="93" t="inlineStr">
        <x:is>
          <x:t xml:space="preserve">The Pit</x:t>
        </x:is>
      </x:c>
      <x:c r="C6" s="93" t="inlineStr">
        <x:is>
          <x:t xml:space="preserve">Scar : dix-huit gestes et huit présentations source</x:t>
        </x:is>
      </x:c>
      <x:c r="D6" s="93" t="inlineStr">
        <x:is>
          <x:t xml:space="preserve">V54 : 05_MOVES_PROPOSES!D7:U7 ; 07_PRESENTATIONS!C7:J7</x:t>
        </x:is>
      </x:c>
      <x:c r="E6" s="93" t="inlineStr">
        <x:is>
          <x:t xml:space="preserve">app/game/data/pitWorkbookAnimationPlanV100.json
app/game/data/pitWorkbookAnimationsV100.json</x:t>
        </x:is>
      </x:c>
      <x:c r="F6" s="98" t="inlineStr">
        <x:is>
          <x:t xml:space="preserve">VALIDE_CIBLE</x:t>
        </x:is>
      </x:c>
      <x:c r="G6" s="93" t="inlineStr">
        <x:is>
          <x:t xml:space="preserve">Les admissions concernent l’apparence BODY d’origine et les orientations réellement dessinées. Les costumes fournis ne sont pas implicitement animés.</x:t>
        </x:is>
      </x:c>
      <x:c r="H6" s="93" t="inlineStr">
        <x:is>
          <x:t xml:space="preserve">PASS 195 tests V100 et régressions V98/V99, dont les 15 tests animation/mesure ; zéro cas ignoré.</x:t>
        </x:is>
      </x:c>
      <x:c r="I6" s="93" t="inlineStr">
        <x:is>
          <x:t xml:space="preserve">PASS_PRODUCTION : 2 182 contrôles lecteur, 191 duel, 127 + 64 captures inspectées ; 52 études BODY et 104 sens, huit nouveaux raccords visuels.</x:t>
        </x:is>
      </x:c>
      <x:c r="J6" s="93" t="inlineStr">
        <x:is>
          <x:t xml:space="preserve">tests/pit-workbook-animation-v100.test.mjs
scripts/qa-pit-workbook-v100.mjs
scripts/qa-pit-combat-v100.mjs
docs/v100-validation-summary.json</x:t>
        </x:is>
      </x:c>
      <x:c r="K6" s="93" t="inlineStr">
        <x:is>
          <x:t xml:space="preserve">Implémenter séparément les mécaniques source, entités/accessoires, victimes synchronisées et variantes encore ouvertes. La validation présente couvre les études BODY consultables et les raccords visuels existants.</x:t>
        </x:is>
      </x:c>
      <x:c r="L6" s="93" t="inlineStr">
        <x:is>
          <x:t xml:space="preserve">animation_source_v100</x:t>
        </x:is>
      </x:c>
    </x:row>
    <x:row r="7" ht="64" customHeight="1">
      <x:c r="A7" s="93" t="inlineStr">
        <x:is>
          <x:t xml:space="preserve">PIT-V100-LECTURE</x:t>
        </x:is>
      </x:c>
      <x:c r="B7" s="93" t="inlineStr">
        <x:is>
          <x:t xml:space="preserve">The Pit</x:t>
        </x:is>
      </x:c>
      <x:c r="C7" s="93" t="inlineStr">
        <x:is>
          <x:t xml:space="preserve">Lecteurs publics et laboratoire des gestes du classeur</x:t>
        </x:is>
      </x:c>
      <x:c r="D7" s="93" t="inlineStr">
        <x:is>
          <x:t xml:space="preserve">52 cellules V54 identifiées ; matrice V100 et admissions natives explicites</x:t>
        </x:is>
      </x:c>
      <x:c r="E7" s="93" t="inlineStr">
        <x:is>
          <x:t xml:space="preserve">app/game/PitWorkbookAnimationViewerV100.tsx
app/pit-lab/PitWorkbookAnimationLabV100.tsx
app/game/PitSelectionFlow.tsx
app/game/pitWorkbookAnimationV100.ts</x:t>
        </x:is>
      </x:c>
      <x:c r="F7" s="98" t="inlineStr">
        <x:is>
          <x:t xml:space="preserve">VALIDE_CIBLE</x:t>
        </x:is>
      </x:c>
      <x:c r="G7" s="93" t="inlineStr">
        <x:is>
          <x:t xml:space="preserve">Lecture, curseur, pause et orientations natives ; absence visible pour les gestes sans dessins. L’atelier historique /pit-lab reste public ; les trois routes QA locales gardent leur protection distincte.</x:t>
        </x:is>
      </x:c>
      <x:c r="H7" s="93" t="inlineStr">
        <x:is>
          <x:t xml:space="preserve">PASS 195 tests V100 et régressions V98/V99, dont les 15 tests animation/mesure ; zéro cas ignoré.</x:t>
        </x:is>
      </x:c>
      <x:c r="I7" s="93" t="inlineStr">
        <x:is>
          <x:t xml:space="preserve">PASS_PRODUCTION : 2 182 contrôles lecteur, 191 duel, 127 + 64 captures inspectées ; 52 études BODY et 104 sens, huit nouveaux raccords visuels.</x:t>
        </x:is>
      </x:c>
      <x:c r="J7" s="93" t="inlineStr">
        <x:is>
          <x:t xml:space="preserve">scripts/qa-pit-workbook-v100.mjs
scripts/qa-pit-combat-v100.mjs
docs/v100-validation-summary.json</x:t>
        </x:is>
      </x:c>
      <x:c r="K7" s="93" t="inlineStr">
        <x:is>
          <x:t xml:space="preserve">Implémenter séparément les mécaniques source, entités/accessoires, victimes synchronisées et variantes encore ouvertes. La validation présente couvre les études BODY consultables et les raccords visuels existants.</x:t>
        </x:is>
      </x:c>
      <x:c r="L7" s="93" t="inlineStr">
        <x:is>
          <x:t xml:space="preserve">qa_v100</x:t>
        </x:is>
      </x:c>
    </x:row>
    <x:row r="8" ht="64" customHeight="1">
      <x:c r="A8" s="93" t="inlineStr">
        <x:is>
          <x:t xml:space="preserve">HOMEWORLD-V100-CONTACTS</x:t>
        </x:is>
      </x:c>
      <x:c r="B8" s="93" t="inlineStr">
        <x:is>
          <x:t xml:space="preserve">Homeworld</x:t>
        </x:is>
      </x:c>
      <x:c r="C8" s="93" t="inlineStr">
        <x:is>
          <x:t xml:space="preserve">Aborder seize habitants urbains existants</x:t>
        </x:is>
      </x:c>
      <x:c r="D8" s="93" t="inlineStr">
        <x:is>
          <x:t xml:space="preserve">Composition native V78/V84/V92 ; routines, étages et repères déjà connus</x:t>
        </x:is>
      </x:c>
      <x:c r="E8" s="93" t="inlineStr">
        <x:is>
          <x:t xml:space="preserve">app/game/systems/homeworldStreetContactsV100.ts
app/game/systems/homeworldResidentVisibilityV100.ts
app/game/HomeworldStreetConversationV100.tsx
app/game/HomeworldHub.tsx
app/game/HomeworldWorldSceneV77.tsx</x:t>
        </x:is>
      </x:c>
      <x:c r="F8" s="98" t="inlineStr">
        <x:is>
          <x:t xml:space="preserve">VALIDE_CIBLE</x:t>
        </x:is>
      </x:c>
      <x:c r="G8" s="93" t="inlineStr">
        <x:is>
          <x:t xml:space="preserve">Approche réelle à moins de96 unités, même étage et sol praticable, sans traverser le décor ; trois sujets locaux et repères déjà visités, sans déplacement ni récompense de campagne.</x:t>
        </x:is>
      </x:c>
      <x:c r="H8" s="93" t="inlineStr">
        <x:is>
          <x:t xml:space="preserve">PASS 43 tests ciblés modèle/SSR/callback et régressions ; déclaration explicite du lot</x:t>
        </x:is>
      </x:c>
      <x:c r="I8" s="93" t="inlineStr">
        <x:is>
          <x:t xml:space="preserve">PASS_PRODUCTION : 14 contrôles Homeworld dans la recette combinée de 37 ; captures desktop/mobile inspectées. Étage 0 au navigateur, autres contextes vérifiés au modèle.</x:t>
        </x:is>
      </x:c>
      <x:c r="J8" s="93" t="inlineStr">
        <x:is>
          <x:t xml:space="preserve">tests/homeworld-street-contacts-v100.test.mjs
scripts/qa-worlds-v100.mjs
outputs/qa-v100/dev-final/result.json
docs/homeworld-street-contacts-v100.md
docs/v100-validation-summary.json</x:t>
        </x:is>
      </x:c>
      <x:c r="K8" s="93" t="inlineStr">
        <x:is>
          <x:t xml:space="preserve">Valider le build final production. Les seize habitants existaient déjà ; la recette navigateur cible un contact avec marche clavier réelle depuis une fixture explicite, pas une campagne jouée ni seize conversations parcourues en navigateur. Les refus de mauvais étage, propriétaire ou visibilité sont prouvés par modèle/SSR/callback ; cette recette V100 ne prétend pas jouer un changement d’étage.</x:t>
        </x:is>
      </x:c>
      <x:c r="L8" s="93" t="inlineStr">
        <x:is>
          <x:t xml:space="preserve">homeworld_v100</x:t>
        </x:is>
      </x:c>
    </x:row>
    <x:row r="9" ht="64" customHeight="1">
      <x:c r="A9" s="93" t="inlineStr">
        <x:is>
          <x:t xml:space="preserve">CLANS-V100-EVACUATION</x:t>
        </x:is>
      </x:c>
      <x:c r="B9" s="93" t="inlineStr">
        <x:is>
          <x:t xml:space="preserve">Guerre de clans</x:t>
        </x:is>
      </x:c>
      <x:c r="C9" s="93" t="inlineStr">
        <x:is>
          <x:t xml:space="preserve">Évacuer des blessés existants avec escortes réelles</x:t>
        </x:is>
      </x:c>
      <x:c r="D9" s="93" t="inlineStr">
        <x:is>
          <x:t xml:space="preserve">CON-R08/CON-R10 et EVOL-R14/EVOL-R15 ; adaptation logistique libre déclarée</x:t>
        </x:is>
      </x:c>
      <x:c r="E9" s="93" t="inlineStr">
        <x:is>
          <x:t xml:space="preserve">app/game/systems/clanWarEvacuationV100.ts
app/game/systems/clanWarV85.ts
app/game/ClanWarEvacuationV100.tsx
app/game/ClanWarCommandV98.tsx</x:t>
        </x:is>
      </x:c>
      <x:c r="F9" s="98" t="inlineStr">
        <x:is>
          <x:t xml:space="preserve">VALIDE_CIBLE</x:t>
        </x:is>
      </x:c>
      <x:c r="G9" s="93" t="inlineStr">
        <x:is>
          <x:t xml:space="preserve">Route voisine amie, deux escortes aptes par patient, huit personnes maximum et S1 local à la résolution ; confirmation du dernier garde, blessés conservés et soins séparés.</x:t>
        </x:is>
      </x:c>
      <x:c r="H9" s="93" t="inlineStr">
        <x:is>
          <x:t xml:space="preserve">PASS 114 tests ciblés, dont 17 nouveaux, parmi lesquels 8 de revue indépendante ; déclaration explicite du lot</x:t>
        </x:is>
      </x:c>
      <x:c r="I9" s="93" t="inlineStr">
        <x:is>
          <x:t xml:space="preserve">PASS_PRODUCTION : 22 contrôles Clans dans la recette combinée de 37, dont archive après changement réel de planète ; captures inspectées, aucune guérison automatique.</x:t>
        </x:is>
      </x:c>
      <x:c r="J9" s="93" t="inlineStr">
        <x:is>
          <x:t xml:space="preserve">tests/clan-war-evacuation-v100.test.mjs
tests/clan-war-evacuation-review-v100.test.mjs
scripts/qa-worlds-v100.mjs
outputs/qa-v100/dev-final/result.json
docs/v100-validation-summary.json</x:t>
        </x:is>
      </x:c>
      <x:c r="K9" s="93" t="inlineStr">
        <x:is>
          <x:t xml:space="preserve">Valider le build final production. Le convoi P08/P02/P07 part d’une fixture explicite ; cette preuve ne clôt ni les règles V3/V6 globales, ni les six ouvrages encore ouverts, ni le raccord campagne.</x:t>
        </x:is>
      </x:c>
      <x:c r="L9" s="93" t="inlineStr">
        <x:is>
          <x:t xml:space="preserve">clans_v100</x:t>
        </x:is>
      </x:c>
    </x:row>
    <x:row r="10" ht="64" customHeight="1">
      <x:c r="A10" s="93" t="inlineStr">
        <x:is>
          <x:t xml:space="preserve">PRESERVE-V100-HERITAGE</x:t>
        </x:is>
      </x:c>
      <x:c r="B10" s="93" t="inlineStr">
        <x:is>
          <x:t xml:space="preserve">Preserve Hunt</x:t>
        </x:is>
      </x:c>
      <x:c r="C10" s="93" t="inlineStr">
        <x:is>
          <x:t xml:space="preserve">Conserver les travaux V99 sans nouvelle clôture V100</x:t>
        </x:is>
      </x:c>
      <x:c r="D10" s="93" t="inlineStr">
        <x:is>
          <x:t xml:space="preserve">SyntheseV99/ChantiersV99 et registre historique V99 préservés</x:t>
        </x:is>
      </x:c>
      <x:c r="E10" s="93" t="inlineStr">
        <x:is>
          <x:t xml:space="preserve"/>
        </x:is>
      </x:c>
      <x:c r="F10" s="99" t="inlineStr">
        <x:is>
          <x:t xml:space="preserve">OUVERT</x:t>
        </x:is>
      </x:c>
      <x:c r="G10" s="93" t="inlineStr">
        <x:is>
          <x:t xml:space="preserve">Le lot V100 ne recertifie pas les missions, animations et secteurs restants de Preserve Hunt.</x:t>
        </x:is>
      </x:c>
      <x:c r="H10" s="93" t="inlineStr">
        <x:is>
          <x:t xml:space="preserve">HISTORIQUE : voir les feuilles V99 inchangées</x:t>
        </x:is>
      </x:c>
      <x:c r="I10" s="93" t="inlineStr">
        <x:is>
          <x:t xml:space="preserve">HISTORIQUE : aucune nouvelle recette Preserve V100 déclarée</x:t>
        </x:is>
      </x:c>
      <x:c r="J10" s="93" t="inlineStr">
        <x:is>
          <x:t xml:space="preserve">docs/YAUTJA_V99_SUIVI.xlsx</x:t>
        </x:is>
      </x:c>
      <x:c r="K10" s="93" t="inlineStr">
        <x:is>
          <x:t xml:space="preserve">Les limites historiques restent ouvertes : terrain3/80 secteurs,8/100 combattants, animations et missions à poursuivre ; une validation V99 n’est pas une nouvelle livraison V100.</x:t>
        </x:is>
      </x:c>
      <x:c r="L10" s="93" t="inlineStr">
        <x:is>
          <x:t xml:space="preserve">suivi_v100</x:t>
        </x:is>
      </x:c>
    </x:row>
  </x:sheetData>
  <x:autoFilter ref="A4:L10"/>
  <x:mergeCells count="3">
    <x:mergeCell ref="A1:L1"/>
    <x:mergeCell ref="A2:L2"/>
    <x:mergeCell ref="A3:L3"/>
  </x:mergeCells>
  <x:hyperlinks>
    <x:hyperlink ref="A3" location="'SyntheseV100'!A1" display="Retour à la synthèse"/>
  </x:hyperlinks>
  <x:pageMargins left="0.25" right="0.25" top="0.5" bottom="0.5" header="0.3" footer="0.3"/>
</x:worksheet>
</file>

<file path=xl/worksheets/v100-sheet-18.xml><?xml version="1.0" encoding="utf-8"?>
<x:worksheet xmlns:x="http://schemas.openxmlformats.org/spreadsheetml/2006/main">
  <x:dimension ref="A1:U56"/>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8" customWidth="1"/>
    <x:col min="4" max="4" width="40" customWidth="1"/>
    <x:col min="5" max="5" width="25" customWidth="1"/>
    <x:col min="6" max="6" width="15" customWidth="1"/>
    <x:col min="7" max="7" width="25" customWidth="1"/>
    <x:col min="8" max="8" width="18" customWidth="1"/>
    <x:col min="9" max="9" width="18" customWidth="1"/>
    <x:col min="10" max="10" width="25" customWidth="1"/>
    <x:col min="11" max="11" width="25" customWidth="1"/>
    <x:col min="12" max="12" width="26" customWidth="1"/>
    <x:col min="13" max="13" width="75" customWidth="1"/>
    <x:col min="14" max="14" width="24" customWidth="1"/>
    <x:col min="15" max="15" width="38" customWidth="1"/>
    <x:col min="16" max="16" width="70" customWidth="1"/>
    <x:col min="17" max="17" width="70" customWidth="1"/>
    <x:col min="18" max="18" width="30" customWidth="1"/>
    <x:col min="19" max="19" width="65" customWidth="1"/>
    <x:col min="20" max="20" width="110" customWidth="1"/>
    <x:col min="21" max="21" width="110" customWidth="1"/>
  </x:cols>
  <x:sheetData>
    <x:row r="1" ht="31" customHeight="1">
      <x:c r="A1" s="95" t="inlineStr">
        <x:is>
          <x:t xml:space="preserve">52 gestes source · Feral et Scar</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c r="M1" s="95" t="inlineStr">
        <x:is>
          <x:t xml:space="preserve"/>
        </x:is>
      </x:c>
      <x:c r="N1" s="95" t="inlineStr">
        <x:is>
          <x:t xml:space="preserve"/>
        </x:is>
      </x:c>
      <x:c r="O1" s="95" t="inlineStr">
        <x:is>
          <x:t xml:space="preserve"/>
        </x:is>
      </x:c>
      <x:c r="P1" s="95" t="inlineStr">
        <x:is>
          <x:t xml:space="preserve"/>
        </x:is>
      </x:c>
      <x:c r="Q1" s="95" t="inlineStr">
        <x:is>
          <x:t xml:space="preserve"/>
        </x:is>
      </x:c>
      <x:c r="R1" s="95" t="inlineStr">
        <x:is>
          <x:t xml:space="preserve"/>
        </x:is>
      </x:c>
      <x:c r="S1" s="95" t="inlineStr">
        <x:is>
          <x:t xml:space="preserve"/>
        </x:is>
      </x:c>
      <x:c r="T1" s="95" t="inlineStr">
        <x:is>
          <x:t xml:space="preserve"/>
        </x:is>
      </x:c>
      <x:c r="U1" s="95" t="inlineStr">
        <x:is>
          <x:t xml:space="preserve"/>
        </x:is>
      </x:c>
    </x:row>
    <x:row r="2" ht="43" customHeight="1">
      <x:c r="A2" s="96" t="inlineStr">
        <x:is>
          <x:t xml:space="preserve">26 cellules exactes par personnage ; admission BODY native ≠ mécanique du classeur achevée.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c r="M2" s="96" t="inlineStr">
        <x:is>
          <x:t xml:space="preserve"/>
        </x:is>
      </x:c>
      <x:c r="N2" s="96" t="inlineStr">
        <x:is>
          <x:t xml:space="preserve"/>
        </x:is>
      </x:c>
      <x:c r="O2" s="96" t="inlineStr">
        <x:is>
          <x:t xml:space="preserve"/>
        </x:is>
      </x:c>
      <x:c r="P2" s="96" t="inlineStr">
        <x:is>
          <x:t xml:space="preserve"/>
        </x:is>
      </x:c>
      <x:c r="Q2" s="96" t="inlineStr">
        <x:is>
          <x:t xml:space="preserve"/>
        </x:is>
      </x:c>
      <x:c r="R2" s="96" t="inlineStr">
        <x:is>
          <x:t xml:space="preserve"/>
        </x:is>
      </x:c>
      <x:c r="S2" s="96" t="inlineStr">
        <x:is>
          <x:t xml:space="preserve"/>
        </x:is>
      </x:c>
      <x:c r="T2" s="96" t="inlineStr">
        <x:is>
          <x:t xml:space="preserve"/>
        </x:is>
      </x:c>
      <x:c r="U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c r="M3" s="96" t="inlineStr">
        <x:is>
          <x:t xml:space="preserve"/>
        </x:is>
      </x:c>
      <x:c r="N3" s="96" t="inlineStr">
        <x:is>
          <x:t xml:space="preserve"/>
        </x:is>
      </x:c>
      <x:c r="O3" s="96" t="inlineStr">
        <x:is>
          <x:t xml:space="preserve"/>
        </x:is>
      </x:c>
      <x:c r="P3" s="96" t="inlineStr">
        <x:is>
          <x:t xml:space="preserve"/>
        </x:is>
      </x:c>
      <x:c r="Q3" s="96" t="inlineStr">
        <x:is>
          <x:t xml:space="preserve"/>
        </x:is>
      </x:c>
      <x:c r="R3" s="96" t="inlineStr">
        <x:is>
          <x:t xml:space="preserve"/>
        </x:is>
      </x:c>
      <x:c r="S3" s="96" t="inlineStr">
        <x:is>
          <x:t xml:space="preserve"/>
        </x:is>
      </x:c>
      <x:c r="T3" s="96" t="inlineStr">
        <x:is>
          <x:t xml:space="preserve"/>
        </x:is>
      </x:c>
      <x:c r="U3" s="96" t="inlineStr">
        <x:is>
          <x:t xml:space="preserve"/>
        </x:is>
      </x:c>
    </x:row>
    <x:row r="4" ht="34" customHeight="1">
      <x:c r="A4" s="94" t="inlineStr">
        <x:is>
          <x:t xml:space="preserve">Personnage</x:t>
        </x:is>
      </x:c>
      <x:c r="B4" s="94" t="inlineStr">
        <x:is>
          <x:t xml:space="preserve">Geste source</x:t>
        </x:is>
      </x:c>
      <x:c r="C4" s="94" t="inlineStr">
        <x:is>
          <x:t xml:space="preserve">Commande source</x:t>
        </x:is>
      </x:c>
      <x:c r="D4" s="94" t="inlineStr">
        <x:is>
          <x:t xml:space="preserve">Libellé</x:t>
        </x:is>
      </x:c>
      <x:c r="E4" s="94" t="inlineStr">
        <x:is>
          <x:t xml:space="preserve">Feuille source</x:t>
        </x:is>
      </x:c>
      <x:c r="F4" s="94" t="inlineStr">
        <x:is>
          <x:t xml:space="preserve">Cellule</x:t>
        </x:is>
      </x:c>
      <x:c r="G4" s="94" t="inlineStr">
        <x:is>
          <x:t xml:space="preserve">Admission art</x:t>
        </x:is>
      </x:c>
      <x:c r="H4" s="94" t="inlineStr">
        <x:is>
          <x:t xml:space="preserve">Frames droite</x:t>
        </x:is>
      </x:c>
      <x:c r="I4" s="94" t="inlineStr">
        <x:is>
          <x:t xml:space="preserve">Frames gauche</x:t>
        </x:is>
      </x:c>
      <x:c r="J4" s="94" t="inlineStr">
        <x:is>
          <x:t xml:space="preserve">Dessins distincts droite</x:t>
        </x:is>
      </x:c>
      <x:c r="K4" s="94" t="inlineStr">
        <x:is>
          <x:t xml:space="preserve">Dessins distincts gauche</x:t>
        </x:is>
      </x:c>
      <x:c r="L4" s="94" t="inlineStr">
        <x:is>
          <x:t xml:space="preserve">Étude / combat</x:t>
        </x:is>
      </x:c>
      <x:c r="M4" s="94" t="inlineStr">
        <x:is>
          <x:t xml:space="preserve">Phases runtime raccordées</x:t>
        </x:is>
      </x:c>
      <x:c r="N4" s="94" t="inlineStr">
        <x:is>
          <x:t xml:space="preserve">Preuve finale</x:t>
        </x:is>
      </x:c>
      <x:c r="O4" s="94" t="inlineStr">
        <x:is>
          <x:t xml:space="preserve">Atlas natif</x:t>
        </x:is>
      </x:c>
      <x:c r="P4" s="94" t="inlineStr">
        <x:is>
          <x:t xml:space="preserve">SHA classeur V54</x:t>
        </x:is>
      </x:c>
      <x:c r="Q4" s="94" t="inlineStr">
        <x:is>
          <x:t xml:space="preserve">SHA extraction V56</x:t>
        </x:is>
      </x:c>
      <x:c r="R4" s="94" t="inlineStr">
        <x:is>
          <x:t xml:space="preserve">Timings proposés Excel</x:t>
        </x:is>
      </x:c>
      <x:c r="S4" s="94" t="inlineStr">
        <x:is>
          <x:t xml:space="preserve">Portée admission</x:t>
        </x:is>
      </x:c>
      <x:c r="T4" s="94" t="inlineStr">
        <x:is>
          <x:t xml:space="preserve">Texte source exact</x:t>
        </x:is>
      </x:c>
      <x:c r="U4" s="94" t="inlineStr">
        <x:is>
          <x:t xml:space="preserve">Reste / limite</x:t>
        </x:is>
      </x:c>
    </x:row>
    <x:row r="5" ht="64" customHeight="1">
      <x:c r="A5" s="93" t="inlineStr">
        <x:is>
          <x:t xml:space="preserve">feral-hunter</x:t>
        </x:is>
      </x:c>
      <x:c r="B5" s="93" t="inlineStr">
        <x:is>
          <x:t xml:space="preserve">M_F006_5L</x:t>
        </x:is>
      </x:c>
      <x:c r="C5" s="93" t="inlineStr">
        <x:is>
          <x:t xml:space="preserve">5L</x:t>
        </x:is>
      </x:c>
      <x:c r="D5" s="93" t="inlineStr">
        <x:is>
          <x:t xml:space="preserve">Jab de contrôle</x:t>
        </x:is>
      </x:c>
      <x:c r="E5" s="93" t="inlineStr">
        <x:is>
          <x:t xml:space="preserve">05_MOVES_PROPOSES</x:t>
        </x:is>
      </x:c>
      <x:c r="F5" s="93" t="inlineStr">
        <x:is>
          <x:t xml:space="preserve">D10</x:t>
        </x:is>
      </x:c>
      <x:c r="G5" s="100" t="inlineStr">
        <x:is>
          <x:t xml:space="preserve">ADMIS_DEUX_SENS</x:t>
        </x:is>
      </x:c>
      <x:c r="H5" s="97">
        <x:v>3</x:v>
      </x:c>
      <x:c r="I5" s="97">
        <x:v>3</x:v>
      </x:c>
      <x:c r="J5" s="97">
        <x:v>3</x:v>
      </x:c>
      <x:c r="K5" s="97">
        <x:v>3</x:v>
      </x:c>
      <x:c r="L5" s="98" t="inlineStr">
        <x:is>
          <x:t xml:space="preserve">RACCORDE_VISUEL</x:t>
        </x:is>
      </x:c>
      <x:c r="M5" s="93" t="inlineStr">
        <x:is>
          <x:t xml:space="preserve">pit.stand.light.startup
pit.stand.light.active
pit.stand.light.recovery</x:t>
        </x:is>
      </x:c>
      <x:c r="N5" s="93" t="inlineStr">
        <x:is>
          <x:t xml:space="preserve">PASS_CIBLE_BODY</x:t>
        </x:is>
      </x:c>
      <x:c r="O5" s="93" t="inlineStr">
        <x:is>
          <x:t xml:space="preserve">feral-source-5l-v100</x:t>
        </x:is>
      </x:c>
      <x:c r="P5" s="93" t="inlineStr">
        <x:is>
          <x:t xml:space="preserve">32f2ee8e4fd801e7ca677a54862f2bd0123a2e78d12c015f64b50ab28184c380</x:t>
        </x:is>
      </x:c>
      <x:c r="Q5" s="93" t="inlineStr">
        <x:is>
          <x:t xml:space="preserve">fc8e1c6c81de62d8966e04746ed0751b0eeefc62f0458728c818896ad79972f4</x:t>
        </x:is>
      </x:c>
      <x:c r="R5" s="93" t="inlineStr">
        <x:is>
          <x:t xml:space="preserve">5 / 3 / 10</x:t>
        </x:is>
      </x:c>
      <x:c r="S5" s="93" t="inlineStr">
        <x:is>
          <x:t xml:space="preserve">six dessins 5L · droite/gauche · préparation/contact/retour</x:t>
        </x:is>
      </x:c>
      <x:c r="T5" s="93"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U5" s="93" t="inlineStr">
        <x:is>
          <x:t xml:space="preserve">Admission visuelle de portée limitée. Entités, accessoires, variantes, mécanique source et preuve finale restent distincts. Seules les six premières cellules 5L du prototype001 sont admises ; E10/5M reste refusé. Référence BODY fixe246px approuvée depuis tête≈13 et vraies soles≈258 de la première pose. Pivots placés entre les pieds au support alpha128 revu visuellement ; quelques pixels alpha3 détachés sont conservés et ne définissent pas les pieds. Deux côtés natifs, aucun miroir. Les durées Excel5/3/10 servent à l’inspection ; le vrai coup conserve4/3/9.</x:t>
        </x:is>
      </x:c>
    </x:row>
    <x:row r="6" ht="64" customHeight="1">
      <x:c r="A6" s="93" t="inlineStr">
        <x:is>
          <x:t xml:space="preserve">feral-hunter</x:t>
        </x:is>
      </x:c>
      <x:c r="B6" s="93" t="inlineStr">
        <x:is>
          <x:t xml:space="preserve">M_F006_5M</x:t>
        </x:is>
      </x:c>
      <x:c r="C6" s="93" t="inlineStr">
        <x:is>
          <x:t xml:space="preserve">5M</x:t>
        </x:is>
      </x:c>
      <x:c r="D6" s="93" t="inlineStr">
        <x:is>
          <x:t xml:space="preserve">Revers d'ouverture</x:t>
        </x:is>
      </x:c>
      <x:c r="E6" s="93" t="inlineStr">
        <x:is>
          <x:t xml:space="preserve">05_MOVES_PROPOSES</x:t>
        </x:is>
      </x:c>
      <x:c r="F6" s="93" t="inlineStr">
        <x:is>
          <x:t xml:space="preserve">E10</x:t>
        </x:is>
      </x:c>
      <x:c r="G6" s="100" t="inlineStr">
        <x:is>
          <x:t xml:space="preserve">ADMIS_DEUX_SENS</x:t>
        </x:is>
      </x:c>
      <x:c r="H6" s="97">
        <x:v>3</x:v>
      </x:c>
      <x:c r="I6" s="97">
        <x:v>3</x:v>
      </x:c>
      <x:c r="J6" s="97">
        <x:v>3</x:v>
      </x:c>
      <x:c r="K6" s="97">
        <x:v>3</x:v>
      </x:c>
      <x:c r="L6" s="100" t="inlineStr">
        <x:is>
          <x:t xml:space="preserve">ETUDE_SEULE</x:t>
        </x:is>
      </x:c>
      <x:c r="M6" s="93" t="inlineStr">
        <x:is>
          <x:t xml:space="preserve"/>
        </x:is>
      </x:c>
      <x:c r="N6" s="93" t="inlineStr">
        <x:is>
          <x:t xml:space="preserve">PASS_CIBLE_BODY</x:t>
        </x:is>
      </x:c>
      <x:c r="O6" s="93" t="inlineStr">
        <x:is>
          <x:t xml:space="preserve">feral-source-5m-v100</x:t>
        </x:is>
      </x:c>
      <x:c r="P6" s="93" t="inlineStr">
        <x:is>
          <x:t xml:space="preserve">32f2ee8e4fd801e7ca677a54862f2bd0123a2e78d12c015f64b50ab28184c380</x:t>
        </x:is>
      </x:c>
      <x:c r="Q6" s="93" t="inlineStr">
        <x:is>
          <x:t xml:space="preserve">fc8e1c6c81de62d8966e04746ed0751b0eeefc62f0458728c818896ad79972f4</x:t>
        </x:is>
      </x:c>
      <x:c r="R6" s="93" t="inlineStr">
        <x:is>
          <x:t xml:space="preserve">9 / 4 / 16</x:t>
        </x:is>
      </x:c>
      <x:c r="S6" s="93" t="inlineStr">
        <x:is>
          <x:t xml:space="preserve">source-E10-5M-body-cycle</x:t>
        </x:is>
      </x:c>
      <x:c r="T6" s="93"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U6"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E10 relu. Pivots manuels entre les deux appuis, soles alpha128 revues ; référence debout fixe indépendante par page, jamais par pose. Étude de revers source distincte de la percée à la lance actuelle ; aucune nouvelle liaison au coup moyen debout.</x:t>
        </x:is>
      </x:c>
    </x:row>
    <x:row r="7" ht="64" customHeight="1">
      <x:c r="A7" s="93" t="inlineStr">
        <x:is>
          <x:t xml:space="preserve">feral-hunter</x:t>
        </x:is>
      </x:c>
      <x:c r="B7" s="93" t="inlineStr">
        <x:is>
          <x:t xml:space="preserve">M_F006_5H</x:t>
        </x:is>
      </x:c>
      <x:c r="C7" s="93" t="inlineStr">
        <x:is>
          <x:t xml:space="preserve">5H</x:t>
        </x:is>
      </x:c>
      <x:c r="D7" s="93" t="inlineStr">
        <x:is>
          <x:t xml:space="preserve">Frappe d'engagement</x:t>
        </x:is>
      </x:c>
      <x:c r="E7" s="93" t="inlineStr">
        <x:is>
          <x:t xml:space="preserve">05_MOVES_PROPOSES</x:t>
        </x:is>
      </x:c>
      <x:c r="F7" s="93" t="inlineStr">
        <x:is>
          <x:t xml:space="preserve">F10</x:t>
        </x:is>
      </x:c>
      <x:c r="G7" s="100" t="inlineStr">
        <x:is>
          <x:t xml:space="preserve">ADMIS_DEUX_SENS</x:t>
        </x:is>
      </x:c>
      <x:c r="H7" s="97">
        <x:v>5</x:v>
      </x:c>
      <x:c r="I7" s="97">
        <x:v>5</x:v>
      </x:c>
      <x:c r="J7" s="97">
        <x:v>4</x:v>
      </x:c>
      <x:c r="K7" s="97">
        <x:v>4</x:v>
      </x:c>
      <x:c r="L7" s="101" t="inlineStr">
        <x:is>
          <x:t xml:space="preserve">HISTORIQUE_LIE</x:t>
        </x:is>
      </x:c>
      <x:c r="M7" s="93" t="inlineStr">
        <x:is>
          <x:t xml:space="preserve">pit.stand.heavy.startup
pit.stand.heavy.active
pit.stand.heavy.recovery</x:t>
        </x:is>
      </x:c>
      <x:c r="N7" s="93" t="inlineStr">
        <x:is>
          <x:t xml:space="preserve">PASS_CIBLE_BODY</x:t>
        </x:is>
      </x:c>
      <x:c r="O7" s="93" t="inlineStr">
        <x:is>
          <x:t xml:space="preserve">feral-actions-v59</x:t>
        </x:is>
      </x:c>
      <x:c r="P7" s="93" t="inlineStr">
        <x:is>
          <x:t xml:space="preserve">32f2ee8e4fd801e7ca677a54862f2bd0123a2e78d12c015f64b50ab28184c380</x:t>
        </x:is>
      </x:c>
      <x:c r="Q7" s="93" t="inlineStr">
        <x:is>
          <x:t xml:space="preserve">fc8e1c6c81de62d8966e04746ed0751b0eeefc62f0458728c818896ad79972f4</x:t>
        </x:is>
      </x:c>
      <x:c r="R7" s="93" t="inlineStr">
        <x:is>
          <x:t xml:space="preserve">16 / 5 / 26</x:t>
        </x:is>
      </x:c>
      <x:c r="S7" s="93" t="inlineStr">
        <x:is>
          <x:t xml:space="preserve">historical-native-shield-engagement-body-cycle</x:t>
        </x:is>
      </x:c>
      <x:c r="T7" s="93"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U7" s="93" t="inlineStr">
        <x:is>
          <x:t xml:space="preserve">Admission visuelle de portée limitée. Entités, accessoires, variantes, mécanique source et preuve finale restent distincts. Réemploi des originaux BODY V59 déjà présents : pas d’engagement, frappe de bouclier au contact puis retrait,4dessins distincts par côté. Correspondance sourceF10/5H approuvée ; ne représente pas le déploiement/contre distinct deQ10/S2. La lecture conserve les durées natives13/5/22 du coup lourd actuel, ses effets et replays ; la cible Excel16/5/26 n’est pas appliquée.</x:t>
        </x:is>
      </x:c>
    </x:row>
    <x:row r="8" ht="64" customHeight="1">
      <x:c r="A8" s="93" t="inlineStr">
        <x:is>
          <x:t xml:space="preserve">feral-hunter</x:t>
        </x:is>
      </x:c>
      <x:c r="B8" s="93" t="inlineStr">
        <x:is>
          <x:t xml:space="preserve">M_F006_2L</x:t>
        </x:is>
      </x:c>
      <x:c r="C8" s="93" t="inlineStr">
        <x:is>
          <x:t xml:space="preserve">2L</x:t>
        </x:is>
      </x:c>
      <x:c r="D8" s="93" t="inlineStr">
        <x:is>
          <x:t xml:space="preserve">Arrêt de cheville</x:t>
        </x:is>
      </x:c>
      <x:c r="E8" s="93" t="inlineStr">
        <x:is>
          <x:t xml:space="preserve">05_MOVES_PROPOSES</x:t>
        </x:is>
      </x:c>
      <x:c r="F8" s="93" t="inlineStr">
        <x:is>
          <x:t xml:space="preserve">G10</x:t>
        </x:is>
      </x:c>
      <x:c r="G8" s="100" t="inlineStr">
        <x:is>
          <x:t xml:space="preserve">ADMIS_DEUX_SENS</x:t>
        </x:is>
      </x:c>
      <x:c r="H8" s="97">
        <x:v>3</x:v>
      </x:c>
      <x:c r="I8" s="97">
        <x:v>3</x:v>
      </x:c>
      <x:c r="J8" s="97">
        <x:v>3</x:v>
      </x:c>
      <x:c r="K8" s="97">
        <x:v>3</x:v>
      </x:c>
      <x:c r="L8" s="98" t="inlineStr">
        <x:is>
          <x:t xml:space="preserve">RACCORDE_VISUEL</x:t>
        </x:is>
      </x:c>
      <x:c r="M8" s="93" t="inlineStr">
        <x:is>
          <x:t xml:space="preserve">pit.crouch.light.startup
pit.crouch.light.active
pit.crouch.light.recovery</x:t>
        </x:is>
      </x:c>
      <x:c r="N8" s="93" t="inlineStr">
        <x:is>
          <x:t xml:space="preserve">PASS_CIBLE_BODY</x:t>
        </x:is>
      </x:c>
      <x:c r="O8" s="93" t="inlineStr">
        <x:is>
          <x:t xml:space="preserve">feral-source-2l-v100</x:t>
        </x:is>
      </x:c>
      <x:c r="P8" s="93" t="inlineStr">
        <x:is>
          <x:t xml:space="preserve">32f2ee8e4fd801e7ca677a54862f2bd0123a2e78d12c015f64b50ab28184c380</x:t>
        </x:is>
      </x:c>
      <x:c r="Q8" s="93" t="inlineStr">
        <x:is>
          <x:t xml:space="preserve">fc8e1c6c81de62d8966e04746ed0751b0eeefc62f0458728c818896ad79972f4</x:t>
        </x:is>
      </x:c>
      <x:c r="R8" s="93" t="inlineStr">
        <x:is>
          <x:t xml:space="preserve">6 / 3 / 12</x:t>
        </x:is>
      </x:c>
      <x:c r="S8" s="93" t="inlineStr">
        <x:is>
          <x:t xml:space="preserve">source-G10-2L-body-cycle</x:t>
        </x:is>
      </x:c>
      <x:c r="T8" s="93"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U8"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G10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9" ht="64" customHeight="1">
      <x:c r="A9" s="93" t="inlineStr">
        <x:is>
          <x:t xml:space="preserve">feral-hunter</x:t>
        </x:is>
      </x:c>
      <x:c r="B9" s="93" t="inlineStr">
        <x:is>
          <x:t xml:space="preserve">M_F006_2M</x:t>
        </x:is>
      </x:c>
      <x:c r="C9" s="93" t="inlineStr">
        <x:is>
          <x:t xml:space="preserve">2M</x:t>
        </x:is>
      </x:c>
      <x:c r="D9" s="93" t="inlineStr">
        <x:is>
          <x:t xml:space="preserve">Balayage de contrôle</x:t>
        </x:is>
      </x:c>
      <x:c r="E9" s="93" t="inlineStr">
        <x:is>
          <x:t xml:space="preserve">05_MOVES_PROPOSES</x:t>
        </x:is>
      </x:c>
      <x:c r="F9" s="93" t="inlineStr">
        <x:is>
          <x:t xml:space="preserve">H10</x:t>
        </x:is>
      </x:c>
      <x:c r="G9" s="100" t="inlineStr">
        <x:is>
          <x:t xml:space="preserve">ADMIS_DEUX_SENS</x:t>
        </x:is>
      </x:c>
      <x:c r="H9" s="97">
        <x:v>3</x:v>
      </x:c>
      <x:c r="I9" s="97">
        <x:v>3</x:v>
      </x:c>
      <x:c r="J9" s="97">
        <x:v>3</x:v>
      </x:c>
      <x:c r="K9" s="97">
        <x:v>3</x:v>
      </x:c>
      <x:c r="L9" s="98" t="inlineStr">
        <x:is>
          <x:t xml:space="preserve">RACCORDE_VISUEL</x:t>
        </x:is>
      </x:c>
      <x:c r="M9" s="93" t="inlineStr">
        <x:is>
          <x:t xml:space="preserve">pit.crouch.medium.startup
pit.crouch.medium.active
pit.crouch.medium.recovery</x:t>
        </x:is>
      </x:c>
      <x:c r="N9" s="93" t="inlineStr">
        <x:is>
          <x:t xml:space="preserve">PASS_CIBLE_BODY</x:t>
        </x:is>
      </x:c>
      <x:c r="O9" s="93" t="inlineStr">
        <x:is>
          <x:t xml:space="preserve">feral-source-2m-v100</x:t>
        </x:is>
      </x:c>
      <x:c r="P9" s="93" t="inlineStr">
        <x:is>
          <x:t xml:space="preserve">32f2ee8e4fd801e7ca677a54862f2bd0123a2e78d12c015f64b50ab28184c380</x:t>
        </x:is>
      </x:c>
      <x:c r="Q9" s="93" t="inlineStr">
        <x:is>
          <x:t xml:space="preserve">fc8e1c6c81de62d8966e04746ed0751b0eeefc62f0458728c818896ad79972f4</x:t>
        </x:is>
      </x:c>
      <x:c r="R9" s="93" t="inlineStr">
        <x:is>
          <x:t xml:space="preserve">11 / 4 / 21</x:t>
        </x:is>
      </x:c>
      <x:c r="S9" s="93" t="inlineStr">
        <x:is>
          <x:t xml:space="preserve">source-H10-low-leg-sweep-body-cycle</x:t>
        </x:is>
      </x:c>
      <x:c r="T9" s="93"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U9" s="93" t="inlineStr">
        <x:is>
          <x:t xml:space="preserve">Admission visuelle de portée limitée. Entités, accessoires, variantes, mécanique source et preuve finale restent distincts. Original PNG inchangé ; rangée debout de calibration exclue du geste. Trois vrais dessins par côté : garde basse, balayage de jambe vers l’avant, retour. Double revue anatomique root/QA ; référence fixe388px depuis la tête aux semelles debout, pivots manuels entre appuis ou sur le pied porteur du balayage. La lecture suit les durées proposées11/4/21 ; le raccordement natif conserve les règles et durées actuelles du coup moyen accroupi, sans imposer les dégâts/hauteurs/cancels Excel.</x:t>
        </x:is>
      </x:c>
    </x:row>
    <x:row r="10" ht="64" customHeight="1">
      <x:c r="A10" s="93" t="inlineStr">
        <x:is>
          <x:t xml:space="preserve">feral-hunter</x:t>
        </x:is>
      </x:c>
      <x:c r="B10" s="93" t="inlineStr">
        <x:is>
          <x:t xml:space="preserve">M_F006_2H</x:t>
        </x:is>
      </x:c>
      <x:c r="C10" s="93" t="inlineStr">
        <x:is>
          <x:t xml:space="preserve">2H</x:t>
        </x:is>
      </x:c>
      <x:c r="D10" s="93" t="inlineStr">
        <x:is>
          <x:t xml:space="preserve">Interception montante</x:t>
        </x:is>
      </x:c>
      <x:c r="E10" s="93" t="inlineStr">
        <x:is>
          <x:t xml:space="preserve">05_MOVES_PROPOSES</x:t>
        </x:is>
      </x:c>
      <x:c r="F10" s="93" t="inlineStr">
        <x:is>
          <x:t xml:space="preserve">I10</x:t>
        </x:is>
      </x:c>
      <x:c r="G10" s="100" t="inlineStr">
        <x:is>
          <x:t xml:space="preserve">ADMIS_DEUX_SENS</x:t>
        </x:is>
      </x:c>
      <x:c r="H10" s="97">
        <x:v>3</x:v>
      </x:c>
      <x:c r="I10" s="97">
        <x:v>3</x:v>
      </x:c>
      <x:c r="J10" s="97">
        <x:v>3</x:v>
      </x:c>
      <x:c r="K10" s="97">
        <x:v>3</x:v>
      </x:c>
      <x:c r="L10" s="98" t="inlineStr">
        <x:is>
          <x:t xml:space="preserve">RACCORDE_VISUEL</x:t>
        </x:is>
      </x:c>
      <x:c r="M10" s="93" t="inlineStr">
        <x:is>
          <x:t xml:space="preserve">pit.crouch.heavy.startup
pit.crouch.heavy.active
pit.crouch.heavy.recovery</x:t>
        </x:is>
      </x:c>
      <x:c r="N10" s="93" t="inlineStr">
        <x:is>
          <x:t xml:space="preserve">PASS_CIBLE_BODY</x:t>
        </x:is>
      </x:c>
      <x:c r="O10" s="93" t="inlineStr">
        <x:is>
          <x:t xml:space="preserve">feral-source-2h-v100</x:t>
        </x:is>
      </x:c>
      <x:c r="P10" s="93" t="inlineStr">
        <x:is>
          <x:t xml:space="preserve">32f2ee8e4fd801e7ca677a54862f2bd0123a2e78d12c015f64b50ab28184c380</x:t>
        </x:is>
      </x:c>
      <x:c r="Q10" s="93" t="inlineStr">
        <x:is>
          <x:t xml:space="preserve">fc8e1c6c81de62d8966e04746ed0751b0eeefc62f0458728c818896ad79972f4</x:t>
        </x:is>
      </x:c>
      <x:c r="R10" s="93" t="inlineStr">
        <x:is>
          <x:t xml:space="preserve">14 / 5 / 29</x:t>
        </x:is>
      </x:c>
      <x:c r="S10" s="93" t="inlineStr">
        <x:is>
          <x:t xml:space="preserve">source-I10-2H-body-cycle</x:t>
        </x:is>
      </x:c>
      <x:c r="T10" s="93"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U10"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I10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11" ht="64" customHeight="1">
      <x:c r="A11" s="93" t="inlineStr">
        <x:is>
          <x:t xml:space="preserve">feral-hunter</x:t>
        </x:is>
      </x:c>
      <x:c r="B11" s="93" t="inlineStr">
        <x:is>
          <x:t xml:space="preserve">M_F006_jL</x:t>
        </x:is>
      </x:c>
      <x:c r="C11" s="93" t="inlineStr">
        <x:is>
          <x:t xml:space="preserve">jL</x:t>
        </x:is>
      </x:c>
      <x:c r="D11" s="93" t="inlineStr">
        <x:is>
          <x:t xml:space="preserve">Contact aérien court</x:t>
        </x:is>
      </x:c>
      <x:c r="E11" s="93" t="inlineStr">
        <x:is>
          <x:t xml:space="preserve">05_MOVES_PROPOSES</x:t>
        </x:is>
      </x:c>
      <x:c r="F11" s="93" t="inlineStr">
        <x:is>
          <x:t xml:space="preserve">J10</x:t>
        </x:is>
      </x:c>
      <x:c r="G11" s="100" t="inlineStr">
        <x:is>
          <x:t xml:space="preserve">ADMIS_DEUX_SENS</x:t>
        </x:is>
      </x:c>
      <x:c r="H11" s="97">
        <x:v>3</x:v>
      </x:c>
      <x:c r="I11" s="97">
        <x:v>3</x:v>
      </x:c>
      <x:c r="J11" s="97">
        <x:v>3</x:v>
      </x:c>
      <x:c r="K11" s="97">
        <x:v>3</x:v>
      </x:c>
      <x:c r="L11" s="98" t="inlineStr">
        <x:is>
          <x:t xml:space="preserve">RACCORDE_VISUEL</x:t>
        </x:is>
      </x:c>
      <x:c r="M11" s="93" t="inlineStr">
        <x:is>
          <x:t xml:space="preserve">pit.air.light.startup
pit.air.light.active
pit.air.light.recovery</x:t>
        </x:is>
      </x:c>
      <x:c r="N11" s="93" t="inlineStr">
        <x:is>
          <x:t xml:space="preserve">PASS_CIBLE_BODY</x:t>
        </x:is>
      </x:c>
      <x:c r="O11" s="93" t="inlineStr">
        <x:is>
          <x:t xml:space="preserve">feral-source-jl-v100</x:t>
        </x:is>
      </x:c>
      <x:c r="P11" s="93" t="inlineStr">
        <x:is>
          <x:t xml:space="preserve">32f2ee8e4fd801e7ca677a54862f2bd0123a2e78d12c015f64b50ab28184c380</x:t>
        </x:is>
      </x:c>
      <x:c r="Q11" s="93" t="inlineStr">
        <x:is>
          <x:t xml:space="preserve">fc8e1c6c81de62d8966e04746ed0751b0eeefc62f0458728c818896ad79972f4</x:t>
        </x:is>
      </x:c>
      <x:c r="R11" s="93" t="inlineStr">
        <x:is>
          <x:t xml:space="preserve">6 / 3 / 12</x:t>
        </x:is>
      </x:c>
      <x:c r="S11" s="93" t="inlineStr">
        <x:is>
          <x:t xml:space="preserve">source-J10-jL-native-air-knee-fall</x:t>
        </x:is>
      </x:c>
      <x:c r="T11" s="93"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U11"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Genou court en vol puis reprise de chute, compatible avec les phases de light réellement aérien ; altitude, trajectoire, durées et dégâts historiques restent ceux du moteur.</x:t>
        </x:is>
      </x:c>
    </x:row>
    <x:row r="12" ht="64" customHeight="1">
      <x:c r="A12" s="93" t="inlineStr">
        <x:is>
          <x:t xml:space="preserve">feral-hunter</x:t>
        </x:is>
      </x:c>
      <x:c r="B12" s="93" t="inlineStr">
        <x:is>
          <x:t xml:space="preserve">M_F006_jM</x:t>
        </x:is>
      </x:c>
      <x:c r="C12" s="93" t="inlineStr">
        <x:is>
          <x:t xml:space="preserve">jM</x:t>
        </x:is>
      </x:c>
      <x:c r="D12" s="93" t="inlineStr">
        <x:is>
          <x:t xml:space="preserve">Coupe aérienne</x:t>
        </x:is>
      </x:c>
      <x:c r="E12" s="93" t="inlineStr">
        <x:is>
          <x:t xml:space="preserve">05_MOVES_PROPOSES</x:t>
        </x:is>
      </x:c>
      <x:c r="F12" s="93" t="inlineStr">
        <x:is>
          <x:t xml:space="preserve">K10</x:t>
        </x:is>
      </x:c>
      <x:c r="G12" s="100" t="inlineStr">
        <x:is>
          <x:t xml:space="preserve">ADMIS_DEUX_SENS</x:t>
        </x:is>
      </x:c>
      <x:c r="H12" s="97">
        <x:v>3</x:v>
      </x:c>
      <x:c r="I12" s="97">
        <x:v>3</x:v>
      </x:c>
      <x:c r="J12" s="97">
        <x:v>3</x:v>
      </x:c>
      <x:c r="K12" s="97">
        <x:v>3</x:v>
      </x:c>
      <x:c r="L12" s="100" t="inlineStr">
        <x:is>
          <x:t xml:space="preserve">ETUDE_SEULE</x:t>
        </x:is>
      </x:c>
      <x:c r="M12" s="93" t="inlineStr">
        <x:is>
          <x:t xml:space="preserve"/>
        </x:is>
      </x:c>
      <x:c r="N12" s="93" t="inlineStr">
        <x:is>
          <x:t xml:space="preserve">PASS_CIBLE_BODY</x:t>
        </x:is>
      </x:c>
      <x:c r="O12" s="93" t="inlineStr">
        <x:is>
          <x:t xml:space="preserve">feral-source-jm-v100</x:t>
        </x:is>
      </x:c>
      <x:c r="P12" s="93" t="inlineStr">
        <x:is>
          <x:t xml:space="preserve">32f2ee8e4fd801e7ca677a54862f2bd0123a2e78d12c015f64b50ab28184c380</x:t>
        </x:is>
      </x:c>
      <x:c r="Q12" s="93" t="inlineStr">
        <x:is>
          <x:t xml:space="preserve">fc8e1c6c81de62d8966e04746ed0751b0eeefc62f0458728c818896ad79972f4</x:t>
        </x:is>
      </x:c>
      <x:c r="R12" s="93" t="inlineStr">
        <x:is>
          <x:t xml:space="preserve">10 / 5 / 18</x:t>
        </x:is>
      </x:c>
      <x:c r="S12" s="93" t="inlineStr">
        <x:is>
          <x:t xml:space="preserve">source-K10-jM-native-body-study-both-facings</x:t>
        </x:is>
      </x:c>
      <x:c r="T12" s="93"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U12"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Revers aérien suivi de rotation/retrait, deux sens natifs indépendants ; pivots virtuels issus du bassin et de la distance debout vers les semelles, jamais des orteils en vol. Étude indépendante : aucune identité du medium actuel à la lance scindée empruntée pour certifier ce revers. Les durées Excel réparties servent uniquement à cette lecture, sans modifier simulation/replays/coûts/règles.</x:t>
        </x:is>
      </x:c>
    </x:row>
    <x:row r="13" ht="64" customHeight="1">
      <x:c r="A13" s="93" t="inlineStr">
        <x:is>
          <x:t xml:space="preserve">feral-hunter</x:t>
        </x:is>
      </x:c>
      <x:c r="B13" s="93" t="inlineStr">
        <x:is>
          <x:t xml:space="preserve">M_F006_jH</x:t>
        </x:is>
      </x:c>
      <x:c r="C13" s="93" t="inlineStr">
        <x:is>
          <x:t xml:space="preserve">jH</x:t>
        </x:is>
      </x:c>
      <x:c r="D13" s="93" t="inlineStr">
        <x:is>
          <x:t xml:space="preserve">Descente engagée</x:t>
        </x:is>
      </x:c>
      <x:c r="E13" s="93" t="inlineStr">
        <x:is>
          <x:t xml:space="preserve">05_MOVES_PROPOSES</x:t>
        </x:is>
      </x:c>
      <x:c r="F13" s="93" t="inlineStr">
        <x:is>
          <x:t xml:space="preserve">L10</x:t>
        </x:is>
      </x:c>
      <x:c r="G13" s="100" t="inlineStr">
        <x:is>
          <x:t xml:space="preserve">ADMIS_DEUX_SENS</x:t>
        </x:is>
      </x:c>
      <x:c r="H13" s="97">
        <x:v>3</x:v>
      </x:c>
      <x:c r="I13" s="97">
        <x:v>3</x:v>
      </x:c>
      <x:c r="J13" s="97">
        <x:v>3</x:v>
      </x:c>
      <x:c r="K13" s="97">
        <x:v>3</x:v>
      </x:c>
      <x:c r="L13" s="100" t="inlineStr">
        <x:is>
          <x:t xml:space="preserve">ETUDE_SEULE</x:t>
        </x:is>
      </x:c>
      <x:c r="M13" s="93" t="inlineStr">
        <x:is>
          <x:t xml:space="preserve"/>
        </x:is>
      </x:c>
      <x:c r="N13" s="93" t="inlineStr">
        <x:is>
          <x:t xml:space="preserve">PASS_CIBLE_BODY</x:t>
        </x:is>
      </x:c>
      <x:c r="O13" s="93" t="inlineStr">
        <x:is>
          <x:t xml:space="preserve">feral-source-jh-v100</x:t>
        </x:is>
      </x:c>
      <x:c r="P13" s="93" t="inlineStr">
        <x:is>
          <x:t xml:space="preserve">32f2ee8e4fd801e7ca677a54862f2bd0123a2e78d12c015f64b50ab28184c380</x:t>
        </x:is>
      </x:c>
      <x:c r="Q13" s="93" t="inlineStr">
        <x:is>
          <x:t xml:space="preserve">fc8e1c6c81de62d8966e04746ed0751b0eeefc62f0458728c818896ad79972f4</x:t>
        </x:is>
      </x:c>
      <x:c r="R13" s="93" t="inlineStr">
        <x:is>
          <x:t xml:space="preserve">15 / 6 / 24</x:t>
        </x:is>
      </x:c>
      <x:c r="S13" s="93" t="inlineStr">
        <x:is>
          <x:t xml:space="preserve">source-L10-jH-native-descending-landing-study</x:t>
        </x:is>
      </x:c>
      <x:c r="T13" s="93"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U13"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Lourde descendante avec réception distincte accroupie ; étude seule, aucun atterrissage, anti-air ou raccord de récupération encore aérienne imposé au moteur.</x:t>
        </x:is>
      </x:c>
    </x:row>
    <x:row r="14" ht="64" customHeight="1">
      <x:c r="A14" s="93" t="inlineStr">
        <x:is>
          <x:t xml:space="preserve">feral-hunter</x:t>
        </x:is>
      </x:c>
      <x:c r="B14" s="93" t="inlineStr">
        <x:is>
          <x:t xml:space="preserve">M_F006_TH_F</x:t>
        </x:is>
      </x:c>
      <x:c r="C14" s="93" t="inlineStr">
        <x:is>
          <x:t xml:space="preserve">TH_F</x:t>
        </x:is>
      </x:c>
      <x:c r="D14" s="93" t="inlineStr">
        <x:is>
          <x:t xml:space="preserve">Projection avant</x:t>
        </x:is>
      </x:c>
      <x:c r="E14" s="93" t="inlineStr">
        <x:is>
          <x:t xml:space="preserve">05_MOVES_PROPOSES</x:t>
        </x:is>
      </x:c>
      <x:c r="F14" s="93" t="inlineStr">
        <x:is>
          <x:t xml:space="preserve">M10</x:t>
        </x:is>
      </x:c>
      <x:c r="G14" s="100" t="inlineStr">
        <x:is>
          <x:t xml:space="preserve">ADMIS_DEUX_SENS</x:t>
        </x:is>
      </x:c>
      <x:c r="H14" s="97">
        <x:v>6</x:v>
      </x:c>
      <x:c r="I14" s="97">
        <x:v>6</x:v>
      </x:c>
      <x:c r="J14" s="97">
        <x:v>6</x:v>
      </x:c>
      <x:c r="K14" s="97">
        <x:v>6</x:v>
      </x:c>
      <x:c r="L14" s="100" t="inlineStr">
        <x:is>
          <x:t xml:space="preserve">ETUDE_SEULE</x:t>
        </x:is>
      </x:c>
      <x:c r="M14" s="93" t="inlineStr">
        <x:is>
          <x:t xml:space="preserve"/>
        </x:is>
      </x:c>
      <x:c r="N14" s="93" t="inlineStr">
        <x:is>
          <x:t xml:space="preserve">PASS_CIBLE_BODY</x:t>
        </x:is>
      </x:c>
      <x:c r="O14" s="93" t="inlineStr">
        <x:is>
          <x:t xml:space="preserve">feral-source-th_f-v100</x:t>
        </x:is>
      </x:c>
      <x:c r="P14" s="93" t="inlineStr">
        <x:is>
          <x:t xml:space="preserve">32f2ee8e4fd801e7ca677a54862f2bd0123a2e78d12c015f64b50ab28184c380</x:t>
        </x:is>
      </x:c>
      <x:c r="Q14" s="93" t="inlineStr">
        <x:is>
          <x:t xml:space="preserve">fc8e1c6c81de62d8966e04746ed0751b0eeefc62f0458728c818896ad79972f4</x:t>
        </x:is>
      </x:c>
      <x:c r="R14" s="93" t="inlineStr">
        <x:is>
          <x:t xml:space="preserve">8 / 3 / 30</x:t>
        </x:is>
      </x:c>
      <x:c r="S14" s="93" t="inlineStr">
        <x:is>
          <x:t xml:space="preserve">source-M10-TH_F-native-body-study-both-facings</x:t>
        </x:is>
      </x:c>
      <x:c r="T14" s="93"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U14"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022A+023B droite et036A+037B gauche revus comme projection vers la cible initiale. Les durées Excel réparties servent uniquement à cette lecture, sans modifier simulation/replays/coûts/règles.</x:t>
        </x:is>
      </x:c>
    </x:row>
    <x:row r="15" ht="64" customHeight="1">
      <x:c r="A15" s="93" t="inlineStr">
        <x:is>
          <x:t xml:space="preserve">feral-hunter</x:t>
        </x:is>
      </x:c>
      <x:c r="B15" s="93" t="inlineStr">
        <x:is>
          <x:t xml:space="preserve">M_F006_TH_B</x:t>
        </x:is>
      </x:c>
      <x:c r="C15" s="93" t="inlineStr">
        <x:is>
          <x:t xml:space="preserve">TH_B</x:t>
        </x:is>
      </x:c>
      <x:c r="D15" s="93" t="inlineStr">
        <x:is>
          <x:t xml:space="preserve">Projection arrière</x:t>
        </x:is>
      </x:c>
      <x:c r="E15" s="93" t="inlineStr">
        <x:is>
          <x:t xml:space="preserve">05_MOVES_PROPOSES</x:t>
        </x:is>
      </x:c>
      <x:c r="F15" s="93" t="inlineStr">
        <x:is>
          <x:t xml:space="preserve">N10</x:t>
        </x:is>
      </x:c>
      <x:c r="G15" s="100" t="inlineStr">
        <x:is>
          <x:t xml:space="preserve">ADMIS_DEUX_SENS</x:t>
        </x:is>
      </x:c>
      <x:c r="H15" s="97">
        <x:v>6</x:v>
      </x:c>
      <x:c r="I15" s="97">
        <x:v>6</x:v>
      </x:c>
      <x:c r="J15" s="97">
        <x:v>6</x:v>
      </x:c>
      <x:c r="K15" s="97">
        <x:v>6</x:v>
      </x:c>
      <x:c r="L15" s="100" t="inlineStr">
        <x:is>
          <x:t xml:space="preserve">ETUDE_SEULE</x:t>
        </x:is>
      </x:c>
      <x:c r="M15" s="93" t="inlineStr">
        <x:is>
          <x:t xml:space="preserve"/>
        </x:is>
      </x:c>
      <x:c r="N15" s="93" t="inlineStr">
        <x:is>
          <x:t xml:space="preserve">PASS_CIBLE_BODY</x:t>
        </x:is>
      </x:c>
      <x:c r="O15" s="93" t="inlineStr">
        <x:is>
          <x:t xml:space="preserve">feral-source-th_b-v100</x:t>
        </x:is>
      </x:c>
      <x:c r="P15" s="93" t="inlineStr">
        <x:is>
          <x:t xml:space="preserve">32f2ee8e4fd801e7ca677a54862f2bd0123a2e78d12c015f64b50ab28184c380</x:t>
        </x:is>
      </x:c>
      <x:c r="Q15" s="93" t="inlineStr">
        <x:is>
          <x:t xml:space="preserve">fc8e1c6c81de62d8966e04746ed0751b0eeefc62f0458728c818896ad79972f4</x:t>
        </x:is>
      </x:c>
      <x:c r="R15" s="93" t="inlineStr">
        <x:is>
          <x:t xml:space="preserve">10 / 3 / 32</x:t>
        </x:is>
      </x:c>
      <x:c r="S15" s="93" t="inlineStr">
        <x:is>
          <x:t xml:space="preserve">source-N10-TH_B-native-body-study-both-facings</x:t>
        </x:is>
      </x:c>
      <x:c r="T15" s="93"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U15"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La séquence initialement gauche039A+040B rejette derrière vers la droite, puis garde orientée vers cette nouvelle cible ; le texte N10 ne prescrit pas le retour au sens initial. Essai043 coupé exclu. Les durées Excel réparties servent uniquement à cette lecture, sans modifier simulation/replays/coûts/règles.</x:t>
        </x:is>
      </x:c>
    </x:row>
    <x:row r="16" ht="64" customHeight="1">
      <x:c r="A16" s="93" t="inlineStr">
        <x:is>
          <x:t xml:space="preserve">feral-hunter</x:t>
        </x:is>
      </x:c>
      <x:c r="B16" s="93" t="inlineStr">
        <x:is>
          <x:t xml:space="preserve">M_F006_6M</x:t>
        </x:is>
      </x:c>
      <x:c r="C16" s="93" t="inlineStr">
        <x:is>
          <x:t xml:space="preserve">6M</x:t>
        </x:is>
      </x:c>
      <x:c r="D16" s="93" t="inlineStr">
        <x:is>
          <x:t xml:space="preserve">Pas de rupture</x:t>
        </x:is>
      </x:c>
      <x:c r="E16" s="93" t="inlineStr">
        <x:is>
          <x:t xml:space="preserve">05_MOVES_PROPOSES</x:t>
        </x:is>
      </x:c>
      <x:c r="F16" s="93" t="inlineStr">
        <x:is>
          <x:t xml:space="preserve">O10</x:t>
        </x:is>
      </x:c>
      <x:c r="G16" s="100" t="inlineStr">
        <x:is>
          <x:t xml:space="preserve">ADMIS_DEUX_SENS</x:t>
        </x:is>
      </x:c>
      <x:c r="H16" s="97">
        <x:v>3</x:v>
      </x:c>
      <x:c r="I16" s="97">
        <x:v>3</x:v>
      </x:c>
      <x:c r="J16" s="97">
        <x:v>3</x:v>
      </x:c>
      <x:c r="K16" s="97">
        <x:v>3</x:v>
      </x:c>
      <x:c r="L16" s="100" t="inlineStr">
        <x:is>
          <x:t xml:space="preserve">ETUDE_SEULE</x:t>
        </x:is>
      </x:c>
      <x:c r="M16" s="93" t="inlineStr">
        <x:is>
          <x:t xml:space="preserve"/>
        </x:is>
      </x:c>
      <x:c r="N16" s="93" t="inlineStr">
        <x:is>
          <x:t xml:space="preserve">PASS_CIBLE_BODY</x:t>
        </x:is>
      </x:c>
      <x:c r="O16" s="93" t="inlineStr">
        <x:is>
          <x:t xml:space="preserve">feral-source-6m-v100</x:t>
        </x:is>
      </x:c>
      <x:c r="P16" s="93" t="inlineStr">
        <x:is>
          <x:t xml:space="preserve">32f2ee8e4fd801e7ca677a54862f2bd0123a2e78d12c015f64b50ab28184c380</x:t>
        </x:is>
      </x:c>
      <x:c r="Q16" s="93" t="inlineStr">
        <x:is>
          <x:t xml:space="preserve">fc8e1c6c81de62d8966e04746ed0751b0eeefc62f0458728c818896ad79972f4</x:t>
        </x:is>
      </x:c>
      <x:c r="R16" s="93" t="inlineStr">
        <x:is>
          <x:t xml:space="preserve">17 / 5 / 26</x:t>
        </x:is>
      </x:c>
      <x:c r="S16" s="93" t="inlineStr">
        <x:is>
          <x:t xml:space="preserve">source-O10-approach-shoulder-contact-return-study</x:t>
        </x:is>
      </x:c>
      <x:c r="T16" s="93"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U16" s="93" t="inlineStr">
        <x:is>
          <x:t xml:space="preserve">Admission visuelle de portée limitée. Entités, accessoires, variantes, mécanique source et preuve finale restent distincts. Deux originaux inchangés, trois dessins du geste par côté, référence debout0 exclue. Double revue root/QA deO10 : pas d’approche, heurt d’épaule avant avec bras en retrait, retour en garde. Références debout fixes570/572px par page ; pivots entre appuis relus sur les vraies semelles, pas sur les lames. Étude indépendante : aucun6M, déplacement, choc, dégât ou cancel ajouté au duel.</x:t>
        </x:is>
      </x:c>
    </x:row>
    <x:row r="17" ht="64" customHeight="1">
      <x:c r="A17" s="93" t="inlineStr">
        <x:is>
          <x:t xml:space="preserve">feral-hunter</x:t>
        </x:is>
      </x:c>
      <x:c r="B17" s="93" t="inlineStr">
        <x:is>
          <x:t xml:space="preserve">M_F006_S1</x:t>
        </x:is>
      </x:c>
      <x:c r="C17" s="93" t="inlineStr">
        <x:is>
          <x:t xml:space="preserve">S1</x:t>
        </x:is>
      </x:c>
      <x:c r="D17" s="93" t="inlineStr">
        <x:is>
          <x:t xml:space="preserve">Carreaux guidés</x:t>
        </x:is>
      </x:c>
      <x:c r="E17" s="93" t="inlineStr">
        <x:is>
          <x:t xml:space="preserve">05_MOVES_PROPOSES</x:t>
        </x:is>
      </x:c>
      <x:c r="F17" s="93" t="inlineStr">
        <x:is>
          <x:t xml:space="preserve">P10</x:t>
        </x:is>
      </x:c>
      <x:c r="G17" s="100" t="inlineStr">
        <x:is>
          <x:t xml:space="preserve">ADMIS_DEUX_SENS</x:t>
        </x:is>
      </x:c>
      <x:c r="H17" s="97">
        <x:v>5</x:v>
      </x:c>
      <x:c r="I17" s="97">
        <x:v>5</x:v>
      </x:c>
      <x:c r="J17" s="97">
        <x:v>4</x:v>
      </x:c>
      <x:c r="K17" s="97">
        <x:v>4</x:v>
      </x:c>
      <x:c r="L17" s="101" t="inlineStr">
        <x:is>
          <x:t xml:space="preserve">HISTORIQUE_LIE</x:t>
        </x:is>
      </x:c>
      <x:c r="M17" s="93" t="inlineStr">
        <x:is>
          <x:t xml:space="preserve">pit.stand.technique.feral-guided-bolts-v58.startup
pit.stand.technique.feral-guided-bolts-v58.active
pit.stand.technique.feral-guided-bolts-v58.recovery</x:t>
        </x:is>
      </x:c>
      <x:c r="N17" s="93" t="inlineStr">
        <x:is>
          <x:t xml:space="preserve">PASS_CIBLE_BODY</x:t>
        </x:is>
      </x:c>
      <x:c r="O17" s="93" t="inlineStr">
        <x:is>
          <x:t xml:space="preserve">feral-actions-v59</x:t>
        </x:is>
      </x:c>
      <x:c r="P17" s="93" t="inlineStr">
        <x:is>
          <x:t xml:space="preserve">32f2ee8e4fd801e7ca677a54862f2bd0123a2e78d12c015f64b50ab28184c380</x:t>
        </x:is>
      </x:c>
      <x:c r="Q17" s="93" t="inlineStr">
        <x:is>
          <x:t xml:space="preserve">fc8e1c6c81de62d8966e04746ed0751b0eeefc62f0458728c818896ad79972f4</x:t>
        </x:is>
      </x:c>
      <x:c r="R17" s="93" t="inlineStr">
        <x:is>
          <x:t xml:space="preserve">23 / 6 / 30</x:t>
        </x:is>
      </x:c>
      <x:c r="S17" s="93" t="inlineStr">
        <x:is>
          <x:t xml:space="preserve">historical-native-guided-bolts-body-cycle</x:t>
        </x:is>
      </x:c>
      <x:c r="T17" s="93"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U17" s="93" t="inlineStr">
        <x:is>
          <x:t xml:space="preserve">Admission visuelle de portée limitée. Entités, accessoires, variantes, mécanique source et preuve finale restent distincts. Réutilisation des originaux V59 déjà revus et joués, quatre dessins distincts par orientation. La bouche physique et les anciens replays restent inchangés. Ce cycle ne certifie ni sortie/rangement du lanceur ni la cible de timings Excel.</x:t>
        </x:is>
      </x:c>
    </x:row>
    <x:row r="18" ht="64" customHeight="1">
      <x:c r="A18" s="93" t="inlineStr">
        <x:is>
          <x:t xml:space="preserve">feral-hunter</x:t>
        </x:is>
      </x:c>
      <x:c r="B18" s="93" t="inlineStr">
        <x:is>
          <x:t xml:space="preserve">M_F006_S2</x:t>
        </x:is>
      </x:c>
      <x:c r="C18" s="93" t="inlineStr">
        <x:is>
          <x:t xml:space="preserve">S2</x:t>
        </x:is>
      </x:c>
      <x:c r="D18" s="93" t="inlineStr">
        <x:is>
          <x:t xml:space="preserve">Déploiement du bouclier</x:t>
        </x:is>
      </x:c>
      <x:c r="E18" s="93" t="inlineStr">
        <x:is>
          <x:t xml:space="preserve">05_MOVES_PROPOSES</x:t>
        </x:is>
      </x:c>
      <x:c r="F18" s="93" t="inlineStr">
        <x:is>
          <x:t xml:space="preserve">Q10</x:t>
        </x:is>
      </x:c>
      <x:c r="G18" s="100" t="inlineStr">
        <x:is>
          <x:t xml:space="preserve">ADMIS_DEUX_SENS</x:t>
        </x:is>
      </x:c>
      <x:c r="H18" s="97">
        <x:v>6</x:v>
      </x:c>
      <x:c r="I18" s="97">
        <x:v>6</x:v>
      </x:c>
      <x:c r="J18" s="97">
        <x:v>6</x:v>
      </x:c>
      <x:c r="K18" s="97">
        <x:v>6</x:v>
      </x:c>
      <x:c r="L18" s="100" t="inlineStr">
        <x:is>
          <x:t xml:space="preserve">ETUDE_SEULE</x:t>
        </x:is>
      </x:c>
      <x:c r="M18" s="93" t="inlineStr">
        <x:is>
          <x:t xml:space="preserve"/>
        </x:is>
      </x:c>
      <x:c r="N18" s="93" t="inlineStr">
        <x:is>
          <x:t xml:space="preserve">PASS_CIBLE_BODY</x:t>
        </x:is>
      </x:c>
      <x:c r="O18" s="93" t="inlineStr">
        <x:is>
          <x:t xml:space="preserve">feral-workbook-s2-v100</x:t>
        </x:is>
      </x:c>
      <x:c r="P18" s="93" t="inlineStr">
        <x:is>
          <x:t xml:space="preserve">32f2ee8e4fd801e7ca677a54862f2bd0123a2e78d12c015f64b50ab28184c380</x:t>
        </x:is>
      </x:c>
      <x:c r="Q18" s="93" t="inlineStr">
        <x:is>
          <x:t xml:space="preserve">fc8e1c6c81de62d8966e04746ed0751b0eeefc62f0458728c818896ad79972f4</x:t>
        </x:is>
      </x:c>
      <x:c r="R18" s="93" t="inlineStr">
        <x:is>
          <x:t xml:space="preserve">9 / 18 / 25</x:t>
        </x:is>
      </x:c>
      <x:c r="S18" s="93" t="inlineStr">
        <x:is>
          <x:t xml:space="preserve">source-action-native-shield-deployment-guard-edge-bash-recoil-fold-return-inspection-only</x:t>
        </x:is>
      </x:c>
      <x:c r="T18" s="93"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U18" s="93" t="inlineStr">
        <x:is>
          <x:t xml:space="preserve">Admission visuelle de portée limitée. Entités, accessoires, variantes, mécanique source et preuve finale restent distincts. Six vrais dessins du geste par côté, sur deux originaux inchangés ; calibrations debout exclues. Références fixes329/336px et pivots d’appui revus par page. Double revue producteur/moteur : déploiement des segments, garde directionnelle, coup de bord, recul, repli et retour. La lecture52ticks est une étude indépendante deQ10 ; aucune mécanique de garde/contre, entité de bouclier, durée de duel ou inventaire ajouté.</x:t>
        </x:is>
      </x:c>
    </x:row>
    <x:row r="19" ht="64" customHeight="1">
      <x:c r="A19" s="93" t="inlineStr">
        <x:is>
          <x:t xml:space="preserve">feral-hunter</x:t>
        </x:is>
      </x:c>
      <x:c r="B19" s="93" t="inlineStr">
        <x:is>
          <x:t xml:space="preserve">M_F006_S3</x:t>
        </x:is>
      </x:c>
      <x:c r="C19" s="93" t="inlineStr">
        <x:is>
          <x:t xml:space="preserve">S3</x:t>
        </x:is>
      </x:c>
      <x:c r="D19" s="93" t="inlineStr">
        <x:is>
          <x:t xml:space="preserve">Lance scindée</x:t>
        </x:is>
      </x:c>
      <x:c r="E19" s="93" t="inlineStr">
        <x:is>
          <x:t xml:space="preserve">05_MOVES_PROPOSES</x:t>
        </x:is>
      </x:c>
      <x:c r="F19" s="93" t="inlineStr">
        <x:is>
          <x:t xml:space="preserve">R10</x:t>
        </x:is>
      </x:c>
      <x:c r="G19" s="100" t="inlineStr">
        <x:is>
          <x:t xml:space="preserve">ADMIS_DEUX_SENS</x:t>
        </x:is>
      </x:c>
      <x:c r="H19" s="97">
        <x:v>6</x:v>
      </x:c>
      <x:c r="I19" s="97">
        <x:v>6</x:v>
      </x:c>
      <x:c r="J19" s="97">
        <x:v>6</x:v>
      </x:c>
      <x:c r="K19" s="97">
        <x:v>6</x:v>
      </x:c>
      <x:c r="L19" s="100" t="inlineStr">
        <x:is>
          <x:t xml:space="preserve">ETUDE_SEULE</x:t>
        </x:is>
      </x:c>
      <x:c r="M19" s="93" t="inlineStr">
        <x:is>
          <x:t xml:space="preserve"/>
        </x:is>
      </x:c>
      <x:c r="N19" s="93" t="inlineStr">
        <x:is>
          <x:t xml:space="preserve">PASS_CIBLE_BODY</x:t>
        </x:is>
      </x:c>
      <x:c r="O19" s="93" t="inlineStr">
        <x:is>
          <x:t xml:space="preserve">feral-workbook-s3-v100</x:t>
        </x:is>
      </x:c>
      <x:c r="P19" s="93" t="inlineStr">
        <x:is>
          <x:t xml:space="preserve">32f2ee8e4fd801e7ca677a54862f2bd0123a2e78d12c015f64b50ab28184c380</x:t>
        </x:is>
      </x:c>
      <x:c r="Q19" s="93" t="inlineStr">
        <x:is>
          <x:t xml:space="preserve">fc8e1c6c81de62d8966e04746ed0751b0eeefc62f0458728c818896ad79972f4</x:t>
        </x:is>
      </x:c>
      <x:c r="R19" s="93" t="inlineStr">
        <x:is>
          <x:t xml:space="preserve">16 / 7 / 24</x:t>
        </x:is>
      </x:c>
      <x:c r="S19" s="93" t="inlineStr">
        <x:is>
          <x:t xml:space="preserve">source-action-native-whole-spear-twist-separate-left-strike-right-counter-align-rejoin-inspection-only</x:t>
        </x:is>
      </x:c>
      <x:c r="T19" s="93"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U19" s="93" t="inlineStr">
        <x:is>
          <x:t xml:space="preserve">Admission visuelle de portée limitée. Entités, accessoires, variantes, mécanique source et preuve finale restent distincts. R10. Six actual action drawings per facing, independently redrawn. Whole spear twists and separates into exactly two halves; left-hand strike then genuine right-hand counter (shield stays on left), alignment and rejoined whole. QA independent review approved the alternation and source sequence. Old B2/B3 same-left counter is EXCLUDED; unsafe A6/A7 are EXCLUDED. No third intact spear appears with halves. Slight drawing/design variation remains a visual-study scope, no new spear entity or duel mechanic. Fixed reviewed page body references and manually reviewed feet anchors. Independent engine review approved all four exact original pages; public copies are byte-identical and SHA-verified. Calibrations are excluded; playback durations are for visual inspection, not source mechanics.</x:t>
        </x:is>
      </x:c>
    </x:row>
    <x:row r="20" ht="64" customHeight="1">
      <x:c r="A20" s="93" t="inlineStr">
        <x:is>
          <x:t xml:space="preserve">feral-hunter</x:t>
        </x:is>
      </x:c>
      <x:c r="B20" s="93" t="inlineStr">
        <x:is>
          <x:t xml:space="preserve">M_F006_S4</x:t>
        </x:is>
      </x:c>
      <x:c r="C20" s="93" t="inlineStr">
        <x:is>
          <x:t xml:space="preserve">S4</x:t>
        </x:is>
      </x:c>
      <x:c r="D20" s="93" t="inlineStr">
        <x:is>
          <x:t xml:space="preserve">Mine d'interdiction</x:t>
        </x:is>
      </x:c>
      <x:c r="E20" s="93" t="inlineStr">
        <x:is>
          <x:t xml:space="preserve">05_MOVES_PROPOSES</x:t>
        </x:is>
      </x:c>
      <x:c r="F20" s="93" t="inlineStr">
        <x:is>
          <x:t xml:space="preserve">S10</x:t>
        </x:is>
      </x:c>
      <x:c r="G20" s="100" t="inlineStr">
        <x:is>
          <x:t xml:space="preserve">ADMIS_DEUX_SENS</x:t>
        </x:is>
      </x:c>
      <x:c r="H20" s="97">
        <x:v>6</x:v>
      </x:c>
      <x:c r="I20" s="97">
        <x:v>6</x:v>
      </x:c>
      <x:c r="J20" s="97">
        <x:v>6</x:v>
      </x:c>
      <x:c r="K20" s="97">
        <x:v>6</x:v>
      </x:c>
      <x:c r="L20" s="100" t="inlineStr">
        <x:is>
          <x:t xml:space="preserve">ETUDE_SEULE</x:t>
        </x:is>
      </x:c>
      <x:c r="M20" s="93" t="inlineStr">
        <x:is>
          <x:t xml:space="preserve"/>
        </x:is>
      </x:c>
      <x:c r="N20" s="93" t="inlineStr">
        <x:is>
          <x:t xml:space="preserve">PASS_CIBLE_BODY</x:t>
        </x:is>
      </x:c>
      <x:c r="O20" s="93" t="inlineStr">
        <x:is>
          <x:t xml:space="preserve">feral-workbook-s4-v100</x:t>
        </x:is>
      </x:c>
      <x:c r="P20" s="93" t="inlineStr">
        <x:is>
          <x:t xml:space="preserve">32f2ee8e4fd801e7ca677a54862f2bd0123a2e78d12c015f64b50ab28184c380</x:t>
        </x:is>
      </x:c>
      <x:c r="Q20" s="93" t="inlineStr">
        <x:is>
          <x:t xml:space="preserve">fc8e1c6c81de62d8966e04746ed0751b0eeefc62f0458728c818896ad79972f4</x:t>
        </x:is>
      </x:c>
      <x:c r="R20" s="93" t="inlineStr">
        <x:is>
          <x:t xml:space="preserve">34 / 90 / 30</x:t>
        </x:is>
      </x:c>
      <x:c r="S20" s="93" t="inlineStr">
        <x:is>
          <x:t xml:space="preserve">source-action-native-body-inspection-only-s4</x:t>
        </x:is>
      </x:c>
      <x:c r="T20" s="93"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U20" s="93" t="inlineStr">
        <x:is>
          <x:t xml:space="preserve">Admission visuelle de portée limitée. Entités, accessoires, variantes, mécanique source et preuve finale restent distincts. S10. Six genuine BODY stages each facing: retrieve one device, crouch/place, release, step back, watch OFF and settle armed RED, with AMBER/OFF/RED states. One circular openwork crown only; no hip duplicate. Explicit bounded root review accepts remaining native drawing variation: mine normalized width is about19–21% larger on pageB than pageA (about3–4 display pixels at BODY128); stable physical scale or complete E_F006_mine is NOT certified. The source does not specify an exact device dimension. This is a free gameplay-derived study, not canon certification. Proximity activation, entity ownership, damage, explosion and duel binding remain UNIMPLEMENTED by this art. QA approved anatomy, actual alpha gutters and body movement; fixed body references A388/B314 with manually reviewed feet pivots. Calibrations are excluded; playback durations are for visual inspection, not source mechanics. Independent engine review opened the exact originals and public copies were verified byte-identical against declared SHA-256.</x:t>
        </x:is>
      </x:c>
    </x:row>
    <x:row r="21" ht="64" customHeight="1">
      <x:c r="A21" s="93" t="inlineStr">
        <x:is>
          <x:t xml:space="preserve">feral-hunter</x:t>
        </x:is>
      </x:c>
      <x:c r="B21" s="93" t="inlineStr">
        <x:is>
          <x:t xml:space="preserve">M_F006_SUPER</x:t>
        </x:is>
      </x:c>
      <x:c r="C21" s="93" t="inlineStr">
        <x:is>
          <x:t xml:space="preserve">SUPER</x:t>
        </x:is>
      </x:c>
      <x:c r="D21" s="93" t="inlineStr">
        <x:is>
          <x:t xml:space="preserve">La signature — Pression et bouclier</x:t>
        </x:is>
      </x:c>
      <x:c r="E21" s="93" t="inlineStr">
        <x:is>
          <x:t xml:space="preserve">05_MOVES_PROPOSES</x:t>
        </x:is>
      </x:c>
      <x:c r="F21" s="93" t="inlineStr">
        <x:is>
          <x:t xml:space="preserve">T10</x:t>
        </x:is>
      </x:c>
      <x:c r="G21" s="100" t="inlineStr">
        <x:is>
          <x:t xml:space="preserve">ADMIS_DEUX_SENS</x:t>
        </x:is>
      </x:c>
      <x:c r="H21" s="97">
        <x:v>6</x:v>
      </x:c>
      <x:c r="I21" s="97">
        <x:v>6</x:v>
      </x:c>
      <x:c r="J21" s="97">
        <x:v>6</x:v>
      </x:c>
      <x:c r="K21" s="97">
        <x:v>6</x:v>
      </x:c>
      <x:c r="L21" s="100" t="inlineStr">
        <x:is>
          <x:t xml:space="preserve">ETUDE_SEULE</x:t>
        </x:is>
      </x:c>
      <x:c r="M21" s="93" t="inlineStr">
        <x:is>
          <x:t xml:space="preserve"/>
        </x:is>
      </x:c>
      <x:c r="N21" s="93" t="inlineStr">
        <x:is>
          <x:t xml:space="preserve">PASS_CIBLE_BODY</x:t>
        </x:is>
      </x:c>
      <x:c r="O21" s="93" t="inlineStr">
        <x:is>
          <x:t xml:space="preserve">feral-workbook-super-v100</x:t>
        </x:is>
      </x:c>
      <x:c r="P21" s="93" t="inlineStr">
        <x:is>
          <x:t xml:space="preserve">32f2ee8e4fd801e7ca677a54862f2bd0123a2e78d12c015f64b50ab28184c380</x:t>
        </x:is>
      </x:c>
      <x:c r="Q21" s="93" t="inlineStr">
        <x:is>
          <x:t xml:space="preserve">fc8e1c6c81de62d8966e04746ed0751b0eeefc62f0458728c818896ad79972f4</x:t>
        </x:is>
      </x:c>
      <x:c r="R21" s="93" t="inlineStr">
        <x:is>
          <x:t xml:space="preserve">24 / 8 / 48</x:t>
        </x:is>
      </x:c>
      <x:c r="S21" s="93" t="inlineStr">
        <x:is>
          <x:t xml:space="preserve">source-action-native-shield-opener-draw-left-launcher-aim-recoil-recover-body-study-only</x:t>
        </x:is>
      </x:c>
      <x:c r="T21" s="93"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U21" s="93" t="inlineStr">
        <x:is>
          <x:t xml:space="preserve">Admission visuelle de portée limitée. Entités, accessoires, variantes, mécanique source et preuve finale restent distincts. T10. Six actual stages each facing. Physically explicit staging keeps existing launcher secured low on LEFT side during LEFT shield bash, then LEFT fingers visibly draw it while that forearm shield folds, then raise/aim, mechanical recoil and recovery. Empty attachment during rightA2 is not a second launcher: no red receiver there. LEFT launcher and LEFT shield remain on their anatomical side; right wrist blades retracted. Independent QA review approved new03A pages and selected oldB complements. Right01b LEFT5 with missing launcher is excluded; old incorrect03/02 bash cells are excluded. No hit-confirm, super resource, actual bolt entity, inventory state, damage or duel binding is added. Fixed standing references and reviewed feet midpoint anchors. Calibrations are excluded; playback durations are for visual inspection, not source mechanics. Independent engine review opened all four originals; public copies are byte-identical and SHA-verified.</x:t>
        </x:is>
      </x:c>
    </x:row>
    <x:row r="22" ht="64" customHeight="1">
      <x:c r="A22" s="93" t="inlineStr">
        <x:is>
          <x:t xml:space="preserve">feral-hunter</x:t>
        </x:is>
      </x:c>
      <x:c r="B22" s="93" t="inlineStr">
        <x:is>
          <x:t xml:space="preserve">M_F006_EQUIP</x:t>
        </x:is>
      </x:c>
      <x:c r="C22" s="93" t="inlineStr">
        <x:is>
          <x:t xml:space="preserve">EQUIP</x:t>
        </x:is>
      </x:c>
      <x:c r="D22" s="93" t="inlineStr">
        <x:is>
          <x:t xml:space="preserve">Préparer / ranger l'arme</x:t>
        </x:is>
      </x:c>
      <x:c r="E22" s="93" t="inlineStr">
        <x:is>
          <x:t xml:space="preserve">05_MOVES_PROPOSES</x:t>
        </x:is>
      </x:c>
      <x:c r="F22" s="93" t="inlineStr">
        <x:is>
          <x:t xml:space="preserve">U10</x:t>
        </x:is>
      </x:c>
      <x:c r="G22" s="100" t="inlineStr">
        <x:is>
          <x:t xml:space="preserve">ADMIS_DEUX_SENS</x:t>
        </x:is>
      </x:c>
      <x:c r="H22" s="97">
        <x:v>6</x:v>
      </x:c>
      <x:c r="I22" s="97">
        <x:v>6</x:v>
      </x:c>
      <x:c r="J22" s="97">
        <x:v>6</x:v>
      </x:c>
      <x:c r="K22" s="97">
        <x:v>6</x:v>
      </x:c>
      <x:c r="L22" s="100" t="inlineStr">
        <x:is>
          <x:t xml:space="preserve">ETUDE_SEULE</x:t>
        </x:is>
      </x:c>
      <x:c r="M22" s="93" t="inlineStr">
        <x:is>
          <x:t xml:space="preserve"/>
        </x:is>
      </x:c>
      <x:c r="N22" s="93" t="inlineStr">
        <x:is>
          <x:t xml:space="preserve">PASS_CIBLE_BODY</x:t>
        </x:is>
      </x:c>
      <x:c r="O22" s="93" t="inlineStr">
        <x:is>
          <x:t xml:space="preserve">feral-workbook-equip-v100</x:t>
        </x:is>
      </x:c>
      <x:c r="P22" s="93" t="inlineStr">
        <x:is>
          <x:t xml:space="preserve">32f2ee8e4fd801e7ca677a54862f2bd0123a2e78d12c015f64b50ab28184c380</x:t>
        </x:is>
      </x:c>
      <x:c r="Q22" s="93" t="inlineStr">
        <x:is>
          <x:t xml:space="preserve">fc8e1c6c81de62d8966e04746ed0751b0eeefc62f0458728c818896ad79972f4</x:t>
        </x:is>
      </x:c>
      <x:c r="R22" s="93" t="inlineStr">
        <x:is>
          <x:t xml:space="preserve">20 / 0 / 20</x:t>
        </x:is>
      </x:c>
      <x:c r="S22" s="93" t="inlineStr">
        <x:is>
          <x:t xml:space="preserve">source-action-native-draw-two-halves-connect-split-guide-stow-inspection-only</x:t>
        </x:is>
      </x:c>
      <x:c r="T22" s="93"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U22" s="93" t="inlineStr">
        <x:is>
          <x:t xml:space="preserve">Admission visuelle de portée limitée. Entités, accessoires, variantes, mécanique source et preuve finale restent distincts. U10. Six actual action drawings per direction, preserving the left forearm shield, fully retracted right wrist blades, two physically drawn spear halves and their hip holders. No intact third spear while halves are held. Fixed standing body references A372px/B302px and manually reviewed feet midpoint pivots. No inventory, damage, equipment state or duel binding is added. Independent engine review approved the exact original pages; public copies are byte-identical and SHA-verified. Calibrations are excluded; playback durations are for visual inspection, not source mechanics.</x:t>
        </x:is>
      </x:c>
    </x:row>
    <x:row r="23" ht="64" customHeight="1">
      <x:c r="A23" s="93" t="inlineStr">
        <x:is>
          <x:t xml:space="preserve">feral-hunter</x:t>
        </x:is>
      </x:c>
      <x:c r="B23" s="93" t="inlineStr">
        <x:is>
          <x:t xml:space="preserve">CIN_F006_INTRO</x:t>
        </x:is>
      </x:c>
      <x:c r="C23" s="93" t="inlineStr">
        <x:is>
          <x:t xml:space="preserve">INTRO</x:t>
        </x:is>
      </x:c>
      <x:c r="D23" s="93" t="inlineStr">
        <x:is>
          <x:t xml:space="preserve">Entrée — La visée retournée</x:t>
        </x:is>
      </x:c>
      <x:c r="E23" s="93" t="inlineStr">
        <x:is>
          <x:t xml:space="preserve">07_PRESENTATIONS</x:t>
        </x:is>
      </x:c>
      <x:c r="F23" s="93" t="inlineStr">
        <x:is>
          <x:t xml:space="preserve">C10</x:t>
        </x:is>
      </x:c>
      <x:c r="G23" s="100" t="inlineStr">
        <x:is>
          <x:t xml:space="preserve">ADMIS_DEUX_SENS</x:t>
        </x:is>
      </x:c>
      <x:c r="H23" s="97">
        <x:v>6</x:v>
      </x:c>
      <x:c r="I23" s="97">
        <x:v>6</x:v>
      </x:c>
      <x:c r="J23" s="97">
        <x:v>6</x:v>
      </x:c>
      <x:c r="K23" s="97">
        <x:v>6</x:v>
      </x:c>
      <x:c r="L23" s="100" t="inlineStr">
        <x:is>
          <x:t xml:space="preserve">ETUDE_SEULE</x:t>
        </x:is>
      </x:c>
      <x:c r="M23" s="93" t="inlineStr">
        <x:is>
          <x:t xml:space="preserve"/>
        </x:is>
      </x:c>
      <x:c r="N23" s="93" t="inlineStr">
        <x:is>
          <x:t xml:space="preserve">PASS_CIBLE_BODY</x:t>
        </x:is>
      </x:c>
      <x:c r="O23" s="93" t="inlineStr">
        <x:is>
          <x:t xml:space="preserve">feral-workbook-intro-v100</x:t>
        </x:is>
      </x:c>
      <x:c r="P23" s="93" t="inlineStr">
        <x:is>
          <x:t xml:space="preserve">32f2ee8e4fd801e7ca677a54862f2bd0123a2e78d12c015f64b50ab28184c380</x:t>
        </x:is>
      </x:c>
      <x:c r="Q23" s="93" t="inlineStr">
        <x:is>
          <x:t xml:space="preserve">fc8e1c6c81de62d8966e04746ed0751b0eeefc62f0458728c818896ad79972f4</x:t>
        </x:is>
      </x:c>
      <x:c r="R23" s="93" t="inlineStr">
        <x:is>
          <x:t xml:space="preserve">Présentation : durées source proposées</x:t>
        </x:is>
      </x:c>
      <x:c r="S23" s="93" t="inlineStr">
        <x:is>
          <x:t xml:space="preserve">source-presentation-native-shield-deploy-mask-aim-spear-split-body-study-only</x:t>
        </x:is>
      </x:c>
      <x:c r="T23" s="93"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U23" s="93" t="inlineStr">
        <x:is>
          <x:t xml:space="preserve">Admission visuelle de portée limitée. Entités, accessoires, variantes, mécanique source et preuve finale restent distincts. C10. Six actual authored action stages each facing: left shield starts deployment, full guard opens, mask fixes a point, two-hand grip, torsion, complete spear separation. Independent final QA opened all four originals and approved actual1..3; left B2 and B3 preserve two distinct sections, no rejoined third staff. Shield remains anatomical LEFT; intact spear begins RIGHT. Fixed mask-crown-to-Feral-soles references exclude hair and weapon tips. Native spacing edits preserve complete poses and true transparent gutters. No intro collision, three-plan staging, equipment inventory or sound mechanic is certified. Calibrations are excluded; playback durations are for visual inspection, not source mechanics.</x:t>
        </x:is>
      </x:c>
    </x:row>
    <x:row r="24" ht="64" customHeight="1">
      <x:c r="A24" s="93" t="inlineStr">
        <x:is>
          <x:t xml:space="preserve">feral-hunter</x:t>
        </x:is>
      </x:c>
      <x:c r="B24" s="93" t="inlineStr">
        <x:is>
          <x:t xml:space="preserve">CIN_F006_VICTOIRE</x:t>
        </x:is>
      </x:c>
      <x:c r="C24" s="93" t="inlineStr">
        <x:is>
          <x:t xml:space="preserve">VICTOIRE</x:t>
        </x:is>
      </x:c>
      <x:c r="D24" s="93" t="inlineStr">
        <x:is>
          <x:t xml:space="preserve">Garder la preuve</x:t>
        </x:is>
      </x:c>
      <x:c r="E24" s="93" t="inlineStr">
        <x:is>
          <x:t xml:space="preserve">07_PRESENTATIONS</x:t>
        </x:is>
      </x:c>
      <x:c r="F24" s="93" t="inlineStr">
        <x:is>
          <x:t xml:space="preserve">D10</x:t>
        </x:is>
      </x:c>
      <x:c r="G24" s="100" t="inlineStr">
        <x:is>
          <x:t xml:space="preserve">ADMIS_DEUX_SENS</x:t>
        </x:is>
      </x:c>
      <x:c r="H24" s="97">
        <x:v>5</x:v>
      </x:c>
      <x:c r="I24" s="97">
        <x:v>5</x:v>
      </x:c>
      <x:c r="J24" s="97">
        <x:v>5</x:v>
      </x:c>
      <x:c r="K24" s="97">
        <x:v>5</x:v>
      </x:c>
      <x:c r="L24" s="100" t="inlineStr">
        <x:is>
          <x:t xml:space="preserve">ETUDE_SEULE</x:t>
        </x:is>
      </x:c>
      <x:c r="M24" s="93" t="inlineStr">
        <x:is>
          <x:t xml:space="preserve"/>
        </x:is>
      </x:c>
      <x:c r="N24" s="93" t="inlineStr">
        <x:is>
          <x:t xml:space="preserve">PASS_CIBLE_BODY</x:t>
        </x:is>
      </x:c>
      <x:c r="O24" s="93" t="inlineStr">
        <x:is>
          <x:t xml:space="preserve">feral-workbook-victoire-v100</x:t>
        </x:is>
      </x:c>
      <x:c r="P24" s="93" t="inlineStr">
        <x:is>
          <x:t xml:space="preserve">32f2ee8e4fd801e7ca677a54862f2bd0123a2e78d12c015f64b50ab28184c380</x:t>
        </x:is>
      </x:c>
      <x:c r="Q24" s="93" t="inlineStr">
        <x:is>
          <x:t xml:space="preserve">fc8e1c6c81de62d8966e04746ed0751b0eeefc62f0458728c818896ad79972f4</x:t>
        </x:is>
      </x:c>
      <x:c r="R24" s="93" t="inlineStr">
        <x:is>
          <x:t xml:space="preserve">Présentation : durées source proposées</x:t>
        </x:is>
      </x:c>
      <x:c r="S24" s="93" t="inlineStr">
        <x:is>
          <x:t xml:space="preserve">source-presentation-native-recover-rejoin-bolt-check-listening-body-study-only</x:t>
        </x:is>
      </x:c>
      <x:c r="T24" s="93"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U24" s="93" t="inlineStr">
        <x:is>
          <x:t xml:space="preserve">Admission visuelle de portée limitée. Entités, accessoires, variantes, mécanique source et preuve finale restent distincts. D10. Five actual action drawings each facing: recover first dropped spear part, recover second, rejoin mechanical spear, inspect remaining bolts in existing LEFT launcher, listen alertly without salute. QA opened final B08 in both directions and approved the mechanical two-ended red-core spear held RIGHT and short launcher LEFT, with correct two-arm grips. Drawing A carries a source ellipse between the assembled weapon and later launcher already in hand: no continuous launcher draw or inventory transition is claimed. Final B calibration0 and unneeded intermediate1 excluded, with genuine check2/listen3 retained. Native spear detail/shaft angle varies between independently authored sheets; no exact prop scale, forest decor, sound, ammunition counter or campaign victory lifecycle certified. Fixed body references use MASK crown and Feral feet, excluding spear tips and ground parts. Right final B08 abdomen is noticeably redder than page A; this native color variation is recorded, not claimed as a coherent skin-color transition. Calibrations are excluded; playback durations are for visual inspection, not source mechanics.</x:t>
        </x:is>
      </x:c>
    </x:row>
    <x:row r="25" ht="64" customHeight="1">
      <x:c r="A25" s="93" t="inlineStr">
        <x:is>
          <x:t xml:space="preserve">feral-hunter</x:t>
        </x:is>
      </x:c>
      <x:c r="B25" s="93" t="inlineStr">
        <x:is>
          <x:t xml:space="preserve">CIN_F006_DEFAITE</x:t>
        </x:is>
      </x:c>
      <x:c r="C25" s="93" t="inlineStr">
        <x:is>
          <x:t xml:space="preserve">DEFAITE</x:t>
        </x:is>
      </x:c>
      <x:c r="D25" s="93" t="inlineStr">
        <x:is>
          <x:t xml:space="preserve">La garde cède</x:t>
        </x:is>
      </x:c>
      <x:c r="E25" s="93" t="inlineStr">
        <x:is>
          <x:t xml:space="preserve">07_PRESENTATIONS</x:t>
        </x:is>
      </x:c>
      <x:c r="F25" s="93" t="inlineStr">
        <x:is>
          <x:t xml:space="preserve">E10</x:t>
        </x:is>
      </x:c>
      <x:c r="G25" s="100" t="inlineStr">
        <x:is>
          <x:t xml:space="preserve">ADMIS_DEUX_SENS</x:t>
        </x:is>
      </x:c>
      <x:c r="H25" s="97">
        <x:v>6</x:v>
      </x:c>
      <x:c r="I25" s="97">
        <x:v>6</x:v>
      </x:c>
      <x:c r="J25" s="97">
        <x:v>6</x:v>
      </x:c>
      <x:c r="K25" s="97">
        <x:v>6</x:v>
      </x:c>
      <x:c r="L25" s="100" t="inlineStr">
        <x:is>
          <x:t xml:space="preserve">ETUDE_SEULE</x:t>
        </x:is>
      </x:c>
      <x:c r="M25" s="93" t="inlineStr">
        <x:is>
          <x:t xml:space="preserve"/>
        </x:is>
      </x:c>
      <x:c r="N25" s="93" t="inlineStr">
        <x:is>
          <x:t xml:space="preserve">PASS_CIBLE_BODY</x:t>
        </x:is>
      </x:c>
      <x:c r="O25" s="93" t="inlineStr">
        <x:is>
          <x:t xml:space="preserve">feral-workbook-defaite-v100</x:t>
        </x:is>
      </x:c>
      <x:c r="P25" s="93" t="inlineStr">
        <x:is>
          <x:t xml:space="preserve">32f2ee8e4fd801e7ca677a54862f2bd0123a2e78d12c015f64b50ab28184c380</x:t>
        </x:is>
      </x:c>
      <x:c r="Q25" s="93" t="inlineStr">
        <x:is>
          <x:t xml:space="preserve">fc8e1c6c81de62d8966e04746ed0751b0eeefc62f0458728c818896ad79972f4</x:t>
        </x:is>
      </x:c>
      <x:c r="R25" s="93" t="inlineStr">
        <x:is>
          <x:t xml:space="preserve">Présentation : durées source proposées</x:t>
        </x:is>
      </x:c>
      <x:c r="S25" s="93" t="inlineStr">
        <x:is>
          <x:t xml:space="preserve">source-presentation-native-after-ko-shield-collapse-mask-search-fall-study-only</x:t>
        </x:is>
      </x:c>
      <x:c r="T25" s="93"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U25" s="93" t="inlineStr">
        <x:is>
          <x:t xml:space="preserve">Admission visuelle de portée limitée. Entités, accessoires, variantes, mécanique source et preuve finale restent distincts. E10. Six actual source stages per direction: crooked left shield, loss of support, right hand seeks mask, knees ground, side fall, final collapse in a small local mud trace. Anatomical left shield/right wrist blades stay on their limbs. QA independent review approved the replacement A pages and complete final left B7. Right A reaches two knees earlier than left, allowed by the exact source. No offensive projectile/plasma, death entity, opponent or campaign state is added. Ground anchors manually reviewed on support feet/knees and collapsed ground-contact baseline. Fixed body references A-right645/A-left624/B336, never per-pose flattened height. Calibrations are excluded; playback durations are for visual inspection, not source mechanics. Independent engine review opened all three originals; public copies verified byte-identical and SHA-checked.</x:t>
        </x:is>
      </x:c>
    </x:row>
    <x:row r="26" ht="64" customHeight="1">
      <x:c r="A26" s="93" t="inlineStr">
        <x:is>
          <x:t xml:space="preserve">feral-hunter</x:t>
        </x:is>
      </x:c>
      <x:c r="B26" s="93" t="inlineStr">
        <x:is>
          <x:t xml:space="preserve">CIN_F006_TAUNT_1</x:t>
        </x:is>
      </x:c>
      <x:c r="C26" s="93" t="inlineStr">
        <x:is>
          <x:t xml:space="preserve">TAUNT_1</x:t>
        </x:is>
      </x:c>
      <x:c r="D26" s="93" t="inlineStr">
        <x:is>
          <x:t xml:space="preserve">Le défi</x:t>
        </x:is>
      </x:c>
      <x:c r="E26" s="93" t="inlineStr">
        <x:is>
          <x:t xml:space="preserve">07_PRESENTATIONS</x:t>
        </x:is>
      </x:c>
      <x:c r="F26" s="93" t="inlineStr">
        <x:is>
          <x:t xml:space="preserve">F10</x:t>
        </x:is>
      </x:c>
      <x:c r="G26" s="100" t="inlineStr">
        <x:is>
          <x:t xml:space="preserve">ADMIS_DEUX_SENS</x:t>
        </x:is>
      </x:c>
      <x:c r="H26" s="97">
        <x:v>6</x:v>
      </x:c>
      <x:c r="I26" s="97">
        <x:v>6</x:v>
      </x:c>
      <x:c r="J26" s="97">
        <x:v>6</x:v>
      </x:c>
      <x:c r="K26" s="97">
        <x:v>6</x:v>
      </x:c>
      <x:c r="L26" s="100" t="inlineStr">
        <x:is>
          <x:t xml:space="preserve">ETUDE_SEULE</x:t>
        </x:is>
      </x:c>
      <x:c r="M26" s="93" t="inlineStr">
        <x:is>
          <x:t xml:space="preserve"/>
        </x:is>
      </x:c>
      <x:c r="N26" s="93" t="inlineStr">
        <x:is>
          <x:t xml:space="preserve">PASS_CIBLE_BODY</x:t>
        </x:is>
      </x:c>
      <x:c r="O26" s="93" t="inlineStr">
        <x:is>
          <x:t xml:space="preserve">feral-workbook-taunt-1-v100</x:t>
        </x:is>
      </x:c>
      <x:c r="P26" s="93" t="inlineStr">
        <x:is>
          <x:t xml:space="preserve">32f2ee8e4fd801e7ca677a54862f2bd0123a2e78d12c015f64b50ab28184c380</x:t>
        </x:is>
      </x:c>
      <x:c r="Q26" s="93" t="inlineStr">
        <x:is>
          <x:t xml:space="preserve">fc8e1c6c81de62d8966e04746ed0751b0eeefc62f0458728c818896ad79972f4</x:t>
        </x:is>
      </x:c>
      <x:c r="R26" s="93" t="inlineStr">
        <x:is>
          <x:t xml:space="preserve">Présentation : durées source proposées</x:t>
        </x:is>
      </x:c>
      <x:c r="S26" s="93" t="inlineStr">
        <x:is>
          <x:t xml:space="preserve">source-presentation-native-right-blades-left-shield-rim-clack-voluntary-open-guard-body-study-only</x:t>
        </x:is>
      </x:c>
      <x:c r="T26" s="93"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U26" s="93" t="inlineStr">
        <x:is>
          <x:t xml:space="preserve">Admission visuelle de portée limitée. Entités, accessoires, variantes, mécanique source et preuve finale restent distincts. F10. Six actual action stages each facing: approach right wrist blades to left shield, contact the shield seen in thin metallic edge profile, clack/compress, separate, deliberately expose/open guard with the same two blades, return. Root and producer review accept contact on the visible metal thickness of the rim, rather than imposing a particular orange paint pixel. The roots of the right blades are occluded by the open right palm in the exposed pose, remain aligned with the same gauntlet and are visible before/after; no extra hand or detached weapon is introduced. Correct anatomical LEFT shield and RIGHT blades persist. Native alpha2 gutters and all selected cells are safe. This is authored BODY choreography only: no sound event, taunt AI effect or combat opening mechanic implemented. Fixed reviewed MASK-crown-to-soles reference excludes hair and weapons. Independent final QA agreed with this contact/occlusion reading and approved both complete pages; contradictory earlier concerns are preserved in the intake ledger. Calibrations are excluded; playback durations are for visual inspection, not source mechanics.</x:t>
        </x:is>
      </x:c>
    </x:row>
    <x:row r="27" ht="64" customHeight="1">
      <x:c r="A27" s="93" t="inlineStr">
        <x:is>
          <x:t xml:space="preserve">feral-hunter</x:t>
        </x:is>
      </x:c>
      <x:c r="B27" s="93" t="inlineStr">
        <x:is>
          <x:t xml:space="preserve">CIN_F006_TAUNT_2</x:t>
        </x:is>
      </x:c>
      <x:c r="C27" s="93" t="inlineStr">
        <x:is>
          <x:t xml:space="preserve">TAUNT_2</x:t>
        </x:is>
      </x:c>
      <x:c r="D27" s="93" t="inlineStr">
        <x:is>
          <x:t xml:space="preserve">Vérifier l'arme</x:t>
        </x:is>
      </x:c>
      <x:c r="E27" s="93" t="inlineStr">
        <x:is>
          <x:t xml:space="preserve">07_PRESENTATIONS</x:t>
        </x:is>
      </x:c>
      <x:c r="F27" s="93" t="inlineStr">
        <x:is>
          <x:t xml:space="preserve">G10</x:t>
        </x:is>
      </x:c>
      <x:c r="G27" s="100" t="inlineStr">
        <x:is>
          <x:t xml:space="preserve">ADMIS_DEUX_SENS</x:t>
        </x:is>
      </x:c>
      <x:c r="H27" s="97">
        <x:v>6</x:v>
      </x:c>
      <x:c r="I27" s="97">
        <x:v>6</x:v>
      </x:c>
      <x:c r="J27" s="97">
        <x:v>6</x:v>
      </x:c>
      <x:c r="K27" s="97">
        <x:v>6</x:v>
      </x:c>
      <x:c r="L27" s="100" t="inlineStr">
        <x:is>
          <x:t xml:space="preserve">ETUDE_SEULE</x:t>
        </x:is>
      </x:c>
      <x:c r="M27" s="93" t="inlineStr">
        <x:is>
          <x:t xml:space="preserve"/>
        </x:is>
      </x:c>
      <x:c r="N27" s="93" t="inlineStr">
        <x:is>
          <x:t xml:space="preserve">PASS_CIBLE_BODY</x:t>
        </x:is>
      </x:c>
      <x:c r="O27" s="93" t="inlineStr">
        <x:is>
          <x:t xml:space="preserve">feral-workbook-taunt-2-v100</x:t>
        </x:is>
      </x:c>
      <x:c r="P27" s="93" t="inlineStr">
        <x:is>
          <x:t xml:space="preserve">32f2ee8e4fd801e7ca677a54862f2bd0123a2e78d12c015f64b50ab28184c380</x:t>
        </x:is>
      </x:c>
      <x:c r="Q27" s="93" t="inlineStr">
        <x:is>
          <x:t xml:space="preserve">fc8e1c6c81de62d8966e04746ed0751b0eeefc62f0458728c818896ad79972f4</x:t>
        </x:is>
      </x:c>
      <x:c r="R27" s="93" t="inlineStr">
        <x:is>
          <x:t xml:space="preserve">Présentation : durées source proposées</x:t>
        </x:is>
      </x:c>
      <x:c r="S27" s="93" t="inlineStr">
        <x:is>
          <x:t xml:space="preserve">source-action-native-body-inspection-only-taunt-2</x:t>
        </x:is>
      </x:c>
      <x:c r="T27" s="93"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U27" s="93" t="inlineStr">
        <x:is>
          <x:t xml:space="preserve">Admission visuelle de portée limitée. Entités, accessoires, variantes, mécanique source et preuve finale restent distincts. G10. Six genuine action drawings per direction: raise existing LEFT-hand three-rail launcher, rotate/inspect, RIGHT hand checks housing, release inspection, lower, settle. Same red receiver and rails, no extra ammo, reload, shoulder cannon or projectile. Left-hand grip and folded bracer side are stable; right wrist blades retracted. Independent QA review favorable. Fixed body references A272/B373 and manually reviewed feet anchors. Presentation study only, no new combat or equipment mechanic. Calibrations are excluded; playback durations are for visual inspection, not source mechanics. Independent engine review opened the exact originals and public copies were verified byte-identical against declared SHA-256.</x:t>
        </x:is>
      </x:c>
    </x:row>
    <x:row r="28" ht="64" customHeight="1">
      <x:c r="A28" s="93" t="inlineStr">
        <x:is>
          <x:t xml:space="preserve">feral-hunter</x:t>
        </x:is>
      </x:c>
      <x:c r="B28" s="93" t="inlineStr">
        <x:is>
          <x:t xml:space="preserve">CIN_F006_FATALITE_1</x:t>
        </x:is>
      </x:c>
      <x:c r="C28" s="93" t="inlineStr">
        <x:is>
          <x:t xml:space="preserve">FATALITE_1</x:t>
        </x:is>
      </x:c>
      <x:c r="D28" s="93" t="inlineStr">
        <x:is>
          <x:t xml:space="preserve">À portée de lame</x:t>
        </x:is>
      </x:c>
      <x:c r="E28" s="93" t="inlineStr">
        <x:is>
          <x:t xml:space="preserve">07_PRESENTATIONS</x:t>
        </x:is>
      </x:c>
      <x:c r="F28" s="93" t="inlineStr">
        <x:is>
          <x:t xml:space="preserve">H10</x:t>
        </x:is>
      </x:c>
      <x:c r="G28" s="100" t="inlineStr">
        <x:is>
          <x:t xml:space="preserve">ADMIS_DEUX_SENS</x:t>
        </x:is>
      </x:c>
      <x:c r="H28" s="97">
        <x:v>6</x:v>
      </x:c>
      <x:c r="I28" s="97">
        <x:v>6</x:v>
      </x:c>
      <x:c r="J28" s="97">
        <x:v>6</x:v>
      </x:c>
      <x:c r="K28" s="97">
        <x:v>6</x:v>
      </x:c>
      <x:c r="L28" s="100" t="inlineStr">
        <x:is>
          <x:t xml:space="preserve">ETUDE_SEULE</x:t>
        </x:is>
      </x:c>
      <x:c r="M28" s="93" t="inlineStr">
        <x:is>
          <x:t xml:space="preserve"/>
        </x:is>
      </x:c>
      <x:c r="N28" s="93" t="inlineStr">
        <x:is>
          <x:t xml:space="preserve">PASS_CIBLE_BODY</x:t>
        </x:is>
      </x:c>
      <x:c r="O28" s="93" t="inlineStr">
        <x:is>
          <x:t xml:space="preserve">feral-workbook-fatalite-1-v100</x:t>
        </x:is>
      </x:c>
      <x:c r="P28" s="93" t="inlineStr">
        <x:is>
          <x:t xml:space="preserve">32f2ee8e4fd801e7ca677a54862f2bd0123a2e78d12c015f64b50ab28184c380</x:t>
        </x:is>
      </x:c>
      <x:c r="Q28" s="93" t="inlineStr">
        <x:is>
          <x:t xml:space="preserve">fc8e1c6c81de62d8966e04746ed0751b0eeefc62f0458728c818896ad79972f4</x:t>
        </x:is>
      </x:c>
      <x:c r="R28" s="93" t="inlineStr">
        <x:is>
          <x:t xml:space="preserve">Présentation : durées source proposées</x:t>
        </x:is>
      </x:c>
      <x:c r="S28" s="93" t="inlineStr">
        <x:is>
          <x:t xml:space="preserve">source-presentation-native-full-choreography-gray-mannequin-basalt-scene-study-only</x:t>
        </x:is>
      </x:c>
      <x:c r="T28" s="93"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U28" s="93" t="inlineStr">
        <x:is>
          <x:t xml:space="preserve">Admission visuelle de portée limitée. Entités, accessoires, variantes, mécanique source et preuve finale restent distincts. H10. Six actual stages each facing: prepare, whole spear pin against small basalt support, anatomical LEFT shield screen, final contact truly hidden by opaque shield, effortful withdrawal, threat check and fold. QA independently approved all selected steps. Cropped right03b3 and unsafe originalA lower rows excluded. One spear, left shield stable, no projectile/gore or victory substitution. Gray articulated adult-sized mannequin and basalt are explicit scene-study stand-ins baked into these images: no real narrative victim, independent opponent synchronization, fatality input, lifecycle or duel binding implemented. Native spear-head detail varies between independently authored views; exact canon set/victim not certified. Fixed reviewed Feral body references and manually reviewed Feral-foot baselines exclude mannequin/slab feet. Calibrations are excluded; playback durations are for visual inspection, not source mechanics. Independent engine review opened every selected original; public PNG copies are byte-identical and SHA-verified.</x:t>
        </x:is>
      </x:c>
    </x:row>
    <x:row r="29" ht="64" customHeight="1">
      <x:c r="A29" s="93" t="inlineStr">
        <x:is>
          <x:t xml:space="preserve">feral-hunter</x:t>
        </x:is>
      </x:c>
      <x:c r="B29" s="93" t="inlineStr">
        <x:is>
          <x:t xml:space="preserve">CIN_F006_FATALITE_2</x:t>
        </x:is>
      </x:c>
      <x:c r="C29" s="93" t="inlineStr">
        <x:is>
          <x:t xml:space="preserve">FATALITE_2</x:t>
        </x:is>
      </x:c>
      <x:c r="D29" s="93" t="inlineStr">
        <x:is>
          <x:t xml:space="preserve">Autre issue — À portée de lame</x:t>
        </x:is>
      </x:c>
      <x:c r="E29" s="93" t="inlineStr">
        <x:is>
          <x:t xml:space="preserve">07_PRESENTATIONS</x:t>
        </x:is>
      </x:c>
      <x:c r="F29" s="93" t="inlineStr">
        <x:is>
          <x:t xml:space="preserve">I10</x:t>
        </x:is>
      </x:c>
      <x:c r="G29" s="100" t="inlineStr">
        <x:is>
          <x:t xml:space="preserve">ADMIS_DEUX_SENS</x:t>
        </x:is>
      </x:c>
      <x:c r="H29" s="97">
        <x:v>7</x:v>
      </x:c>
      <x:c r="I29" s="97">
        <x:v>7</x:v>
      </x:c>
      <x:c r="J29" s="97">
        <x:v>7</x:v>
      </x:c>
      <x:c r="K29" s="97">
        <x:v>7</x:v>
      </x:c>
      <x:c r="L29" s="100" t="inlineStr">
        <x:is>
          <x:t xml:space="preserve">ETUDE_SEULE</x:t>
        </x:is>
      </x:c>
      <x:c r="M29" s="93" t="inlineStr">
        <x:is>
          <x:t xml:space="preserve"/>
        </x:is>
      </x:c>
      <x:c r="N29" s="93" t="inlineStr">
        <x:is>
          <x:t xml:space="preserve">PASS_CIBLE_BODY</x:t>
        </x:is>
      </x:c>
      <x:c r="O29" s="93" t="inlineStr">
        <x:is>
          <x:t xml:space="preserve">feral-workbook-fatalite-2-v100</x:t>
        </x:is>
      </x:c>
      <x:c r="P29" s="93" t="inlineStr">
        <x:is>
          <x:t xml:space="preserve">32f2ee8e4fd801e7ca677a54862f2bd0123a2e78d12c015f64b50ab28184c380</x:t>
        </x:is>
      </x:c>
      <x:c r="Q29" s="93" t="inlineStr">
        <x:is>
          <x:t xml:space="preserve">fc8e1c6c81de62d8966e04746ed0751b0eeefc62f0458728c818896ad79972f4</x:t>
        </x:is>
      </x:c>
      <x:c r="R29" s="93" t="inlineStr">
        <x:is>
          <x:t xml:space="preserve">Présentation : durées source proposées</x:t>
        </x:is>
      </x:c>
      <x:c r="S29" s="93" t="inlineStr">
        <x:is>
          <x:t xml:space="preserve">source-presentation-native-parry-second-blade-withdraw-check-stow-gray-mannequin-study-only</x:t>
        </x:is>
      </x:c>
      <x:c r="T29" s="93"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U29" s="93" t="inlineStr">
        <x:is>
          <x:t xml:space="preserve">Admission visuelle de portée limitée. Entités, accessoires, variantes, mécanique source et preuve finale restent distincts. I10. Seven actual stages each facing: parry first training blade, close step, second blade contact, withdrawal and mannequin blade drops, threat check, join/control weapon, genuine final STOW with both compact halves at hips and hands released. Source does not prescribe first/second hand: left parry then right strike is valid. Corrected left shield stays on near anatomical LEFT arm. QA approved final left stow3; unsafe upper0/1 never counted or played. Packing from joined staff to compact hips is an endpoint ellipse, no new equipment/inventory mechanic. Gray articulated mannequin is an explicit scene-study stand-in: no real opponent duplicated in combat, independent victim/lifecycle synchronization absent. No gore/projectile or renamed victory pose. One fixed Feral body reference per page, reviewed Feral-feet anchors exclude mannequin feet. Calibrations are excluded; playback durations are for visual inspection, not source mechanics. Independent engine review opened every selected original; public PNG copies are byte-identical and SHA-verified.</x:t>
        </x:is>
      </x:c>
    </x:row>
    <x:row r="30" ht="64" customHeight="1">
      <x:c r="A30" s="93" t="inlineStr">
        <x:is>
          <x:t xml:space="preserve">feral-hunter</x:t>
        </x:is>
      </x:c>
      <x:c r="B30" s="93" t="inlineStr">
        <x:is>
          <x:t xml:space="preserve">CIN_F006_CLEMENCE</x:t>
        </x:is>
      </x:c>
      <x:c r="C30" s="93" t="inlineStr">
        <x:is>
          <x:t xml:space="preserve">CLEMENCE</x:t>
        </x:is>
      </x:c>
      <x:c r="D30" s="93" t="inlineStr">
        <x:is>
          <x:t xml:space="preserve">Le duel suffit</x:t>
        </x:is>
      </x:c>
      <x:c r="E30" s="93" t="inlineStr">
        <x:is>
          <x:t xml:space="preserve">07_PRESENTATIONS</x:t>
        </x:is>
      </x:c>
      <x:c r="F30" s="93" t="inlineStr">
        <x:is>
          <x:t xml:space="preserve">J10</x:t>
        </x:is>
      </x:c>
      <x:c r="G30" s="100" t="inlineStr">
        <x:is>
          <x:t xml:space="preserve">ADMIS_DEUX_SENS</x:t>
        </x:is>
      </x:c>
      <x:c r="H30" s="97">
        <x:v>6</x:v>
      </x:c>
      <x:c r="I30" s="97">
        <x:v>6</x:v>
      </x:c>
      <x:c r="J30" s="97">
        <x:v>6</x:v>
      </x:c>
      <x:c r="K30" s="97">
        <x:v>6</x:v>
      </x:c>
      <x:c r="L30" s="100" t="inlineStr">
        <x:is>
          <x:t xml:space="preserve">ETUDE_SEULE</x:t>
        </x:is>
      </x:c>
      <x:c r="M30" s="93" t="inlineStr">
        <x:is>
          <x:t xml:space="preserve"/>
        </x:is>
      </x:c>
      <x:c r="N30" s="93" t="inlineStr">
        <x:is>
          <x:t xml:space="preserve">PASS_CIBLE_BODY</x:t>
        </x:is>
      </x:c>
      <x:c r="O30" s="93" t="inlineStr">
        <x:is>
          <x:t xml:space="preserve">feral-workbook-clemence-v100</x:t>
        </x:is>
      </x:c>
      <x:c r="P30" s="93" t="inlineStr">
        <x:is>
          <x:t xml:space="preserve">32f2ee8e4fd801e7ca677a54862f2bd0123a2e78d12c015f64b50ab28184c380</x:t>
        </x:is>
      </x:c>
      <x:c r="Q30" s="93" t="inlineStr">
        <x:is>
          <x:t xml:space="preserve">fc8e1c6c81de62d8966e04746ed0751b0eeefc62f0458728c818896ad79972f4</x:t>
        </x:is>
      </x:c>
      <x:c r="R30" s="93" t="inlineStr">
        <x:is>
          <x:t xml:space="preserve">Présentation : durées source proposées</x:t>
        </x:is>
      </x:c>
      <x:c r="S30" s="93" t="inlineStr">
        <x:is>
          <x:t xml:space="preserve">source-presentation-native-disarm-breathing-space-case-recovery-exit-mannequin-scene-study-only</x:t>
        </x:is>
      </x:c>
      <x:c r="T30" s="93"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U30" s="93" t="inlineStr">
        <x:is>
          <x:t xml:space="preserve">Admission visuelle de portée limitée. Entités, accessoires, variantes, mécanique source et preuve finale restent distincts. J10. Six actual action stages each facing: hook/disarm intact training blade, step back, open left palm allowing unharmed partner to breathe, take existing sealed mission case by handle, rise holding case, real departure step. Independent final QA opened all four originals and confirmed case present from A1 onward, not spawned at pickup; same two-latch closed case remains identifiable despite minor native proportions/trim variation. Shield stays anatomical LEFT, intact spear RIGHT and blades retracted. Final exit turns intentionally away from the partner and is not an erroneous mirrored facing. Gray articulated adult-sized neutral mannequin, dropped blade and case are baked scene-study props; no narrative victim, synchronized real opponent, campaign mission object/reward or inventory/disarm mechanic is implemented. Fixed MASK-crown-to-Feral-soles scale and manually reviewed Feral feet exclude mannequin, blade and case ground pixels. Calibrations are excluded; playback durations are for visual inspection, not source mechanics.</x:t>
        </x:is>
      </x:c>
    </x:row>
    <x:row r="31" ht="64" customHeight="1">
      <x:c r="A31" s="93" t="inlineStr">
        <x:is>
          <x:t xml:space="preserve">scar</x:t>
        </x:is>
      </x:c>
      <x:c r="B31" s="93" t="inlineStr">
        <x:is>
          <x:t xml:space="preserve">M_F003_5L</x:t>
        </x:is>
      </x:c>
      <x:c r="C31" s="93" t="inlineStr">
        <x:is>
          <x:t xml:space="preserve">5L</x:t>
        </x:is>
      </x:c>
      <x:c r="D31" s="93" t="inlineStr">
        <x:is>
          <x:t xml:space="preserve">Jab de contrôle</x:t>
        </x:is>
      </x:c>
      <x:c r="E31" s="93" t="inlineStr">
        <x:is>
          <x:t xml:space="preserve">05_MOVES_PROPOSES</x:t>
        </x:is>
      </x:c>
      <x:c r="F31" s="93" t="inlineStr">
        <x:is>
          <x:t xml:space="preserve">D7</x:t>
        </x:is>
      </x:c>
      <x:c r="G31" s="100" t="inlineStr">
        <x:is>
          <x:t xml:space="preserve">ADMIS_DEUX_SENS</x:t>
        </x:is>
      </x:c>
      <x:c r="H31" s="97">
        <x:v>3</x:v>
      </x:c>
      <x:c r="I31" s="97">
        <x:v>3</x:v>
      </x:c>
      <x:c r="J31" s="97">
        <x:v>3</x:v>
      </x:c>
      <x:c r="K31" s="97">
        <x:v>3</x:v>
      </x:c>
      <x:c r="L31" s="98" t="inlineStr">
        <x:is>
          <x:t xml:space="preserve">RACCORDE_VISUEL</x:t>
        </x:is>
      </x:c>
      <x:c r="M31" s="93" t="inlineStr">
        <x:is>
          <x:t xml:space="preserve">pit.stand.light.startup
pit.stand.light.active
pit.stand.light.recovery</x:t>
        </x:is>
      </x:c>
      <x:c r="N31" s="93" t="inlineStr">
        <x:is>
          <x:t xml:space="preserve">PASS_CIBLE_BODY</x:t>
        </x:is>
      </x:c>
      <x:c r="O31" s="93" t="inlineStr">
        <x:is>
          <x:t xml:space="preserve">scar-workbook-5L-v100</x:t>
        </x:is>
      </x:c>
      <x:c r="P31" s="93" t="inlineStr">
        <x:is>
          <x:t xml:space="preserve">32f2ee8e4fd801e7ca677a54862f2bd0123a2e78d12c015f64b50ab28184c380</x:t>
        </x:is>
      </x:c>
      <x:c r="Q31" s="93" t="inlineStr">
        <x:is>
          <x:t xml:space="preserve">fc8e1c6c81de62d8966e04746ed0751b0eeefc62f0458728c818896ad79972f4</x:t>
        </x:is>
      </x:c>
      <x:c r="R31" s="93" t="inlineStr">
        <x:is>
          <x:t xml:space="preserve">5 / 3 / 10</x:t>
        </x:is>
      </x:c>
      <x:c r="S31" s="93" t="inlineStr">
        <x:is>
          <x:t xml:space="preserve">source-D7-5L-body-cycle</x:t>
        </x:is>
      </x:c>
      <x:c r="T31" s="93"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U31"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2" ht="64" customHeight="1">
      <x:c r="A32" s="93" t="inlineStr">
        <x:is>
          <x:t xml:space="preserve">scar</x:t>
        </x:is>
      </x:c>
      <x:c r="B32" s="93" t="inlineStr">
        <x:is>
          <x:t xml:space="preserve">M_F003_5M</x:t>
        </x:is>
      </x:c>
      <x:c r="C32" s="93" t="inlineStr">
        <x:is>
          <x:t xml:space="preserve">5M</x:t>
        </x:is>
      </x:c>
      <x:c r="D32" s="93" t="inlineStr">
        <x:is>
          <x:t xml:space="preserve">Revers d'ouverture</x:t>
        </x:is>
      </x:c>
      <x:c r="E32" s="93" t="inlineStr">
        <x:is>
          <x:t xml:space="preserve">05_MOVES_PROPOSES</x:t>
        </x:is>
      </x:c>
      <x:c r="F32" s="93" t="inlineStr">
        <x:is>
          <x:t xml:space="preserve">E7</x:t>
        </x:is>
      </x:c>
      <x:c r="G32" s="100" t="inlineStr">
        <x:is>
          <x:t xml:space="preserve">ADMIS_DEUX_SENS</x:t>
        </x:is>
      </x:c>
      <x:c r="H32" s="97">
        <x:v>3</x:v>
      </x:c>
      <x:c r="I32" s="97">
        <x:v>3</x:v>
      </x:c>
      <x:c r="J32" s="97">
        <x:v>3</x:v>
      </x:c>
      <x:c r="K32" s="97">
        <x:v>3</x:v>
      </x:c>
      <x:c r="L32" s="100" t="inlineStr">
        <x:is>
          <x:t xml:space="preserve">ETUDE_SEULE</x:t>
        </x:is>
      </x:c>
      <x:c r="M32" s="93" t="inlineStr">
        <x:is>
          <x:t xml:space="preserve"/>
        </x:is>
      </x:c>
      <x:c r="N32" s="93" t="inlineStr">
        <x:is>
          <x:t xml:space="preserve">PASS_CIBLE_BODY</x:t>
        </x:is>
      </x:c>
      <x:c r="O32" s="93" t="inlineStr">
        <x:is>
          <x:t xml:space="preserve">scar-workbook-5m-v100</x:t>
        </x:is>
      </x:c>
      <x:c r="P32" s="93" t="inlineStr">
        <x:is>
          <x:t xml:space="preserve">32f2ee8e4fd801e7ca677a54862f2bd0123a2e78d12c015f64b50ab28184c380</x:t>
        </x:is>
      </x:c>
      <x:c r="Q32" s="93" t="inlineStr">
        <x:is>
          <x:t xml:space="preserve">fc8e1c6c81de62d8966e04746ed0751b0eeefc62f0458728c818896ad79972f4</x:t>
        </x:is>
      </x:c>
      <x:c r="R32" s="93" t="inlineStr">
        <x:is>
          <x:t xml:space="preserve">9 / 4 / 16</x:t>
        </x:is>
      </x:c>
      <x:c r="S32" s="93" t="inlineStr">
        <x:is>
          <x:t xml:space="preserve">source-E7-5M-body-cycle</x:t>
        </x:is>
      </x:c>
      <x:c r="T32" s="93"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U32"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E7 relue. Vrai revers au gantelet, distinct de la percée au combistick actuelle ; étude indépendante sans nouveau raccord au coup moyen debout.</x:t>
        </x:is>
      </x:c>
    </x:row>
    <x:row r="33" ht="64" customHeight="1">
      <x:c r="A33" s="93" t="inlineStr">
        <x:is>
          <x:t xml:space="preserve">scar</x:t>
        </x:is>
      </x:c>
      <x:c r="B33" s="93" t="inlineStr">
        <x:is>
          <x:t xml:space="preserve">M_F003_5H</x:t>
        </x:is>
      </x:c>
      <x:c r="C33" s="93" t="inlineStr">
        <x:is>
          <x:t xml:space="preserve">5H</x:t>
        </x:is>
      </x:c>
      <x:c r="D33" s="93" t="inlineStr">
        <x:is>
          <x:t xml:space="preserve">Frappe d'engagement</x:t>
        </x:is>
      </x:c>
      <x:c r="E33" s="93" t="inlineStr">
        <x:is>
          <x:t xml:space="preserve">05_MOVES_PROPOSES</x:t>
        </x:is>
      </x:c>
      <x:c r="F33" s="93" t="inlineStr">
        <x:is>
          <x:t xml:space="preserve">F7</x:t>
        </x:is>
      </x:c>
      <x:c r="G33" s="100" t="inlineStr">
        <x:is>
          <x:t xml:space="preserve">ADMIS_DEUX_SENS</x:t>
        </x:is>
      </x:c>
      <x:c r="H33" s="97">
        <x:v>4</x:v>
      </x:c>
      <x:c r="I33" s="97">
        <x:v>4</x:v>
      </x:c>
      <x:c r="J33" s="97">
        <x:v>4</x:v>
      </x:c>
      <x:c r="K33" s="97">
        <x:v>4</x:v>
      </x:c>
      <x:c r="L33" s="100" t="inlineStr">
        <x:is>
          <x:t xml:space="preserve">ETUDE_SEULE</x:t>
        </x:is>
      </x:c>
      <x:c r="M33" s="93" t="inlineStr">
        <x:is>
          <x:t xml:space="preserve"/>
        </x:is>
      </x:c>
      <x:c r="N33" s="93" t="inlineStr">
        <x:is>
          <x:t xml:space="preserve">PASS_CIBLE_BODY</x:t>
        </x:is>
      </x:c>
      <x:c r="O33" s="93" t="inlineStr">
        <x:is>
          <x:t xml:space="preserve">scar-workbook-5h-v100</x:t>
        </x:is>
      </x:c>
      <x:c r="P33" s="93" t="inlineStr">
        <x:is>
          <x:t xml:space="preserve">32f2ee8e4fd801e7ca677a54862f2bd0123a2e78d12c015f64b50ab28184c380</x:t>
        </x:is>
      </x:c>
      <x:c r="Q33" s="93" t="inlineStr">
        <x:is>
          <x:t xml:space="preserve">fc8e1c6c81de62d8966e04746ed0751b0eeefc62f0458728c818896ad79972f4</x:t>
        </x:is>
      </x:c>
      <x:c r="R33" s="93" t="inlineStr">
        <x:is>
          <x:t xml:space="preserve">16 / 5 / 26</x:t>
        </x:is>
      </x:c>
      <x:c r="S33" s="93" t="inlineStr">
        <x:is>
          <x:t xml:space="preserve">source-F7-native-alpha-heavy-wrist-blade-study-only</x:t>
        </x:is>
      </x:c>
      <x:c r="T33" s="93"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U33" s="93" t="inlineStr">
        <x:is>
          <x:t xml:space="preserve">Admission visuelle de portée limitée. Entités, accessoires, variantes, mécanique source et preuve finale restent distincts. Deux nouvelles pages alpha natives, quatre gestes indépendants par sens : pas/engagement, lourde des lames anatomiques droites, retrait puis garde. Combistick continuellement dans la main anatomique gauche. Originaux imagegen inchangés et copies byte-identiques ; revues root/producteur, moteur et QA favorables, gouttières réelles, aucun magenta mesuré. Référence fixe masque→ligne des semelles alpha128 sur le vrai retour debout de chaque page : droite447, gauche385 ; pointe de lance et dreads exclues. Les pivots horizontaux sont les milieux des deux vrais pieds, jamais la pointe ou le seul pied le plus bas ; ROIs conservées dans reference-and-foot-review.json. La lecture source16/5/13/13 est indépendante de toute simulation. Remplace uniquement le recours historique V34 du lecteur ; page originale V34, son SHA et ses clips heavy de duel inchangés. Aucune nouvelle liaison mécanique au heavy actuel nommé Ascension au plasma.</x:t>
        </x:is>
      </x:c>
    </x:row>
    <x:row r="34" ht="64" customHeight="1">
      <x:c r="A34" s="93" t="inlineStr">
        <x:is>
          <x:t xml:space="preserve">scar</x:t>
        </x:is>
      </x:c>
      <x:c r="B34" s="93" t="inlineStr">
        <x:is>
          <x:t xml:space="preserve">M_F003_2L</x:t>
        </x:is>
      </x:c>
      <x:c r="C34" s="93" t="inlineStr">
        <x:is>
          <x:t xml:space="preserve">2L</x:t>
        </x:is>
      </x:c>
      <x:c r="D34" s="93" t="inlineStr">
        <x:is>
          <x:t xml:space="preserve">Arrêt de cheville</x:t>
        </x:is>
      </x:c>
      <x:c r="E34" s="93" t="inlineStr">
        <x:is>
          <x:t xml:space="preserve">05_MOVES_PROPOSES</x:t>
        </x:is>
      </x:c>
      <x:c r="F34" s="93" t="inlineStr">
        <x:is>
          <x:t xml:space="preserve">G7</x:t>
        </x:is>
      </x:c>
      <x:c r="G34" s="100" t="inlineStr">
        <x:is>
          <x:t xml:space="preserve">ADMIS_DEUX_SENS</x:t>
        </x:is>
      </x:c>
      <x:c r="H34" s="97">
        <x:v>3</x:v>
      </x:c>
      <x:c r="I34" s="97">
        <x:v>3</x:v>
      </x:c>
      <x:c r="J34" s="97">
        <x:v>3</x:v>
      </x:c>
      <x:c r="K34" s="97">
        <x:v>3</x:v>
      </x:c>
      <x:c r="L34" s="98" t="inlineStr">
        <x:is>
          <x:t xml:space="preserve">RACCORDE_VISUEL</x:t>
        </x:is>
      </x:c>
      <x:c r="M34" s="93" t="inlineStr">
        <x:is>
          <x:t xml:space="preserve">pit.crouch.light.startup
pit.crouch.light.active
pit.crouch.light.recovery</x:t>
        </x:is>
      </x:c>
      <x:c r="N34" s="93" t="inlineStr">
        <x:is>
          <x:t xml:space="preserve">PASS_CIBLE_BODY</x:t>
        </x:is>
      </x:c>
      <x:c r="O34" s="93" t="inlineStr">
        <x:is>
          <x:t xml:space="preserve">scar-workbook-2L-v100</x:t>
        </x:is>
      </x:c>
      <x:c r="P34" s="93" t="inlineStr">
        <x:is>
          <x:t xml:space="preserve">32f2ee8e4fd801e7ca677a54862f2bd0123a2e78d12c015f64b50ab28184c380</x:t>
        </x:is>
      </x:c>
      <x:c r="Q34" s="93" t="inlineStr">
        <x:is>
          <x:t xml:space="preserve">fc8e1c6c81de62d8966e04746ed0751b0eeefc62f0458728c818896ad79972f4</x:t>
        </x:is>
      </x:c>
      <x:c r="R34" s="93" t="inlineStr">
        <x:is>
          <x:t xml:space="preserve">6 / 3 / 12</x:t>
        </x:is>
      </x:c>
      <x:c r="S34" s="93" t="inlineStr">
        <x:is>
          <x:t xml:space="preserve">source-G7-2L-body-cycle</x:t>
        </x:is>
      </x:c>
      <x:c r="T34" s="93"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U34"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5" ht="64" customHeight="1">
      <x:c r="A35" s="93" t="inlineStr">
        <x:is>
          <x:t xml:space="preserve">scar</x:t>
        </x:is>
      </x:c>
      <x:c r="B35" s="93" t="inlineStr">
        <x:is>
          <x:t xml:space="preserve">M_F003_2M</x:t>
        </x:is>
      </x:c>
      <x:c r="C35" s="93" t="inlineStr">
        <x:is>
          <x:t xml:space="preserve">2M</x:t>
        </x:is>
      </x:c>
      <x:c r="D35" s="93" t="inlineStr">
        <x:is>
          <x:t xml:space="preserve">Balayage de contrôle</x:t>
        </x:is>
      </x:c>
      <x:c r="E35" s="93" t="inlineStr">
        <x:is>
          <x:t xml:space="preserve">05_MOVES_PROPOSES</x:t>
        </x:is>
      </x:c>
      <x:c r="F35" s="93" t="inlineStr">
        <x:is>
          <x:t xml:space="preserve">H7</x:t>
        </x:is>
      </x:c>
      <x:c r="G35" s="100" t="inlineStr">
        <x:is>
          <x:t xml:space="preserve">ADMIS_DEUX_SENS</x:t>
        </x:is>
      </x:c>
      <x:c r="H35" s="97">
        <x:v>3</x:v>
      </x:c>
      <x:c r="I35" s="97">
        <x:v>3</x:v>
      </x:c>
      <x:c r="J35" s="97">
        <x:v>3</x:v>
      </x:c>
      <x:c r="K35" s="97">
        <x:v>3</x:v>
      </x:c>
      <x:c r="L35" s="98" t="inlineStr">
        <x:is>
          <x:t xml:space="preserve">RACCORDE_VISUEL</x:t>
        </x:is>
      </x:c>
      <x:c r="M35" s="93" t="inlineStr">
        <x:is>
          <x:t xml:space="preserve">pit.crouch.medium.startup
pit.crouch.medium.active
pit.crouch.medium.recovery</x:t>
        </x:is>
      </x:c>
      <x:c r="N35" s="93" t="inlineStr">
        <x:is>
          <x:t xml:space="preserve">PASS_CIBLE_BODY</x:t>
        </x:is>
      </x:c>
      <x:c r="O35" s="93" t="inlineStr">
        <x:is>
          <x:t xml:space="preserve">scar-workbook-2m-v100</x:t>
        </x:is>
      </x:c>
      <x:c r="P35" s="93" t="inlineStr">
        <x:is>
          <x:t xml:space="preserve">32f2ee8e4fd801e7ca677a54862f2bd0123a2e78d12c015f64b50ab28184c380</x:t>
        </x:is>
      </x:c>
      <x:c r="Q35" s="93" t="inlineStr">
        <x:is>
          <x:t xml:space="preserve">fc8e1c6c81de62d8966e04746ed0751b0eeefc62f0458728c818896ad79972f4</x:t>
        </x:is>
      </x:c>
      <x:c r="R35" s="93" t="inlineStr">
        <x:is>
          <x:t xml:space="preserve">11 / 4 / 21</x:t>
        </x:is>
      </x:c>
      <x:c r="S35" s="93" t="inlineStr">
        <x:is>
          <x:t xml:space="preserve">source-H7-2M-body-cycle</x:t>
        </x:is>
      </x:c>
      <x:c r="T35" s="93"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U35"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H7 relue. Contact de balayage ancré sur le pied porteur : X385 droite et629,5 gauche (semelles alpha128, bande8px), pas au milieu de la jambe étendue et de l’appui. Phases du coup moyen accroupi actuel conservées ; hauteurs, dégâts et cancels Excel ne sont pas implémentés.</x:t>
        </x:is>
      </x:c>
    </x:row>
    <x:row r="36" ht="64" customHeight="1">
      <x:c r="A36" s="93" t="inlineStr">
        <x:is>
          <x:t xml:space="preserve">scar</x:t>
        </x:is>
      </x:c>
      <x:c r="B36" s="93" t="inlineStr">
        <x:is>
          <x:t xml:space="preserve">M_F003_2H</x:t>
        </x:is>
      </x:c>
      <x:c r="C36" s="93" t="inlineStr">
        <x:is>
          <x:t xml:space="preserve">2H</x:t>
        </x:is>
      </x:c>
      <x:c r="D36" s="93" t="inlineStr">
        <x:is>
          <x:t xml:space="preserve">Interception montante</x:t>
        </x:is>
      </x:c>
      <x:c r="E36" s="93" t="inlineStr">
        <x:is>
          <x:t xml:space="preserve">05_MOVES_PROPOSES</x:t>
        </x:is>
      </x:c>
      <x:c r="F36" s="93" t="inlineStr">
        <x:is>
          <x:t xml:space="preserve">I7</x:t>
        </x:is>
      </x:c>
      <x:c r="G36" s="100" t="inlineStr">
        <x:is>
          <x:t xml:space="preserve">ADMIS_DEUX_SENS</x:t>
        </x:is>
      </x:c>
      <x:c r="H36" s="97">
        <x:v>3</x:v>
      </x:c>
      <x:c r="I36" s="97">
        <x:v>3</x:v>
      </x:c>
      <x:c r="J36" s="97">
        <x:v>3</x:v>
      </x:c>
      <x:c r="K36" s="97">
        <x:v>3</x:v>
      </x:c>
      <x:c r="L36" s="100" t="inlineStr">
        <x:is>
          <x:t xml:space="preserve">ETUDE_SEULE</x:t>
        </x:is>
      </x:c>
      <x:c r="M36" s="93" t="inlineStr">
        <x:is>
          <x:t xml:space="preserve"/>
        </x:is>
      </x:c>
      <x:c r="N36" s="93" t="inlineStr">
        <x:is>
          <x:t xml:space="preserve">PASS_CIBLE_BODY</x:t>
        </x:is>
      </x:c>
      <x:c r="O36" s="93" t="inlineStr">
        <x:is>
          <x:t xml:space="preserve">scar-workbook-2h-v100</x:t>
        </x:is>
      </x:c>
      <x:c r="P36" s="93" t="inlineStr">
        <x:is>
          <x:t xml:space="preserve">32f2ee8e4fd801e7ca677a54862f2bd0123a2e78d12c015f64b50ab28184c380</x:t>
        </x:is>
      </x:c>
      <x:c r="Q36" s="93" t="inlineStr">
        <x:is>
          <x:t xml:space="preserve">fc8e1c6c81de62d8966e04746ed0751b0eeefc62f0458728c818896ad79972f4</x:t>
        </x:is>
      </x:c>
      <x:c r="R36" s="93" t="inlineStr">
        <x:is>
          <x:t xml:space="preserve">14 / 5 / 29</x:t>
        </x:is>
      </x:c>
      <x:c r="S36" s="93" t="inlineStr">
        <x:is>
          <x:t xml:space="preserve">source-I7-grounded-rising-wrist-blade-study</x:t>
        </x:is>
      </x:c>
      <x:c r="T36" s="93"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U36" s="93" t="inlineStr">
        <x:is>
          <x:t xml:space="preserve">Admission visuelle de portée limitée. Entités, accessoires, variantes, mécanique source et preuve finale restent distincts. Étude native BODY sourceI7 ; garde basse puis montée réelle des lames, pieds au sol, retour. À gauche, une garde basse déjà admise005/index3 est explicitement partagée puis contact/reprise014/index2/3 ; la préparation014/index1 tournée à droite reste exclue. Cinq nouveaux dessins et une posture partagée, pas six nouveaux dessins. Les références debout fixes413/419/258px et les pivots de chaque page restent conservés. Double revue producteur/QA. Aucun raccord supplémentaire au profil lourd actuellement nommé Ascension au plasma ; propriétés anti-air/hauteur/dégâts Excel non implémentées.</x:t>
        </x:is>
      </x:c>
    </x:row>
    <x:row r="37" ht="64" customHeight="1">
      <x:c r="A37" s="93" t="inlineStr">
        <x:is>
          <x:t xml:space="preserve">scar</x:t>
        </x:is>
      </x:c>
      <x:c r="B37" s="93" t="inlineStr">
        <x:is>
          <x:t xml:space="preserve">M_F003_jL</x:t>
        </x:is>
      </x:c>
      <x:c r="C37" s="93" t="inlineStr">
        <x:is>
          <x:t xml:space="preserve">jL</x:t>
        </x:is>
      </x:c>
      <x:c r="D37" s="93" t="inlineStr">
        <x:is>
          <x:t xml:space="preserve">Contact aérien court</x:t>
        </x:is>
      </x:c>
      <x:c r="E37" s="93" t="inlineStr">
        <x:is>
          <x:t xml:space="preserve">05_MOVES_PROPOSES</x:t>
        </x:is>
      </x:c>
      <x:c r="F37" s="93" t="inlineStr">
        <x:is>
          <x:t xml:space="preserve">J7</x:t>
        </x:is>
      </x:c>
      <x:c r="G37" s="100" t="inlineStr">
        <x:is>
          <x:t xml:space="preserve">ADMIS_DEUX_SENS</x:t>
        </x:is>
      </x:c>
      <x:c r="H37" s="97">
        <x:v>3</x:v>
      </x:c>
      <x:c r="I37" s="97">
        <x:v>3</x:v>
      </x:c>
      <x:c r="J37" s="97">
        <x:v>3</x:v>
      </x:c>
      <x:c r="K37" s="97">
        <x:v>3</x:v>
      </x:c>
      <x:c r="L37" s="100" t="inlineStr">
        <x:is>
          <x:t xml:space="preserve">ETUDE_SEULE</x:t>
        </x:is>
      </x:c>
      <x:c r="M37" s="93" t="inlineStr">
        <x:is>
          <x:t xml:space="preserve"/>
        </x:is>
      </x:c>
      <x:c r="N37" s="93" t="inlineStr">
        <x:is>
          <x:t xml:space="preserve">PASS_CIBLE_BODY</x:t>
        </x:is>
      </x:c>
      <x:c r="O37" s="93" t="inlineStr">
        <x:is>
          <x:t xml:space="preserve">scar-workbook-jl-v100</x:t>
        </x:is>
      </x:c>
      <x:c r="P37" s="93" t="inlineStr">
        <x:is>
          <x:t xml:space="preserve">32f2ee8e4fd801e7ca677a54862f2bd0123a2e78d12c015f64b50ab28184c380</x:t>
        </x:is>
      </x:c>
      <x:c r="Q37" s="93" t="inlineStr">
        <x:is>
          <x:t xml:space="preserve">fc8e1c6c81de62d8966e04746ed0751b0eeefc62f0458728c818896ad79972f4</x:t>
        </x:is>
      </x:c>
      <x:c r="R37" s="93" t="inlineStr">
        <x:is>
          <x:t xml:space="preserve">6 / 3 / 12</x:t>
        </x:is>
      </x:c>
      <x:c r="S37" s="93" t="inlineStr">
        <x:is>
          <x:t xml:space="preserve">source-J7-jL-body-study-both-native-facings</x:t>
        </x:is>
      </x:c>
      <x:c r="T37" s="93"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U37" s="93" t="inlineStr">
        <x:is>
          <x:t xml:space="preserve">Admission visuelle de portée limitée. Entités, accessoires, variantes, mécanique source et preuve finale restent distincts. Originaux PNG inchangés et copies vérifiées ; deux orientations indépendantes, texte sourceJ7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8" ht="64" customHeight="1">
      <x:c r="A38" s="93" t="inlineStr">
        <x:is>
          <x:t xml:space="preserve">scar</x:t>
        </x:is>
      </x:c>
      <x:c r="B38" s="93" t="inlineStr">
        <x:is>
          <x:t xml:space="preserve">M_F003_jM</x:t>
        </x:is>
      </x:c>
      <x:c r="C38" s="93" t="inlineStr">
        <x:is>
          <x:t xml:space="preserve">jM</x:t>
        </x:is>
      </x:c>
      <x:c r="D38" s="93" t="inlineStr">
        <x:is>
          <x:t xml:space="preserve">Coupe aérienne</x:t>
        </x:is>
      </x:c>
      <x:c r="E38" s="93" t="inlineStr">
        <x:is>
          <x:t xml:space="preserve">05_MOVES_PROPOSES</x:t>
        </x:is>
      </x:c>
      <x:c r="F38" s="93" t="inlineStr">
        <x:is>
          <x:t xml:space="preserve">K7</x:t>
        </x:is>
      </x:c>
      <x:c r="G38" s="100" t="inlineStr">
        <x:is>
          <x:t xml:space="preserve">ADMIS_DEUX_SENS</x:t>
        </x:is>
      </x:c>
      <x:c r="H38" s="97">
        <x:v>3</x:v>
      </x:c>
      <x:c r="I38" s="97">
        <x:v>3</x:v>
      </x:c>
      <x:c r="J38" s="97">
        <x:v>3</x:v>
      </x:c>
      <x:c r="K38" s="97">
        <x:v>3</x:v>
      </x:c>
      <x:c r="L38" s="100" t="inlineStr">
        <x:is>
          <x:t xml:space="preserve">ETUDE_SEULE</x:t>
        </x:is>
      </x:c>
      <x:c r="M38" s="93" t="inlineStr">
        <x:is>
          <x:t xml:space="preserve"/>
        </x:is>
      </x:c>
      <x:c r="N38" s="93" t="inlineStr">
        <x:is>
          <x:t xml:space="preserve">PASS_CIBLE_BODY</x:t>
        </x:is>
      </x:c>
      <x:c r="O38" s="93" t="inlineStr">
        <x:is>
          <x:t xml:space="preserve">scar-workbook-jm-v100</x:t>
        </x:is>
      </x:c>
      <x:c r="P38" s="93" t="inlineStr">
        <x:is>
          <x:t xml:space="preserve">32f2ee8e4fd801e7ca677a54862f2bd0123a2e78d12c015f64b50ab28184c380</x:t>
        </x:is>
      </x:c>
      <x:c r="Q38" s="93" t="inlineStr">
        <x:is>
          <x:t xml:space="preserve">fc8e1c6c81de62d8966e04746ed0751b0eeefc62f0458728c818896ad79972f4</x:t>
        </x:is>
      </x:c>
      <x:c r="R38" s="93" t="inlineStr">
        <x:is>
          <x:t xml:space="preserve">10 / 5 / 18</x:t>
        </x:is>
      </x:c>
      <x:c r="S38" s="93" t="inlineStr">
        <x:is>
          <x:t xml:space="preserve">source-K7-jM-body-study-both-native-facings</x:t>
        </x:is>
      </x:c>
      <x:c r="T38" s="93"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U38" s="93" t="inlineStr">
        <x:is>
          <x:t xml:space="preserve">Admission visuelle de portée limitée. Entités, accessoires, variantes, mécanique source et preuve finale restent distincts. Originaux PNG inchangés et copies vérifiées ; deux orientations indépendantes, texte sourceK7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9" ht="64" customHeight="1">
      <x:c r="A39" s="93" t="inlineStr">
        <x:is>
          <x:t xml:space="preserve">scar</x:t>
        </x:is>
      </x:c>
      <x:c r="B39" s="93" t="inlineStr">
        <x:is>
          <x:t xml:space="preserve">M_F003_jH</x:t>
        </x:is>
      </x:c>
      <x:c r="C39" s="93" t="inlineStr">
        <x:is>
          <x:t xml:space="preserve">jH</x:t>
        </x:is>
      </x:c>
      <x:c r="D39" s="93" t="inlineStr">
        <x:is>
          <x:t xml:space="preserve">Descente engagée</x:t>
        </x:is>
      </x:c>
      <x:c r="E39" s="93" t="inlineStr">
        <x:is>
          <x:t xml:space="preserve">05_MOVES_PROPOSES</x:t>
        </x:is>
      </x:c>
      <x:c r="F39" s="93" t="inlineStr">
        <x:is>
          <x:t xml:space="preserve">L7</x:t>
        </x:is>
      </x:c>
      <x:c r="G39" s="100" t="inlineStr">
        <x:is>
          <x:t xml:space="preserve">ADMIS_DEUX_SENS</x:t>
        </x:is>
      </x:c>
      <x:c r="H39" s="97">
        <x:v>3</x:v>
      </x:c>
      <x:c r="I39" s="97">
        <x:v>3</x:v>
      </x:c>
      <x:c r="J39" s="97">
        <x:v>3</x:v>
      </x:c>
      <x:c r="K39" s="97">
        <x:v>3</x:v>
      </x:c>
      <x:c r="L39" s="100" t="inlineStr">
        <x:is>
          <x:t xml:space="preserve">ETUDE_SEULE</x:t>
        </x:is>
      </x:c>
      <x:c r="M39" s="93" t="inlineStr">
        <x:is>
          <x:t xml:space="preserve"/>
        </x:is>
      </x:c>
      <x:c r="N39" s="93" t="inlineStr">
        <x:is>
          <x:t xml:space="preserve">PASS_CIBLE_BODY</x:t>
        </x:is>
      </x:c>
      <x:c r="O39" s="93" t="inlineStr">
        <x:is>
          <x:t xml:space="preserve">scar-workbook-jh-v100</x:t>
        </x:is>
      </x:c>
      <x:c r="P39" s="93" t="inlineStr">
        <x:is>
          <x:t xml:space="preserve">32f2ee8e4fd801e7ca677a54862f2bd0123a2e78d12c015f64b50ab28184c380</x:t>
        </x:is>
      </x:c>
      <x:c r="Q39" s="93" t="inlineStr">
        <x:is>
          <x:t xml:space="preserve">fc8e1c6c81de62d8966e04746ed0751b0eeefc62f0458728c818896ad79972f4</x:t>
        </x:is>
      </x:c>
      <x:c r="R39" s="93" t="inlineStr">
        <x:is>
          <x:t xml:space="preserve">15 / 6 / 24</x:t>
        </x:is>
      </x:c>
      <x:c r="S39" s="93" t="inlineStr">
        <x:is>
          <x:t xml:space="preserve">source-L7-jH-body-study-both-native-facings</x:t>
        </x:is>
      </x:c>
      <x:c r="T39" s="93"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U39" s="93" t="inlineStr">
        <x:is>
          <x:t xml:space="preserve">Admission visuelle de portée limitée. Entités, accessoires, variantes, mécanique source et preuve finale restent distincts. Originaux PNG inchangés et copies vérifiées ; deux orientations indépendantes, texte sourceL7 et anatomie revus par producteur/QA. Référence corporelle fixe propre à chaque page, calibrations exclues quand distinctes du geste. Pivots virtuels depuis le haut de ceinture/bassin et distance debout aux semelles, repères conservés dans leDTO. Préparation gauche32/index1 reliée au contact/réception27/index2/3 ; ancienne préparation27/index1 touchant le bord reste exclue. Réception réellement au sol, aucune phase aérienne/atterrissage du duel forcée. Lecture indépendante des règles, dégâts, coûts et cancels du classeur.</x:t>
        </x:is>
      </x:c>
    </x:row>
    <x:row r="40" ht="64" customHeight="1">
      <x:c r="A40" s="93" t="inlineStr">
        <x:is>
          <x:t xml:space="preserve">scar</x:t>
        </x:is>
      </x:c>
      <x:c r="B40" s="93" t="inlineStr">
        <x:is>
          <x:t xml:space="preserve">M_F003_TH_F</x:t>
        </x:is>
      </x:c>
      <x:c r="C40" s="93" t="inlineStr">
        <x:is>
          <x:t xml:space="preserve">TH_F</x:t>
        </x:is>
      </x:c>
      <x:c r="D40" s="93" t="inlineStr">
        <x:is>
          <x:t xml:space="preserve">Projection avant</x:t>
        </x:is>
      </x:c>
      <x:c r="E40" s="93" t="inlineStr">
        <x:is>
          <x:t xml:space="preserve">05_MOVES_PROPOSES</x:t>
        </x:is>
      </x:c>
      <x:c r="F40" s="93" t="inlineStr">
        <x:is>
          <x:t xml:space="preserve">M7</x:t>
        </x:is>
      </x:c>
      <x:c r="G40" s="100" t="inlineStr">
        <x:is>
          <x:t xml:space="preserve">ADMIS_DEUX_SENS</x:t>
        </x:is>
      </x:c>
      <x:c r="H40" s="97">
        <x:v>6</x:v>
      </x:c>
      <x:c r="I40" s="97">
        <x:v>6</x:v>
      </x:c>
      <x:c r="J40" s="97">
        <x:v>6</x:v>
      </x:c>
      <x:c r="K40" s="97">
        <x:v>6</x:v>
      </x:c>
      <x:c r="L40" s="100" t="inlineStr">
        <x:is>
          <x:t xml:space="preserve">ETUDE_SEULE</x:t>
        </x:is>
      </x:c>
      <x:c r="M40" s="93" t="inlineStr">
        <x:is>
          <x:t xml:space="preserve"/>
        </x:is>
      </x:c>
      <x:c r="N40" s="93" t="inlineStr">
        <x:is>
          <x:t xml:space="preserve">PASS_CIBLE_BODY</x:t>
        </x:is>
      </x:c>
      <x:c r="O40" s="93" t="inlineStr">
        <x:is>
          <x:t xml:space="preserve">scar-workbook-th_f-v100</x:t>
        </x:is>
      </x:c>
      <x:c r="P40" s="93" t="inlineStr">
        <x:is>
          <x:t xml:space="preserve">32f2ee8e4fd801e7ca677a54862f2bd0123a2e78d12c015f64b50ab28184c380</x:t>
        </x:is>
      </x:c>
      <x:c r="Q40" s="93" t="inlineStr">
        <x:is>
          <x:t xml:space="preserve">fc8e1c6c81de62d8966e04746ed0751b0eeefc62f0458728c818896ad79972f4</x:t>
        </x:is>
      </x:c>
      <x:c r="R40" s="93" t="inlineStr">
        <x:is>
          <x:t xml:space="preserve">8 / 3 / 30</x:t>
        </x:is>
      </x:c>
      <x:c r="S40" s="93" t="inlineStr">
        <x:is>
          <x:t xml:space="preserve">source-M7-TH_F-body-study-both-native-facings</x:t>
        </x:is>
      </x:c>
      <x:c r="T40" s="93"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U40" s="93" t="inlineStr">
        <x:is>
          <x:t xml:space="preserve">Admission visuelle de portée limitée. Entités, accessoires, variantes, mécanique source et preuve finale restent distincts. Originaux PNG inchangés et copies vérifiées ; deux orientations indépendantes, texte sourceM7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À gauche, finale30/index5 coupée exclue, remplacée par33/index0 ; prise de lance23/index1 occluse, manipulation/rangement non certifiés. Lecture indépendante des règles, dégâts, coûts et cancels du classeur.</x:t>
        </x:is>
      </x:c>
    </x:row>
    <x:row r="41" ht="64" customHeight="1">
      <x:c r="A41" s="93" t="inlineStr">
        <x:is>
          <x:t xml:space="preserve">scar</x:t>
        </x:is>
      </x:c>
      <x:c r="B41" s="93" t="inlineStr">
        <x:is>
          <x:t xml:space="preserve">M_F003_TH_B</x:t>
        </x:is>
      </x:c>
      <x:c r="C41" s="93" t="inlineStr">
        <x:is>
          <x:t xml:space="preserve">TH_B</x:t>
        </x:is>
      </x:c>
      <x:c r="D41" s="93" t="inlineStr">
        <x:is>
          <x:t xml:space="preserve">Projection arrière</x:t>
        </x:is>
      </x:c>
      <x:c r="E41" s="93" t="inlineStr">
        <x:is>
          <x:t xml:space="preserve">05_MOVES_PROPOSES</x:t>
        </x:is>
      </x:c>
      <x:c r="F41" s="93" t="inlineStr">
        <x:is>
          <x:t xml:space="preserve">N7</x:t>
        </x:is>
      </x:c>
      <x:c r="G41" s="100" t="inlineStr">
        <x:is>
          <x:t xml:space="preserve">ADMIS_DEUX_SENS</x:t>
        </x:is>
      </x:c>
      <x:c r="H41" s="97">
        <x:v>6</x:v>
      </x:c>
      <x:c r="I41" s="97">
        <x:v>6</x:v>
      </x:c>
      <x:c r="J41" s="97">
        <x:v>6</x:v>
      </x:c>
      <x:c r="K41" s="97">
        <x:v>6</x:v>
      </x:c>
      <x:c r="L41" s="100" t="inlineStr">
        <x:is>
          <x:t xml:space="preserve">ETUDE_SEULE</x:t>
        </x:is>
      </x:c>
      <x:c r="M41" s="93" t="inlineStr">
        <x:is>
          <x:t xml:space="preserve"/>
        </x:is>
      </x:c>
      <x:c r="N41" s="93" t="inlineStr">
        <x:is>
          <x:t xml:space="preserve">PASS_CIBLE_BODY</x:t>
        </x:is>
      </x:c>
      <x:c r="O41" s="93" t="inlineStr">
        <x:is>
          <x:t xml:space="preserve">scar-workbook-th_b-v100</x:t>
        </x:is>
      </x:c>
      <x:c r="P41" s="93" t="inlineStr">
        <x:is>
          <x:t xml:space="preserve">32f2ee8e4fd801e7ca677a54862f2bd0123a2e78d12c015f64b50ab28184c380</x:t>
        </x:is>
      </x:c>
      <x:c r="Q41" s="93" t="inlineStr">
        <x:is>
          <x:t xml:space="preserve">fc8e1c6c81de62d8966e04746ed0751b0eeefc62f0458728c818896ad79972f4</x:t>
        </x:is>
      </x:c>
      <x:c r="R41" s="93" t="inlineStr">
        <x:is>
          <x:t xml:space="preserve">10 / 3 / 32</x:t>
        </x:is>
      </x:c>
      <x:c r="S41" s="93" t="inlineStr">
        <x:is>
          <x:t xml:space="preserve">source-N7-TH_B-body-study-both-native-facings</x:t>
        </x:is>
      </x:c>
      <x:c r="T41" s="93"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U41" s="93" t="inlineStr">
        <x:is>
          <x:t xml:space="preserve">Admission visuelle de portée limitée. Entités, accessoires, variantes, mécanique source et preuve finale restent distincts. Originaux PNG inchangés et copies vérifiées ; deux orientations indépendantes, texte sourceN7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Rotation du corps et destination du mannequin derrière l’orientation initiale conservées. Lecture indépendante des règles, dégâts, coûts et cancels du classeur.</x:t>
        </x:is>
      </x:c>
    </x:row>
    <x:row r="42" ht="64" customHeight="1">
      <x:c r="A42" s="93" t="inlineStr">
        <x:is>
          <x:t xml:space="preserve">scar</x:t>
        </x:is>
      </x:c>
      <x:c r="B42" s="93" t="inlineStr">
        <x:is>
          <x:t xml:space="preserve">M_F003_6M</x:t>
        </x:is>
      </x:c>
      <x:c r="C42" s="93" t="inlineStr">
        <x:is>
          <x:t xml:space="preserve">6M</x:t>
        </x:is>
      </x:c>
      <x:c r="D42" s="93" t="inlineStr">
        <x:is>
          <x:t xml:space="preserve">Pas de rupture</x:t>
        </x:is>
      </x:c>
      <x:c r="E42" s="93" t="inlineStr">
        <x:is>
          <x:t xml:space="preserve">05_MOVES_PROPOSES</x:t>
        </x:is>
      </x:c>
      <x:c r="F42" s="93" t="inlineStr">
        <x:is>
          <x:t xml:space="preserve">O7</x:t>
        </x:is>
      </x:c>
      <x:c r="G42" s="100" t="inlineStr">
        <x:is>
          <x:t xml:space="preserve">ADMIS_DEUX_SENS</x:t>
        </x:is>
      </x:c>
      <x:c r="H42" s="97">
        <x:v>3</x:v>
      </x:c>
      <x:c r="I42" s="97">
        <x:v>3</x:v>
      </x:c>
      <x:c r="J42" s="97">
        <x:v>3</x:v>
      </x:c>
      <x:c r="K42" s="97">
        <x:v>3</x:v>
      </x:c>
      <x:c r="L42" s="100" t="inlineStr">
        <x:is>
          <x:t xml:space="preserve">ETUDE_SEULE</x:t>
        </x:is>
      </x:c>
      <x:c r="M42" s="93" t="inlineStr">
        <x:is>
          <x:t xml:space="preserve"/>
        </x:is>
      </x:c>
      <x:c r="N42" s="93" t="inlineStr">
        <x:is>
          <x:t xml:space="preserve">PASS_CIBLE_BODY</x:t>
        </x:is>
      </x:c>
      <x:c r="O42" s="93" t="inlineStr">
        <x:is>
          <x:t xml:space="preserve">scar-workbook-6m-v100</x:t>
        </x:is>
      </x:c>
      <x:c r="P42" s="93" t="inlineStr">
        <x:is>
          <x:t xml:space="preserve">32f2ee8e4fd801e7ca677a54862f2bd0123a2e78d12c015f64b50ab28184c380</x:t>
        </x:is>
      </x:c>
      <x:c r="Q42" s="93" t="inlineStr">
        <x:is>
          <x:t xml:space="preserve">fc8e1c6c81de62d8966e04746ed0751b0eeefc62f0458728c818896ad79972f4</x:t>
        </x:is>
      </x:c>
      <x:c r="R42" s="93" t="inlineStr">
        <x:is>
          <x:t xml:space="preserve">17 / 5 / 26</x:t>
        </x:is>
      </x:c>
      <x:c r="S42" s="93" t="inlineStr">
        <x:is>
          <x:t xml:space="preserve">source-O7-6M-body-study-both-native-facings</x:t>
        </x:is>
      </x:c>
      <x:c r="T42" s="93"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U42" s="93" t="inlineStr">
        <x:is>
          <x:t xml:space="preserve">Admission visuelle de portée limitée. Entités, accessoires, variantes, mécanique source et preuve finale restent distincts. Originaux PNG inchangés et copies vérifiées ; deux orientations indépendantes, texte sourceO7 et anatomie revus par producteur/QA. Référence corporelle fixe propre à chaque page, calibrations exclues quand distinctes du geste. Pas, heurt d’épaule avec bras compact, retour en garde ; aucune nouvelle commande6M ni translation de duel ajoutée. Lecture indépendante des règles, dégâts, coûts et cancels du classeur.</x:t>
        </x:is>
      </x:c>
    </x:row>
    <x:row r="43" ht="64" customHeight="1">
      <x:c r="A43" s="93" t="inlineStr">
        <x:is>
          <x:t xml:space="preserve">scar</x:t>
        </x:is>
      </x:c>
      <x:c r="B43" s="93" t="inlineStr">
        <x:is>
          <x:t xml:space="preserve">M_F003_S1</x:t>
        </x:is>
      </x:c>
      <x:c r="C43" s="93" t="inlineStr">
        <x:is>
          <x:t xml:space="preserve">S1</x:t>
        </x:is>
      </x:c>
      <x:c r="D43" s="93" t="inlineStr">
        <x:is>
          <x:t xml:space="preserve">Allonge télescopique</x:t>
        </x:is>
      </x:c>
      <x:c r="E43" s="93" t="inlineStr">
        <x:is>
          <x:t xml:space="preserve">05_MOVES_PROPOSES</x:t>
        </x:is>
      </x:c>
      <x:c r="F43" s="93" t="inlineStr">
        <x:is>
          <x:t xml:space="preserve">P7</x:t>
        </x:is>
      </x:c>
      <x:c r="G43" s="100" t="inlineStr">
        <x:is>
          <x:t xml:space="preserve">ADMIS_DEUX_SENS</x:t>
        </x:is>
      </x:c>
      <x:c r="H43" s="97">
        <x:v>6</x:v>
      </x:c>
      <x:c r="I43" s="97">
        <x:v>6</x:v>
      </x:c>
      <x:c r="J43" s="97">
        <x:v>6</x:v>
      </x:c>
      <x:c r="K43" s="97">
        <x:v>6</x:v>
      </x:c>
      <x:c r="L43" s="100" t="inlineStr">
        <x:is>
          <x:t xml:space="preserve">ETUDE_SEULE</x:t>
        </x:is>
      </x:c>
      <x:c r="M43" s="93" t="inlineStr">
        <x:is>
          <x:t xml:space="preserve"/>
        </x:is>
      </x:c>
      <x:c r="N43" s="93" t="inlineStr">
        <x:is>
          <x:t xml:space="preserve">PASS_CIBLE_BODY</x:t>
        </x:is>
      </x:c>
      <x:c r="O43" s="93" t="inlineStr">
        <x:is>
          <x:t xml:space="preserve">scar-special-s1-body-v100</x:t>
        </x:is>
      </x:c>
      <x:c r="P43" s="93" t="inlineStr">
        <x:is>
          <x:t xml:space="preserve">32f2ee8e4fd801e7ca677a54862f2bd0123a2e78d12c015f64b50ab28184c380</x:t>
        </x:is>
      </x:c>
      <x:c r="Q43" s="93" t="inlineStr">
        <x:is>
          <x:t xml:space="preserve">fc8e1c6c81de62d8966e04746ed0751b0eeefc62f0458728c818896ad79972f4</x:t>
        </x:is>
      </x:c>
      <x:c r="R43" s="93" t="inlineStr">
        <x:is>
          <x:t xml:space="preserve">17 / 5 / 24</x:t>
        </x:is>
      </x:c>
      <x:c r="S43" s="93" t="inlineStr">
        <x:is>
          <x:t xml:space="preserve">Native BODY artwork, source action choreography, alpha separation and manually reviewed foot pivots; not confirmation of combat mechanics.</x:t>
        </x:is>
      </x:c>
      <x:c r="T43" s="93"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U4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Source-P7 admise comme étude BODY indépendante ; aucune nouvelle commande, entité, arme d’inventaire ou règle de duel n’est raccordée.</x:t>
        </x:is>
      </x:c>
    </x:row>
    <x:row r="44" ht="64" customHeight="1">
      <x:c r="A44" s="93" t="inlineStr">
        <x:is>
          <x:t xml:space="preserve">scar</x:t>
        </x:is>
      </x:c>
      <x:c r="B44" s="93" t="inlineStr">
        <x:is>
          <x:t xml:space="preserve">M_F003_S2</x:t>
        </x:is>
      </x:c>
      <x:c r="C44" s="93" t="inlineStr">
        <x:is>
          <x:t xml:space="preserve">S2</x:t>
        </x:is>
      </x:c>
      <x:c r="D44" s="93" t="inlineStr">
        <x:is>
          <x:t xml:space="preserve">Étoile déployée</x:t>
        </x:is>
      </x:c>
      <x:c r="E44" s="93" t="inlineStr">
        <x:is>
          <x:t xml:space="preserve">05_MOVES_PROPOSES</x:t>
        </x:is>
      </x:c>
      <x:c r="F44" s="93" t="inlineStr">
        <x:is>
          <x:t xml:space="preserve">Q7</x:t>
        </x:is>
      </x:c>
      <x:c r="G44" s="100" t="inlineStr">
        <x:is>
          <x:t xml:space="preserve">ADMIS_DEUX_SENS</x:t>
        </x:is>
      </x:c>
      <x:c r="H44" s="97">
        <x:v>6</x:v>
      </x:c>
      <x:c r="I44" s="97">
        <x:v>6</x:v>
      </x:c>
      <x:c r="J44" s="97">
        <x:v>6</x:v>
      </x:c>
      <x:c r="K44" s="97">
        <x:v>6</x:v>
      </x:c>
      <x:c r="L44" s="100" t="inlineStr">
        <x:is>
          <x:t xml:space="preserve">ETUDE_SEULE</x:t>
        </x:is>
      </x:c>
      <x:c r="M44" s="93" t="inlineStr">
        <x:is>
          <x:t xml:space="preserve"/>
        </x:is>
      </x:c>
      <x:c r="N44" s="93" t="inlineStr">
        <x:is>
          <x:t xml:space="preserve">PASS_CIBLE_BODY</x:t>
        </x:is>
      </x:c>
      <x:c r="O44" s="93" t="inlineStr">
        <x:is>
          <x:t xml:space="preserve">scar-special-s2-body-v100</x:t>
        </x:is>
      </x:c>
      <x:c r="P44" s="93" t="inlineStr">
        <x:is>
          <x:t xml:space="preserve">32f2ee8e4fd801e7ca677a54862f2bd0123a2e78d12c015f64b50ab28184c380</x:t>
        </x:is>
      </x:c>
      <x:c r="Q44" s="93" t="inlineStr">
        <x:is>
          <x:t xml:space="preserve">fc8e1c6c81de62d8966e04746ed0751b0eeefc62f0458728c818896ad79972f4</x:t>
        </x:is>
      </x:c>
      <x:c r="R44" s="93" t="inlineStr">
        <x:is>
          <x:t xml:space="preserve">23 / 4 / 29</x:t>
        </x:is>
      </x:c>
      <x:c r="S44" s="93" t="inlineStr">
        <x:is>
          <x:t xml:space="preserve">Native BODY artwork, source action choreography, alpha separation and manually reviewed foot pivots; not confirmation of combat mechanics.</x:t>
        </x:is>
      </x:c>
      <x:c r="T44" s="93"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U4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Corrected replacement for suspended S2 admission: ONE shuriken only. After extraction, hip slots are plain empty straps in every postdraw pose including left release and both returns. Actual hand opening, throwing, followthrough and reset remain six native drawings per facing. No restocking at belt, invented second device/holster explanation, inventory or projectile mechanic. First left reach is partly occluded by its hand; later half-open to fully-open weapon stages remain visible. This candidate uses a new public filename so the previously admitted PNG is preserved byte-identically. Independent engine and QA continuity review opened the corrected native source; the public copy is byte-identical and SHA-verified. Source cell is Q7.</x:t>
        </x:is>
      </x:c>
    </x:row>
    <x:row r="45" ht="64" customHeight="1">
      <x:c r="A45" s="93" t="inlineStr">
        <x:is>
          <x:t xml:space="preserve">scar</x:t>
        </x:is>
      </x:c>
      <x:c r="B45" s="93" t="inlineStr">
        <x:is>
          <x:t xml:space="preserve">M_F003_S3</x:t>
        </x:is>
      </x:c>
      <x:c r="C45" s="93" t="inlineStr">
        <x:is>
          <x:t xml:space="preserve">S3</x:t>
        </x:is>
      </x:c>
      <x:c r="D45" s="93" t="inlineStr">
        <x:is>
          <x:t xml:space="preserve">Tir de plasma</x:t>
        </x:is>
      </x:c>
      <x:c r="E45" s="93" t="inlineStr">
        <x:is>
          <x:t xml:space="preserve">05_MOVES_PROPOSES</x:t>
        </x:is>
      </x:c>
      <x:c r="F45" s="93" t="inlineStr">
        <x:is>
          <x:t xml:space="preserve">R7</x:t>
        </x:is>
      </x:c>
      <x:c r="G45" s="100" t="inlineStr">
        <x:is>
          <x:t xml:space="preserve">ADMIS_DEUX_SENS</x:t>
        </x:is>
      </x:c>
      <x:c r="H45" s="97">
        <x:v>6</x:v>
      </x:c>
      <x:c r="I45" s="97">
        <x:v>6</x:v>
      </x:c>
      <x:c r="J45" s="97">
        <x:v>6</x:v>
      </x:c>
      <x:c r="K45" s="97">
        <x:v>6</x:v>
      </x:c>
      <x:c r="L45" s="100" t="inlineStr">
        <x:is>
          <x:t xml:space="preserve">ETUDE_SEULE</x:t>
        </x:is>
      </x:c>
      <x:c r="M45" s="93" t="inlineStr">
        <x:is>
          <x:t xml:space="preserve"/>
        </x:is>
      </x:c>
      <x:c r="N45" s="93" t="inlineStr">
        <x:is>
          <x:t xml:space="preserve">PASS_CIBLE_BODY</x:t>
        </x:is>
      </x:c>
      <x:c r="O45" s="93" t="inlineStr">
        <x:is>
          <x:t xml:space="preserve">scar-special-s3-body-v100</x:t>
        </x:is>
      </x:c>
      <x:c r="P45" s="93" t="inlineStr">
        <x:is>
          <x:t xml:space="preserve">32f2ee8e4fd801e7ca677a54862f2bd0123a2e78d12c015f64b50ab28184c380</x:t>
        </x:is>
      </x:c>
      <x:c r="Q45" s="93" t="inlineStr">
        <x:is>
          <x:t xml:space="preserve">fc8e1c6c81de62d8966e04746ed0751b0eeefc62f0458728c818896ad79972f4</x:t>
        </x:is>
      </x:c>
      <x:c r="R45" s="93" t="inlineStr">
        <x:is>
          <x:t xml:space="preserve">20 / 3 / 28</x:t>
        </x:is>
      </x:c>
      <x:c r="S45" s="93" t="inlineStr">
        <x:is>
          <x:t xml:space="preserve">Native BODY artwork, source action choreography, alpha separation and manually reviewed foot pivots; not confirmation of combat mechanics.</x:t>
        </x:is>
      </x:c>
      <x:c r="T45" s="93"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U4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BODY-only aimed-shoulder posture, bracing, recoil absorption and same-facing return, with exactly one caster on continuous pedestal bolted to pauldron. Turret starts already aligned; body alignment is shown through stance/shoulder changes. Charge/muzzle flash/plasma projectile are deliberately absent from BODY and require separate entity/effect integration. These drawings do not implement an attack, projectile, cost or guarantee. Right recoil was redrawn with horizontal head and visible mount, avoiding the prior hidden turret. Two independent pages preserve six real stages per direction; every admitted PNG remains byte-identical to imagegen output. Independent engine and QA source/anatomy review approved as BODY study only; public PNG copies byte-identical and SHA-verified.</x:t>
        </x:is>
      </x:c>
    </x:row>
    <x:row r="46" ht="64" customHeight="1">
      <x:c r="A46" s="93" t="inlineStr">
        <x:is>
          <x:t xml:space="preserve">scar</x:t>
        </x:is>
      </x:c>
      <x:c r="B46" s="93" t="inlineStr">
        <x:is>
          <x:t xml:space="preserve">M_F003_S4</x:t>
        </x:is>
      </x:c>
      <x:c r="C46" s="93" t="inlineStr">
        <x:is>
          <x:t xml:space="preserve">S4</x:t>
        </x:is>
      </x:c>
      <x:c r="D46" s="93" t="inlineStr">
        <x:is>
          <x:t xml:space="preserve">Garde de chasseur</x:t>
        </x:is>
      </x:c>
      <x:c r="E46" s="93" t="inlineStr">
        <x:is>
          <x:t xml:space="preserve">05_MOVES_PROPOSES</x:t>
        </x:is>
      </x:c>
      <x:c r="F46" s="93" t="inlineStr">
        <x:is>
          <x:t xml:space="preserve">S7</x:t>
        </x:is>
      </x:c>
      <x:c r="G46" s="100" t="inlineStr">
        <x:is>
          <x:t xml:space="preserve">ADMIS_DEUX_SENS</x:t>
        </x:is>
      </x:c>
      <x:c r="H46" s="97">
        <x:v>6</x:v>
      </x:c>
      <x:c r="I46" s="97">
        <x:v>6</x:v>
      </x:c>
      <x:c r="J46" s="97">
        <x:v>6</x:v>
      </x:c>
      <x:c r="K46" s="97">
        <x:v>6</x:v>
      </x:c>
      <x:c r="L46" s="100" t="inlineStr">
        <x:is>
          <x:t xml:space="preserve">ETUDE_SEULE</x:t>
        </x:is>
      </x:c>
      <x:c r="M46" s="93" t="inlineStr">
        <x:is>
          <x:t xml:space="preserve"/>
        </x:is>
      </x:c>
      <x:c r="N46" s="93" t="inlineStr">
        <x:is>
          <x:t xml:space="preserve">PASS_CIBLE_BODY</x:t>
        </x:is>
      </x:c>
      <x:c r="O46" s="93" t="inlineStr">
        <x:is>
          <x:t xml:space="preserve">scar-special-s4-body-v100</x:t>
        </x:is>
      </x:c>
      <x:c r="P46" s="93" t="inlineStr">
        <x:is>
          <x:t xml:space="preserve">32f2ee8e4fd801e7ca677a54862f2bd0123a2e78d12c015f64b50ab28184c380</x:t>
        </x:is>
      </x:c>
      <x:c r="Q46" s="93" t="inlineStr">
        <x:is>
          <x:t xml:space="preserve">fc8e1c6c81de62d8966e04746ed0751b0eeefc62f0458728c818896ad79972f4</x:t>
        </x:is>
      </x:c>
      <x:c r="R46" s="93" t="inlineStr">
        <x:is>
          <x:t xml:space="preserve">5 / 14 / 30</x:t>
        </x:is>
      </x:c>
      <x:c r="S46" s="93" t="inlineStr">
        <x:is>
          <x:t xml:space="preserve">Native BODY artwork, source action choreography, alpha separation and manually reviewed foot pivots; not confirmation of combat mechanics.</x:t>
        </x:is>
      </x:c>
      <x:c r="T46" s="93"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U4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Wrist blades retracted; outward bent-forearm deflection then sharply bent protruding elbow counter, hand tucked against torso. No jab, projectile reflection or mechanical invulnerability claimed. Admission indépendante BODY après seconde revue. Aucune mécanique de super/contre, scène complète, gravure/ombre, Lex, récompense ou état de victime n’est créée par ce lecteur.</x:t>
        </x:is>
      </x:c>
    </x:row>
    <x:row r="47" ht="64" customHeight="1">
      <x:c r="A47" s="93" t="inlineStr">
        <x:is>
          <x:t xml:space="preserve">scar</x:t>
        </x:is>
      </x:c>
      <x:c r="B47" s="93" t="inlineStr">
        <x:is>
          <x:t xml:space="preserve">M_F003_SUPER</x:t>
        </x:is>
      </x:c>
      <x:c r="C47" s="93" t="inlineStr">
        <x:is>
          <x:t xml:space="preserve">SUPER</x:t>
        </x:is>
      </x:c>
      <x:c r="D47" s="93" t="inlineStr">
        <x:is>
          <x:t xml:space="preserve">La signature — Duel à portée moyenne</x:t>
        </x:is>
      </x:c>
      <x:c r="E47" s="93" t="inlineStr">
        <x:is>
          <x:t xml:space="preserve">05_MOVES_PROPOSES</x:t>
        </x:is>
      </x:c>
      <x:c r="F47" s="93" t="inlineStr">
        <x:is>
          <x:t xml:space="preserve">T7</x:t>
        </x:is>
      </x:c>
      <x:c r="G47" s="100" t="inlineStr">
        <x:is>
          <x:t xml:space="preserve">ADMIS_DEUX_SENS</x:t>
        </x:is>
      </x:c>
      <x:c r="H47" s="97">
        <x:v>6</x:v>
      </x:c>
      <x:c r="I47" s="97">
        <x:v>6</x:v>
      </x:c>
      <x:c r="J47" s="97">
        <x:v>6</x:v>
      </x:c>
      <x:c r="K47" s="97">
        <x:v>6</x:v>
      </x:c>
      <x:c r="L47" s="100" t="inlineStr">
        <x:is>
          <x:t xml:space="preserve">ETUDE_SEULE</x:t>
        </x:is>
      </x:c>
      <x:c r="M47" s="93" t="inlineStr">
        <x:is>
          <x:t xml:space="preserve"/>
        </x:is>
      </x:c>
      <x:c r="N47" s="93" t="inlineStr">
        <x:is>
          <x:t xml:space="preserve">PASS_CIBLE_BODY</x:t>
        </x:is>
      </x:c>
      <x:c r="O47" s="93" t="inlineStr">
        <x:is>
          <x:t xml:space="preserve">scar-special-super-body-v100</x:t>
        </x:is>
      </x:c>
      <x:c r="P47" s="93" t="inlineStr">
        <x:is>
          <x:t xml:space="preserve">32f2ee8e4fd801e7ca677a54862f2bd0123a2e78d12c015f64b50ab28184c380</x:t>
        </x:is>
      </x:c>
      <x:c r="Q47" s="93" t="inlineStr">
        <x:is>
          <x:t xml:space="preserve">fc8e1c6c81de62d8966e04746ed0751b0eeefc62f0458728c818896ad79972f4</x:t>
        </x:is>
      </x:c>
      <x:c r="R47" s="93" t="inlineStr">
        <x:is>
          <x:t xml:space="preserve">24 / 8 / 48</x:t>
        </x:is>
      </x:c>
      <x:c r="S47" s="93" t="inlineStr">
        <x:is>
          <x:t xml:space="preserve">Native BODY artwork, source action choreography, alpha separation and manually reviewed foot pivots; not confirmation of combat mechanics.</x:t>
        </x:is>
      </x:c>
      <x:c r="T47" s="93"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U47"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Short butt opening, telescopic extension, full thrust, withdrawal and reset. Hit-confirm/cost/collision mechanics are source targets, not implemented by this BODY atlas. Admission indépendante BODY après seconde revue. Aucune mécanique de super/contre, scène complète, gravure/ombre, Lex, récompense ou état de victime n’est créée par ce lecteur.</x:t>
        </x:is>
      </x:c>
    </x:row>
    <x:row r="48" ht="64" customHeight="1">
      <x:c r="A48" s="93" t="inlineStr">
        <x:is>
          <x:t xml:space="preserve">scar</x:t>
        </x:is>
      </x:c>
      <x:c r="B48" s="93" t="inlineStr">
        <x:is>
          <x:t xml:space="preserve">M_F003_EQUIP</x:t>
        </x:is>
      </x:c>
      <x:c r="C48" s="93" t="inlineStr">
        <x:is>
          <x:t xml:space="preserve">EQUIP</x:t>
        </x:is>
      </x:c>
      <x:c r="D48" s="93" t="inlineStr">
        <x:is>
          <x:t xml:space="preserve">Préparer / ranger l'arme</x:t>
        </x:is>
      </x:c>
      <x:c r="E48" s="93" t="inlineStr">
        <x:is>
          <x:t xml:space="preserve">05_MOVES_PROPOSES</x:t>
        </x:is>
      </x:c>
      <x:c r="F48" s="93" t="inlineStr">
        <x:is>
          <x:t xml:space="preserve">U7</x:t>
        </x:is>
      </x:c>
      <x:c r="G48" s="100" t="inlineStr">
        <x:is>
          <x:t xml:space="preserve">ADMIS_DEUX_SENS</x:t>
        </x:is>
      </x:c>
      <x:c r="H48" s="97">
        <x:v>6</x:v>
      </x:c>
      <x:c r="I48" s="97">
        <x:v>6</x:v>
      </x:c>
      <x:c r="J48" s="97">
        <x:v>6</x:v>
      </x:c>
      <x:c r="K48" s="97">
        <x:v>6</x:v>
      </x:c>
      <x:c r="L48" s="100" t="inlineStr">
        <x:is>
          <x:t xml:space="preserve">ETUDE_SEULE</x:t>
        </x:is>
      </x:c>
      <x:c r="M48" s="93" t="inlineStr">
        <x:is>
          <x:t xml:space="preserve"/>
        </x:is>
      </x:c>
      <x:c r="N48" s="93" t="inlineStr">
        <x:is>
          <x:t xml:space="preserve">PASS_CIBLE_BODY</x:t>
        </x:is>
      </x:c>
      <x:c r="O48" s="93" t="inlineStr">
        <x:is>
          <x:t xml:space="preserve">scar-special-equip-body-v100</x:t>
        </x:is>
      </x:c>
      <x:c r="P48" s="93" t="inlineStr">
        <x:is>
          <x:t xml:space="preserve">32f2ee8e4fd801e7ca677a54862f2bd0123a2e78d12c015f64b50ab28184c380</x:t>
        </x:is>
      </x:c>
      <x:c r="Q48" s="93" t="inlineStr">
        <x:is>
          <x:t xml:space="preserve">fc8e1c6c81de62d8966e04746ed0751b0eeefc62f0458728c818896ad79972f4</x:t>
        </x:is>
      </x:c>
      <x:c r="R48" s="93" t="inlineStr">
        <x:is>
          <x:t xml:space="preserve">20 / 0 / 20</x:t>
        </x:is>
      </x:c>
      <x:c r="S48" s="93" t="inlineStr">
        <x:is>
          <x:t xml:space="preserve">Native BODY artwork, source action choreography, alpha separation and manually reviewed foot pivots; not confirmation of combat mechanics.</x:t>
        </x:is>
      </x:c>
      <x:c r="T48" s="93"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U48"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Draw/inspect/stow of the existing compact combistick; does not implement or validate inventory mutation. Source-U7 admise comme étude BODY indépendante ; aucune nouvelle commande, entité, arme d’inventaire ou règle de duel n’est raccordée.</x:t>
        </x:is>
      </x:c>
    </x:row>
    <x:row r="49" ht="64" customHeight="1">
      <x:c r="A49" s="93" t="inlineStr">
        <x:is>
          <x:t xml:space="preserve">scar</x:t>
        </x:is>
      </x:c>
      <x:c r="B49" s="93" t="inlineStr">
        <x:is>
          <x:t xml:space="preserve">CIN_F003_INTRO</x:t>
        </x:is>
      </x:c>
      <x:c r="C49" s="93" t="inlineStr">
        <x:is>
          <x:t xml:space="preserve">INTRO</x:t>
        </x:is>
      </x:c>
      <x:c r="D49" s="93" t="inlineStr">
        <x:is>
          <x:t xml:space="preserve">Entrée — La marque et l'alliance</x:t>
        </x:is>
      </x:c>
      <x:c r="E49" s="93" t="inlineStr">
        <x:is>
          <x:t xml:space="preserve">07_PRESENTATIONS</x:t>
        </x:is>
      </x:c>
      <x:c r="F49" s="93" t="inlineStr">
        <x:is>
          <x:t xml:space="preserve">C7</x:t>
        </x:is>
      </x:c>
      <x:c r="G49" s="100" t="inlineStr">
        <x:is>
          <x:t xml:space="preserve">ADMIS_DEUX_SENS</x:t>
        </x:is>
      </x:c>
      <x:c r="H49" s="97">
        <x:v>6</x:v>
      </x:c>
      <x:c r="I49" s="97">
        <x:v>6</x:v>
      </x:c>
      <x:c r="J49" s="97">
        <x:v>6</x:v>
      </x:c>
      <x:c r="K49" s="97">
        <x:v>6</x:v>
      </x:c>
      <x:c r="L49" s="100" t="inlineStr">
        <x:is>
          <x:t xml:space="preserve">ETUDE_SEULE</x:t>
        </x:is>
      </x:c>
      <x:c r="M49" s="93" t="inlineStr">
        <x:is>
          <x:t xml:space="preserve"/>
        </x:is>
      </x:c>
      <x:c r="N49" s="93" t="inlineStr">
        <x:is>
          <x:t xml:space="preserve">PASS_CIBLE_BODY</x:t>
        </x:is>
      </x:c>
      <x:c r="O49" s="93" t="inlineStr">
        <x:is>
          <x:t xml:space="preserve">scar-special-intro-body-v100</x:t>
        </x:is>
      </x:c>
      <x:c r="P49" s="93" t="inlineStr">
        <x:is>
          <x:t xml:space="preserve">32f2ee8e4fd801e7ca677a54862f2bd0123a2e78d12c015f64b50ab28184c380</x:t>
        </x:is>
      </x:c>
      <x:c r="Q49" s="93" t="inlineStr">
        <x:is>
          <x:t xml:space="preserve">fc8e1c6c81de62d8966e04746ed0751b0eeefc62f0458728c818896ad79972f4</x:t>
        </x:is>
      </x:c>
      <x:c r="R49" s="93" t="inlineStr">
        <x:is>
          <x:t xml:space="preserve">Présentation : durées source proposées</x:t>
        </x:is>
      </x:c>
      <x:c r="S49" s="93" t="inlineStr">
        <x:is>
          <x:t xml:space="preserve">Native BODY artwork, source action choreography, alpha separation and manually reviewed foot pivots; not confirmation of combat mechanics.</x:t>
        </x:is>
      </x:c>
      <x:c r="T49" s="93"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U49"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Default masked branch with no premature initiation mark. Engraving/pyramid, shadows and camera are separate scene dependencies; no collision displacement is claimed. Admission indépendante BODY après seconde revue. Aucune mécanique de super/contre, scène complète, gravure/ombre, Lex, récompense ou état de victime n’est créée par ce lecteur.</x:t>
        </x:is>
      </x:c>
    </x:row>
    <x:row r="50" ht="64" customHeight="1">
      <x:c r="A50" s="93" t="inlineStr">
        <x:is>
          <x:t xml:space="preserve">scar</x:t>
        </x:is>
      </x:c>
      <x:c r="B50" s="93" t="inlineStr">
        <x:is>
          <x:t xml:space="preserve">CIN_F003_VICTOIRE</x:t>
        </x:is>
      </x:c>
      <x:c r="C50" s="93" t="inlineStr">
        <x:is>
          <x:t xml:space="preserve">VICTOIRE</x:t>
        </x:is>
      </x:c>
      <x:c r="D50" s="93" t="inlineStr">
        <x:is>
          <x:t xml:space="preserve">Garder la preuve</x:t>
        </x:is>
      </x:c>
      <x:c r="E50" s="93" t="inlineStr">
        <x:is>
          <x:t xml:space="preserve">07_PRESENTATIONS</x:t>
        </x:is>
      </x:c>
      <x:c r="F50" s="93" t="inlineStr">
        <x:is>
          <x:t xml:space="preserve">D7</x:t>
        </x:is>
      </x:c>
      <x:c r="G50" s="100" t="inlineStr">
        <x:is>
          <x:t xml:space="preserve">ADMIS_DEUX_SENS</x:t>
        </x:is>
      </x:c>
      <x:c r="H50" s="97">
        <x:v>6</x:v>
      </x:c>
      <x:c r="I50" s="97">
        <x:v>6</x:v>
      </x:c>
      <x:c r="J50" s="97">
        <x:v>6</x:v>
      </x:c>
      <x:c r="K50" s="97">
        <x:v>6</x:v>
      </x:c>
      <x:c r="L50" s="100" t="inlineStr">
        <x:is>
          <x:t xml:space="preserve">ETUDE_SEULE</x:t>
        </x:is>
      </x:c>
      <x:c r="M50" s="93" t="inlineStr">
        <x:is>
          <x:t xml:space="preserve"/>
        </x:is>
      </x:c>
      <x:c r="N50" s="93" t="inlineStr">
        <x:is>
          <x:t xml:space="preserve">PASS_CIBLE_BODY</x:t>
        </x:is>
      </x:c>
      <x:c r="O50" s="93" t="inlineStr">
        <x:is>
          <x:t xml:space="preserve">scar-special-victoire-body-v100</x:t>
        </x:is>
      </x:c>
      <x:c r="P50" s="93" t="inlineStr">
        <x:is>
          <x:t xml:space="preserve">32f2ee8e4fd801e7ca677a54862f2bd0123a2e78d12c015f64b50ab28184c380</x:t>
        </x:is>
      </x:c>
      <x:c r="Q50" s="93" t="inlineStr">
        <x:is>
          <x:t xml:space="preserve">fc8e1c6c81de62d8966e04746ed0751b0eeefc62f0458728c818896ad79972f4</x:t>
        </x:is>
      </x:c>
      <x:c r="R50" s="93" t="inlineStr">
        <x:is>
          <x:t xml:space="preserve">Présentation : durées source proposées</x:t>
        </x:is>
      </x:c>
      <x:c r="S50" s="93" t="inlineStr">
        <x:is>
          <x:t xml:space="preserve">Native BODY artwork, source action choreography, alpha separation and manually reviewed foot pivots; not confirmation of combat mechanics.</x:t>
        </x:is>
      </x:c>
      <x:c r="T50" s="93"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U50"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Threat check, lowered weapon and open route gesture only. Lex is an offscreen narrative scene dependency, not painted into BODY or synchronized by this atlas. Admission indépendante BODY après seconde revue. Aucune mécanique de super/contre, scène complète, gravure/ombre, Lex, récompense ou état de victime n’est créée par ce lecteur.</x:t>
        </x:is>
      </x:c>
    </x:row>
    <x:row r="51" ht="64" customHeight="1">
      <x:c r="A51" s="93" t="inlineStr">
        <x:is>
          <x:t xml:space="preserve">scar</x:t>
        </x:is>
      </x:c>
      <x:c r="B51" s="93" t="inlineStr">
        <x:is>
          <x:t xml:space="preserve">CIN_F003_DEFAITE</x:t>
        </x:is>
      </x:c>
      <x:c r="C51" s="93" t="inlineStr">
        <x:is>
          <x:t xml:space="preserve">DEFAITE</x:t>
        </x:is>
      </x:c>
      <x:c r="D51" s="93" t="inlineStr">
        <x:is>
          <x:t xml:space="preserve">La garde cède</x:t>
        </x:is>
      </x:c>
      <x:c r="E51" s="93" t="inlineStr">
        <x:is>
          <x:t xml:space="preserve">07_PRESENTATIONS</x:t>
        </x:is>
      </x:c>
      <x:c r="F51" s="93" t="inlineStr">
        <x:is>
          <x:t xml:space="preserve">E7</x:t>
        </x:is>
      </x:c>
      <x:c r="G51" s="100" t="inlineStr">
        <x:is>
          <x:t xml:space="preserve">ADMIS_DEUX_SENS</x:t>
        </x:is>
      </x:c>
      <x:c r="H51" s="97">
        <x:v>6</x:v>
      </x:c>
      <x:c r="I51" s="97">
        <x:v>6</x:v>
      </x:c>
      <x:c r="J51" s="97">
        <x:v>6</x:v>
      </x:c>
      <x:c r="K51" s="97">
        <x:v>6</x:v>
      </x:c>
      <x:c r="L51" s="100" t="inlineStr">
        <x:is>
          <x:t xml:space="preserve">ETUDE_SEULE</x:t>
        </x:is>
      </x:c>
      <x:c r="M51" s="93" t="inlineStr">
        <x:is>
          <x:t xml:space="preserve"/>
        </x:is>
      </x:c>
      <x:c r="N51" s="93" t="inlineStr">
        <x:is>
          <x:t xml:space="preserve">PASS_CIBLE_BODY</x:t>
        </x:is>
      </x:c>
      <x:c r="O51" s="93" t="inlineStr">
        <x:is>
          <x:t xml:space="preserve">scar-special-defaite-body-v100</x:t>
        </x:is>
      </x:c>
      <x:c r="P51" s="93" t="inlineStr">
        <x:is>
          <x:t xml:space="preserve">32f2ee8e4fd801e7ca677a54862f2bd0123a2e78d12c015f64b50ab28184c380</x:t>
        </x:is>
      </x:c>
      <x:c r="Q51" s="93" t="inlineStr">
        <x:is>
          <x:t xml:space="preserve">fc8e1c6c81de62d8966e04746ed0751b0eeefc62f0458728c818896ad79972f4</x:t>
        </x:is>
      </x:c>
      <x:c r="R51" s="93" t="inlineStr">
        <x:is>
          <x:t xml:space="preserve">Présentation : durées source proposées</x:t>
        </x:is>
      </x:c>
      <x:c r="S51" s="93" t="inlineStr">
        <x:is>
          <x:t xml:space="preserve">Native BODY artwork, source action choreography, alpha separation and manually reviewed foot pivots; not confirmation of combat mechanics.</x:t>
        </x:is>
      </x:c>
      <x:c r="T51" s="93"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U51"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Exhaustion to kneel, staff slips then rests beside defeated body; no return to guard. Weapon is owned BODY prop and not a spawned combat entity. Ground pivots manually use supporting feet/knee, not the dropped spear tip. Lex/KO entity cuts are separate scene mechanics. Admission indépendante BODY après seconde revue. Aucune mécanique de super/contre, scène complète, gravure/ombre, Lex, récompense ou état de victime n’est créée par ce lecteur.</x:t>
        </x:is>
      </x:c>
    </x:row>
    <x:row r="52" ht="64" customHeight="1">
      <x:c r="A52" s="93" t="inlineStr">
        <x:is>
          <x:t xml:space="preserve">scar</x:t>
        </x:is>
      </x:c>
      <x:c r="B52" s="93" t="inlineStr">
        <x:is>
          <x:t xml:space="preserve">CIN_F003_TAUNT_1</x:t>
        </x:is>
      </x:c>
      <x:c r="C52" s="93" t="inlineStr">
        <x:is>
          <x:t xml:space="preserve">TAUNT_1</x:t>
        </x:is>
      </x:c>
      <x:c r="D52" s="93" t="inlineStr">
        <x:is>
          <x:t xml:space="preserve">Le défi</x:t>
        </x:is>
      </x:c>
      <x:c r="E52" s="93" t="inlineStr">
        <x:is>
          <x:t xml:space="preserve">07_PRESENTATIONS</x:t>
        </x:is>
      </x:c>
      <x:c r="F52" s="93" t="inlineStr">
        <x:is>
          <x:t xml:space="preserve">F7</x:t>
        </x:is>
      </x:c>
      <x:c r="G52" s="100" t="inlineStr">
        <x:is>
          <x:t xml:space="preserve">ADMIS_DEUX_SENS</x:t>
        </x:is>
      </x:c>
      <x:c r="H52" s="97">
        <x:v>6</x:v>
      </x:c>
      <x:c r="I52" s="97">
        <x:v>6</x:v>
      </x:c>
      <x:c r="J52" s="97">
        <x:v>6</x:v>
      </x:c>
      <x:c r="K52" s="97">
        <x:v>6</x:v>
      </x:c>
      <x:c r="L52" s="100" t="inlineStr">
        <x:is>
          <x:t xml:space="preserve">ETUDE_SEULE</x:t>
        </x:is>
      </x:c>
      <x:c r="M52" s="93" t="inlineStr">
        <x:is>
          <x:t xml:space="preserve"/>
        </x:is>
      </x:c>
      <x:c r="N52" s="93" t="inlineStr">
        <x:is>
          <x:t xml:space="preserve">PASS_CIBLE_BODY</x:t>
        </x:is>
      </x:c>
      <x:c r="O52" s="93" t="inlineStr">
        <x:is>
          <x:t xml:space="preserve">scar-special-taunt-1-body-v100</x:t>
        </x:is>
      </x:c>
      <x:c r="P52" s="93" t="inlineStr">
        <x:is>
          <x:t xml:space="preserve">32f2ee8e4fd801e7ca677a54862f2bd0123a2e78d12c015f64b50ab28184c380</x:t>
        </x:is>
      </x:c>
      <x:c r="Q52" s="93" t="inlineStr">
        <x:is>
          <x:t xml:space="preserve">fc8e1c6c81de62d8966e04746ed0751b0eeefc62f0458728c818896ad79972f4</x:t>
        </x:is>
      </x:c>
      <x:c r="R52" s="93" t="inlineStr">
        <x:is>
          <x:t xml:space="preserve">Présentation : durées source proposées</x:t>
        </x:is>
      </x:c>
      <x:c r="S52" s="93" t="inlineStr">
        <x:is>
          <x:t xml:space="preserve">Native BODY artwork, source action choreography, alpha separation and manually reviewed foot pivots; not confirmation of combat mechanics.</x:t>
        </x:is>
      </x:c>
      <x:c r="T52" s="93"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U52"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POST-INITIATION ONLY. Same half-lowered biomask physically covers the entire lowerface and mandibles, while the small red forehead initiation mark is visible and actually touched; actual wristblade challenge then same-mask replacement and return. Root-approved BODY staging adaptation of F7; no full unmasked facial anatomy certification. Exactly two arms/hands, no duplicate masks or staff, and no story/inventory state transition. Do not play automatically in a pre-initiation introduction. Independent engine and QA source/anatomy review approved as BODY study only; public PNG copies byte-identical and SHA-verified.</x:t>
        </x:is>
      </x:c>
    </x:row>
    <x:row r="53" ht="64" customHeight="1">
      <x:c r="A53" s="93" t="inlineStr">
        <x:is>
          <x:t xml:space="preserve">scar</x:t>
        </x:is>
      </x:c>
      <x:c r="B53" s="93" t="inlineStr">
        <x:is>
          <x:t xml:space="preserve">CIN_F003_TAUNT_2</x:t>
        </x:is>
      </x:c>
      <x:c r="C53" s="93" t="inlineStr">
        <x:is>
          <x:t xml:space="preserve">TAUNT_2</x:t>
        </x:is>
      </x:c>
      <x:c r="D53" s="93" t="inlineStr">
        <x:is>
          <x:t xml:space="preserve">Vérifier l'arme</x:t>
        </x:is>
      </x:c>
      <x:c r="E53" s="93" t="inlineStr">
        <x:is>
          <x:t xml:space="preserve">07_PRESENTATIONS</x:t>
        </x:is>
      </x:c>
      <x:c r="F53" s="93" t="inlineStr">
        <x:is>
          <x:t xml:space="preserve">G7</x:t>
        </x:is>
      </x:c>
      <x:c r="G53" s="100" t="inlineStr">
        <x:is>
          <x:t xml:space="preserve">ADMIS_DEUX_SENS</x:t>
        </x:is>
      </x:c>
      <x:c r="H53" s="97">
        <x:v>6</x:v>
      </x:c>
      <x:c r="I53" s="97">
        <x:v>6</x:v>
      </x:c>
      <x:c r="J53" s="97">
        <x:v>6</x:v>
      </x:c>
      <x:c r="K53" s="97">
        <x:v>6</x:v>
      </x:c>
      <x:c r="L53" s="100" t="inlineStr">
        <x:is>
          <x:t xml:space="preserve">ETUDE_SEULE</x:t>
        </x:is>
      </x:c>
      <x:c r="M53" s="93" t="inlineStr">
        <x:is>
          <x:t xml:space="preserve"/>
        </x:is>
      </x:c>
      <x:c r="N53" s="93" t="inlineStr">
        <x:is>
          <x:t xml:space="preserve">PASS_CIBLE_BODY</x:t>
        </x:is>
      </x:c>
      <x:c r="O53" s="93" t="inlineStr">
        <x:is>
          <x:t xml:space="preserve">scar-special-taunt-2-body-v100</x:t>
        </x:is>
      </x:c>
      <x:c r="P53" s="93" t="inlineStr">
        <x:is>
          <x:t xml:space="preserve">32f2ee8e4fd801e7ca677a54862f2bd0123a2e78d12c015f64b50ab28184c380</x:t>
        </x:is>
      </x:c>
      <x:c r="Q53" s="93" t="inlineStr">
        <x:is>
          <x:t xml:space="preserve">fc8e1c6c81de62d8966e04746ed0751b0eeefc62f0458728c818896ad79972f4</x:t>
        </x:is>
      </x:c>
      <x:c r="R53" s="93" t="inlineStr">
        <x:is>
          <x:t xml:space="preserve">Présentation : durées source proposées</x:t>
        </x:is>
      </x:c>
      <x:c r="S53" s="93" t="inlineStr">
        <x:is>
          <x:t xml:space="preserve">Native BODY artwork, source action choreography, alpha separation and manually reviewed foot pivots; not confirmation of combat mechanics.</x:t>
        </x:is>
      </x:c>
      <x:c r="T53" s="93"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U5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Inspect the actually held combistick: look down, rotate collars, test a telescopic segment, retract and restore guard. Same staff and actual grips throughout, no new accessory. Exactly six stages per facing within the source taunt duration target of0.8–1.2seconds; rendered as60ticks. Inventory/equipment state transitions are not inferred from this BODY study.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4" ht="64" customHeight="1">
      <x:c r="A54" s="93" t="inlineStr">
        <x:is>
          <x:t xml:space="preserve">scar</x:t>
        </x:is>
      </x:c>
      <x:c r="B54" s="93" t="inlineStr">
        <x:is>
          <x:t xml:space="preserve">CIN_F003_FATALITE_1</x:t>
        </x:is>
      </x:c>
      <x:c r="C54" s="93" t="inlineStr">
        <x:is>
          <x:t xml:space="preserve">FATALITE_1</x:t>
        </x:is>
      </x:c>
      <x:c r="D54" s="93" t="inlineStr">
        <x:is>
          <x:t xml:space="preserve">La pointe et le silence</x:t>
        </x:is>
      </x:c>
      <x:c r="E54" s="93" t="inlineStr">
        <x:is>
          <x:t xml:space="preserve">07_PRESENTATIONS</x:t>
        </x:is>
      </x:c>
      <x:c r="F54" s="93" t="inlineStr">
        <x:is>
          <x:t xml:space="preserve">H7</x:t>
        </x:is>
      </x:c>
      <x:c r="G54" s="100" t="inlineStr">
        <x:is>
          <x:t xml:space="preserve">ADMIS_DEUX_SENS</x:t>
        </x:is>
      </x:c>
      <x:c r="H54" s="97">
        <x:v>6</x:v>
      </x:c>
      <x:c r="I54" s="97">
        <x:v>6</x:v>
      </x:c>
      <x:c r="J54" s="97">
        <x:v>6</x:v>
      </x:c>
      <x:c r="K54" s="97">
        <x:v>6</x:v>
      </x:c>
      <x:c r="L54" s="100" t="inlineStr">
        <x:is>
          <x:t xml:space="preserve">ETUDE_SEULE</x:t>
        </x:is>
      </x:c>
      <x:c r="M54" s="93" t="inlineStr">
        <x:is>
          <x:t xml:space="preserve"/>
        </x:is>
      </x:c>
      <x:c r="N54" s="93" t="inlineStr">
        <x:is>
          <x:t xml:space="preserve">PASS_CIBLE_BODY</x:t>
        </x:is>
      </x:c>
      <x:c r="O54" s="93" t="inlineStr">
        <x:is>
          <x:t xml:space="preserve">scar-special-fatalite-1-body-v100</x:t>
        </x:is>
      </x:c>
      <x:c r="P54" s="93" t="inlineStr">
        <x:is>
          <x:t xml:space="preserve">32f2ee8e4fd801e7ca677a54862f2bd0123a2e78d12c015f64b50ab28184c380</x:t>
        </x:is>
      </x:c>
      <x:c r="Q54" s="93" t="inlineStr">
        <x:is>
          <x:t xml:space="preserve">fc8e1c6c81de62d8966e04746ed0751b0eeefc62f0458728c818896ad79972f4</x:t>
        </x:is>
      </x:c>
      <x:c r="R54" s="93" t="inlineStr">
        <x:is>
          <x:t xml:space="preserve">Présentation : durées source proposées</x:t>
        </x:is>
      </x:c>
      <x:c r="S54" s="93" t="inlineStr">
        <x:is>
          <x:t xml:space="preserve">Native BODY artwork, source action choreography, alpha separation and manually reviewed foot pivots; not confirmation of combat mechanics.</x:t>
        </x:is>
      </x:c>
      <x:c r="T54" s="93"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U5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Real pin, retrieve closedshuriken, unfold, cut, withdraw/retract and exit; ONEshuriken only. Hip belt is empty after retrieval while opened weapon is held, without inventing a second device or holster lore. Xenomorph, acid and contact geometry are external scene dependencies; no partner is painted and no duel execution synchronized. Fixed per-page body references exclude spear/star extents.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row r="55" ht="64" customHeight="1">
      <x:c r="A55" s="93" t="inlineStr">
        <x:is>
          <x:t xml:space="preserve">scar</x:t>
        </x:is>
      </x:c>
      <x:c r="B55" s="93" t="inlineStr">
        <x:is>
          <x:t xml:space="preserve">CIN_F003_FATALITE_2</x:t>
        </x:is>
      </x:c>
      <x:c r="C55" s="93" t="inlineStr">
        <x:is>
          <x:t xml:space="preserve">FATALITE_2</x:t>
        </x:is>
      </x:c>
      <x:c r="D55" s="93" t="inlineStr">
        <x:is>
          <x:t xml:space="preserve">Autre issue — La pointe et le silence</x:t>
        </x:is>
      </x:c>
      <x:c r="E55" s="93" t="inlineStr">
        <x:is>
          <x:t xml:space="preserve">07_PRESENTATIONS</x:t>
        </x:is>
      </x:c>
      <x:c r="F55" s="93" t="inlineStr">
        <x:is>
          <x:t xml:space="preserve">I7</x:t>
        </x:is>
      </x:c>
      <x:c r="G55" s="100" t="inlineStr">
        <x:is>
          <x:t xml:space="preserve">ADMIS_DEUX_SENS</x:t>
        </x:is>
      </x:c>
      <x:c r="H55" s="97">
        <x:v>6</x:v>
      </x:c>
      <x:c r="I55" s="97">
        <x:v>6</x:v>
      </x:c>
      <x:c r="J55" s="97">
        <x:v>6</x:v>
      </x:c>
      <x:c r="K55" s="97">
        <x:v>6</x:v>
      </x:c>
      <x:c r="L55" s="100" t="inlineStr">
        <x:is>
          <x:t xml:space="preserve">ETUDE_SEULE</x:t>
        </x:is>
      </x:c>
      <x:c r="M55" s="93" t="inlineStr">
        <x:is>
          <x:t xml:space="preserve"/>
        </x:is>
      </x:c>
      <x:c r="N55" s="93" t="inlineStr">
        <x:is>
          <x:t xml:space="preserve">PASS_CIBLE_BODY</x:t>
        </x:is>
      </x:c>
      <x:c r="O55" s="93" t="inlineStr">
        <x:is>
          <x:t xml:space="preserve">scar-special-fatalite-2-body-v100</x:t>
        </x:is>
      </x:c>
      <x:c r="P55" s="93" t="inlineStr">
        <x:is>
          <x:t xml:space="preserve">32f2ee8e4fd801e7ca677a54862f2bd0123a2e78d12c015f64b50ab28184c380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ineStr">
        <x:is>
          <x:t xml:space="preserve">Native BODY artwork, source action choreography, alpha separation and manually reviewed foot pivots; not confirmation of combat mechanics.</x:t>
        </x:is>
      </x:c>
      <x:c r="T55" s="93"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U5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6" ht="64" customHeight="1">
      <x:c r="A56" s="93" t="inlineStr">
        <x:is>
          <x:t xml:space="preserve">scar</x:t>
        </x:is>
      </x:c>
      <x:c r="B56" s="93" t="inlineStr">
        <x:is>
          <x:t xml:space="preserve">CIN_F003_CLEMENCE</x:t>
        </x:is>
      </x:c>
      <x:c r="C56" s="93" t="inlineStr">
        <x:is>
          <x:t xml:space="preserve">CLEMENCE</x:t>
        </x:is>
      </x:c>
      <x:c r="D56" s="93" t="inlineStr">
        <x:is>
          <x:t xml:space="preserve">Le duel suffit</x:t>
        </x:is>
      </x:c>
      <x:c r="E56" s="93" t="inlineStr">
        <x:is>
          <x:t xml:space="preserve">07_PRESENTATIONS</x:t>
        </x:is>
      </x:c>
      <x:c r="F56" s="93" t="inlineStr">
        <x:is>
          <x:t xml:space="preserve">J7</x:t>
        </x:is>
      </x:c>
      <x:c r="G56" s="100" t="inlineStr">
        <x:is>
          <x:t xml:space="preserve">ADMIS_DEUX_SENS</x:t>
        </x:is>
      </x:c>
      <x:c r="H56" s="97">
        <x:v>6</x:v>
      </x:c>
      <x:c r="I56" s="97">
        <x:v>6</x:v>
      </x:c>
      <x:c r="J56" s="97">
        <x:v>6</x:v>
      </x:c>
      <x:c r="K56" s="97">
        <x:v>6</x:v>
      </x:c>
      <x:c r="L56" s="100" t="inlineStr">
        <x:is>
          <x:t xml:space="preserve">ETUDE_SEULE</x:t>
        </x:is>
      </x:c>
      <x:c r="M56" s="93" t="inlineStr">
        <x:is>
          <x:t xml:space="preserve"/>
        </x:is>
      </x:c>
      <x:c r="N56" s="93" t="inlineStr">
        <x:is>
          <x:t xml:space="preserve">PASS_CIBLE_BODY</x:t>
        </x:is>
      </x:c>
      <x:c r="O56" s="93" t="inlineStr">
        <x:is>
          <x:t xml:space="preserve">scar-special-clemence-body-v100</x:t>
        </x:is>
      </x:c>
      <x:c r="P56" s="93" t="inlineStr">
        <x:is>
          <x:t xml:space="preserve">32f2ee8e4fd801e7ca677a54862f2bd0123a2e78d12c015f64b50ab28184c380</x:t>
        </x:is>
      </x:c>
      <x:c r="Q56" s="93" t="inlineStr">
        <x:is>
          <x:t xml:space="preserve">fc8e1c6c81de62d8966e04746ed0751b0eeefc62f0458728c818896ad79972f4</x:t>
        </x:is>
      </x:c>
      <x:c r="R56" s="93" t="inlineStr">
        <x:is>
          <x:t xml:space="preserve">Présentation : durées source proposées</x:t>
        </x:is>
      </x:c>
      <x:c r="S56" s="93" t="inlineStr">
        <x:is>
          <x:t xml:space="preserve">Native BODY artwork, source action choreography, alpha separation and manually reviewed foot pivots; not confirmation of combat mechanics.</x:t>
        </x:is>
      </x:c>
      <x:c r="T56" s="93"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U5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Controlled lateral spear action, open stop hand, step back, ground reach and neutral missiontoken retrieval, calm exit. Spear keeps ONE frontpoint and a blunt rearend throughout; no secondtip appears after the stopgesture. Exactly two arms and continuous ownedweapon grip. Opponent, targetweapon and actual missionobject provenance remain scene dependencies; BODY grants no disarm mechanic, inventoryreward or anatomicaltrophy.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sheetData>
  <x:autoFilter ref="A4:U56"/>
  <x:mergeCells count="3">
    <x:mergeCell ref="A1:U1"/>
    <x:mergeCell ref="A2:U2"/>
    <x:mergeCell ref="A3:U3"/>
  </x:mergeCells>
  <x:hyperlinks>
    <x:hyperlink ref="A3" location="'SyntheseV100'!A1" display="Retour à la synthèse"/>
  </x:hyperlinks>
  <x:pageMargins left="0.25" right="0.25" top="0.5" bottom="0.5" header="0.3" footer="0.3"/>
</x:worksheet>
</file>

<file path=xl/worksheets/v100-sheet-19.xml><?xml version="1.0" encoding="utf-8"?>
<x:worksheet xmlns:x="http://schemas.openxmlformats.org/spreadsheetml/2006/main">
  <x:dimension ref="A1:J108"/>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4" customWidth="1"/>
    <x:col min="4" max="4" width="18" customWidth="1"/>
    <x:col min="5" max="5" width="24" customWidth="1"/>
    <x:col min="6" max="6" width="23" customWidth="1"/>
    <x:col min="7" max="7" width="22" customWidth="1"/>
    <x:col min="8" max="8" width="70" customWidth="1"/>
    <x:col min="9" max="9" width="100" customWidth="1"/>
    <x:col min="10" max="10" width="120" customWidth="1"/>
  </x:cols>
  <x:sheetData>
    <x:row r="1" ht="31" customHeight="1">
      <x:c r="A1" s="95" t="inlineStr">
        <x:is>
          <x:t xml:space="preserve">104 orientations natives · frames et pixels distincts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Une tenue répétée ne crée pas un dessin inédit ; les pages et leurs empreintes restent explicites.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Personnage</x:t>
        </x:is>
      </x:c>
      <x:c r="B4" s="94" t="inlineStr">
        <x:is>
          <x:t xml:space="preserve">Geste source</x:t>
        </x:is>
      </x:c>
      <x:c r="C4" s="94" t="inlineStr">
        <x:is>
          <x:t xml:space="preserve">Cellule</x:t>
        </x:is>
      </x:c>
      <x:c r="D4" s="94" t="inlineStr">
        <x:is>
          <x:t xml:space="preserve">Orientation</x:t>
        </x:is>
      </x:c>
      <x:c r="E4" s="94" t="inlineStr">
        <x:is>
          <x:t xml:space="preserve">État art</x:t>
        </x:is>
      </x:c>
      <x:c r="F4" s="94" t="inlineStr">
        <x:is>
          <x:t xml:space="preserve">Frames référencées</x:t>
        </x:is>
      </x:c>
      <x:c r="G4" s="94" t="inlineStr">
        <x:is>
          <x:t xml:space="preserve">Dessins distincts</x:t>
        </x:is>
      </x:c>
      <x:c r="H4" s="94" t="inlineStr">
        <x:is>
          <x:t xml:space="preserve">Clips natifs</x:t>
        </x:is>
      </x:c>
      <x:c r="I4" s="94" t="inlineStr">
        <x:is>
          <x:t xml:space="preserve">Pages et SHA-256</x:t>
        </x:is>
      </x:c>
      <x:c r="J4" s="94" t="inlineStr">
        <x:is>
          <x:t xml:space="preserve">Clips, rectangles, pivots, durées et pixels SHA</x:t>
        </x:is>
      </x:c>
    </x:row>
    <x:row r="5" ht="64" customHeight="1">
      <x:c r="A5" s="93" t="inlineStr">
        <x:is>
          <x:t xml:space="preserve">feral-hunter</x:t>
        </x:is>
      </x:c>
      <x:c r="B5" s="93" t="inlineStr">
        <x:is>
          <x:t xml:space="preserve">M_F006_5L</x:t>
        </x:is>
      </x:c>
      <x:c r="C5" s="93" t="inlineStr">
        <x:is>
          <x:t xml:space="preserve">D10</x:t>
        </x:is>
      </x:c>
      <x:c r="D5" s="93" t="inlineStr">
        <x:is>
          <x:t xml:space="preserve">right</x:t>
        </x:is>
      </x:c>
      <x:c r="E5" s="100" t="inlineStr">
        <x:is>
          <x:t xml:space="preserve">ADMIS_ETUDE</x:t>
        </x:is>
      </x:c>
      <x:c r="F5" s="97">
        <x:v>3</x:v>
      </x:c>
      <x:c r="G5" s="97">
        <x:v>3</x:v>
      </x:c>
      <x:c r="H5" s="93" t="inlineStr">
        <x:is>
          <x:t xml:space="preserve">workbook.M_F006_5L</x:t>
        </x:is>
      </x:c>
      <x:c r="I5" s="93" t="inlineStr">
        <x:is>
          <x:t xml:space="preserve">/game/sprites/v100/pit/feral/001-normals-5l-5m.png · cc17f91b2471c6731d3449983d35cf627162ae4803cafdfed997007354fc5735</x:t>
        </x:is>
      </x:c>
      <x:c r="J5" s="93" t="inlineStr">
        <x:is>
          <x:t xml:space="preserve">workbook.M_F006_5L[0] · /game/sprites/v100/pit/feral/001-normals-5l-5m.png · rect 0,0,486,270 · pivot 263,260 · 5 ticks60 · 0557aa31458d3d200be53dca66b89f8747bbe633b143fd068e3eaf167ccbe57b
workbook.M_F006_5L[1] · /game/sprites/v100/pit/feral/001-normals-5l-5m.png · rect 485,0,562,270 · pivot 253,260 · 3 ticks60 · 11ae1ffbb9beed8eebb042c6510348de8a55562a0297030f23099dfcffc3eb96
workbook.M_F006_5L[2] · /game/sprites/v100/pit/feral/001-normals-5l-5m.png · rect 1046,0,490,263 · pivot 195,259 · 10 ticks60 · 66cc49885e991a7c17e9cce386c835349b47934023994a9920c3ae1ef2b5f336</x:t>
        </x:is>
      </x:c>
    </x:row>
    <x:row r="6" ht="64" customHeight="1">
      <x:c r="A6" s="93" t="inlineStr">
        <x:is>
          <x:t xml:space="preserve">feral-hunter</x:t>
        </x:is>
      </x:c>
      <x:c r="B6" s="93" t="inlineStr">
        <x:is>
          <x:t xml:space="preserve">M_F006_5L</x:t>
        </x:is>
      </x:c>
      <x:c r="C6" s="93" t="inlineStr">
        <x:is>
          <x:t xml:space="preserve">D10</x:t>
        </x:is>
      </x:c>
      <x:c r="D6" s="93" t="inlineStr">
        <x:is>
          <x:t xml:space="preserve">left</x:t>
        </x:is>
      </x:c>
      <x:c r="E6" s="100" t="inlineStr">
        <x:is>
          <x:t xml:space="preserve">ADMIS_ETUDE</x:t>
        </x:is>
      </x:c>
      <x:c r="F6" s="97">
        <x:v>3</x:v>
      </x:c>
      <x:c r="G6" s="97">
        <x:v>3</x:v>
      </x:c>
      <x:c r="H6" s="93" t="inlineStr">
        <x:is>
          <x:t xml:space="preserve">workbook.M_F006_5L</x:t>
        </x:is>
      </x:c>
      <x:c r="I6" s="93" t="inlineStr">
        <x:is>
          <x:t xml:space="preserve">/game/sprites/v100/pit/feral/001-normals-5l-5m.png · cc17f91b2471c6731d3449983d35cf627162ae4803cafdfed997007354fc5735</x:t>
        </x:is>
      </x:c>
      <x:c r="J6" s="93" t="inlineStr">
        <x:is>
          <x:t xml:space="preserve">workbook.M_F006_5L[0] · /game/sprites/v100/pit/feral/001-normals-5l-5m.png · rect 0,269,486,246 · pivot 286,241 · 5 ticks60 · 3a1ee86aa6355a2d7f534a4d82dd5ab0c71631be9cd48fa1723559b62393d9d5
workbook.M_F006_5L[1] · /game/sprites/v100/pit/feral/001-normals-5l-5m.png · rect 485,269,562,246 · pivot 310,244 · 3 ticks60 · f9a203db64b01202f333c0b90d78ffcb1144f098184ff937464e93ccb700f752
workbook.M_F006_5L[2] · /game/sprites/v100/pit/feral/001-normals-5l-5m.png · rect 1046,262,490,256 · pivot 228,250 · 10 ticks60 · 72db8080443d0124ba1cda830e97ec4464a33378b687f8ffe246c88ffb7febc6</x:t>
        </x:is>
      </x:c>
    </x:row>
    <x:row r="7" ht="64" customHeight="1">
      <x:c r="A7" s="93" t="inlineStr">
        <x:is>
          <x:t xml:space="preserve">feral-hunter</x:t>
        </x:is>
      </x:c>
      <x:c r="B7" s="93" t="inlineStr">
        <x:is>
          <x:t xml:space="preserve">M_F006_5M</x:t>
        </x:is>
      </x:c>
      <x:c r="C7" s="93" t="inlineStr">
        <x:is>
          <x:t xml:space="preserve">E10</x:t>
        </x:is>
      </x:c>
      <x:c r="D7" s="93" t="inlineStr">
        <x:is>
          <x:t xml:space="preserve">right</x:t>
        </x:is>
      </x:c>
      <x:c r="E7" s="100" t="inlineStr">
        <x:is>
          <x:t xml:space="preserve">ADMIS_ETUDE</x:t>
        </x:is>
      </x:c>
      <x:c r="F7" s="97">
        <x:v>3</x:v>
      </x:c>
      <x:c r="G7" s="97">
        <x:v>3</x:v>
      </x:c>
      <x:c r="H7" s="93" t="inlineStr">
        <x:is>
          <x:t xml:space="preserve">workbook.M_F006_5M</x:t>
        </x:is>
      </x:c>
      <x:c r="I7" s="93" t="inlineStr">
        <x:is>
          <x:t xml:space="preserve">/game/sprites/v100/pit/feral/007-stand-5m-forward.png · c1b95635c5581dd0fa520e779e461433528640a1e83f2b0488ad05bc1acdcdbd</x:t>
        </x:is>
      </x:c>
      <x:c r="J7" s="93" t="inlineStr">
        <x:is>
          <x:t xml:space="preserve">workbook.M_F006_5M[0] · /game/sprites/v100/pit/feral/007-stand-5m-forward.png · rect 0,0,504,511 · pivot 250.5,500 · 9 ticks60 · a024f17a5f812723e61af434187653aa4719bef1088893c9166b4f2df6b32fb9
workbook.M_F006_5M[1] · /game/sprites/v100/pit/feral/007-stand-5m-forward.png · rect 503,0,590,511 · pivot 277,502 · 4 ticks60 · bd9c2b7daae85d86636f975185edb7e3a8d601f117ec24e7f7def997f4b678af
workbook.M_F006_5M[2] · /game/sprites/v100/pit/feral/007-stand-5m-forward.png · rect 1092,0,444,511 · pivot 183,500 · 16 ticks60 · 0a348fdc648918c5e262473d7e7ea238499c99f192270072340479f33ce61541</x:t>
        </x:is>
      </x:c>
    </x:row>
    <x:row r="8" ht="64" customHeight="1">
      <x:c r="A8" s="93" t="inlineStr">
        <x:is>
          <x:t xml:space="preserve">feral-hunter</x:t>
        </x:is>
      </x:c>
      <x:c r="B8" s="93" t="inlineStr">
        <x:is>
          <x:t xml:space="preserve">M_F006_5M</x:t>
        </x:is>
      </x:c>
      <x:c r="C8" s="93" t="inlineStr">
        <x:is>
          <x:t xml:space="preserve">E10</x:t>
        </x:is>
      </x:c>
      <x:c r="D8" s="93" t="inlineStr">
        <x:is>
          <x:t xml:space="preserve">left</x:t>
        </x:is>
      </x:c>
      <x:c r="E8" s="100" t="inlineStr">
        <x:is>
          <x:t xml:space="preserve">ADMIS_ETUDE</x:t>
        </x:is>
      </x:c>
      <x:c r="F8" s="97">
        <x:v>3</x:v>
      </x:c>
      <x:c r="G8" s="97">
        <x:v>3</x:v>
      </x:c>
      <x:c r="H8" s="93" t="inlineStr">
        <x:is>
          <x:t xml:space="preserve">workbook.M_F006_5M</x:t>
        </x:is>
      </x:c>
      <x:c r="I8" s="93" t="inlineStr">
        <x:is>
          <x:t xml:space="preserve">/game/sprites/v100/pit/feral/007-stand-5m-forward.png · c1b95635c5581dd0fa520e779e461433528640a1e83f2b0488ad05bc1acdcdbd</x:t>
        </x:is>
      </x:c>
      <x:c r="J8" s="93" t="inlineStr">
        <x:is>
          <x:t xml:space="preserve">workbook.M_F006_5M[0] · /game/sprites/v100/pit/feral/007-stand-5m-forward.png · rect 0,510,480,514 · pivot 279,482 · 9 ticks60 · 3bd8fb8f7815e1d9c55e2559fcd22d9e9197775d3adc2dcb6892176e3bfb0ef5
workbook.M_F006_5M[1] · /game/sprites/v100/pit/feral/007-stand-5m-forward.png · rect 479,510,597,514 · pivot 333,481 · 4 ticks60 · a7e2f7e936ce86ab45ceb30f7c927ee3b8b262bf1224e4d35c019f0fe97fa6b5
workbook.M_F006_5M[2] · /game/sprites/v100/pit/feral/007-stand-5m-forward.png · rect 1075,510,461,514 · pivot 241,482 · 16 ticks60 · 0e7100d152cfb3332128e170d1083e70e246d145f71413245ad4b94a7c7fcaa5</x:t>
        </x:is>
      </x:c>
    </x:row>
    <x:row r="9" ht="64" customHeight="1">
      <x:c r="A9" s="93" t="inlineStr">
        <x:is>
          <x:t xml:space="preserve">feral-hunter</x:t>
        </x:is>
      </x:c>
      <x:c r="B9" s="93" t="inlineStr">
        <x:is>
          <x:t xml:space="preserve">M_F006_5H</x:t>
        </x:is>
      </x:c>
      <x:c r="C9" s="93" t="inlineStr">
        <x:is>
          <x:t xml:space="preserve">F10</x:t>
        </x:is>
      </x:c>
      <x:c r="D9" s="93" t="inlineStr">
        <x:is>
          <x:t xml:space="preserve">right</x:t>
        </x:is>
      </x:c>
      <x:c r="E9" s="100" t="inlineStr">
        <x:is>
          <x:t xml:space="preserve">ADMIS_ETUDE</x:t>
        </x:is>
      </x:c>
      <x:c r="F9" s="97">
        <x:v>5</x:v>
      </x:c>
      <x:c r="G9" s="97">
        <x:v>4</x:v>
      </x:c>
      <x:c r="H9" s="93" t="inlineStr">
        <x:is>
          <x:t xml:space="preserve">pit.stand.heavy.startup
pit.stand.heavy.active
pit.stand.heavy.recovery</x:t>
        </x:is>
      </x:c>
      <x:c r="I9" s="93" t="inlineStr">
        <x:is>
          <x:t xml:space="preserve">/game/sprites/v59/pit/feral/shield-right.png · a562123e1c19cc98b8614d479ef9f70b5499482142a8895f2aaaa7e8cd0953d2</x:t>
        </x:is>
      </x:c>
      <x:c r="J9" s="93" t="inlineStr">
        <x:is>
          <x:t xml:space="preserve">pit.stand.heavy.startup[0] · /game/sprites/v59/pit/feral/shield-right.png · rect 0,0,768,504 · pivot 397,492 · 6 ticks60 · a1b88db38daa820e8d4a16508780ddfaa3488fd35302e2bcdf90558cd4a80431
pit.stand.heavy.startup[1] · /game/sprites/v59/pit/feral/shield-right.png · rect 768,0,768,504 · pivot 294,493 · 7 ticks60 · c623e3178b4dd24f1c8922ea638c2a6dba684ed861d074bd271383db7283ff77
pit.stand.heavy.active[0] · /game/sprites/v59/pit/feral/shield-right.png · rect 0,504,850,520 · pivot 391,479 · 5 ticks60 · 9196b355deb865e26665c0fdaca2f7408739a56fb0019f739d3c12297a6011b7
pit.stand.heavy.recovery[0] · /game/sprites/v59/pit/feral/shield-right.png · rect 0,504,850,520 · pivot 391,479 · 8 ticks60 · 9196b355deb865e26665c0fdaca2f7408739a56fb0019f739d3c12297a6011b7
pit.stand.heavy.recovery[1] · /game/sprites/v59/pit/feral/shield-right.png · rect 850,504,686,520 · pivot 246,478 · 14 ticks60 · 171a854be7309fda53aad7f2b1f2c0ae29b81e9897a1130fa0b97f61874af48f</x:t>
        </x:is>
      </x:c>
    </x:row>
    <x:row r="10" ht="64" customHeight="1">
      <x:c r="A10" s="93" t="inlineStr">
        <x:is>
          <x:t xml:space="preserve">feral-hunter</x:t>
        </x:is>
      </x:c>
      <x:c r="B10" s="93" t="inlineStr">
        <x:is>
          <x:t xml:space="preserve">M_F006_5H</x:t>
        </x:is>
      </x:c>
      <x:c r="C10" s="93" t="inlineStr">
        <x:is>
          <x:t xml:space="preserve">F10</x:t>
        </x:is>
      </x:c>
      <x:c r="D10" s="93" t="inlineStr">
        <x:is>
          <x:t xml:space="preserve">left</x:t>
        </x:is>
      </x:c>
      <x:c r="E10" s="100" t="inlineStr">
        <x:is>
          <x:t xml:space="preserve">ADMIS_ETUDE</x:t>
        </x:is>
      </x:c>
      <x:c r="F10" s="97">
        <x:v>5</x:v>
      </x:c>
      <x:c r="G10" s="97">
        <x:v>4</x:v>
      </x:c>
      <x:c r="H10" s="93" t="inlineStr">
        <x:is>
          <x:t xml:space="preserve">pit.stand.heavy.startup
pit.stand.heavy.active
pit.stand.heavy.recovery</x:t>
        </x:is>
      </x:c>
      <x:c r="I10" s="93" t="inlineStr">
        <x:is>
          <x:t xml:space="preserve">/game/sprites/v59/pit/feral/shield-left.png · b5f2f91c9beb78c9d78bd83f30ae40af54f3f5546e919a6016ac3299eff27585</x:t>
        </x:is>
      </x:c>
      <x:c r="J10" s="93" t="inlineStr">
        <x:is>
          <x:t xml:space="preserve">pit.stand.heavy.startup[0] · /game/sprites/v59/pit/feral/shield-left.png · rect 0,0,820,490 · pivot 518,480 · 6 ticks60 · bed3ae060a6a9299fb5e28b9cf1211f727d94a9193d175508a4e3265cd3e0ad1
pit.stand.heavy.startup[1] · /game/sprites/v59/pit/feral/shield-left.png · rect 820,0,716,490 · pivot 369,479 · 7 ticks60 · 537ea667631c65e0389fc7eb58d24392ce2045e1debe08f376fe2a4eee8e3011
pit.stand.heavy.active[0] · /game/sprites/v59/pit/feral/shield-left.png · rect 0,490,875,534 · pivot 560,472 · 5 ticks60 · ff7b9069f139e2008a2a5f9c63325749ab9952a487bb121f6d077d9a7c09da25
pit.stand.heavy.recovery[0] · /game/sprites/v59/pit/feral/shield-left.png · rect 0,490,875,534 · pivot 560,472 · 8 ticks60 · ff7b9069f139e2008a2a5f9c63325749ab9952a487bb121f6d077d9a7c09da25
pit.stand.heavy.recovery[1] · /game/sprites/v59/pit/feral/shield-left.png · rect 875,490,661,534 · pivot 354,480 · 14 ticks60 · 58b02370e846f1b9e3b46f9e10ccc9b2f2bbda1085933dba8ffd674077758bcc</x:t>
        </x:is>
      </x:c>
    </x:row>
    <x:row r="11" ht="64" customHeight="1">
      <x:c r="A11" s="93" t="inlineStr">
        <x:is>
          <x:t xml:space="preserve">feral-hunter</x:t>
        </x:is>
      </x:c>
      <x:c r="B11" s="93" t="inlineStr">
        <x:is>
          <x:t xml:space="preserve">M_F006_2L</x:t>
        </x:is>
      </x:c>
      <x:c r="C11" s="93" t="inlineStr">
        <x:is>
          <x:t xml:space="preserve">G10</x:t>
        </x:is>
      </x:c>
      <x:c r="D11" s="93" t="inlineStr">
        <x:is>
          <x:t xml:space="preserve">right</x:t>
        </x:is>
      </x:c>
      <x:c r="E11" s="100" t="inlineStr">
        <x:is>
          <x:t xml:space="preserve">ADMIS_ETUDE</x:t>
        </x:is>
      </x:c>
      <x:c r="F11" s="97">
        <x:v>3</x:v>
      </x:c>
      <x:c r="G11" s="97">
        <x:v>3</x:v>
      </x:c>
      <x:c r="H11" s="93" t="inlineStr">
        <x:is>
          <x:t xml:space="preserve">workbook.M_F006_2L</x:t>
        </x:is>
      </x:c>
      <x:c r="I11" s="93" t="inlineStr">
        <x:is>
          <x:t xml:space="preserve">/game/sprites/v100/pit/feral/002-crouch-2l.png · 9cc63fc5a91565f6bb281c11138000e3b1078245581aabd65b60d53d372eb605</x:t>
        </x:is>
      </x:c>
      <x:c r="J11" s="93" t="inlineStr">
        <x:is>
          <x:t xml:space="preserve">workbook.M_F006_2L[0] · /game/sprites/v100/pit/feral/002-crouch-2l.png · rect 375,0,367,505 · pivot 187.5,477 · 6 ticks60 · 945285422666c87b0f7b8a075e28306f460a08ba4228459b6d03dcbf78feb8c2
workbook.M_F006_2L[1] · /game/sprites/v100/pit/feral/002-crouch-2l.png · rect 741,0,430,505 · pivot 180.5,475 · 3 ticks60 · 3ad36382c8e1f5e545494fe312d54fca7d9f9e085a2eb57e679d506f979f1e15
workbook.M_F006_2L[2] · /game/sprites/v100/pit/feral/002-crouch-2l.png · rect 1170,0,366,505 · pivot 163,477 · 12 ticks60 · a21239de9a14737006ddda88646e7953ce11feee99d7a9eb6c3dab33601eebd5</x:t>
        </x:is>
      </x:c>
    </x:row>
    <x:row r="12" ht="64" customHeight="1">
      <x:c r="A12" s="93" t="inlineStr">
        <x:is>
          <x:t xml:space="preserve">feral-hunter</x:t>
        </x:is>
      </x:c>
      <x:c r="B12" s="93" t="inlineStr">
        <x:is>
          <x:t xml:space="preserve">M_F006_2L</x:t>
        </x:is>
      </x:c>
      <x:c r="C12" s="93" t="inlineStr">
        <x:is>
          <x:t xml:space="preserve">G10</x:t>
        </x:is>
      </x:c>
      <x:c r="D12" s="93" t="inlineStr">
        <x:is>
          <x:t xml:space="preserve">left</x:t>
        </x:is>
      </x:c>
      <x:c r="E12" s="100" t="inlineStr">
        <x:is>
          <x:t xml:space="preserve">ADMIS_ETUDE</x:t>
        </x:is>
      </x:c>
      <x:c r="F12" s="97">
        <x:v>3</x:v>
      </x:c>
      <x:c r="G12" s="97">
        <x:v>3</x:v>
      </x:c>
      <x:c r="H12" s="93" t="inlineStr">
        <x:is>
          <x:t xml:space="preserve">workbook.M_F006_2L</x:t>
        </x:is>
      </x:c>
      <x:c r="I12" s="93" t="inlineStr">
        <x:is>
          <x:t xml:space="preserve">/game/sprites/v100/pit/feral/013-crouch-2l-left.png · d6faa6692304c6191bc28f1ee1d3e8856603a62b263c320f3de4f9e7f169fdb6</x:t>
        </x:is>
      </x:c>
      <x:c r="J12" s="93" t="inlineStr">
        <x:is>
          <x:t xml:space="preserve">workbook.M_F006_2L[0] · /game/sprites/v100/pit/feral/013-crouch-2l-left.png · rect 549,0,475,838 · pivot 254,715 · 6 ticks60 · aa6364611cbb77f65978493aa4f5f19c93404fc191e50b667be15b7340817e7b
workbook.M_F006_2L[1] · /game/sprites/v100/pit/feral/013-crouch-2l-left.png · rect 0,837,598,699 · pivot 382.5,578 · 3 ticks60 · 3df4e682a5439fd174e993d9750683a2786c00285cb860dbc353a974a44d4979
workbook.M_F006_2L[2] · /game/sprites/v100/pit/feral/013-crouch-2l-left.png · rect 597,837,427,699 · pivot 222.5,592 · 12 ticks60 · e6a45deda8836fa98a9cab9528193d551c9e737bf7e2ed9505dceb33756cc256</x:t>
        </x:is>
      </x:c>
    </x:row>
    <x:row r="13" ht="64" customHeight="1">
      <x:c r="A13" s="93" t="inlineStr">
        <x:is>
          <x:t xml:space="preserve">feral-hunter</x:t>
        </x:is>
      </x:c>
      <x:c r="B13" s="93" t="inlineStr">
        <x:is>
          <x:t xml:space="preserve">M_F006_2M</x:t>
        </x:is>
      </x:c>
      <x:c r="C13" s="93" t="inlineStr">
        <x:is>
          <x:t xml:space="preserve">H10</x:t>
        </x:is>
      </x:c>
      <x:c r="D13" s="93" t="inlineStr">
        <x:is>
          <x:t xml:space="preserve">right</x:t>
        </x:is>
      </x:c>
      <x:c r="E13" s="100" t="inlineStr">
        <x:is>
          <x:t xml:space="preserve">ADMIS_ETUDE</x:t>
        </x:is>
      </x:c>
      <x:c r="F13" s="97">
        <x:v>3</x:v>
      </x:c>
      <x:c r="G13" s="97">
        <x:v>3</x:v>
      </x:c>
      <x:c r="H13" s="93" t="inlineStr">
        <x:is>
          <x:t xml:space="preserve">workbook.M_F006_2M</x:t>
        </x:is>
      </x:c>
      <x:c r="I13" s="93" t="inlineStr">
        <x:is>
          <x:t xml:space="preserve">/game/sprites/v100/pit/feral/005-crouch-2m.png · 91ab7a7ac6dc903dce4aa15ee2f39a9b8bf35113eb8d2bb3ea688debe610208f</x:t>
        </x:is>
      </x:c>
      <x:c r="J13" s="93" t="inlineStr">
        <x:is>
          <x:t xml:space="preserve">workbook.M_F006_2M[0] · /game/sprites/v100/pit/feral/005-crouch-2m.png · rect 0,425,499,277 · pivot 281,259 · 11 ticks60 · b46b788aedc6a6231cd5d4b479bb3a707e310fdad41c7a7aab352de57d3bf935
workbook.M_F006_2M[1] · /game/sprites/v100/pit/feral/005-crouch-2m.png · rect 498,425,552,277 · pivot 161,262 · 4 ticks60 · 52bd209f28a2db01923dbfbf3a77cadb86bbbf085957c79972f4358318b66f85
workbook.M_F006_2M[2] · /game/sprites/v100/pit/feral/005-crouch-2m.png · rect 1049,425,487,277 · pivot 180,260 · 21 ticks60 · d1025d38b5d53e79c2531ec86a9fae793d289e0d37e0559bf72ffae6a473be62</x:t>
        </x:is>
      </x:c>
    </x:row>
    <x:row r="14" ht="64" customHeight="1">
      <x:c r="A14" s="93" t="inlineStr">
        <x:is>
          <x:t xml:space="preserve">feral-hunter</x:t>
        </x:is>
      </x:c>
      <x:c r="B14" s="93" t="inlineStr">
        <x:is>
          <x:t xml:space="preserve">M_F006_2M</x:t>
        </x:is>
      </x:c>
      <x:c r="C14" s="93" t="inlineStr">
        <x:is>
          <x:t xml:space="preserve">H10</x:t>
        </x:is>
      </x:c>
      <x:c r="D14" s="93" t="inlineStr">
        <x:is>
          <x:t xml:space="preserve">left</x:t>
        </x:is>
      </x:c>
      <x:c r="E14" s="100" t="inlineStr">
        <x:is>
          <x:t xml:space="preserve">ADMIS_ETUDE</x:t>
        </x:is>
      </x:c>
      <x:c r="F14" s="97">
        <x:v>3</x:v>
      </x:c>
      <x:c r="G14" s="97">
        <x:v>3</x:v>
      </x:c>
      <x:c r="H14" s="93" t="inlineStr">
        <x:is>
          <x:t xml:space="preserve">workbook.M_F006_2M</x:t>
        </x:is>
      </x:c>
      <x:c r="I14" s="93" t="inlineStr">
        <x:is>
          <x:t xml:space="preserve">/game/sprites/v100/pit/feral/005-crouch-2m.png · 91ab7a7ac6dc903dce4aa15ee2f39a9b8bf35113eb8d2bb3ea688debe610208f</x:t>
        </x:is>
      </x:c>
      <x:c r="J14" s="93" t="inlineStr">
        <x:is>
          <x:t xml:space="preserve">workbook.M_F006_2M[0] · /game/sprites/v100/pit/feral/005-crouch-2m.png · rect 0,701,490,323 · pivot 306,271 · 11 ticks60 · d0d937e283a158579d400849cb53103102e3d86b35048349593f4bfeacb1ed68
workbook.M_F006_2M[1] · /game/sprites/v100/pit/feral/005-crouch-2m.png · rect 489,701,552,323 · pivot 406,274 · 4 ticks60 · 59e52d2fd0d976efec86c54c1dbc91f1532b96479581c2a08c69ee7e2b35b906
workbook.M_F006_2M[2] · /game/sprites/v100/pit/feral/005-crouch-2m.png · rect 1040,701,496,323 · pivot 215,272 · 21 ticks60 · 280f87e37297336afe41835106381c1c63234013b146beed3251cbb752af52e6</x:t>
        </x:is>
      </x:c>
    </x:row>
    <x:row r="15" ht="64" customHeight="1">
      <x:c r="A15" s="93" t="inlineStr">
        <x:is>
          <x:t xml:space="preserve">feral-hunter</x:t>
        </x:is>
      </x:c>
      <x:c r="B15" s="93" t="inlineStr">
        <x:is>
          <x:t xml:space="preserve">M_F006_2H</x:t>
        </x:is>
      </x:c>
      <x:c r="C15" s="93" t="inlineStr">
        <x:is>
          <x:t xml:space="preserve">I10</x:t>
        </x:is>
      </x:c>
      <x:c r="D15" s="93" t="inlineStr">
        <x:is>
          <x:t xml:space="preserve">right</x:t>
        </x:is>
      </x:c>
      <x:c r="E15" s="100" t="inlineStr">
        <x:is>
          <x:t xml:space="preserve">ADMIS_ETUDE</x:t>
        </x:is>
      </x:c>
      <x:c r="F15" s="97">
        <x:v>3</x:v>
      </x:c>
      <x:c r="G15" s="97">
        <x:v>3</x:v>
      </x:c>
      <x:c r="H15" s="93" t="inlineStr">
        <x:is>
          <x:t xml:space="preserve">workbook.M_F006_2H</x:t>
        </x:is>
      </x:c>
      <x:c r="I15" s="93" t="inlineStr">
        <x:is>
          <x:t xml:space="preserve">/game/sprites/v100/pit/feral/011-crouch-2h-right.png · 4f094d0f2d3cccadd5f661158d4b4f412c1d769da823fca2e9e00cabd5b3d40d</x:t>
        </x:is>
      </x:c>
      <x:c r="J15" s="93" t="inlineStr">
        <x:is>
          <x:t xml:space="preserve">workbook.M_F006_2H[0] · /game/sprites/v100/pit/feral/011-crouch-2h-right.png · rect 489,0,535,733 · pivot 273.5,696 · 14 ticks60 · 29f1d121175486b728a2c8fb5aac5a754250904195d9c7bf42953ada98f3065d
workbook.M_F006_2H[1] · /game/sprites/v100/pit/feral/011-crouch-2h-right.png · rect 0,732,545,804 · pivot 249.5,753 · 5 ticks60 · 72deb45e485ecfead67c40018172abb335c91f3e373d75d846e53256f1df4355
workbook.M_F006_2H[2] · /game/sprites/v100/pit/feral/011-crouch-2h-right.png · rect 544,732,480,804 · pivot 250.5,748 · 29 ticks60 · 6666790f9af392a8fb4cfe821444b56e9776a1df6c39adff0f923e9563dcaafb</x:t>
        </x:is>
      </x:c>
    </x:row>
    <x:row r="16" ht="64" customHeight="1">
      <x:c r="A16" s="93" t="inlineStr">
        <x:is>
          <x:t xml:space="preserve">feral-hunter</x:t>
        </x:is>
      </x:c>
      <x:c r="B16" s="93" t="inlineStr">
        <x:is>
          <x:t xml:space="preserve">M_F006_2H</x:t>
        </x:is>
      </x:c>
      <x:c r="C16" s="93" t="inlineStr">
        <x:is>
          <x:t xml:space="preserve">I10</x:t>
        </x:is>
      </x:c>
      <x:c r="D16" s="93" t="inlineStr">
        <x:is>
          <x:t xml:space="preserve">left</x:t>
        </x:is>
      </x:c>
      <x:c r="E16" s="100" t="inlineStr">
        <x:is>
          <x:t xml:space="preserve">ADMIS_ETUDE</x:t>
        </x:is>
      </x:c>
      <x:c r="F16" s="97">
        <x:v>3</x:v>
      </x:c>
      <x:c r="G16" s="97">
        <x:v>3</x:v>
      </x:c>
      <x:c r="H16" s="93" t="inlineStr">
        <x:is>
          <x:t xml:space="preserve">workbook.M_F006_2H</x:t>
        </x:is>
      </x:c>
      <x:c r="I16" s="93" t="inlineStr">
        <x:is>
          <x:t xml:space="preserve">/game/sprites/v100/pit/feral/012-crouch-2h-left.png · 1cf32461860771ded634e7ec9ba119a15f29c13f4ef5341d97c1ae5129042c6b</x:t>
        </x:is>
      </x:c>
      <x:c r="J16" s="93" t="inlineStr">
        <x:is>
          <x:t xml:space="preserve">workbook.M_F006_2H[0] · /game/sprites/v100/pit/feral/012-crouch-2h-left.png · rect 543,0,481,770 · pivot 259.5,718 · 14 ticks60 · 20a2f2ece3a0b669838fdf2c9e695a8f85561f637ee0d46e964d412aa100a22b
workbook.M_F006_2H[1] · /game/sprites/v100/pit/feral/012-crouch-2h-left.png · rect 0,769,572,767 · pivot 346,679 · 5 ticks60 · 49b5a8f3bb5761aef115dfdf9c60888149ccb81558819e96963973a8fd53e9a6
workbook.M_F006_2H[2] · /game/sprites/v100/pit/feral/012-crouch-2h-left.png · rect 571,769,453,767 · pivot 244,676 · 29 ticks60 · b75d04d133f1335dc4143cf30c76dd9ea4ef3605d1437cc43576369cec03dadc</x:t>
        </x:is>
      </x:c>
    </x:row>
    <x:row r="17" ht="64" customHeight="1">
      <x:c r="A17" s="93" t="inlineStr">
        <x:is>
          <x:t xml:space="preserve">feral-hunter</x:t>
        </x:is>
      </x:c>
      <x:c r="B17" s="93" t="inlineStr">
        <x:is>
          <x:t xml:space="preserve">M_F006_jL</x:t>
        </x:is>
      </x:c>
      <x:c r="C17" s="93" t="inlineStr">
        <x:is>
          <x:t xml:space="preserve">J10</x:t>
        </x:is>
      </x:c>
      <x:c r="D17" s="93" t="inlineStr">
        <x:is>
          <x:t xml:space="preserve">right</x:t>
        </x:is>
      </x:c>
      <x:c r="E17" s="100" t="inlineStr">
        <x:is>
          <x:t xml:space="preserve">ADMIS_ETUDE</x:t>
        </x:is>
      </x:c>
      <x:c r="F17" s="97">
        <x:v>3</x:v>
      </x:c>
      <x:c r="G17" s="97">
        <x:v>3</x:v>
      </x:c>
      <x:c r="H17" s="93" t="inlineStr">
        <x:is>
          <x:t xml:space="preserve">workbook.M_F006_jL</x:t>
        </x:is>
      </x:c>
      <x:c r="I17" s="93" t="inlineStr">
        <x:is>
          <x:t xml:space="preserve">/game/sprites/v100/pit/feral/030-air-jl-right-calibrated.png · f6dd75cb124e7db1224ab9f35c4273c4469464e0f14ac36b4ec6fbfcd5380cb5</x:t>
        </x:is>
      </x:c>
      <x:c r="J17" s="93" t="inlineStr">
        <x:is>
          <x:t xml:space="preserve">workbook.M_F006_jL[0] · /game/sprites/v100/pit/feral/030-air-jl-right-calibrated.png · rect 518,0,506,800 · pivot 249,745 · 6 ticks60 · ea5837c245ea10d5d6f9495263f3e747c6a42f8686b6d3fd459fadbdd07435d6
workbook.M_F006_jL[1] · /game/sprites/v100/pit/feral/030-air-jl-right-calibrated.png · rect 0,799,560,737 · pivot 300,664 · 3 ticks60 · 2df3dcd61f584648669ddf6f29d85567b3804f4f13a1149ee1ae38ec674ea5fe
workbook.M_F006_jL[2] · /game/sprites/v100/pit/feral/030-air-jl-right-calibrated.png · rect 559,799,465,737 · pivot 211,661 · 12 ticks60 · 3b1738cbe93426b044d7251e2c782e0863bdfdbd763dc445ce47a69df194bfc2</x:t>
        </x:is>
      </x:c>
    </x:row>
    <x:row r="18" ht="64" customHeight="1">
      <x:c r="A18" s="93" t="inlineStr">
        <x:is>
          <x:t xml:space="preserve">feral-hunter</x:t>
        </x:is>
      </x:c>
      <x:c r="B18" s="93" t="inlineStr">
        <x:is>
          <x:t xml:space="preserve">M_F006_jL</x:t>
        </x:is>
      </x:c>
      <x:c r="C18" s="93" t="inlineStr">
        <x:is>
          <x:t xml:space="preserve">J10</x:t>
        </x:is>
      </x:c>
      <x:c r="D18" s="93" t="inlineStr">
        <x:is>
          <x:t xml:space="preserve">left</x:t>
        </x:is>
      </x:c>
      <x:c r="E18" s="100" t="inlineStr">
        <x:is>
          <x:t xml:space="preserve">ADMIS_ETUDE</x:t>
        </x:is>
      </x:c>
      <x:c r="F18" s="97">
        <x:v>3</x:v>
      </x:c>
      <x:c r="G18" s="97">
        <x:v>3</x:v>
      </x:c>
      <x:c r="H18" s="93" t="inlineStr">
        <x:is>
          <x:t xml:space="preserve">workbook.M_F006_jL</x:t>
        </x:is>
      </x:c>
      <x:c r="I18" s="93" t="inlineStr">
        <x:is>
          <x:t xml:space="preserve">/game/sprites/v100/pit/feral/031-air-jl-left-calibrated.png · e40afc5ae89cdb482467ced9bdca55ed5ce8aad690b5dd648dedb7e64f9f9650</x:t>
        </x:is>
      </x:c>
      <x:c r="J18" s="93" t="inlineStr">
        <x:is>
          <x:t xml:space="preserve">workbook.M_F006_jL[0] · /game/sprites/v100/pit/feral/031-air-jl-left-calibrated.png · rect 540,0,484,783 · pivot 265,725 · 6 ticks60 · eac6c41f9ec55347423aa3c8f1837a380f6835273101eaafa1bb3d33bdff448b
workbook.M_F006_jL[1] · /game/sprites/v100/pit/feral/031-air-jl-left-calibrated.png · rect 0,782,569,754 · pivot 290,678 · 3 ticks60 · 2c24edeff5c5d2e9bba9348fc2e084b0d6aedb173e9c05919c3a06af084d3564
workbook.M_F006_jL[2] · /game/sprites/v100/pit/feral/031-air-jl-left-calibrated.png · rect 568,782,456,754 · pivot 245,664 · 12 ticks60 · ca0116f9664c133ecb2f5496dfbd1efd1fa41cbb43dcb409166d7f60fe8a6343</x:t>
        </x:is>
      </x:c>
    </x:row>
    <x:row r="19" ht="64" customHeight="1">
      <x:c r="A19" s="93" t="inlineStr">
        <x:is>
          <x:t xml:space="preserve">feral-hunter</x:t>
        </x:is>
      </x:c>
      <x:c r="B19" s="93" t="inlineStr">
        <x:is>
          <x:t xml:space="preserve">M_F006_jM</x:t>
        </x:is>
      </x:c>
      <x:c r="C19" s="93" t="inlineStr">
        <x:is>
          <x:t xml:space="preserve">K10</x:t>
        </x:is>
      </x:c>
      <x:c r="D19" s="93" t="inlineStr">
        <x:is>
          <x:t xml:space="preserve">right</x:t>
        </x:is>
      </x:c>
      <x:c r="E19" s="100" t="inlineStr">
        <x:is>
          <x:t xml:space="preserve">ADMIS_ETUDE</x:t>
        </x:is>
      </x:c>
      <x:c r="F19" s="97">
        <x:v>3</x:v>
      </x:c>
      <x:c r="G19" s="97">
        <x:v>3</x:v>
      </x:c>
      <x:c r="H19" s="93" t="inlineStr">
        <x:is>
          <x:t xml:space="preserve">workbook.M_F006_jM</x:t>
        </x:is>
      </x:c>
      <x:c r="I19" s="93" t="inlineStr">
        <x:is>
          <x:t xml:space="preserve">/game/sprites/v100/pit/feral/041-air-jm-right-spaced.png · 922ca6e1397c90865c513a5ee022fcab6f54d25630f21fcdf3c3019e9ace3088</x:t>
        </x:is>
      </x:c>
      <x:c r="J19" s="93" t="inlineStr">
        <x:is>
          <x:t xml:space="preserve">workbook.M_F006_jM[0] · /game/sprites/v100/pit/feral/041-air-jm-right-spaced.png · rect 507,0,517,780 · pivot 246,642 · 10 ticks60 · 54acea746eb4d34152ab750a7604ded9ac18e3ec8a7b0f90a465a574740ef0e3
workbook.M_F006_jM[1] · /game/sprites/v100/pit/feral/041-air-jm-right-spaced.png · rect 0,779,544,757 · pivot 279,614 · 5 ticks60 · 51c5026e336262c9b4f7b9fc4f0c25ab6846ef41524dd2bb8a98e6b69198577e
workbook.M_F006_jM[2] · /game/sprites/v100/pit/feral/041-air-jm-right-spaced.png · rect 543,779,481,757 · pivot 240,618 · 18 ticks60 · 8d62904cedeb99d9d4ccd319d4b9e714415b25b83ceac1abe52264cd64d63db7</x:t>
        </x:is>
      </x:c>
    </x:row>
    <x:row r="20" ht="64" customHeight="1">
      <x:c r="A20" s="93" t="inlineStr">
        <x:is>
          <x:t xml:space="preserve">feral-hunter</x:t>
        </x:is>
      </x:c>
      <x:c r="B20" s="93" t="inlineStr">
        <x:is>
          <x:t xml:space="preserve">M_F006_jM</x:t>
        </x:is>
      </x:c>
      <x:c r="C20" s="93" t="inlineStr">
        <x:is>
          <x:t xml:space="preserve">K10</x:t>
        </x:is>
      </x:c>
      <x:c r="D20" s="93" t="inlineStr">
        <x:is>
          <x:t xml:space="preserve">left</x:t>
        </x:is>
      </x:c>
      <x:c r="E20" s="100" t="inlineStr">
        <x:is>
          <x:t xml:space="preserve">ADMIS_ETUDE</x:t>
        </x:is>
      </x:c>
      <x:c r="F20" s="97">
        <x:v>3</x:v>
      </x:c>
      <x:c r="G20" s="97">
        <x:v>3</x:v>
      </x:c>
      <x:c r="H20" s="93" t="inlineStr">
        <x:is>
          <x:t xml:space="preserve">workbook.M_F006_jM</x:t>
        </x:is>
      </x:c>
      <x:c r="I20" s="93" t="inlineStr">
        <x:is>
          <x:t xml:space="preserve">/game/sprites/v100/pit/feral/042-air-jm-left-spaced.png · af39b7568c24d53e5b2834932553f651e747ec4cf2e9db936c862562b8e56ae8</x:t>
        </x:is>
      </x:c>
      <x:c r="J20" s="93" t="inlineStr">
        <x:is>
          <x:t xml:space="preserve">workbook.M_F006_jM[0] · /game/sprites/v100/pit/feral/042-air-jm-left-spaced.png · rect 547,0,477,799 · pivot 254,724 · 10 ticks60 · 9accc04ecede0d51961dc6751d407a68bb8c559d0e2e596684e5a308c8dbb888
workbook.M_F006_jM[1] · /game/sprites/v100/pit/feral/042-air-jm-left-spaced.png · rect 0,798,604,738 · pivot 302,603 · 5 ticks60 · 94b2d309e65bfab8fe660305d2719162b22f7ad09013cf9d8c3e0f9180064812
workbook.M_F006_jM[2] · /game/sprites/v100/pit/feral/042-air-jm-left-spaced.png · rect 603,798,421,738 · pivot 211,605 · 18 ticks60 · 4a991e1a5b493aca4e51372d79634f63d2e3536b002348b94911ff35cf42ef17</x:t>
        </x:is>
      </x:c>
    </x:row>
    <x:row r="21" ht="64" customHeight="1">
      <x:c r="A21" s="93" t="inlineStr">
        <x:is>
          <x:t xml:space="preserve">feral-hunter</x:t>
        </x:is>
      </x:c>
      <x:c r="B21" s="93" t="inlineStr">
        <x:is>
          <x:t xml:space="preserve">M_F006_jH</x:t>
        </x:is>
      </x:c>
      <x:c r="C21" s="93" t="inlineStr">
        <x:is>
          <x:t xml:space="preserve">L10</x:t>
        </x:is>
      </x:c>
      <x:c r="D21" s="93" t="inlineStr">
        <x:is>
          <x:t xml:space="preserve">right</x:t>
        </x:is>
      </x:c>
      <x:c r="E21" s="100" t="inlineStr">
        <x:is>
          <x:t xml:space="preserve">ADMIS_ETUDE</x:t>
        </x:is>
      </x:c>
      <x:c r="F21" s="97">
        <x:v>3</x:v>
      </x:c>
      <x:c r="G21" s="97">
        <x:v>3</x:v>
      </x:c>
      <x:c r="H21" s="93" t="inlineStr">
        <x:is>
          <x:t xml:space="preserve">workbook.M_F006_jH</x:t>
        </x:is>
      </x:c>
      <x:c r="I21" s="93" t="inlineStr">
        <x:is>
          <x:t xml:space="preserve">/game/sprites/v100/pit/feral/034-air-jh-right-calibrated.png · f5ac5871db20a4bb8dd4512538979fa6bd75b0b032afaaa5c40032dd5aed04a4</x:t>
        </x:is>
      </x:c>
      <x:c r="J21" s="93" t="inlineStr">
        <x:is>
          <x:t xml:space="preserve">workbook.M_F006_jH[0] · /game/sprites/v100/pit/feral/034-air-jh-right-calibrated.png · rect 514,0,510,810 · pivot 280,750 · 15 ticks60 · 435fe3ae917ba1b4adadab29a2a187fc765f06249fc8d63539bd044aea77eb6a
workbook.M_F006_jH[1] · /game/sprites/v100/pit/feral/034-air-jh-right-calibrated.png · rect 0,809,589,727 · pivot 313,675 · 6 ticks60 · 405d35e2743902e2ebcf1839da040b1b5eb63c7828c9d3fe0ffa0cf690dd04dc
workbook.M_F006_jH[2] · /game/sprites/v100/pit/feral/034-air-jh-right-calibrated.png · rect 588,809,436,727 · pivot 201,578 · 24 ticks60 · c948c12c872da4171a0be689745479e3b56be97fee19740c421af9aa28ec93ff</x:t>
        </x:is>
      </x:c>
    </x:row>
    <x:row r="22" ht="64" customHeight="1">
      <x:c r="A22" s="93" t="inlineStr">
        <x:is>
          <x:t xml:space="preserve">feral-hunter</x:t>
        </x:is>
      </x:c>
      <x:c r="B22" s="93" t="inlineStr">
        <x:is>
          <x:t xml:space="preserve">M_F006_jH</x:t>
        </x:is>
      </x:c>
      <x:c r="C22" s="93" t="inlineStr">
        <x:is>
          <x:t xml:space="preserve">L10</x:t>
        </x:is>
      </x:c>
      <x:c r="D22" s="93" t="inlineStr">
        <x:is>
          <x:t xml:space="preserve">left</x:t>
        </x:is>
      </x:c>
      <x:c r="E22" s="100" t="inlineStr">
        <x:is>
          <x:t xml:space="preserve">ADMIS_ETUDE</x:t>
        </x:is>
      </x:c>
      <x:c r="F22" s="97">
        <x:v>3</x:v>
      </x:c>
      <x:c r="G22" s="97">
        <x:v>3</x:v>
      </x:c>
      <x:c r="H22" s="93" t="inlineStr">
        <x:is>
          <x:t xml:space="preserve">workbook.M_F006_jH</x:t>
        </x:is>
      </x:c>
      <x:c r="I22" s="93" t="inlineStr">
        <x:is>
          <x:t xml:space="preserve">/game/sprites/v100/pit/feral/035-air-jh-left-calibrated.png · da38a240b9bdb96b99152ce3d222de3f47ee321d2a902f972dfd37355fe5c5e0</x:t>
        </x:is>
      </x:c>
      <x:c r="J22" s="93" t="inlineStr">
        <x:is>
          <x:t xml:space="preserve">workbook.M_F006_jH[0] · /game/sprites/v100/pit/feral/035-air-jh-left-calibrated.png · rect 526,0,498,825 · pivot 280,755 · 15 ticks60 · 72e636a9cb9c6eabe68c57f7eaa6f7deaed17bb050784bd6f636939d06f5c161
workbook.M_F006_jH[1] · /game/sprites/v100/pit/feral/035-air-jh-left-calibrated.png · rect 0,824,557,712 · pivot 317,691 · 6 ticks60 · e0f61f4a31d780e96436297b850328e627816f22ce1dd64dd3abcad15acd7af4
workbook.M_F006_jH[2] · /game/sprites/v100/pit/feral/035-air-jh-left-calibrated.png · rect 556,824,468,712 · pivot 264.5,543 · 24 ticks60 · fc14712a838f45c5ea8bc41f37251519a0fc105c258511ee3d2ea8b730f47b1e</x:t>
        </x:is>
      </x:c>
    </x:row>
    <x:row r="23" ht="64" customHeight="1">
      <x:c r="A23" s="93" t="inlineStr">
        <x:is>
          <x:t xml:space="preserve">feral-hunter</x:t>
        </x:is>
      </x:c>
      <x:c r="B23" s="93" t="inlineStr">
        <x:is>
          <x:t xml:space="preserve">M_F006_TH_F</x:t>
        </x:is>
      </x:c>
      <x:c r="C23" s="93" t="inlineStr">
        <x:is>
          <x:t xml:space="preserve">M10</x:t>
        </x:is>
      </x:c>
      <x:c r="D23" s="93" t="inlineStr">
        <x:is>
          <x:t xml:space="preserve">right</x:t>
        </x:is>
      </x:c>
      <x:c r="E23" s="100" t="inlineStr">
        <x:is>
          <x:t xml:space="preserve">ADMIS_ETUDE</x:t>
        </x:is>
      </x:c>
      <x:c r="F23" s="97">
        <x:v>6</x:v>
      </x:c>
      <x:c r="G23" s="97">
        <x:v>6</x:v>
      </x:c>
      <x:c r="H23" s="93" t="inlineStr">
        <x:is>
          <x:t xml:space="preserve">workbook.M_F006_TH_F</x:t>
        </x:is>
      </x:c>
      <x:c r="I23" s="93" t="inlineStr">
        <x:is>
          <x:t xml:space="preserve">/game/sprites/v100/pit/feral/022-throw-forward-right-a.png · 05efda7d52febc378376665c14e92af6a4dd97cf0926c0d4f49efa25d8a575f2
/game/sprites/v100/pit/feral/023-throw-forward-right-b.png · c66026d3c77787d6d3b16926fa5b9386046a02e369c9c8edba31dd131cbbec5e</x:t>
        </x:is>
      </x:c>
      <x:c r="J23" s="93" t="inlineStr">
        <x:is>
          <x:t xml:space="preserve">workbook.M_F006_TH_F[0] · /game/sprites/v100/pit/feral/022-throw-forward-right-a.png · rect 711,0,825,511 · pivot 351.5,477 · 4 ticks60 · 7ca5413afd4dd157155d6892bf768b9aab0d1dc8c83c231ef4363a8016f25482
workbook.M_F006_TH_F[1] · /game/sprites/v100/pit/feral/022-throw-forward-right-a.png · rect 0,510,770,514 · pivot 405.5,444 · 4 ticks60 · 76e110a8a0ae08771616a30079620d8d83e998ba716d4a451254cf8530da7c84
workbook.M_F006_TH_F[2] · /game/sprites/v100/pit/feral/022-throw-forward-right-a.png · rect 769,510,767,514 · pivot 280.5,444 · 2 ticks60 · ba03a0089c30806994df072c87468abe3fe3a41c7e749819d43ca1170ee283e9
workbook.M_F006_TH_F[3] · /game/sprites/v100/pit/feral/023-throw-forward-right-b.png · rect 667,0,869,530 · pivot 299.5,476 · 1 ticks60 · 2044030286cda5db6798527527c88707dbbae5a02c9af2bcaa2484b7905fe9f2
workbook.M_F006_TH_F[4] · /game/sprites/v100/pit/feral/023-throw-forward-right-b.png · rect 0,529,812,495 · pivot 208,445 · 15 ticks60 · 418810ab57f943b9ffe0050ccf46692afa5b6e5b2f3c6214f8c2a9f556602f4b
workbook.M_F006_TH_F[5] · /game/sprites/v100/pit/feral/023-throw-forward-right-b.png · rect 811,529,725,495 · pivot 180.5,444 · 15 ticks60 · 97f74aae14cdde978c8650338dd66ea3cf8883357e8e0b7696476b90c9b78bf2</x:t>
        </x:is>
      </x:c>
    </x:row>
    <x:row r="24" ht="64" customHeight="1">
      <x:c r="A24" s="93" t="inlineStr">
        <x:is>
          <x:t xml:space="preserve">feral-hunter</x:t>
        </x:is>
      </x:c>
      <x:c r="B24" s="93" t="inlineStr">
        <x:is>
          <x:t xml:space="preserve">M_F006_TH_F</x:t>
        </x:is>
      </x:c>
      <x:c r="C24" s="93" t="inlineStr">
        <x:is>
          <x:t xml:space="preserve">M10</x:t>
        </x:is>
      </x:c>
      <x:c r="D24" s="93" t="inlineStr">
        <x:is>
          <x:t xml:space="preserve">left</x:t>
        </x:is>
      </x:c>
      <x:c r="E24" s="100" t="inlineStr">
        <x:is>
          <x:t xml:space="preserve">ADMIS_ETUDE</x:t>
        </x:is>
      </x:c>
      <x:c r="F24" s="97">
        <x:v>6</x:v>
      </x:c>
      <x:c r="G24" s="97">
        <x:v>6</x:v>
      </x:c>
      <x:c r="H24" s="93" t="inlineStr">
        <x:is>
          <x:t xml:space="preserve">workbook.M_F006_TH_F</x:t>
        </x:is>
      </x:c>
      <x:c r="I24" s="93" t="inlineStr">
        <x:is>
          <x:t xml:space="preserve">/game/sprites/v100/pit/feral/036-throw-forward-left-a-corrected.png · 38db19ddd67f164d36390061f8f75e5e2c92f1987fe04422fd23425c90260a16
/game/sprites/v100/pit/feral/037-throw-forward-left-b-corrected.png · 5e8759f9b38556cbd639807b35f2ff42b836ed249873f4c6c6322a0c034ab645</x:t>
        </x:is>
      </x:c>
      <x:c r="J24" s="93" t="inlineStr">
        <x:is>
          <x:t xml:space="preserve">workbook.M_F006_TH_F[0] · /game/sprites/v100/pit/feral/036-throw-forward-left-a-corrected.png · rect 712,0,824,495 · pivot 505.5,478 · 4 ticks60 · 342e526324c8f2e03127b2bfec9145d59272c9111fcc226aa7518d5ef7882db8
workbook.M_F006_TH_F[1] · /game/sprites/v100/pit/feral/036-throw-forward-left-a-corrected.png · rect 0,494,759,530 · pivot 510,466 · 4 ticks60 · 79683254bbd0f1a4e343853831bc82ba37383a851006293c96dbab6ec9e8697b
workbook.M_F006_TH_F[2] · /game/sprites/v100/pit/feral/036-throw-forward-left-a-corrected.png · rect 758,494,778,530 · pivot 429.5,467 · 2 ticks60 · 95c428c000d307aefe5cbd1b581373973689267d1f6e0b722a4a11b2a6eb6023
workbook.M_F006_TH_F[3] · /game/sprites/v100/pit/feral/037-throw-forward-left-b-corrected.png · rect 682,0,854,512 · pivot 668.5,476 · 1 ticks60 · 5b80cba3637baf4fdb56bc303640a65fce884f4bda9ba80927d057d68eae9f1a
workbook.M_F006_TH_F[4] · /game/sprites/v100/pit/feral/037-throw-forward-left-b-corrected.png · rect 0,511,762,513 · pivot 589,449 · 15 ticks60 · 5541123dabdddfc727dd880e863c21d0a5058c4687216a4f24ea51751d47c9af
workbook.M_F006_TH_F[5] · /game/sprites/v100/pit/feral/037-throw-forward-left-b-corrected.png · rect 761,511,775,513 · pivot 530,463 · 15 ticks60 · 9bceafc41a9242eed978fde06446c7ba82f8002ba595278e87bc389974c76f83</x:t>
        </x:is>
      </x:c>
    </x:row>
    <x:row r="25" ht="64" customHeight="1">
      <x:c r="A25" s="93" t="inlineStr">
        <x:is>
          <x:t xml:space="preserve">feral-hunter</x:t>
        </x:is>
      </x:c>
      <x:c r="B25" s="93" t="inlineStr">
        <x:is>
          <x:t xml:space="preserve">M_F006_TH_B</x:t>
        </x:is>
      </x:c>
      <x:c r="C25" s="93" t="inlineStr">
        <x:is>
          <x:t xml:space="preserve">N10</x:t>
        </x:is>
      </x:c>
      <x:c r="D25" s="93" t="inlineStr">
        <x:is>
          <x:t xml:space="preserve">right</x:t>
        </x:is>
      </x:c>
      <x:c r="E25" s="100" t="inlineStr">
        <x:is>
          <x:t xml:space="preserve">ADMIS_ETUDE</x:t>
        </x:is>
      </x:c>
      <x:c r="F25" s="97">
        <x:v>6</x:v>
      </x:c>
      <x:c r="G25" s="97">
        <x:v>6</x:v>
      </x:c>
      <x:c r="H25" s="93" t="inlineStr">
        <x:is>
          <x:t xml:space="preserve">workbook.M_F006_TH_B</x:t>
        </x:is>
      </x:c>
      <x:c r="I25" s="93" t="inlineStr">
        <x:is>
          <x:t xml:space="preserve">/game/sprites/v100/pit/feral/026-throw-back-right-a.png · c4c77a912ca14fea15805310cd3476ae6d9153f237607cf8a40c29d21f521485
/game/sprites/v100/pit/feral/038-throw-back-right-b-corrected.png · 74b2065794e277cdb89146de3d10876c21d1d85392d546f8a9f708b01b9338d8</x:t>
        </x:is>
      </x:c>
      <x:c r="J25" s="93" t="inlineStr">
        <x:is>
          <x:t xml:space="preserve">workbook.M_F006_TH_B[0] · /game/sprites/v100/pit/feral/026-throw-back-right-a.png · rect 743,0,793,514 · pivot 343.5,475 · 5 ticks60 · 5fc8241d4100d3452f3f1de2ed317c6e4b7ad0464a45d80b904c594488a7a31a
workbook.M_F006_TH_B[1] · /game/sprites/v100/pit/feral/026-throw-back-right-a.png · rect 0,513,816,511 · pivot 385,449 · 5 ticks60 · 7a74928e91640b20f5e2f14f777f00284969406f35b9836943056568e3f6ae56
workbook.M_F006_TH_B[2] · /game/sprites/v100/pit/feral/026-throw-back-right-a.png · rect 815,513,721,511 · pivot 347,448 · 2 ticks60 · 68fa1839f2a6c6c47b85829ce48d970fe244a07b677c6253bd48b2f2590a507c
workbook.M_F006_TH_B[3] · /game/sprites/v100/pit/feral/038-throw-back-right-b-corrected.png · rect 620,0,916,522 · pivot 725,465 · 1 ticks60 · ceded3efa00b8446ccdf599f53a6ba68d65e3f4bed2a783d07a61a10d5ed3a26
workbook.M_F006_TH_B[4] · /game/sprites/v100/pit/feral/038-throw-back-right-b-corrected.png · rect 0,521,782,503 · pivot 595,418 · 16 ticks60 · 2f335f406f163ab9ede97a1843dd4d9bc888fa71620509b737e44ef7c84ee3b3
workbook.M_F006_TH_B[5] · /game/sprites/v100/pit/feral/038-throw-back-right-b-corrected.png · rect 781,521,755,503 · pivot 568.5,454 · 16 ticks60 · c86d9429e363d389140db80a4b13f51beeeaefb235c2dd4fcaff06ff384a6781</x:t>
        </x:is>
      </x:c>
    </x:row>
    <x:row r="26" ht="64" customHeight="1">
      <x:c r="A26" s="93" t="inlineStr">
        <x:is>
          <x:t xml:space="preserve">feral-hunter</x:t>
        </x:is>
      </x:c>
      <x:c r="B26" s="93" t="inlineStr">
        <x:is>
          <x:t xml:space="preserve">M_F006_TH_B</x:t>
        </x:is>
      </x:c>
      <x:c r="C26" s="93" t="inlineStr">
        <x:is>
          <x:t xml:space="preserve">N10</x:t>
        </x:is>
      </x:c>
      <x:c r="D26" s="93" t="inlineStr">
        <x:is>
          <x:t xml:space="preserve">left</x:t>
        </x:is>
      </x:c>
      <x:c r="E26" s="100" t="inlineStr">
        <x:is>
          <x:t xml:space="preserve">ADMIS_ETUDE</x:t>
        </x:is>
      </x:c>
      <x:c r="F26" s="97">
        <x:v>6</x:v>
      </x:c>
      <x:c r="G26" s="97">
        <x:v>6</x:v>
      </x:c>
      <x:c r="H26" s="93" t="inlineStr">
        <x:is>
          <x:t xml:space="preserve">workbook.M_F006_TH_B</x:t>
        </x:is>
      </x:c>
      <x:c r="I26" s="93" t="inlineStr">
        <x:is>
          <x:t xml:space="preserve">/game/sprites/v100/pit/feral/039-throw-back-left-a-corrected.png · 0846987ec7f914e692ada8c9a3aebc97f63fc13ce8021c62ad21be57234ebedd
/game/sprites/v100/pit/feral/040-throw-back-left-b-corrected.png · ac8ec0383f8a265c20c9963f59f3c8e53829d4d207809757a89108e242836c44</x:t>
        </x:is>
      </x:c>
      <x:c r="J26" s="93" t="inlineStr">
        <x:is>
          <x:t xml:space="preserve">workbook.M_F006_TH_B[0] · /game/sprites/v100/pit/feral/039-throw-back-left-a-corrected.png · rect 694,0,842,504 · pivot 496,467 · 5 ticks60 · ca3eda588c208af4b7688ac98af78c1d013bc7e7b118b17029a9048e7418ae40
workbook.M_F006_TH_B[1] · /game/sprites/v100/pit/feral/039-throw-back-left-a-corrected.png · rect 0,503,705,521 · pivot 440.5,486 · 5 ticks60 · 58431458ba2030e982cd8bd1fd637821010f8a4be90e62d8c35d792ac96f2c64
workbook.M_F006_TH_B[2] · /game/sprites/v100/pit/feral/039-throw-back-left-a-corrected.png · rect 704,503,832,521 · pivot 291,483 · 2 ticks60 · 9fe7c7fbab2f1f8aacb33f69d0906a8aa5352ef8e40ed8e25b1b865078a681f6
workbook.M_F006_TH_B[3] · /game/sprites/v100/pit/feral/040-throw-back-left-b-corrected.png · rect 616,0,920,527 · pivot 324.5,493 · 1 ticks60 · e8757e0414bcceaf3f889e185da57ec37d5ef359f1893fd04952289be0bda905
workbook.M_F006_TH_B[4] · /game/sprites/v100/pit/feral/040-throw-back-left-b-corrected.png · rect 0,526,842,498 · pivot 221,427 · 16 ticks60 · 7b666c175bee87a248c97f1b7ffaac091c39f24e058ae14764e31d003657fc0c
workbook.M_F006_TH_B[5] · /game/sprites/v100/pit/feral/040-throw-back-left-b-corrected.png · rect 841,526,695,498 · pivot 204,429 · 16 ticks60 · 5e62170cc9faffa3cf7052bab7ed09bc6007113c602d86d0752828f913437280</x:t>
        </x:is>
      </x:c>
    </x:row>
    <x:row r="27" ht="64" customHeight="1">
      <x:c r="A27" s="93" t="inlineStr">
        <x:is>
          <x:t xml:space="preserve">feral-hunter</x:t>
        </x:is>
      </x:c>
      <x:c r="B27" s="93" t="inlineStr">
        <x:is>
          <x:t xml:space="preserve">M_F006_6M</x:t>
        </x:is>
      </x:c>
      <x:c r="C27" s="93" t="inlineStr">
        <x:is>
          <x:t xml:space="preserve">O10</x:t>
        </x:is>
      </x:c>
      <x:c r="D27" s="93" t="inlineStr">
        <x:is>
          <x:t xml:space="preserve">right</x:t>
        </x:is>
      </x:c>
      <x:c r="E27" s="100" t="inlineStr">
        <x:is>
          <x:t xml:space="preserve">ADMIS_ETUDE</x:t>
        </x:is>
      </x:c>
      <x:c r="F27" s="97">
        <x:v>3</x:v>
      </x:c>
      <x:c r="G27" s="97">
        <x:v>3</x:v>
      </x:c>
      <x:c r="H27" s="93" t="inlineStr">
        <x:is>
          <x:t xml:space="preserve">workbook.M_F006_6M</x:t>
        </x:is>
      </x:c>
      <x:c r="I27" s="93" t="inlineStr">
        <x:is>
          <x:t xml:space="preserve">/game/sprites/v100/pit/feral/020-command-6m-right.png · 3b608ea248c440fe50a21139e0c46b82d0e435382c87b64ea300900743118b98</x:t>
        </x:is>
      </x:c>
      <x:c r="J27" s="93" t="inlineStr">
        <x:is>
          <x:t xml:space="preserve">workbook.M_F006_6M[0] · /game/sprites/v100/pit/feral/020-command-6m-right.png · rect 493,0,531,741 · pivot 266,632 · 17 ticks60 · 2484eddb4bc5c2ac8219f9e5b1bd27c052653a64cb1e424f4df0827d6479e58f
workbook.M_F006_6M[1] · /game/sprites/v100/pit/feral/020-command-6m-right.png · rect 0,740,599,796 · pivot 299,663 · 5 ticks60 · 9b68359b9ff5a12ac799a390245b5d3f4e7ac9292f0e864215a4c2533537a71d
workbook.M_F006_6M[2] · /game/sprites/v100/pit/feral/020-command-6m-right.png · rect 598,740,426,796 · pivot 195.5,670 · 26 ticks60 · c5223cb2845f8184292d9ede642ae8115dbda0a22f258b9e5253afe4e02c5762</x:t>
        </x:is>
      </x:c>
    </x:row>
    <x:row r="28" ht="64" customHeight="1">
      <x:c r="A28" s="93" t="inlineStr">
        <x:is>
          <x:t xml:space="preserve">feral-hunter</x:t>
        </x:is>
      </x:c>
      <x:c r="B28" s="93" t="inlineStr">
        <x:is>
          <x:t xml:space="preserve">M_F006_6M</x:t>
        </x:is>
      </x:c>
      <x:c r="C28" s="93" t="inlineStr">
        <x:is>
          <x:t xml:space="preserve">O10</x:t>
        </x:is>
      </x:c>
      <x:c r="D28" s="93" t="inlineStr">
        <x:is>
          <x:t xml:space="preserve">left</x:t>
        </x:is>
      </x:c>
      <x:c r="E28" s="100" t="inlineStr">
        <x:is>
          <x:t xml:space="preserve">ADMIS_ETUDE</x:t>
        </x:is>
      </x:c>
      <x:c r="F28" s="97">
        <x:v>3</x:v>
      </x:c>
      <x:c r="G28" s="97">
        <x:v>3</x:v>
      </x:c>
      <x:c r="H28" s="93" t="inlineStr">
        <x:is>
          <x:t xml:space="preserve">workbook.M_F006_6M</x:t>
        </x:is>
      </x:c>
      <x:c r="I28" s="93" t="inlineStr">
        <x:is>
          <x:t xml:space="preserve">/game/sprites/v100/pit/feral/021-command-6m-left.png · b46a33dfa318da52d4815b9f2fb1a480a4d1bc5f7e66abc9daf59ba5288290fc</x:t>
        </x:is>
      </x:c>
      <x:c r="J28" s="93" t="inlineStr">
        <x:is>
          <x:t xml:space="preserve">workbook.M_F006_6M[0] · /game/sprites/v100/pit/feral/021-command-6m-left.png · rect 530,0,494,769 · pivot 275.5,677 · 17 ticks60 · 0f9aaaa5f84a8db72cfdf2cf9f8e5cc9a144b3952e13efddf1e1da638e3f34db
workbook.M_F006_6M[1] · /game/sprites/v100/pit/feral/021-command-6m-left.png · rect 0,768,610,768 · pivot 315.5,629 · 5 ticks60 · 2837d9d738d51a30876f00a101b53592e499382bd4e3a0da990d29c15b8fe94c
workbook.M_F006_6M[2] · /game/sprites/v100/pit/feral/021-command-6m-left.png · rect 609,768,415,768 · pivot 210.5,645 · 26 ticks60 · 28fb007189e46641ef49ea9064619d84f2838f12f3ec49bd755c414c6a552e80</x:t>
        </x:is>
      </x:c>
    </x:row>
    <x:row r="29" ht="64" customHeight="1">
      <x:c r="A29" s="93" t="inlineStr">
        <x:is>
          <x:t xml:space="preserve">feral-hunter</x:t>
        </x:is>
      </x:c>
      <x:c r="B29" s="93" t="inlineStr">
        <x:is>
          <x:t xml:space="preserve">M_F006_S1</x:t>
        </x:is>
      </x:c>
      <x:c r="C29" s="93" t="inlineStr">
        <x:is>
          <x:t xml:space="preserve">P10</x:t>
        </x:is>
      </x:c>
      <x:c r="D29" s="93" t="inlineStr">
        <x:is>
          <x:t xml:space="preserve">right</x:t>
        </x:is>
      </x:c>
      <x:c r="E29" s="100" t="inlineStr">
        <x:is>
          <x:t xml:space="preserve">ADMIS_ETUDE</x:t>
        </x:is>
      </x:c>
      <x:c r="F29" s="97">
        <x:v>5</x:v>
      </x:c>
      <x:c r="G29" s="97">
        <x:v>4</x:v>
      </x:c>
      <x:c r="H29" s="93" t="inlineStr">
        <x:is>
          <x:t xml:space="preserve">pit.stand.technique.feral-guided-bolts-v58.startup
pit.stand.technique.feral-guided-bolts-v58.active
pit.stand.technique.feral-guided-bolts-v58.recovery</x:t>
        </x:is>
      </x:c>
      <x:c r="I29" s="93" t="inlineStr">
        <x:is>
          <x:t xml:space="preserve">/game/sprites/v59/pit/feral/launcher-right.png · feb0b99112cb55470b0c9211461793a85ac8c4538a59ed24026366ff8e7a31ca</x:t>
        </x:is>
      </x:c>
      <x:c r="J29" s="93" t="inlineStr">
        <x:is>
          <x:t xml:space="preserve">pit.stand.technique.feral-guided-bolts-v58.startup[0] · /game/sprites/v59/pit/feral/launcher-right.png · rect 0,0,768,520 · pivot 348,509 · 4 ticks60 · 1be20f71f1dc9cb90c275fde3c4c4be9450567e9fa10d7134d72417699f64539
pit.stand.technique.feral-guided-bolts-v58.startup[1] · /game/sprites/v59/pit/feral/launcher-right.png · rect 768,0,768,520 · pivot 239,507 · 5 ticks60 · fb3c34b21626917423e41e53cb4035b9412bfd3bc4747329801f0f963dbd44ea
pit.stand.technique.feral-guided-bolts-v58.active[0] · /game/sprites/v59/pit/feral/launcher-right.png · rect 0,520,880,504 · pivot 365,463 · 5 ticks60 · e2a250ee13098f35cd4c2bbd7058102bface21646af9bbd14fa48f4d1617451b
pit.stand.technique.feral-guided-bolts-v58.recovery[0] · /game/sprites/v59/pit/feral/launcher-right.png · rect 0,520,880,504 · pivot 365,463 · 6 ticks60 · e2a250ee13098f35cd4c2bbd7058102bface21646af9bbd14fa48f4d1617451b
pit.stand.technique.feral-guided-bolts-v58.recovery[1] · /game/sprites/v59/pit/feral/launcher-right.png · rect 880,520,656,504 · pivot 214,464 · 12 ticks60 · e3a22ea4590922b172090d7e3852f12e823e7870ed63ea8ed606872ad34d92ea</x:t>
        </x:is>
      </x:c>
    </x:row>
    <x:row r="30" ht="64" customHeight="1">
      <x:c r="A30" s="93" t="inlineStr">
        <x:is>
          <x:t xml:space="preserve">feral-hunter</x:t>
        </x:is>
      </x:c>
      <x:c r="B30" s="93" t="inlineStr">
        <x:is>
          <x:t xml:space="preserve">M_F006_S1</x:t>
        </x:is>
      </x:c>
      <x:c r="C30" s="93" t="inlineStr">
        <x:is>
          <x:t xml:space="preserve">P10</x:t>
        </x:is>
      </x:c>
      <x:c r="D30" s="93" t="inlineStr">
        <x:is>
          <x:t xml:space="preserve">left</x:t>
        </x:is>
      </x:c>
      <x:c r="E30" s="100" t="inlineStr">
        <x:is>
          <x:t xml:space="preserve">ADMIS_ETUDE</x:t>
        </x:is>
      </x:c>
      <x:c r="F30" s="97">
        <x:v>5</x:v>
      </x:c>
      <x:c r="G30" s="97">
        <x:v>4</x:v>
      </x:c>
      <x:c r="H30" s="93" t="inlineStr">
        <x:is>
          <x:t xml:space="preserve">pit.stand.technique.feral-guided-bolts-v58.startup
pit.stand.technique.feral-guided-bolts-v58.active
pit.stand.technique.feral-guided-bolts-v58.recovery</x:t>
        </x:is>
      </x:c>
      <x:c r="I30" s="93" t="inlineStr">
        <x:is>
          <x:t xml:space="preserve">/game/sprites/v59/pit/feral/launcher-left.png · 531d9a0e6b300e957bd633ba2300872c41c7ba766e7e2e12b70e505335ae3f14</x:t>
        </x:is>
      </x:c>
      <x:c r="J30" s="93" t="inlineStr">
        <x:is>
          <x:t xml:space="preserve">pit.stand.technique.feral-guided-bolts-v58.startup[0] · /game/sprites/v59/pit/feral/launcher-left.png · rect 0,0,748,512 · pivot 517,487 · 4 ticks60 · b612c6f8bf447f701875125ff16fab83389a02ea49fb7c1221c262f021ded2d7
pit.stand.technique.feral-guided-bolts-v58.startup[1] · /game/sprites/v59/pit/feral/launcher-left.png · rect 748,0,788,512 · pivot 515,492 · 5 ticks60 · 21ed431438bf7531b188318ff9c03d4399650916b04f7149f77ee1ca3a201ea7
pit.stand.technique.feral-guided-bolts-v58.active[0] · /game/sprites/v59/pit/feral/launcher-left.png · rect 0,512,815,512 · pivot 559,471 · 5 ticks60 · f3cea0311027efb7fea5888e049816e0b587bc709d250beb1be78c029126ca97
pit.stand.technique.feral-guided-bolts-v58.recovery[0] · /game/sprites/v59/pit/feral/launcher-left.png · rect 0,512,815,512 · pivot 559,471 · 6 ticks60 · f3cea0311027efb7fea5888e049816e0b587bc709d250beb1be78c029126ca97
pit.stand.technique.feral-guided-bolts-v58.recovery[1] · /game/sprites/v59/pit/feral/launcher-left.png · rect 815,512,721,512 · pivot 438,467 · 12 ticks60 · c4a7281c89e61928e1526276f0423b4357f82ee7a2bcdbc4f8e1b06fb2748477</x:t>
        </x:is>
      </x:c>
    </x:row>
    <x:row r="31" ht="64" customHeight="1">
      <x:c r="A31" s="93" t="inlineStr">
        <x:is>
          <x:t xml:space="preserve">feral-hunter</x:t>
        </x:is>
      </x:c>
      <x:c r="B31" s="93" t="inlineStr">
        <x:is>
          <x:t xml:space="preserve">M_F006_S2</x:t>
        </x:is>
      </x:c>
      <x:c r="C31" s="93" t="inlineStr">
        <x:is>
          <x:t xml:space="preserve">Q10</x:t>
        </x:is>
      </x:c>
      <x:c r="D31" s="93" t="inlineStr">
        <x:is>
          <x:t xml:space="preserve">right</x:t>
        </x:is>
      </x:c>
      <x:c r="E31" s="100" t="inlineStr">
        <x:is>
          <x:t xml:space="preserve">ADMIS_ETUDE</x:t>
        </x:is>
      </x:c>
      <x:c r="F31" s="97">
        <x:v>6</x:v>
      </x:c>
      <x:c r="G31" s="97">
        <x:v>6</x:v>
      </x:c>
      <x:c r="H31" s="93" t="inlineStr">
        <x:is>
          <x:t xml:space="preserve">workbook.M_F006_S2</x:t>
        </x:is>
      </x:c>
      <x:c r="I31" s="93" t="inlineStr">
        <x:is>
          <x:t xml:space="preserve">/game/sprites/v100/pit/feral/feral-special-s2-a-v100.png · a45d64a6c524828225f29fc1757e58a1218fdfbea9f81a9acd5b1db820112c1e
/game/sprites/v100/pit/feral/feral-special-s2-b-v100.png · 1a341c55ddd26ecf1c626eb8baf791f558d2bc9ada9ac01c27463f0286c1cfce</x:t>
        </x:is>
      </x:c>
      <x:c r="J31" s="93" t="inlineStr">
        <x:is>
          <x:t xml:space="preserve">workbook.M_F006_S2[0] · /game/sprites/v100/pit/feral/feral-special-s2-a-v100.png · rect 0,436,509,359 · pivot 230,336 · 9 ticks60 · 3cf07e1064a196c6f2b24a6bc60649473c9453396740a9559c7a8f04afda775a
workbook.M_F006_S2[1] · /game/sprites/v100/pit/feral/feral-special-s2-a-v100.png · rect 0,794,509,358 · pivot 227,328 · 9 ticks60 · 90e6f204a4ad4f96cced9f0c80d88bdf42374bef39b2c4ed7e97d165054bf7a8
workbook.M_F006_S2[2] · /game/sprites/v100/pit/feral/feral-special-s2-a-v100.png · rect 0,1151,527,385 · pivot 238,329 · 9 ticks60 · a8da88735615b737f73a701a6b1f5d697229c78ce2bb6726c6ebc34a56eb5de5
workbook.M_F006_S2[3] · /game/sprites/v100/pit/feral/feral-special-s2-b-v100.png · rect 0,417,510,371 · pivot 248,350 · 8 ticks60 · 101d154a75d959410b1b9c6a97bb5334a41a7d2fd7bed08b9e1fb1c0909aa3f2
workbook.M_F006_S2[4] · /game/sprites/v100/pit/feral/feral-special-s2-b-v100.png · rect 0,787,516,355 · pivot 259,346 · 8 ticks60 · 2a56044f11e45256abb3f58299392a5d598530a15f7cc53c0cbfcefec80d3cf8
workbook.M_F006_S2[5] · /game/sprites/v100/pit/feral/feral-special-s2-b-v100.png · rect 0,1141,508,395 · pivot 270,346 · 9 ticks60 · 1c096f69162de08c73c5b2bf8ddaa54eea50bfd5b269dfd8e37cdc3bd1d2ecdb</x:t>
        </x:is>
      </x:c>
    </x:row>
    <x:row r="32" ht="64" customHeight="1">
      <x:c r="A32" s="93" t="inlineStr">
        <x:is>
          <x:t xml:space="preserve">feral-hunter</x:t>
        </x:is>
      </x:c>
      <x:c r="B32" s="93" t="inlineStr">
        <x:is>
          <x:t xml:space="preserve">M_F006_S2</x:t>
        </x:is>
      </x:c>
      <x:c r="C32" s="93" t="inlineStr">
        <x:is>
          <x:t xml:space="preserve">Q10</x:t>
        </x:is>
      </x:c>
      <x:c r="D32" s="93" t="inlineStr">
        <x:is>
          <x:t xml:space="preserve">left</x:t>
        </x:is>
      </x:c>
      <x:c r="E32" s="100" t="inlineStr">
        <x:is>
          <x:t xml:space="preserve">ADMIS_ETUDE</x:t>
        </x:is>
      </x:c>
      <x:c r="F32" s="97">
        <x:v>6</x:v>
      </x:c>
      <x:c r="G32" s="97">
        <x:v>6</x:v>
      </x:c>
      <x:c r="H32" s="93" t="inlineStr">
        <x:is>
          <x:t xml:space="preserve">workbook.M_F006_S2</x:t>
        </x:is>
      </x:c>
      <x:c r="I32" s="93" t="inlineStr">
        <x:is>
          <x:t xml:space="preserve">/game/sprites/v100/pit/feral/feral-special-s2-a-v100.png · a45d64a6c524828225f29fc1757e58a1218fdfbea9f81a9acd5b1db820112c1e
/game/sprites/v100/pit/feral/feral-special-s2-b-v100.png · 1a341c55ddd26ecf1c626eb8baf791f558d2bc9ada9ac01c27463f0286c1cfce</x:t>
        </x:is>
      </x:c>
      <x:c r="J32" s="93" t="inlineStr">
        <x:is>
          <x:t xml:space="preserve">workbook.M_F006_S2[0] · /game/sprites/v100/pit/feral/feral-special-s2-a-v100.png · rect 508,436,516,359 · pivot 283,333 · 9 ticks60 · b9e7324a471083e2c9fabef50a82907baa7e1dcc3750ea233ae7d1b1d249cdb5
workbook.M_F006_S2[1] · /game/sprites/v100/pit/feral/feral-special-s2-a-v100.png · rect 508,794,516,358 · pivot 302,330 · 9 ticks60 · 4d2b01603f0ad57e207bd369b144adab23ea71f0d462e6471d6ae24404880eed
workbook.M_F006_S2[2] · /game/sprites/v100/pit/feral/feral-special-s2-a-v100.png · rect 526,1151,498,385 · pivot 282,333 · 9 ticks60 · 33c20bc8d2ad9fe58c5e8a61aaf177e5c5151243100a622bc50efba75ec8830b
workbook.M_F006_S2[3] · /game/sprites/v100/pit/feral/feral-special-s2-b-v100.png · rect 509,417,515,371 · pivot 258,344 · 8 ticks60 · f84c433b038beaafcb2fba0fade4fdf6895bd91cf38afce2d88f35e579530e02
workbook.M_F006_S2[4] · /game/sprites/v100/pit/feral/feral-special-s2-b-v100.png · rect 515,787,509,355 · pivot 258,337 · 8 ticks60 · aa61018c7a3dd468dc5bb4389ea48438aa5a7902eb484ec73626785abe89c191
workbook.M_F006_S2[5] · /game/sprites/v100/pit/feral/feral-special-s2-b-v100.png · rect 507,1141,517,395 · pivot 251,344 · 9 ticks60 · 3097088c411809edfd193bd90ccd5bee6f0263986ec98f00e88ec5e70ca11800</x:t>
        </x:is>
      </x:c>
    </x:row>
    <x:row r="33" ht="64" customHeight="1">
      <x:c r="A33" s="93" t="inlineStr">
        <x:is>
          <x:t xml:space="preserve">feral-hunter</x:t>
        </x:is>
      </x:c>
      <x:c r="B33" s="93" t="inlineStr">
        <x:is>
          <x:t xml:space="preserve">M_F006_S3</x:t>
        </x:is>
      </x:c>
      <x:c r="C33" s="93" t="inlineStr">
        <x:is>
          <x:t xml:space="preserve">R10</x:t>
        </x:is>
      </x:c>
      <x:c r="D33" s="93" t="inlineStr">
        <x:is>
          <x:t xml:space="preserve">right</x:t>
        </x:is>
      </x:c>
      <x:c r="E33" s="100" t="inlineStr">
        <x:is>
          <x:t xml:space="preserve">ADMIS_ETUDE</x:t>
        </x:is>
      </x:c>
      <x:c r="F33" s="97">
        <x:v>6</x:v>
      </x:c>
      <x:c r="G33" s="97">
        <x:v>6</x:v>
      </x:c>
      <x:c r="H33" s="93" t="inlineStr">
        <x:is>
          <x:t xml:space="preserve">workbook.M_F006_S3</x:t>
        </x:is>
      </x:c>
      <x:c r="I33"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3" s="93" t="inlineStr">
        <x:is>
          <x:t xml:space="preserve">workbook.M_F006_S3[0] · /game/sprites/v100/pit/feral/feral-special-s3-a-v100.png · rect 0,404,512,373 · pivot 255,372 · 8 ticks60 · 5788b3cfed60654b5b73f26c63f7fca68b5d0997059c086c682151c93988f3f1
workbook.M_F006_S3[1] · /game/sprites/v100/pit/feral/feral-special-s3-a-v100.png · rect 0,776,517,384 · pivot 251,370 · 8 ticks60 · 48e54f21451533c998cdf6790bd81351d4035e9d1181e2af6b4be0462bf66284
workbook.M_F006_S3[2] · /game/sprites/v100/pit/feral/feral-special-s3-strike-v100.png · rect 0,538,780,486 · pivot 310,441 · 4 ticks60 · 595f04349f00e8341988da5706e8f8a98e9a7c1806dccd13c2736b66ff4f0895
workbook.M_F006_S3[3] · /game/sprites/v100/pit/feral/feral-special-s3-counter-v100.png · rect 0,526,797,498 · pivot 374,442 · 3 ticks60 · 964fa8ca119d14be871cd44d0656c6e92495f299081ca2f25c4f0a427fb64f87
workbook.M_F006_S3[4] · /game/sprites/v100/pit/feral/feral-special-s3-b-v100.png · rect 0,762,515,369 · pivot 250,362 · 12 ticks60 · afbb0e6fc14cb40b43f6b5c123ece5afd09dabe2c368074d525e4cbe42ac8b69
workbook.M_F006_S3[5] · /game/sprites/v100/pit/feral/feral-special-s3-b-v100.png · rect 0,1130,524,406 · pivot 267,370 · 12 ticks60 · a97672150d7e94b8204aac5262e55d4b238b56f12abf27e4caa52d33082efef0</x:t>
        </x:is>
      </x:c>
    </x:row>
    <x:row r="34" ht="64" customHeight="1">
      <x:c r="A34" s="93" t="inlineStr">
        <x:is>
          <x:t xml:space="preserve">feral-hunter</x:t>
        </x:is>
      </x:c>
      <x:c r="B34" s="93" t="inlineStr">
        <x:is>
          <x:t xml:space="preserve">M_F006_S3</x:t>
        </x:is>
      </x:c>
      <x:c r="C34" s="93" t="inlineStr">
        <x:is>
          <x:t xml:space="preserve">R10</x:t>
        </x:is>
      </x:c>
      <x:c r="D34" s="93" t="inlineStr">
        <x:is>
          <x:t xml:space="preserve">left</x:t>
        </x:is>
      </x:c>
      <x:c r="E34" s="100" t="inlineStr">
        <x:is>
          <x:t xml:space="preserve">ADMIS_ETUDE</x:t>
        </x:is>
      </x:c>
      <x:c r="F34" s="97">
        <x:v>6</x:v>
      </x:c>
      <x:c r="G34" s="97">
        <x:v>6</x:v>
      </x:c>
      <x:c r="H34" s="93" t="inlineStr">
        <x:is>
          <x:t xml:space="preserve">workbook.M_F006_S3</x:t>
        </x:is>
      </x:c>
      <x:c r="I34"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4" s="93" t="inlineStr">
        <x:is>
          <x:t xml:space="preserve">workbook.M_F006_S3[0] · /game/sprites/v100/pit/feral/feral-special-s3-a-v100.png · rect 511,404,513,373 · pivot 269,362 · 8 ticks60 · 26ae76f13a3d9f1a2de18ed3a74e95830e62186753ca83b2680b148c0c95ea25
workbook.M_F006_S3[1] · /game/sprites/v100/pit/feral/feral-special-s3-a-v100.png · rect 516,776,508,384 · pivot 261,374 · 8 ticks60 · 8231f3a5a680ae639ca6c6666e18cf7469a66d9e93e7dbf55c5a316676793e66
workbook.M_F006_S3[2] · /game/sprites/v100/pit/feral/feral-special-s3-strike-v100.png · rect 779,538,757,486 · pivot 471,437 · 4 ticks60 · 0ece8507efdacab5a7cc2f8b444ddc1200883b5a3300a85fad9ac19f602d2273
workbook.M_F006_S3[3] · /game/sprites/v100/pit/feral/feral-special-s3-counter-v100.png · rect 796,526,740,498 · pivot 406,438 · 3 ticks60 · 1ce5132e658de87bde01406e5eda0d38a202e1009655d3537af210e7968e90b8
workbook.M_F006_S3[4] · /game/sprites/v100/pit/feral/feral-special-s3-b-v100.png · rect 514,762,510,369 · pivot 262,355 · 12 ticks60 · 91c4b17ced4e286d1af423d7a7727b1ba6f2986e42ecfd96d23f5fc01ef86d88
workbook.M_F006_S3[5] · /game/sprites/v100/pit/feral/feral-special-s3-b-v100.png · rect 523,1130,501,406 · pivot 246,364 · 12 ticks60 · 3370b85c626114a0d4b403cd10163c9a1538024918a86f315c4893282fc71376</x:t>
        </x:is>
      </x:c>
    </x:row>
    <x:row r="35" ht="64" customHeight="1">
      <x:c r="A35" s="93" t="inlineStr">
        <x:is>
          <x:t xml:space="preserve">feral-hunter</x:t>
        </x:is>
      </x:c>
      <x:c r="B35" s="93" t="inlineStr">
        <x:is>
          <x:t xml:space="preserve">M_F006_S4</x:t>
        </x:is>
      </x:c>
      <x:c r="C35" s="93" t="inlineStr">
        <x:is>
          <x:t xml:space="preserve">S10</x:t>
        </x:is>
      </x:c>
      <x:c r="D35" s="93" t="inlineStr">
        <x:is>
          <x:t xml:space="preserve">right</x:t>
        </x:is>
      </x:c>
      <x:c r="E35" s="100" t="inlineStr">
        <x:is>
          <x:t xml:space="preserve">ADMIS_ETUDE</x:t>
        </x:is>
      </x:c>
      <x:c r="F35" s="97">
        <x:v>6</x:v>
      </x:c>
      <x:c r="G35" s="97">
        <x:v>6</x:v>
      </x:c>
      <x:c r="H35" s="93" t="inlineStr">
        <x:is>
          <x:t xml:space="preserve">workbook.M_F006_S4</x:t>
        </x:is>
      </x:c>
      <x:c r="I35" s="93" t="inlineStr">
        <x:is>
          <x:t xml:space="preserve">/game/sprites/v100/pit/feral/feral-special-s4-a-v100.png · 0eb7806546e452659c5b72ce0255d265eac4172a030bf669d1bcb6bf1fa1b7bc
/game/sprites/v100/pit/feral/feral-special-s4-b-v100.png · 05ee37080b250599bba1754a6c3908eafd95ad37cb08fc66ceee0f93ee06a830</x:t>
        </x:is>
      </x:c>
      <x:c r="J35" s="93" t="inlineStr">
        <x:is>
          <x:t xml:space="preserve">workbook.M_F006_S4[0] · /game/sprites/v100/pit/feral/feral-special-s4-a-v100.png · rect 0,425,529,380 · pivot 265,358 · 10 ticks60 · 7f6dae67e1c44c4eb5036f6ccea1c7a5330cf7a550c4e4342a85ff18e4c4ccf5
workbook.M_F006_S4[1] · /game/sprites/v100/pit/feral/feral-special-s4-a-v100.png · rect 0,804,529,311 · pivot 255,303 · 10 ticks60 · 5bbf6c2cbe11de92bd16d5207fe7642cdb6c2256a228fcd6e20db1c4e2477a77
workbook.M_F006_S4[2] · /game/sprites/v100/pit/feral/feral-special-s4-a-v100.png · rect 0,1114,544,422 · pivot 274,376 · 14 ticks60 · 39058910b11974351fe67fbf184236a5299a4195b1019042eaa055c113b2e619
workbook.M_F006_S4[3] · /game/sprites/v100/pit/feral/feral-special-s4-b-v100.png · rect 0,436,512,355 · pivot 265,331 · 30 ticks60 · 159642e625c864c7e57a9a4f28f07fef84003eee545a0083c38d05e5fe241e2c
workbook.M_F006_S4[4] · /game/sprites/v100/pit/feral/feral-special-s4-b-v100.png · rect 0,790,513,333 · pivot 259,316 · 30 ticks60 · 44249b3fd3ee4065b79b91e7789dbf48088c32ff19d3f9eebb40575d2a0bb386
workbook.M_F006_S4[5] · /game/sprites/v100/pit/feral/feral-special-s4-b-v100.png · rect 0,1122,512,414 · pivot 256,314 · 60 ticks60 · 2c8d39bf3753ac56ef73ef7d2221508d0c6411db9bce1fcfb85d477a15beb485</x:t>
        </x:is>
      </x:c>
    </x:row>
    <x:row r="36" ht="64" customHeight="1">
      <x:c r="A36" s="93" t="inlineStr">
        <x:is>
          <x:t xml:space="preserve">feral-hunter</x:t>
        </x:is>
      </x:c>
      <x:c r="B36" s="93" t="inlineStr">
        <x:is>
          <x:t xml:space="preserve">M_F006_S4</x:t>
        </x:is>
      </x:c>
      <x:c r="C36" s="93" t="inlineStr">
        <x:is>
          <x:t xml:space="preserve">S10</x:t>
        </x:is>
      </x:c>
      <x:c r="D36" s="93" t="inlineStr">
        <x:is>
          <x:t xml:space="preserve">left</x:t>
        </x:is>
      </x:c>
      <x:c r="E36" s="100" t="inlineStr">
        <x:is>
          <x:t xml:space="preserve">ADMIS_ETUDE</x:t>
        </x:is>
      </x:c>
      <x:c r="F36" s="97">
        <x:v>6</x:v>
      </x:c>
      <x:c r="G36" s="97">
        <x:v>6</x:v>
      </x:c>
      <x:c r="H36" s="93" t="inlineStr">
        <x:is>
          <x:t xml:space="preserve">workbook.M_F006_S4</x:t>
        </x:is>
      </x:c>
      <x:c r="I36" s="93" t="inlineStr">
        <x:is>
          <x:t xml:space="preserve">/game/sprites/v100/pit/feral/feral-special-s4-a-v100.png · 0eb7806546e452659c5b72ce0255d265eac4172a030bf669d1bcb6bf1fa1b7bc
/game/sprites/v100/pit/feral/feral-special-s4-b-v100.png · 05ee37080b250599bba1754a6c3908eafd95ad37cb08fc66ceee0f93ee06a830</x:t>
        </x:is>
      </x:c>
      <x:c r="J36" s="93" t="inlineStr">
        <x:is>
          <x:t xml:space="preserve">workbook.M_F006_S4[0] · /game/sprites/v100/pit/feral/feral-special-s4-a-v100.png · rect 528,425,496,380 · pivot 258,351 · 10 ticks60 · 5514c7275fe97cac84538aa308d962fbb629f43e390bef685a49a077044189eb
workbook.M_F006_S4[1] · /game/sprites/v100/pit/feral/feral-special-s4-a-v100.png · rect 528,804,496,311 · pivot 270,289 · 10 ticks60 · cc2d4a725d6c810874d24ba9c38ce7e75e50fd8b9960c2a9c8f58f346ba8083f
workbook.M_F006_S4[2] · /game/sprites/v100/pit/feral/feral-special-s4-a-v100.png · rect 543,1114,481,422 · pivot 260,375 · 14 ticks60 · 984cf6aa31ca395468f2db7e05fc0103f51e1fcaa7126a5e0a8471695f33b5a6
workbook.M_F006_S4[3] · /game/sprites/v100/pit/feral/feral-special-s4-b-v100.png · rect 511,436,513,355 · pivot 255,328 · 30 ticks60 · 52a53b51ff584cc487361cd9f1984e1ac9af9d8ec69c2d710d3318539d69a952
workbook.M_F006_S4[4] · /game/sprites/v100/pit/feral/feral-special-s4-b-v100.png · rect 512,790,512,333 · pivot 270,316 · 30 ticks60 · 39ac76d71ee1b5e9cc8c4571cb2e86ab0a4c6e5dffc799a96257118452932726
workbook.M_F006_S4[5] · /game/sprites/v100/pit/feral/feral-special-s4-b-v100.png · rect 511,1122,513,414 · pivot 271,314 · 60 ticks60 · dcd96eed332c9c7ec8e476bdeaf871bd7ee5eab3aef415e09f2dc99c571f327a</x:t>
        </x:is>
      </x:c>
    </x:row>
    <x:row r="37" ht="64" customHeight="1">
      <x:c r="A37" s="93" t="inlineStr">
        <x:is>
          <x:t xml:space="preserve">feral-hunter</x:t>
        </x:is>
      </x:c>
      <x:c r="B37" s="93" t="inlineStr">
        <x:is>
          <x:t xml:space="preserve">M_F006_SUPER</x:t>
        </x:is>
      </x:c>
      <x:c r="C37" s="93" t="inlineStr">
        <x:is>
          <x:t xml:space="preserve">T10</x:t>
        </x:is>
      </x:c>
      <x:c r="D37" s="93" t="inlineStr">
        <x:is>
          <x:t xml:space="preserve">right</x:t>
        </x:is>
      </x:c>
      <x:c r="E37" s="100" t="inlineStr">
        <x:is>
          <x:t xml:space="preserve">ADMIS_ETUDE</x:t>
        </x:is>
      </x:c>
      <x:c r="F37" s="97">
        <x:v>6</x:v>
      </x:c>
      <x:c r="G37" s="97">
        <x:v>6</x:v>
      </x:c>
      <x:c r="H37" s="93" t="inlineStr">
        <x:is>
          <x:t xml:space="preserve">workbook.M_F006_SUPER</x:t>
        </x:is>
      </x:c>
      <x:c r="I37" s="93" t="inlineStr">
        <x:is>
          <x:t xml:space="preserve">/game/sprites/v100/pit/feral/feral-special-super-a-right-v100.png · 9f232d2c2104f1c8a452ab75abb505b3438baeab46e8a5273b2f326cf560d976
/game/sprites/v100/pit/feral/feral-special-super-b-right-v100.png · 15fc0979e956c650eed1d8594cfc2a6686c8bec3fda47a4b4dc6207fc0b92ced</x:t>
        </x:is>
      </x:c>
      <x:c r="J37" s="93" t="inlineStr">
        <x:is>
          <x:t xml:space="preserve">workbook.M_F006_SUPER[0] · /game/sprites/v100/pit/feral/feral-special-super-a-right-v100.png · rect 690,0,846,521 · pivot 325,498 · 10 ticks60 · 9c39243eb8f8b054f62f7dead854af58387c17994be4d08badb0349477403f80
workbook.M_F006_SUPER[1] · /game/sprites/v100/pit/feral/feral-special-super-a-right-v100.png · rect 0,520,776,504 · pivot 391,471 · 10 ticks60 · dc7936d467ce3de2f7aa0181c8206ab28699333f55bee405e97934d682dc794e
workbook.M_F006_SUPER[2] · /game/sprites/v100/pit/feral/feral-special-super-a-right-v100.png · rect 775,520,761,504 · pivot 279,473 · 4 ticks60 · 4622019495d0f873ea656753d47bf3b88aa6f3ebe6a38134cb13a67f28640da4
workbook.M_F006_SUPER[3] · /game/sprites/v100/pit/feral/feral-special-super-b-right-v100.png · rect 0,414,543,349 · pivot 238,341 · 8 ticks60 · 2eb5fca8a660fe0daf265757baef8acf576ad1e7e8bd437a10a376978400dc7d
workbook.M_F006_SUPER[4] · /game/sprites/v100/pit/feral/feral-special-super-b-right-v100.png · rect 0,762,578,353 · pivot 248,346 · 24 ticks60 · 2e47181239b4ff94424adfcfb49c52f4d26a7956900da52c489f9d327b09e9a1
workbook.M_F006_SUPER[5] · /game/sprites/v100/pit/feral/feral-special-super-b-right-v100.png · rect 0,1114,532,422 · pivot 291,392 · 24 ticks60 · f381a191af647fee4a9d1904db7a890077a66969ca20e8caee50230ae797174b</x:t>
        </x:is>
      </x:c>
    </x:row>
    <x:row r="38" ht="64" customHeight="1">
      <x:c r="A38" s="93" t="inlineStr">
        <x:is>
          <x:t xml:space="preserve">feral-hunter</x:t>
        </x:is>
      </x:c>
      <x:c r="B38" s="93" t="inlineStr">
        <x:is>
          <x:t xml:space="preserve">M_F006_SUPER</x:t>
        </x:is>
      </x:c>
      <x:c r="C38" s="93" t="inlineStr">
        <x:is>
          <x:t xml:space="preserve">T10</x:t>
        </x:is>
      </x:c>
      <x:c r="D38" s="93" t="inlineStr">
        <x:is>
          <x:t xml:space="preserve">left</x:t>
        </x:is>
      </x:c>
      <x:c r="E38" s="100" t="inlineStr">
        <x:is>
          <x:t xml:space="preserve">ADMIS_ETUDE</x:t>
        </x:is>
      </x:c>
      <x:c r="F38" s="97">
        <x:v>6</x:v>
      </x:c>
      <x:c r="G38" s="97">
        <x:v>6</x:v>
      </x:c>
      <x:c r="H38" s="93" t="inlineStr">
        <x:is>
          <x:t xml:space="preserve">workbook.M_F006_SUPER</x:t>
        </x:is>
      </x:c>
      <x:c r="I38" s="93" t="inlineStr">
        <x:is>
          <x:t xml:space="preserve">/game/sprites/v100/pit/feral/feral-special-super-a-left-v100.png · 5e87eb2053b679c58fccc4bc82562460d7f2a0d777d4ffe77c45b083971e93e3
/game/sprites/v100/pit/feral/feral-special-super-b-left-v100.png · 814836061d85e0b3707811a2180f074077b648b1b44f4f24976163509aabc62b</x:t>
        </x:is>
      </x:c>
      <x:c r="J38" s="93" t="inlineStr">
        <x:is>
          <x:t xml:space="preserve">workbook.M_F006_SUPER[0] · /game/sprites/v100/pit/feral/feral-special-super-a-left-v100.png · rect 763,0,773,511 · pivot 449,496 · 10 ticks60 · c9fd0816e7cadecc5375585ffe4a0c457d456c3be44e6a1ad2a1929e964c4eca
workbook.M_F006_SUPER[1] · /game/sprites/v100/pit/feral/feral-special-super-a-left-v100.png · rect 0,510,748,514 · pivot 501,486 · 10 ticks60 · 7b7b56c316769e3676ae27f41fe9a8dccce5834363ddc5f5c86951451c1fcb6f
workbook.M_F006_SUPER[2] · /game/sprites/v100/pit/feral/feral-special-super-a-left-v100.png · rect 747,510,789,514 · pivot 524,485 · 4 ticks60 · d70c82649e522e2eef7332f0e52120d38fb05e90d8acaf9ec3c214f457c1fbb9
workbook.M_F006_SUPER[3] · /game/sprites/v100/pit/feral/feral-special-super-b-left-v100.png · rect 0,514,786,242 · pivot 502,236 · 8 ticks60 · 1fe7d690b6bb643497781b523abf70b0fd939fde26f6d0f06f65142a43aa66df
workbook.M_F006_SUPER[4] · /game/sprites/v100/pit/feral/feral-special-super-b-left-v100.png · rect 785,514,751,242 · pivot 410,236 · 24 ticks60 · d8776fe8a7bac32d75b7932860b0e43896aab6f5b147ff6d71b670a38b137ccb
workbook.M_F006_SUPER[5] · /game/sprites/v100/pit/feral/feral-special-super-b-left-v100.png · rect 785,755,751,269 · pivot 373,257 · 24 ticks60 · f5fbaf016cc8a3c4f86cc670e2f53c5307153d9b56f50e096ac4bdccac4f1dbc</x:t>
        </x:is>
      </x:c>
    </x:row>
    <x:row r="39" ht="64" customHeight="1">
      <x:c r="A39" s="93" t="inlineStr">
        <x:is>
          <x:t xml:space="preserve">feral-hunter</x:t>
        </x:is>
      </x:c>
      <x:c r="B39" s="93" t="inlineStr">
        <x:is>
          <x:t xml:space="preserve">M_F006_EQUIP</x:t>
        </x:is>
      </x:c>
      <x:c r="C39" s="93" t="inlineStr">
        <x:is>
          <x:t xml:space="preserve">U10</x:t>
        </x:is>
      </x:c>
      <x:c r="D39" s="93" t="inlineStr">
        <x:is>
          <x:t xml:space="preserve">right</x:t>
        </x:is>
      </x:c>
      <x:c r="E39" s="100" t="inlineStr">
        <x:is>
          <x:t xml:space="preserve">ADMIS_ETUDE</x:t>
        </x:is>
      </x:c>
      <x:c r="F39" s="97">
        <x:v>6</x:v>
      </x:c>
      <x:c r="G39" s="97">
        <x:v>6</x:v>
      </x:c>
      <x:c r="H39" s="93" t="inlineStr">
        <x:is>
          <x:t xml:space="preserve">workbook.M_F006_EQUIP</x:t>
        </x:is>
      </x:c>
      <x:c r="I39"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39" s="93" t="inlineStr">
        <x:is>
          <x:t xml:space="preserve">workbook.M_F006_EQUIP[0] · /game/sprites/v100/pit/feral/feral-special-equip-a-v100.png · rect 0,400,527,369 · pivot 271,367 · 6 ticks60 · 7c63108a801c82ba8486e76801c099c61126426b5c2029e5d8aa783bdb34e545
workbook.M_F006_EQUIP[1] · /game/sprites/v100/pit/feral/feral-special-equip-a-v100.png · rect 0,768,513,368 · pivot 251,365 · 7 ticks60 · 0426a4607a06f05e2c0e63d5994c5f201e8f77cf4d946114915f6f6306a8baab
workbook.M_F006_EQUIP[2] · /game/sprites/v100/pit/feral/feral-special-equip-a-v100.png · rect 0,1135,529,401 · pivot 253,368 · 7 ticks60 · 928078a82aa56c0db3c159c58d3702760c9eee42490d5529975c1bf9f7094d14
workbook.M_F006_EQUIP[3] · /game/sprites/v100/pit/feral/feral-special-equip-b-v100.png · rect 0,475,533,345 · pivot 279,334 · 7 ticks60 · 730f1973b7daa3ae8ba9ab4b73f56f163142b0c8b0eebd8625a9e68112f058d4
workbook.M_F006_EQUIP[4] · /game/sprites/v100/pit/feral/feral-special-equip-b-v100.png · rect 0,819,531,320 · pivot 277,305 · 7 ticks60 · f865c4ce56360d6ea72c41be552211857ed5e866e7b978de0f76d6b25c84f96b
workbook.M_F006_EQUIP[5] · /game/sprites/v100/pit/feral/feral-special-equip-b-v100.png · rect 0,1138,518,398 · pivot 279,332 · 6 ticks60 · 9caf0c6d8723e1e5b19462ab52dd98481445c610c9c2f044169b331944e22166</x:t>
        </x:is>
      </x:c>
    </x:row>
    <x:row r="40" ht="64" customHeight="1">
      <x:c r="A40" s="93" t="inlineStr">
        <x:is>
          <x:t xml:space="preserve">feral-hunter</x:t>
        </x:is>
      </x:c>
      <x:c r="B40" s="93" t="inlineStr">
        <x:is>
          <x:t xml:space="preserve">M_F006_EQUIP</x:t>
        </x:is>
      </x:c>
      <x:c r="C40" s="93" t="inlineStr">
        <x:is>
          <x:t xml:space="preserve">U10</x:t>
        </x:is>
      </x:c>
      <x:c r="D40" s="93" t="inlineStr">
        <x:is>
          <x:t xml:space="preserve">left</x:t>
        </x:is>
      </x:c>
      <x:c r="E40" s="100" t="inlineStr">
        <x:is>
          <x:t xml:space="preserve">ADMIS_ETUDE</x:t>
        </x:is>
      </x:c>
      <x:c r="F40" s="97">
        <x:v>6</x:v>
      </x:c>
      <x:c r="G40" s="97">
        <x:v>6</x:v>
      </x:c>
      <x:c r="H40" s="93" t="inlineStr">
        <x:is>
          <x:t xml:space="preserve">workbook.M_F006_EQUIP</x:t>
        </x:is>
      </x:c>
      <x:c r="I40"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40" s="93" t="inlineStr">
        <x:is>
          <x:t xml:space="preserve">workbook.M_F006_EQUIP[0] · /game/sprites/v100/pit/feral/feral-special-equip-a-v100.png · rect 526,400,498,369 · pivot 258,361 · 6 ticks60 · 31a131e77f2914b440ba66f5b5dd7b763c4333e9c8a8bc9a5ab3422d4334d4f1
workbook.M_F006_EQUIP[1] · /game/sprites/v100/pit/feral/feral-special-equip-a-v100.png · rect 512,768,512,368 · pivot 293,360 · 7 ticks60 · d5082728fdd654bb01b81e6b93baa75699a1b4163b70fdc6b0f79f3593c029b2
workbook.M_F006_EQUIP[2] · /game/sprites/v100/pit/feral/feral-special-equip-a-v100.png · rect 528,1135,496,401 · pivot 278,367 · 7 ticks60 · 091fbf23686c8483d9bcd7f05b792256a8931045b4bfdeaf993a52ebc59c9c88
workbook.M_F006_EQUIP[3] · /game/sprites/v100/pit/feral/feral-special-equip-b-v100.png · rect 532,475,492,345 · pivot 240,331 · 7 ticks60 · 3062c3a89bb70d119e8f7412a1ebf5a30d88bcc64c9eb62cd04de4e39cba612a
workbook.M_F006_EQUIP[4] · /game/sprites/v100/pit/feral/feral-special-equip-b-v100.png · rect 530,819,494,320 · pivot 233,302 · 7 ticks60 · eb93957d775a744fd9650bb77341b7e6b5f489185a1505689bdc806d682c50c8
workbook.M_F006_EQUIP[5] · /game/sprites/v100/pit/feral/feral-special-equip-b-v100.png · rect 517,1138,507,398 · pivot 243,331 · 6 ticks60 · 3656f9db6098a329cee0a811b57c4c39ded2250667c6a942199b39cce9c84aac</x:t>
        </x:is>
      </x:c>
    </x:row>
    <x:row r="41" ht="64" customHeight="1">
      <x:c r="A41" s="93" t="inlineStr">
        <x:is>
          <x:t xml:space="preserve">feral-hunter</x:t>
        </x:is>
      </x:c>
      <x:c r="B41" s="93" t="inlineStr">
        <x:is>
          <x:t xml:space="preserve">CIN_F006_INTRO</x:t>
        </x:is>
      </x:c>
      <x:c r="C41" s="93" t="inlineStr">
        <x:is>
          <x:t xml:space="preserve">C10</x:t>
        </x:is>
      </x:c>
      <x:c r="D41" s="93" t="inlineStr">
        <x:is>
          <x:t xml:space="preserve">right</x:t>
        </x:is>
      </x:c>
      <x:c r="E41" s="100" t="inlineStr">
        <x:is>
          <x:t xml:space="preserve">ADMIS_ETUDE</x:t>
        </x:is>
      </x:c>
      <x:c r="F41" s="97">
        <x:v>6</x:v>
      </x:c>
      <x:c r="G41" s="97">
        <x:v>6</x:v>
      </x:c>
      <x:c r="H41" s="93" t="inlineStr">
        <x:is>
          <x:t xml:space="preserve">workbook.CIN_F006_INTRO</x:t>
        </x:is>
      </x:c>
      <x:c r="I41" s="93" t="inlineStr">
        <x:is>
          <x:t xml:space="preserve">/game/sprites/v100/pit/feral/feral-special-intro-a-right-v100.png · 088a5226203be27f8c7247270b79d88e1b6fe0fec93c1d684bb522d236d57bcf
/game/sprites/v100/pit/feral/feral-special-intro-b-right-v100.png · 049c6eac23a174a3e2b1f4739d9b594213e1ff82ee10d8b9b86075be9420721a</x:t>
        </x:is>
      </x:c>
      <x:c r="J41" s="93" t="inlineStr">
        <x:is>
          <x:t xml:space="preserve">workbook.CIN_F006_INTRO[0] · /game/sprites/v100/pit/feral/feral-special-intro-a-right-v100.png · rect 521,0,503,789 · pivot 234,647 · 30 ticks60 · 5b26915e9bc506caaa57860fe8a6f15330dfb2fdc11b7c33036a5a4a337f72a5
workbook.CIN_F006_INTRO[1] · /game/sprites/v100/pit/feral/feral-special-intro-a-right-v100.png · rect 0,788,521,748 · pivot 241,568 · 30 ticks60 · 86eb6e27ed826084fdbbeff808ec54f3cb45b9f36cf436af353b1cd5a0eac501
workbook.CIN_F006_INTRO[2] · /game/sprites/v100/pit/feral/feral-special-intro-a-right-v100.png · rect 520,788,504,748 · pivot 225,568 · 40 ticks60 · 40af59b9c8db68c363415294b09e621d1821cbc25162156bb63882d45ca7850b
workbook.CIN_F006_INTRO[3] · /game/sprites/v100/pit/feral/feral-special-intro-b-right-v100.png · rect 540,0,484,791 · pivot 218,655 · 30 ticks60 · 0eab52764891cfdf6a3820006fa77656faeb57e39c50367d69923ca9672352d0
workbook.CIN_F006_INTRO[4] · /game/sprites/v100/pit/feral/feral-special-intro-b-right-v100.png · rect 0,790,561,746 · pivot 277,592 · 30 ticks60 · ed2d64af0be64b111c0a61129d92b5ef6e62beaf82899e72503e84bb351c9a7b
workbook.CIN_F006_INTRO[5] · /game/sprites/v100/pit/feral/feral-special-intro-b-right-v100.png · rect 560,790,464,746 · pivot 184,593 · 40 ticks60 · 6aa66064a9e5aecca5bfd3c906434603a02f620e862513001b35d0e30ef936c3</x:t>
        </x:is>
      </x:c>
    </x:row>
    <x:row r="42" ht="64" customHeight="1">
      <x:c r="A42" s="93" t="inlineStr">
        <x:is>
          <x:t xml:space="preserve">feral-hunter</x:t>
        </x:is>
      </x:c>
      <x:c r="B42" s="93" t="inlineStr">
        <x:is>
          <x:t xml:space="preserve">CIN_F006_INTRO</x:t>
        </x:is>
      </x:c>
      <x:c r="C42" s="93" t="inlineStr">
        <x:is>
          <x:t xml:space="preserve">C10</x:t>
        </x:is>
      </x:c>
      <x:c r="D42" s="93" t="inlineStr">
        <x:is>
          <x:t xml:space="preserve">left</x:t>
        </x:is>
      </x:c>
      <x:c r="E42" s="100" t="inlineStr">
        <x:is>
          <x:t xml:space="preserve">ADMIS_ETUDE</x:t>
        </x:is>
      </x:c>
      <x:c r="F42" s="97">
        <x:v>6</x:v>
      </x:c>
      <x:c r="G42" s="97">
        <x:v>6</x:v>
      </x:c>
      <x:c r="H42" s="93" t="inlineStr">
        <x:is>
          <x:t xml:space="preserve">workbook.CIN_F006_INTRO</x:t>
        </x:is>
      </x:c>
      <x:c r="I42" s="93" t="inlineStr">
        <x:is>
          <x:t xml:space="preserve">/game/sprites/v100/pit/feral/feral-special-intro-a-left-v100.png · 7d3de548392b8bc8497ae89ca27598d8beded14401351c842b3e785560ea2935
/game/sprites/v100/pit/feral/feral-special-intro-b-left-v100.png · 11ab7b8b0ff4b5d7db2461ea964650181decf7d8e6fd6b0d1675faa50d34dac0</x:t>
        </x:is>
      </x:c>
      <x:c r="J42" s="93" t="inlineStr">
        <x:is>
          <x:t xml:space="preserve">workbook.CIN_F006_INTRO[0] · /game/sprites/v100/pit/feral/feral-special-intro-a-left-v100.png · rect 518,0,506,790 · pivot 304,671 · 30 ticks60 · a65ba598a3610830a4e33471db828c74f0e0352fa1a50bf2bc56c8507e47353e
workbook.CIN_F006_INTRO[1] · /game/sprites/v100/pit/feral/feral-special-intro-a-left-v100.png · rect 0,789,523,747 · pivot 317,579 · 30 ticks60 · de8b881cbc2163184d8205a57c30c4ad081c090954ca4e0a352afae74bed945d
workbook.CIN_F006_INTRO[2] · /game/sprites/v100/pit/feral/feral-special-intro-a-left-v100.png · rect 522,789,502,747 · pivot 288,582 · 40 ticks60 · 92365231dd632fb7bbe423862088a42a1c9aada598cc087bdb4818c7bb3b02a4
workbook.CIN_F006_INTRO[3] · /game/sprites/v100/pit/feral/feral-special-intro-b-left-v100.png · rect 496,0,528,779 · pivot 330,646 · 30 ticks60 · 28e4938e621f80f2f188134c74e24aa79f12ea485e02a57a15b4fcb7003405b8
workbook.CIN_F006_INTRO[4] · /game/sprites/v100/pit/feral/feral-special-intro-b-left-v100.png · rect 0,778,519,758 · pivot 316,578 · 30 ticks60 · 13a4f43bd31f7f6503ecc06a01c7bdcf7968cfb561f7c96fd0b3f5a6065c92cb
workbook.CIN_F006_INTRO[5] · /game/sprites/v100/pit/feral/feral-special-intro-b-left-v100.png · rect 518,778,506,758 · pivot 290,576 · 40 ticks60 · 200374010ca0c258c1057e7dd427ddfc56e81cc05909797b13e0e78a1e1ebbbd</x:t>
        </x:is>
      </x:c>
    </x:row>
    <x:row r="43" ht="64" customHeight="1">
      <x:c r="A43" s="93" t="inlineStr">
        <x:is>
          <x:t xml:space="preserve">feral-hunter</x:t>
        </x:is>
      </x:c>
      <x:c r="B43" s="93" t="inlineStr">
        <x:is>
          <x:t xml:space="preserve">CIN_F006_VICTOIRE</x:t>
        </x:is>
      </x:c>
      <x:c r="C43" s="93" t="inlineStr">
        <x:is>
          <x:t xml:space="preserve">D10</x:t>
        </x:is>
      </x:c>
      <x:c r="D43" s="93" t="inlineStr">
        <x:is>
          <x:t xml:space="preserve">right</x:t>
        </x:is>
      </x:c>
      <x:c r="E43" s="100" t="inlineStr">
        <x:is>
          <x:t xml:space="preserve">ADMIS_ETUDE</x:t>
        </x:is>
      </x:c>
      <x:c r="F43" s="97">
        <x:v>5</x:v>
      </x:c>
      <x:c r="G43" s="97">
        <x:v>5</x:v>
      </x:c>
      <x:c r="H43" s="93" t="inlineStr">
        <x:is>
          <x:t xml:space="preserve">workbook.CIN_F006_VICTOIRE</x:t>
        </x:is>
      </x:c>
      <x:c r="I43" s="93" t="inlineStr">
        <x:is>
          <x:t xml:space="preserve">/game/sprites/v100/pit/feral/feral-special-victoire-a-v100.png · 0373a5e8025c8c4b7ae7dbad9d50a6764af38d52989f7c98d4495828a6d4b25b
/game/sprites/v100/pit/feral/feral-special-victoire-b-right-v100.png · 91fcac8364df3f192a94e1538fb7cb9537788f7ec4c00fa94bfda15302f80bd4</x:t>
        </x:is>
      </x:c>
      <x:c r="J43" s="93" t="inlineStr">
        <x:is>
          <x:t xml:space="preserve">workbook.CIN_F006_VICTOIRE[0] · /game/sprites/v100/pit/feral/feral-special-victoire-a-v100.png · rect 0,434,515,328 · pivot 234,300 · 40 ticks60 · 125de2a284e205b419e50e941daf16a0a9d2081970ad1c9eff4b38832aa2eac7
workbook.CIN_F006_VICTOIRE[1] · /game/sprites/v100/pit/feral/feral-special-victoire-a-v100.png · rect 0,761,532,321 · pivot 236,308 · 40 ticks60 · 9fa8895998387c72f39a8ab8f77e0c45fc2dc531267043fdc21eb284cbb9c338
workbook.CIN_F006_VICTOIRE[2] · /game/sprites/v100/pit/feral/feral-special-victoire-a-v100.png · rect 0,1081,528,455 · pivot 264,414 · 50 ticks60 · a913ddf3c5be71c7435e003d0857a040b5ec15a2a4067133cda2c9ad65522d9f
workbook.CIN_F006_VICTOIRE[3] · /game/sprites/v100/pit/feral/feral-special-victoire-b-right-v100.png · rect 0,743,513,793 · pivot 274,590 · 80 ticks60 · 9e9b357d802590c806cacd60968874eb2bc6de257004e2b37a1035c2ba736de0
workbook.CIN_F006_VICTOIRE[4] · /game/sprites/v100/pit/feral/feral-special-victoire-b-right-v100.png · rect 512,743,512,793 · pivot 265,587 · 90 ticks60 · 8342a8be850435f97471eca8fd07143673f1b7ae0423f1cdd1962673c4b76fbb</x:t>
        </x:is>
      </x:c>
    </x:row>
    <x:row r="44" ht="64" customHeight="1">
      <x:c r="A44" s="93" t="inlineStr">
        <x:is>
          <x:t xml:space="preserve">feral-hunter</x:t>
        </x:is>
      </x:c>
      <x:c r="B44" s="93" t="inlineStr">
        <x:is>
          <x:t xml:space="preserve">CIN_F006_VICTOIRE</x:t>
        </x:is>
      </x:c>
      <x:c r="C44" s="93" t="inlineStr">
        <x:is>
          <x:t xml:space="preserve">D10</x:t>
        </x:is>
      </x:c>
      <x:c r="D44" s="93" t="inlineStr">
        <x:is>
          <x:t xml:space="preserve">left</x:t>
        </x:is>
      </x:c>
      <x:c r="E44" s="100" t="inlineStr">
        <x:is>
          <x:t xml:space="preserve">ADMIS_ETUDE</x:t>
        </x:is>
      </x:c>
      <x:c r="F44" s="97">
        <x:v>5</x:v>
      </x:c>
      <x:c r="G44" s="97">
        <x:v>5</x:v>
      </x:c>
      <x:c r="H44" s="93" t="inlineStr">
        <x:is>
          <x:t xml:space="preserve">workbook.CIN_F006_VICTOIRE</x:t>
        </x:is>
      </x:c>
      <x:c r="I44" s="93" t="inlineStr">
        <x:is>
          <x:t xml:space="preserve">/game/sprites/v100/pit/feral/feral-special-victoire-a-v100.png · 0373a5e8025c8c4b7ae7dbad9d50a6764af38d52989f7c98d4495828a6d4b25b
/game/sprites/v100/pit/feral/feral-special-victoire-b-left-v100.png · 2d3a80a33be972b20a725c6a1c671ca500f2bf1d4beb8cd028be7e9b13f3cb53</x:t>
        </x:is>
      </x:c>
      <x:c r="J44" s="93" t="inlineStr">
        <x:is>
          <x:t xml:space="preserve">workbook.CIN_F006_VICTOIRE[0] · /game/sprites/v100/pit/feral/feral-special-victoire-a-v100.png · rect 514,434,510,328 · pivot 294,295 · 40 ticks60 · c0ca8e21423662497f60adfd3e59df6a4d081d969ec42b677025f60b3171eb86
workbook.CIN_F006_VICTOIRE[1] · /game/sprites/v100/pit/feral/feral-special-victoire-a-v100.png · rect 531,761,493,321 · pivot 280,303 · 40 ticks60 · 4252be2e35f32c692c4ab34680c2e3f9544b6261da3e9a943c15a3349a489acf
workbook.CIN_F006_VICTOIRE[2] · /game/sprites/v100/pit/feral/feral-special-victoire-a-v100.png · rect 527,1081,497,455 · pivot 246,404 · 50 ticks60 · 8a9e3d8c2f7e7a6521185e3bfea95019314b203755220bc0cfe4ae22603bb721
workbook.CIN_F006_VICTOIRE[3] · /game/sprites/v100/pit/feral/feral-special-victoire-b-left-v100.png · rect 0,745,518,791 · pivot 260,625 · 80 ticks60 · 22450bbcb18a915faeeb0801beb58322ba348a60f0cec28dd50de26b91181eca
workbook.CIN_F006_VICTOIRE[4] · /game/sprites/v100/pit/feral/feral-special-victoire-b-left-v100.png · rect 517,745,507,791 · pivot 271,628 · 90 ticks60 · fd75536bcf5538cc4496e6916c94c0493c5a61cf9ac6b1cb5781e4ad952e3ce9</x:t>
        </x:is>
      </x:c>
    </x:row>
    <x:row r="45" ht="64" customHeight="1">
      <x:c r="A45" s="93" t="inlineStr">
        <x:is>
          <x:t xml:space="preserve">feral-hunter</x:t>
        </x:is>
      </x:c>
      <x:c r="B45" s="93" t="inlineStr">
        <x:is>
          <x:t xml:space="preserve">CIN_F006_DEFAITE</x:t>
        </x:is>
      </x:c>
      <x:c r="C45" s="93" t="inlineStr">
        <x:is>
          <x:t xml:space="preserve">E10</x:t>
        </x:is>
      </x:c>
      <x:c r="D45" s="93" t="inlineStr">
        <x:is>
          <x:t xml:space="preserve">right</x:t>
        </x:is>
      </x:c>
      <x:c r="E45" s="100" t="inlineStr">
        <x:is>
          <x:t xml:space="preserve">ADMIS_ETUDE</x:t>
        </x:is>
      </x:c>
      <x:c r="F45" s="97">
        <x:v>6</x:v>
      </x:c>
      <x:c r="G45" s="97">
        <x:v>6</x:v>
      </x:c>
      <x:c r="H45" s="93" t="inlineStr">
        <x:is>
          <x:t xml:space="preserve">workbook.CIN_F006_DEFAITE</x:t>
        </x:is>
      </x:c>
      <x:c r="I45" s="93" t="inlineStr">
        <x:is>
          <x:t xml:space="preserve">/game/sprites/v100/pit/feral/feral-special-defaite-a-right-v100.png · 3920d1909a6a4937a8b20755f755216d5f15758635b81ddb8b3102ceade2051d
/game/sprites/v100/pit/feral/feral-special-defaite-b-v100.png · 7176468913588842dcefafca72fa8e7bade281233dc23d79bf7bc651a3a3e89c</x:t>
        </x:is>
      </x:c>
      <x:c r="J45" s="93" t="inlineStr">
        <x:is>
          <x:t xml:space="preserve">workbook.CIN_F006_DEFAITE[0] · /game/sprites/v100/pit/feral/feral-special-defaite-a-right-v100.png · rect 525,0,499,802 · pivot 248,740 · 40 ticks60 · d8034d17f5889585f15261213ef147f6a8073684336c396e5d90587bb7a76e97
workbook.CIN_F006_DEFAITE[1] · /game/sprites/v100/pit/feral/feral-special-defaite-a-right-v100.png · rect 0,801,546,735 · pivot 381,646 · 40 ticks60 · 86942d37eaf7b5807b59747258f3e597607fa5705129ece879847d0798d1b9ab
workbook.CIN_F006_DEFAITE[2] · /game/sprites/v100/pit/feral/feral-special-defaite-a-right-v100.png · rect 545,801,479,735 · pivot 315,635 · 40 ticks60 · 45e8f418911900395922e2cd1671db7582b01f94774766634ee9ddebb0bf7c3c
workbook.CIN_F006_DEFAITE[3] · /game/sprites/v100/pit/feral/feral-special-defaite-b-v100.png · rect 0,494,521,386 · pivot 245,350 · 60 ticks60 · 19e11ea69d4432185affd56acdf640cb73c197b5c867f5c513c9f5ac25ccad4e
workbook.CIN_F006_DEFAITE[4] · /game/sprites/v100/pit/feral/feral-special-defaite-b-v100.png · rect 0,879,529,348 · pivot 112,275 · 60 ticks60 · 25a4da61ed5ec0b4b2d7a54f11145bd97f1dcc92cffc67a03ee5883d5b722b10
workbook.CIN_F006_DEFAITE[5] · /game/sprites/v100/pit/feral/feral-special-defaite-b-v100.png · rect 0,1226,529,310 · pivot 474,195 · 60 ticks60 · 16319986ba2b837eb2409ba5fdb9198e6b6ea64a5fa10c13e4b6a618bd0af859</x:t>
        </x:is>
      </x:c>
    </x:row>
    <x:row r="46" ht="64" customHeight="1">
      <x:c r="A46" s="93" t="inlineStr">
        <x:is>
          <x:t xml:space="preserve">feral-hunter</x:t>
        </x:is>
      </x:c>
      <x:c r="B46" s="93" t="inlineStr">
        <x:is>
          <x:t xml:space="preserve">CIN_F006_DEFAITE</x:t>
        </x:is>
      </x:c>
      <x:c r="C46" s="93" t="inlineStr">
        <x:is>
          <x:t xml:space="preserve">E10</x:t>
        </x:is>
      </x:c>
      <x:c r="D46" s="93" t="inlineStr">
        <x:is>
          <x:t xml:space="preserve">left</x:t>
        </x:is>
      </x:c>
      <x:c r="E46" s="100" t="inlineStr">
        <x:is>
          <x:t xml:space="preserve">ADMIS_ETUDE</x:t>
        </x:is>
      </x:c>
      <x:c r="F46" s="97">
        <x:v>6</x:v>
      </x:c>
      <x:c r="G46" s="97">
        <x:v>6</x:v>
      </x:c>
      <x:c r="H46" s="93" t="inlineStr">
        <x:is>
          <x:t xml:space="preserve">workbook.CIN_F006_DEFAITE</x:t>
        </x:is>
      </x:c>
      <x:c r="I46" s="93" t="inlineStr">
        <x:is>
          <x:t xml:space="preserve">/game/sprites/v100/pit/feral/feral-special-defaite-a-left-v100.png · bd175f7ba5c24368d6a10d92f754987e27c422f36e08fb2255ef0c171a82aae4
/game/sprites/v100/pit/feral/feral-special-defaite-b-v100.png · 7176468913588842dcefafca72fa8e7bade281233dc23d79bf7bc651a3a3e89c</x:t>
        </x:is>
      </x:c>
      <x:c r="J46" s="93" t="inlineStr">
        <x:is>
          <x:t xml:space="preserve">workbook.CIN_F006_DEFAITE[0] · /game/sprites/v100/pit/feral/feral-special-defaite-a-left-v100.png · rect 538,0,486,795 · pivot 255,720 · 40 ticks60 · 7eb4ce804d04bf5fa130c3f94f31459c11d83ecfb68364993bba4386e4b429b5
workbook.CIN_F006_DEFAITE[1] · /game/sprites/v100/pit/feral/feral-special-defaite-a-left-v100.png · rect 0,794,557,742 · pivot 209,627 · 40 ticks60 · 503995b68cceb9aca297c9384bb59f40aa2e072d7d3a19477932d16803bd435a
workbook.CIN_F006_DEFAITE[2] · /game/sprites/v100/pit/feral/feral-special-defaite-a-left-v100.png · rect 556,794,468,742 · pivot 245,635 · 40 ticks60 · 74c44903179dcd81015b781ec04d8bb87766a8ae7a744c9205428aeebe80f9da
workbook.CIN_F006_DEFAITE[3] · /game/sprites/v100/pit/feral/feral-special-defaite-b-v100.png · rect 520,494,504,386 · pivot 310,362 · 60 ticks60 · 4763f027ba13f391f18e8fa223ff313f1fc639dc30a37531e1f7b9c4f1cff006
workbook.CIN_F006_DEFAITE[4] · /game/sprites/v100/pit/feral/feral-special-defaite-b-v100.png · rect 528,879,496,348 · pivot 420,288 · 60 ticks60 · 840053a8eb94c05c724e7f3e2f491178724469538e06f1cd0870a1a8f307f1af
workbook.CIN_F006_DEFAITE[5] · /game/sprites/v100/pit/feral/feral-special-defaite-b-v100.png · rect 528,1226,496,310 · pivot 419,211 · 60 ticks60 · 716550be9f0cba4a906cfa218ba3a8fa0d0cd842964a34b4a1e99317ef2ad555</x:t>
        </x:is>
      </x:c>
    </x:row>
    <x:row r="47" ht="64" customHeight="1">
      <x:c r="A47" s="93" t="inlineStr">
        <x:is>
          <x:t xml:space="preserve">feral-hunter</x:t>
        </x:is>
      </x:c>
      <x:c r="B47" s="93" t="inlineStr">
        <x:is>
          <x:t xml:space="preserve">CIN_F006_TAUNT_1</x:t>
        </x:is>
      </x:c>
      <x:c r="C47" s="93" t="inlineStr">
        <x:is>
          <x:t xml:space="preserve">F10</x:t>
        </x:is>
      </x:c>
      <x:c r="D47" s="93" t="inlineStr">
        <x:is>
          <x:t xml:space="preserve">right</x:t>
        </x:is>
      </x:c>
      <x:c r="E47" s="100" t="inlineStr">
        <x:is>
          <x:t xml:space="preserve">ADMIS_ETUDE</x:t>
        </x:is>
      </x:c>
      <x:c r="F47" s="97">
        <x:v>6</x:v>
      </x:c>
      <x:c r="G47" s="97">
        <x:v>6</x:v>
      </x:c>
      <x:c r="H47" s="93" t="inlineStr">
        <x:is>
          <x:t xml:space="preserve">workbook.CIN_F006_TAUNT_1</x:t>
        </x:is>
      </x:c>
      <x:c r="I47"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7" s="93" t="inlineStr">
        <x:is>
          <x:t xml:space="preserve">workbook.CIN_F006_TAUNT_1[0] · /game/sprites/v100/pit/feral/feral-special-taunt-1-a-v100.png · rect 0,387,513,385 · pivot 254,371 · 10 ticks60 · 82faecc43debf34fe2034457d7c1789f4a4cbd92adea01d7b0ed8b01b22c7fe5
workbook.CIN_F006_TAUNT_1[1] · /game/sprites/v100/pit/feral/feral-special-taunt-1-a-v100.png · rect 0,771,520,371 · pivot 245,351 · 10 ticks60 · caf207acb054e5cf0be1ff3c940e5a1b3a041d4698ac9db16566a9e93eb044e5
workbook.CIN_F006_TAUNT_1[2] · /game/sprites/v100/pit/feral/feral-special-taunt-1-a-v100.png · rect 0,1141,520,395 · pivot 244,356 · 10 ticks60 · 41bffd3a623cceab8670c0d6cf9e8726f6b52f52b9da4577c849bd25c3c32285
workbook.CIN_F006_TAUNT_1[3] · /game/sprites/v100/pit/feral/feral-special-taunt-1-b-v100.png · rect 0,419,513,353 · pivot 267,319 · 10 ticks60 · 65c2358368e80b0827a5ed169cde32cc25e002b7b086d2d1264192c1ae262a6b
workbook.CIN_F006_TAUNT_1[4] · /game/sprites/v100/pit/feral/feral-special-taunt-1-b-v100.png · rect 0,771,513,362 · pivot 274,322 · 10 ticks60 · 75461de35aab09bbfdc19a2ca6a9e7c56769458e5b156bcaeef072d7959ae569
workbook.CIN_F006_TAUNT_1[5] · /game/sprites/v100/pit/feral/feral-special-taunt-1-b-v100.png · rect 0,1132,513,404 · pivot 269,315 · 10 ticks60 · d2ee89eefbbadfa170eba32593cdb1cae775fab5f8f937a87cab0539c04894ab</x:t>
        </x:is>
      </x:c>
    </x:row>
    <x:row r="48" ht="64" customHeight="1">
      <x:c r="A48" s="93" t="inlineStr">
        <x:is>
          <x:t xml:space="preserve">feral-hunter</x:t>
        </x:is>
      </x:c>
      <x:c r="B48" s="93" t="inlineStr">
        <x:is>
          <x:t xml:space="preserve">CIN_F006_TAUNT_1</x:t>
        </x:is>
      </x:c>
      <x:c r="C48" s="93" t="inlineStr">
        <x:is>
          <x:t xml:space="preserve">F10</x:t>
        </x:is>
      </x:c>
      <x:c r="D48" s="93" t="inlineStr">
        <x:is>
          <x:t xml:space="preserve">left</x:t>
        </x:is>
      </x:c>
      <x:c r="E48" s="100" t="inlineStr">
        <x:is>
          <x:t xml:space="preserve">ADMIS_ETUDE</x:t>
        </x:is>
      </x:c>
      <x:c r="F48" s="97">
        <x:v>6</x:v>
      </x:c>
      <x:c r="G48" s="97">
        <x:v>6</x:v>
      </x:c>
      <x:c r="H48" s="93" t="inlineStr">
        <x:is>
          <x:t xml:space="preserve">workbook.CIN_F006_TAUNT_1</x:t>
        </x:is>
      </x:c>
      <x:c r="I48"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8" s="93" t="inlineStr">
        <x:is>
          <x:t xml:space="preserve">workbook.CIN_F006_TAUNT_1[0] · /game/sprites/v100/pit/feral/feral-special-taunt-1-a-v100.png · rect 512,387,512,385 · pivot 278,366 · 10 ticks60 · 7cf06a8c81318091781a2f8a6a20929b90b7c045d7936f0316ba993cbb571365
workbook.CIN_F006_TAUNT_1[1] · /game/sprites/v100/pit/feral/feral-special-taunt-1-a-v100.png · rect 519,771,505,371 · pivot 286,345 · 10 ticks60 · 07e72734a0ee8bc95cd0b68ea62b73f57d89eb21553a94ffdc4be9ac8bbfdcb5
workbook.CIN_F006_TAUNT_1[2] · /game/sprites/v100/pit/feral/feral-special-taunt-1-a-v100.png · rect 519,1141,505,395 · pivot 282,345 · 10 ticks60 · 22239484bb23eeab4d10dd834c2ce7234c66bdb34bb290a2c14cc8303889a6d7
workbook.CIN_F006_TAUNT_1[3] · /game/sprites/v100/pit/feral/feral-special-taunt-1-b-v100.png · rect 512,419,512,353 · pivot 247,318 · 10 ticks60 · ebc4ac7d67cf195d6300045e1699afd04fe4f9f0d9a0c007bc82a31c36d1decf
workbook.CIN_F006_TAUNT_1[4] · /game/sprites/v100/pit/feral/feral-special-taunt-1-b-v100.png · rect 512,771,512,362 · pivot 232,319 · 10 ticks60 · dc4e449bba55f4bdc32f0fc5148cdf822cd504d412f397aae046ddab6bbe9c91
workbook.CIN_F006_TAUNT_1[5] · /game/sprites/v100/pit/feral/feral-special-taunt-1-b-v100.png · rect 512,1132,512,404 · pivot 240,313 · 10 ticks60 · 0739a77b1112c2ec6eb1395c652d563c2d8efb5d118150dbff346a82a63be991</x:t>
        </x:is>
      </x:c>
    </x:row>
    <x:row r="49" ht="64" customHeight="1">
      <x:c r="A49" s="93" t="inlineStr">
        <x:is>
          <x:t xml:space="preserve">feral-hunter</x:t>
        </x:is>
      </x:c>
      <x:c r="B49" s="93" t="inlineStr">
        <x:is>
          <x:t xml:space="preserve">CIN_F006_TAUNT_2</x:t>
        </x:is>
      </x:c>
      <x:c r="C49" s="93" t="inlineStr">
        <x:is>
          <x:t xml:space="preserve">G10</x:t>
        </x:is>
      </x:c>
      <x:c r="D49" s="93" t="inlineStr">
        <x:is>
          <x:t xml:space="preserve">right</x:t>
        </x:is>
      </x:c>
      <x:c r="E49" s="100" t="inlineStr">
        <x:is>
          <x:t xml:space="preserve">ADMIS_ETUDE</x:t>
        </x:is>
      </x:c>
      <x:c r="F49" s="97">
        <x:v>6</x:v>
      </x:c>
      <x:c r="G49" s="97">
        <x:v>6</x:v>
      </x:c>
      <x:c r="H49" s="93" t="inlineStr">
        <x:is>
          <x:t xml:space="preserve">workbook.CIN_F006_TAUNT_2</x:t>
        </x:is>
      </x:c>
      <x:c r="I49"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49" s="93" t="inlineStr">
        <x:is>
          <x:t xml:space="preserve">workbook.CIN_F006_TAUNT_2[0] · /game/sprites/v100/pit/feral/feral-special-taunt-2-a-v100.png · rect 0,420,524,378 · pivot 305,330 · 10 ticks60 · 992842fe1c2412323bba6879c84f81f05fa06c08c5be864b06ba1ecffc9c0929
workbook.CIN_F006_TAUNT_2[1] · /game/sprites/v100/pit/feral/feral-special-taunt-2-a-v100.png · rect 0,797,523,352 · pivot 305,319 · 10 ticks60 · 6ecc4ec616140eb8d5b2bcb4a1a4d45a13ec6daafadb7fd44e907eed96ecba42
workbook.CIN_F006_TAUNT_2[2] · /game/sprites/v100/pit/feral/feral-special-taunt-2-a-v100.png · rect 0,1148,523,388 · pivot 309,302 · 10 ticks60 · 78a999034f2c4810f05b021b8ae92cd23e7beab0c29204a5c4f07af7845faab1
workbook.CIN_F006_TAUNT_2[3] · /game/sprites/v100/pit/feral/feral-special-taunt-2-b-v100.png · rect 0,401,517,358 · pivot 249,354 · 10 ticks60 · 6e49ac464c24342890538b9ced874ace2058abe21f136321c8cc97bb1e8dd289
workbook.CIN_F006_TAUNT_2[4] · /game/sprites/v100/pit/feral/feral-special-taunt-2-b-v100.png · rect 0,758,512,368 · pivot 255,365 · 10 ticks60 · e3b3684986eb21a5328cf1f9dbbbc199bb00b55b75ceb967d649b03105a86881
workbook.CIN_F006_TAUNT_2[5] · /game/sprites/v100/pit/feral/feral-special-taunt-2-b-v100.png · rect 0,1125,508,411 · pivot 274,391 · 10 ticks60 · 85ce05661d3a3dcc6a5c1a876932948cb70376c6f39675793257f46ffac5e4d1</x:t>
        </x:is>
      </x:c>
    </x:row>
    <x:row r="50" ht="64" customHeight="1">
      <x:c r="A50" s="93" t="inlineStr">
        <x:is>
          <x:t xml:space="preserve">feral-hunter</x:t>
        </x:is>
      </x:c>
      <x:c r="B50" s="93" t="inlineStr">
        <x:is>
          <x:t xml:space="preserve">CIN_F006_TAUNT_2</x:t>
        </x:is>
      </x:c>
      <x:c r="C50" s="93" t="inlineStr">
        <x:is>
          <x:t xml:space="preserve">G10</x:t>
        </x:is>
      </x:c>
      <x:c r="D50" s="93" t="inlineStr">
        <x:is>
          <x:t xml:space="preserve">left</x:t>
        </x:is>
      </x:c>
      <x:c r="E50" s="100" t="inlineStr">
        <x:is>
          <x:t xml:space="preserve">ADMIS_ETUDE</x:t>
        </x:is>
      </x:c>
      <x:c r="F50" s="97">
        <x:v>6</x:v>
      </x:c>
      <x:c r="G50" s="97">
        <x:v>6</x:v>
      </x:c>
      <x:c r="H50" s="93" t="inlineStr">
        <x:is>
          <x:t xml:space="preserve">workbook.CIN_F006_TAUNT_2</x:t>
        </x:is>
      </x:c>
      <x:c r="I50"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50" s="93" t="inlineStr">
        <x:is>
          <x:t xml:space="preserve">workbook.CIN_F006_TAUNT_2[0] · /game/sprites/v100/pit/feral/feral-special-taunt-2-a-v100.png · rect 523,420,501,378 · pivot 218,328 · 10 ticks60 · a1ce3aeada2486cc1a556e58e233bd00aa0807622d7b7d68c159551465a4d85a
workbook.CIN_F006_TAUNT_2[1] · /game/sprites/v100/pit/feral/feral-special-taunt-2-a-v100.png · rect 522,797,502,352 · pivot 214,315 · 10 ticks60 · db01d543f763da313e54b22b4d6af2623a4dc7c16a9ebdc8941190fbf5f07e9f
workbook.CIN_F006_TAUNT_2[2] · /game/sprites/v100/pit/feral/feral-special-taunt-2-a-v100.png · rect 522,1148,502,388 · pivot 219,297 · 10 ticks60 · 125de0dda56725c800eae610abb4a35ea59111bf3281289aba69be74d60a5dba
workbook.CIN_F006_TAUNT_2[3] · /game/sprites/v100/pit/feral/feral-special-taunt-2-b-v100.png · rect 516,401,508,358 · pivot 302,350 · 10 ticks60 · 92601979993993d1bffc20917f8e112493e35e2066cd1658476e3c39b9e9c5ae
workbook.CIN_F006_TAUNT_2[4] · /game/sprites/v100/pit/feral/feral-special-taunt-2-b-v100.png · rect 511,758,513,368 · pivot 302,359 · 10 ticks60 · a73fdf4bc4a3535715e3359ae42c206283796567357d87e34a9b5325ec9ecf35
workbook.CIN_F006_TAUNT_2[5] · /game/sprites/v100/pit/feral/feral-special-taunt-2-b-v100.png · rect 507,1125,517,411 · pivot 284,384 · 10 ticks60 · d77405e58f7844945932920b04430e639be95dc1c9613039e44d823f582e609f</x:t>
        </x:is>
      </x:c>
    </x:row>
    <x:row r="51" ht="64" customHeight="1">
      <x:c r="A51" s="93" t="inlineStr">
        <x:is>
          <x:t xml:space="preserve">feral-hunter</x:t>
        </x:is>
      </x:c>
      <x:c r="B51" s="93" t="inlineStr">
        <x:is>
          <x:t xml:space="preserve">CIN_F006_FATALITE_1</x:t>
        </x:is>
      </x:c>
      <x:c r="C51" s="93" t="inlineStr">
        <x:is>
          <x:t xml:space="preserve">H10</x:t>
        </x:is>
      </x:c>
      <x:c r="D51" s="93" t="inlineStr">
        <x:is>
          <x:t xml:space="preserve">right</x:t>
        </x:is>
      </x:c>
      <x:c r="E51" s="100" t="inlineStr">
        <x:is>
          <x:t xml:space="preserve">ADMIS_ETUDE</x:t>
        </x:is>
      </x:c>
      <x:c r="F51" s="97">
        <x:v>6</x:v>
      </x:c>
      <x:c r="G51" s="97">
        <x:v>6</x:v>
      </x:c>
      <x:c r="H51" s="93" t="inlineStr">
        <x:is>
          <x:t xml:space="preserve">workbook.CIN_F006_FATALITE_1</x:t>
        </x:is>
      </x:c>
      <x:c r="I51" s="93" t="inlineStr">
        <x:is>
          <x:t xml:space="preserve">/game/sprites/v100/pit/feral/feral-special-fatalite-1-a-right-v100.png · f8ebcd3875efb88b5be0e3e8098216aca038e4443b3e73e0c110f468b2a9adaf
/game/sprites/v100/pit/feral/feral-special-fatalite-1-final-right-v100.png · 9fe4b4071699e2bd32713604f0a8131d85607dcc595a39d9455321e1f6f2ff34
/game/sprites/v100/pit/feral/feral-special-fatalite-1-return-right-v100.png · 1327b6fa5647ae4c4660877deb9d2b02fae5241f82d0eb9c00b4357d7d1da292</x:t>
        </x:is>
      </x:c>
      <x:c r="J51" s="93" t="inlineStr">
        <x:is>
          <x:t xml:space="preserve">workbook.CIN_F006_FATALITE_1[0] · /game/sprites/v100/pit/feral/feral-special-fatalite-1-a-right-v100.png · rect 711,0,825,272 · pivot 311,252 · 40 ticks60 · 0b9bc337a848fa9819865546246610b5b8a4556f5e34298ef857c9812f6b5c2d
workbook.CIN_F006_FATALITE_1[1] · /game/sprites/v100/pit/feral/feral-special-fatalite-1-a-right-v100.png · rect 0,271,828,250 · pivot 399,237 · 40 ticks60 · ee2cd9cb374a0924182f9eaa2a1f4de4c3d98f15976aeea3a96f193c6e3a1eba
workbook.CIN_F006_FATALITE_1[2] · /game/sprites/v100/pit/feral/feral-special-fatalite-1-a-right-v100.png · rect 827,271,709,250 · pivot 295,238 · 40 ticks60 · b536384ce5d01895b6e9087562680040a1052d8e3bc70b1a251c9e4974c9c53b
workbook.CIN_F006_FATALITE_1[3] · /game/sprites/v100/pit/feral/feral-special-fatalite-1-final-right-v100.png · rect 690,0,846,510 · pivot 316,477 · 60 ticks60 · 7f10b7e1db7c496601cabb9be246a53169dd1655f683fd408946c3529c9b5210
workbook.CIN_F006_FATALITE_1[4] · /game/sprites/v100/pit/feral/feral-special-fatalite-1-return-right-v100.png · rect 0,509,791,515 · pivot 246,437 · 60 ticks60 · 9f9b746bd77ca495714044af0d2a1d7cc0172dfdb8850502434240f57a82867b
workbook.CIN_F006_FATALITE_1[5] · /game/sprites/v100/pit/feral/feral-special-fatalite-1-return-right-v100.png · rect 790,509,746,515 · pivot 191,450 · 60 ticks60 · e539ff6ead74c4e6ca7dc8ca5db6296d663e5cfbcaf434d8b071132914ed8ab7</x:t>
        </x:is>
      </x:c>
    </x:row>
    <x:row r="52" ht="64" customHeight="1">
      <x:c r="A52" s="93" t="inlineStr">
        <x:is>
          <x:t xml:space="preserve">feral-hunter</x:t>
        </x:is>
      </x:c>
      <x:c r="B52" s="93" t="inlineStr">
        <x:is>
          <x:t xml:space="preserve">CIN_F006_FATALITE_1</x:t>
        </x:is>
      </x:c>
      <x:c r="C52" s="93" t="inlineStr">
        <x:is>
          <x:t xml:space="preserve">H10</x:t>
        </x:is>
      </x:c>
      <x:c r="D52" s="93" t="inlineStr">
        <x:is>
          <x:t xml:space="preserve">left</x:t>
        </x:is>
      </x:c>
      <x:c r="E52" s="100" t="inlineStr">
        <x:is>
          <x:t xml:space="preserve">ADMIS_ETUDE</x:t>
        </x:is>
      </x:c>
      <x:c r="F52" s="97">
        <x:v>6</x:v>
      </x:c>
      <x:c r="G52" s="97">
        <x:v>6</x:v>
      </x:c>
      <x:c r="H52" s="93" t="inlineStr">
        <x:is>
          <x:t xml:space="preserve">workbook.CIN_F006_FATALITE_1</x:t>
        </x:is>
      </x:c>
      <x:c r="I52" s="93" t="inlineStr">
        <x:is>
          <x:t xml:space="preserve">/game/sprites/v100/pit/feral/feral-special-fatalite-1-a-left-v100.png · 8a5cdeb3eb3cbb42241af92f5e537ae1f3a334fcc1ad9d55386784259ebdc313
/game/sprites/v100/pit/feral/feral-special-fatalite-1-b-left-v100.png · 9c269b662f03f47c832b44e5603abaa00cedc8b85afce798922ccd551ac31573</x:t>
        </x:is>
      </x:c>
      <x:c r="J52" s="93" t="inlineStr">
        <x:is>
          <x:t xml:space="preserve">workbook.CIN_F006_FATALITE_1[0] · /game/sprites/v100/pit/feral/feral-special-fatalite-1-a-left-v100.png · rect 735,0,801,533 · pivot 636,493 · 40 ticks60 · 82fd52125fdd0d27ec1bfc170e1219bb4f9aa18517523d5e4137128ba7ea510c
workbook.CIN_F006_FATALITE_1[1] · /game/sprites/v100/pit/feral/feral-special-fatalite-1-a-left-v100.png · rect 0,532,794,492 · pivot 543,434 · 40 ticks60 · f484121427acb8f2f7adeae53eab3dcc086964b05c0335a97306ae4214c4cfd5
workbook.CIN_F006_FATALITE_1[2] · /game/sprites/v100/pit/feral/feral-special-fatalite-1-a-left-v100.png · rect 793,532,743,492 · pivot 412,441 · 40 ticks60 · b75933bdbb60445daa9f065a90dc0052d9d2d9636a55918b3eb75579c56b6ffd
workbook.CIN_F006_FATALITE_1[3] · /game/sprites/v100/pit/feral/feral-special-fatalite-1-b-left-v100.png · rect 763,0,773,528 · pivot 528,491 · 60 ticks60 · b8ac0e0e910cbb4554a23548d9a1e0ebacdec0d2813dd96cafeecfe70c9b9f71
workbook.CIN_F006_FATALITE_1[4] · /game/sprites/v100/pit/feral/feral-special-fatalite-1-b-left-v100.png · rect 0,527,826,497 · pivot 587,435 · 60 ticks60 · e68dc5b7fc69b3c740d8f8ff01b26d2c5e1f29e4b7f76b59e2acca4bbbd15259
workbook.CIN_F006_FATALITE_1[5] · /game/sprites/v100/pit/feral/feral-special-fatalite-1-b-left-v100.png · rect 825,527,711,497 · pivot 508,439 · 60 ticks60 · 23a992ca79fda3b6d47c129edb7f485bf259e87fe0fe8ca7c5ec2c462c9f6987</x:t>
        </x:is>
      </x:c>
    </x:row>
    <x:row r="53" ht="64" customHeight="1">
      <x:c r="A53" s="93" t="inlineStr">
        <x:is>
          <x:t xml:space="preserve">feral-hunter</x:t>
        </x:is>
      </x:c>
      <x:c r="B53" s="93" t="inlineStr">
        <x:is>
          <x:t xml:space="preserve">CIN_F006_FATALITE_2</x:t>
        </x:is>
      </x:c>
      <x:c r="C53" s="93" t="inlineStr">
        <x:is>
          <x:t xml:space="preserve">I10</x:t>
        </x:is>
      </x:c>
      <x:c r="D53" s="93" t="inlineStr">
        <x:is>
          <x:t xml:space="preserve">right</x:t>
        </x:is>
      </x:c>
      <x:c r="E53" s="100" t="inlineStr">
        <x:is>
          <x:t xml:space="preserve">ADMIS_ETUDE</x:t>
        </x:is>
      </x:c>
      <x:c r="F53" s="97">
        <x:v>7</x:v>
      </x:c>
      <x:c r="G53" s="97">
        <x:v>7</x:v>
      </x:c>
      <x:c r="H53" s="93" t="inlineStr">
        <x:is>
          <x:t xml:space="preserve">workbook.CIN_F006_FATALITE_2</x:t>
        </x:is>
      </x:c>
      <x:c r="I53" s="93" t="inlineStr">
        <x:is>
          <x:t xml:space="preserve">/game/sprites/v100/pit/feral/feral-special-fatalite-2-right-v100.png · 30a744e2c827b0edfbb24a61f1a43d41bb10243ccf918cb0eadd3c72b921d690</x:t>
        </x:is>
      </x:c>
      <x:c r="J53" s="93" t="inlineStr">
        <x:is>
          <x:t xml:space="preserve">workbook.CIN_F006_FATALITE_2[0] · /game/sprites/v100/pit/feral/feral-special-fatalite-2-right-v100.png · rect 749,0,787,291 · pivot 345,267 · 40 ticks60 · 148b3ae1842cc14ff62a1e181793c501fa232a009a5c6d1e1a535a26ef35c717
workbook.CIN_F006_FATALITE_2[1] · /game/sprites/v100/pit/feral/feral-special-fatalite-2-right-v100.png · rect 0,290,809,261 · pivot 323,241 · 40 ticks60 · 905316f6091cb0fc9f094cda989164e62d140d33a75bc64c81bedb55a5b24fa0
workbook.CIN_F006_FATALITE_2[2] · /game/sprites/v100/pit/feral/feral-special-fatalite-2-right-v100.png · rect 808,290,728,261 · pivot 293,242 · 40 ticks60 · 07b25d339696d52e331ad29c8683217d97eaa37add12b6e3e740f588c9effa92
workbook.CIN_F006_FATALITE_2[3] · /game/sprites/v100/pit/feral/feral-special-fatalite-2-right-v100.png · rect 0,550,792,232 · pivot 327,222 · 40 ticks60 · 37ece1738576d59f51a56be60eedadfe0a7d059cf66d16fbed57e772c168a30c
workbook.CIN_F006_FATALITE_2[4] · /game/sprites/v100/pit/feral/feral-special-fatalite-2-right-v100.png · rect 791,550,745,232 · pivot 285,222 · 40 ticks60 · ff098d7f72fb9c3b95abdfc4635b7f5c4fd3d939ebfae7a7f7b4747104cfe270
workbook.CIN_F006_FATALITE_2[5] · /game/sprites/v100/pit/feral/feral-special-fatalite-2-right-v100.png · rect 0,781,806,243 · pivot 358,217 · 40 ticks60 · f3fd7ed648b5e868bc44ea7e3a148e4d0781ed377e3dcccef5afe7f2f3c54ff4
workbook.CIN_F006_FATALITE_2[6] · /game/sprites/v100/pit/feral/feral-special-fatalite-2-right-v100.png · rect 805,781,731,243 · pivot 288,215 · 60 ticks60 · ee7f070796b0873b9159437c3f45177bc880d6fee257ad27b82d3be85b38e5fb</x:t>
        </x:is>
      </x:c>
    </x:row>
    <x:row r="54" ht="64" customHeight="1">
      <x:c r="A54" s="93" t="inlineStr">
        <x:is>
          <x:t xml:space="preserve">feral-hunter</x:t>
        </x:is>
      </x:c>
      <x:c r="B54" s="93" t="inlineStr">
        <x:is>
          <x:t xml:space="preserve">CIN_F006_FATALITE_2</x:t>
        </x:is>
      </x:c>
      <x:c r="C54" s="93" t="inlineStr">
        <x:is>
          <x:t xml:space="preserve">I10</x:t>
        </x:is>
      </x:c>
      <x:c r="D54" s="93" t="inlineStr">
        <x:is>
          <x:t xml:space="preserve">left</x:t>
        </x:is>
      </x:c>
      <x:c r="E54" s="100" t="inlineStr">
        <x:is>
          <x:t xml:space="preserve">ADMIS_ETUDE</x:t>
        </x:is>
      </x:c>
      <x:c r="F54" s="97">
        <x:v>7</x:v>
      </x:c>
      <x:c r="G54" s="97">
        <x:v>7</x:v>
      </x:c>
      <x:c r="H54" s="93" t="inlineStr">
        <x:is>
          <x:t xml:space="preserve">workbook.CIN_F006_FATALITE_2</x:t>
        </x:is>
      </x:c>
      <x:c r="I54" s="93" t="inlineStr">
        <x:is>
          <x:t xml:space="preserve">/game/sprites/v100/pit/feral/feral-special-fatalite-2-a-left-v100.png · bb9756a2698a1511120c3b8fb2f2ae1c9eff63974cb59c225bfa841174934cfc
/game/sprites/v100/pit/feral/feral-special-fatalite-2-b-left-v100.png · e702f0780bf8bf85c4af1bdb5620fce77665822f05ec8afeb92e80ce1bbaa3a2
/game/sprites/v100/pit/feral/feral-special-fatalite-2-stow-left-v100.png · e2f8eb39d63dc8d2413faba512bba3d0647d0688128b98fbf95f7a77336df3d2</x:t>
        </x:is>
      </x:c>
      <x:c r="J54" s="93" t="inlineStr">
        <x:is>
          <x:t xml:space="preserve">workbook.CIN_F006_FATALITE_2[0] · /game/sprites/v100/pit/feral/feral-special-fatalite-2-a-left-v100.png · rect 748,0,788,501 · pivot 605,465 · 40 ticks60 · e49693da01eda1a2777407c2ba5cf5513930b97ec79523014a6b6d4bf5b784c6
workbook.CIN_F006_FATALITE_2[1] · /game/sprites/v100/pit/feral/feral-special-fatalite-2-a-left-v100.png · rect 0,500,796,524 · pivot 582,457 · 40 ticks60 · 85f52430a0b755590183d04794c73f43229db2bc4f40692dab67759fe55984ba
workbook.CIN_F006_FATALITE_2[2] · /game/sprites/v100/pit/feral/feral-special-fatalite-2-a-left-v100.png · rect 795,500,741,524 · pivot 500,467 · 40 ticks60 · 5954a98b6f0d3d4e01249fd65c4ebf28ced8b02dc46dd30c1539f2aa109bd450
workbook.CIN_F006_FATALITE_2[3] · /game/sprites/v100/pit/feral/feral-special-fatalite-2-b-left-v100.png · rect 735,0,801,505 · pivot 546,473 · 40 ticks60 · 69a6f440ac4b5b4c78694f083dbcddb8c9042298d3b5c061ae441ee88d555d39
workbook.CIN_F006_FATALITE_2[4] · /game/sprites/v100/pit/feral/feral-special-fatalite-2-b-left-v100.png · rect 0,504,761,520 · pivot 570,455 · 40 ticks60 · bb98df6147f52e4c83c3a5d64fcebcd4a511e4b07a1d6687dd3bfe8bf1ceafc6
workbook.CIN_F006_FATALITE_2[5] · /game/sprites/v100/pit/feral/feral-special-fatalite-2-b-left-v100.png · rect 760,504,776,520 · pivot 547,463 · 40 ticks60 · 956c55f265e0fe94d4eb8a5043b390b43c98981eae1d445416079ae0549cacf9
workbook.CIN_F006_FATALITE_2[6] · /game/sprites/v100/pit/feral/feral-special-fatalite-2-stow-left-v100.png · rect 751,489,785,535 · pivot 570,499 · 60 ticks60 · 9f73b54cd129f069ef9b6a5b24c447e0ffc27af8fba09062e0de110eb21071f3</x:t>
        </x:is>
      </x:c>
    </x:row>
    <x:row r="55" ht="64" customHeight="1">
      <x:c r="A55" s="93" t="inlineStr">
        <x:is>
          <x:t xml:space="preserve">feral-hunter</x:t>
        </x:is>
      </x:c>
      <x:c r="B55" s="93" t="inlineStr">
        <x:is>
          <x:t xml:space="preserve">CIN_F006_CLEMENCE</x:t>
        </x:is>
      </x:c>
      <x:c r="C55" s="93" t="inlineStr">
        <x:is>
          <x:t xml:space="preserve">J10</x:t>
        </x:is>
      </x:c>
      <x:c r="D55" s="93" t="inlineStr">
        <x:is>
          <x:t xml:space="preserve">right</x:t>
        </x:is>
      </x:c>
      <x:c r="E55" s="100" t="inlineStr">
        <x:is>
          <x:t xml:space="preserve">ADMIS_ETUDE</x:t>
        </x:is>
      </x:c>
      <x:c r="F55" s="97">
        <x:v>6</x:v>
      </x:c>
      <x:c r="G55" s="97">
        <x:v>6</x:v>
      </x:c>
      <x:c r="H55" s="93" t="inlineStr">
        <x:is>
          <x:t xml:space="preserve">workbook.CIN_F006_CLEMENCE</x:t>
        </x:is>
      </x:c>
      <x:c r="I55" s="93" t="inlineStr">
        <x:is>
          <x:t xml:space="preserve">/game/sprites/v100/pit/feral/feral-special-clemence-a-right-v100.png · 945574215a3b626e9b61a26e738a4214b89a70162738e9eb1850936134b1e17f
/game/sprites/v100/pit/feral/feral-special-clemence-b-right-v100.png · 0fb80d6ec9d03dae0e60f6aeefc2e2da42ee1445bad681084b7e1f32635c5c98</x:t>
        </x:is>
      </x:c>
      <x:c r="J55" s="93" t="inlineStr">
        <x:is>
          <x:t xml:space="preserve">workbook.CIN_F006_CLEMENCE[0] · /game/sprites/v100/pit/feral/feral-special-clemence-a-right-v100.png · rect 663,0,873,544 · pivot 290,496 · 40 ticks60 · 18a3ea2d5b4c3aa4947398adf4609d0d563d7a7745a09ca0a9167f4ccd635c96
workbook.CIN_F006_CLEMENCE[1] · /game/sprites/v100/pit/feral/feral-special-clemence-a-right-v100.png · rect 0,543,788,481 · pivot 205,398 · 40 ticks60 · 1c6bf91fd8ecd970494d3b14f11b6a0539a8c4899f3be8be3076b26fb8494b97
workbook.CIN_F006_CLEMENCE[2] · /game/sprites/v100/pit/feral/feral-special-clemence-a-right-v100.png · rect 787,543,749,481 · pivot 165,408 · 60 ticks60 · 53bfd113920cde8d9c7ef13c12b6d397cbedc9cfeb2e21082818123b3d7bfa35
workbook.CIN_F006_CLEMENCE[3] · /game/sprites/v100/pit/feral/feral-special-clemence-b-right-v100.png · rect 719,0,817,523 · pivot 278,466 · 50 ticks60 · 893edf129ddb1ed9075117a79169aa2e81631a13ab3571f71f4c39f0263319f4
workbook.CIN_F006_CLEMENCE[4] · /game/sprites/v100/pit/feral/feral-special-clemence-b-right-v100.png · rect 0,522,775,502 · pivot 256,435 · 50 ticks60 · fc8565c9105a84e2e60c5e7a45eb1d58f078d95bdb1f0fde5bf203be1c7c9949
workbook.CIN_F006_CLEMENCE[5] · /game/sprites/v100/pit/feral/feral-special-clemence-b-right-v100.png · rect 774,522,762,502 · pivot 224,429 · 60 ticks60 · 34bfdb56cc5a8c3cd6136aea512479feb4fe077438ddc8fe596d8bc39acbf959</x:t>
        </x:is>
      </x:c>
    </x:row>
    <x:row r="56" ht="64" customHeight="1">
      <x:c r="A56" s="93" t="inlineStr">
        <x:is>
          <x:t xml:space="preserve">feral-hunter</x:t>
        </x:is>
      </x:c>
      <x:c r="B56" s="93" t="inlineStr">
        <x:is>
          <x:t xml:space="preserve">CIN_F006_CLEMENCE</x:t>
        </x:is>
      </x:c>
      <x:c r="C56" s="93" t="inlineStr">
        <x:is>
          <x:t xml:space="preserve">J10</x:t>
        </x:is>
      </x:c>
      <x:c r="D56" s="93" t="inlineStr">
        <x:is>
          <x:t xml:space="preserve">left</x:t>
        </x:is>
      </x:c>
      <x:c r="E56" s="100" t="inlineStr">
        <x:is>
          <x:t xml:space="preserve">ADMIS_ETUDE</x:t>
        </x:is>
      </x:c>
      <x:c r="F56" s="97">
        <x:v>6</x:v>
      </x:c>
      <x:c r="G56" s="97">
        <x:v>6</x:v>
      </x:c>
      <x:c r="H56" s="93" t="inlineStr">
        <x:is>
          <x:t xml:space="preserve">workbook.CIN_F006_CLEMENCE</x:t>
        </x:is>
      </x:c>
      <x:c r="I56" s="93" t="inlineStr">
        <x:is>
          <x:t xml:space="preserve">/game/sprites/v100/pit/feral/feral-special-clemence-a-left-v100.png · 45748db10aa0aa3da3467b02a954349d03f15b1a562103332b6743172c9bcdcd
/game/sprites/v100/pit/feral/feral-special-clemence-b-left-v100.png · fc9bb0f88e7a8b18cfbd1daed0dbeb171c534a8fcb383720c205b0c470f9ef7e</x:t>
        </x:is>
      </x:c>
      <x:c r="J56" s="93" t="inlineStr">
        <x:is>
          <x:t xml:space="preserve">workbook.CIN_F006_CLEMENCE[0] · /game/sprites/v100/pit/feral/feral-special-clemence-a-left-v100.png · rect 687,0,849,520 · pivot 678,463 · 40 ticks60 · 1ae4552655bf3c3e5d4876b093f392baa5a6f246e0a1ebcb031de2e22bec0dd3
workbook.CIN_F006_CLEMENCE[1] · /game/sprites/v100/pit/feral/feral-special-clemence-a-left-v100.png · rect 0,519,775,505 · pivot 570,401 · 40 ticks60 · 34894038ce7a776174fc0d04b8c3a7e4df7dea7396bdb548dde859147e3e9fdf
workbook.CIN_F006_CLEMENCE[2] · /game/sprites/v100/pit/feral/feral-special-clemence-a-left-v100.png · rect 774,519,762,505 · pivot 581,409 · 60 ticks60 · 4c15d41ab349d242e138a82ccb662ae6c5073f593da1afb877511bebe3bd2c79
workbook.CIN_F006_CLEMENCE[3] · /game/sprites/v100/pit/feral/feral-special-clemence-b-left-v100.png · rect 716,0,820,540 · pivot 579,492 · 50 ticks60 · da2e8f5e4726f8a5b7a391398e246bfee365352bd50b4a27ac9de9239da07bd5
workbook.CIN_F006_CLEMENCE[4] · /game/sprites/v100/pit/feral/feral-special-clemence-b-left-v100.png · rect 0,539,777,485 · pivot 531,432 · 50 ticks60 · a237142790fa4a513f418aa7dde873aac28fd56fdaa95de55b8f314f35f35c1a
workbook.CIN_F006_CLEMENCE[5] · /game/sprites/v100/pit/feral/feral-special-clemence-b-left-v100.png · rect 776,539,760,485 · pivot 521,434 · 60 ticks60 · 89262e6a7d163398f4b4141dee02b08a6225b6885216df9617caaded4d03d5f0</x:t>
        </x:is>
      </x:c>
    </x:row>
    <x:row r="57" ht="64" customHeight="1">
      <x:c r="A57" s="93" t="inlineStr">
        <x:is>
          <x:t xml:space="preserve">scar</x:t>
        </x:is>
      </x:c>
      <x:c r="B57" s="93" t="inlineStr">
        <x:is>
          <x:t xml:space="preserve">M_F003_5L</x:t>
        </x:is>
      </x:c>
      <x:c r="C57" s="93" t="inlineStr">
        <x:is>
          <x:t xml:space="preserve">D7</x:t>
        </x:is>
      </x:c>
      <x:c r="D57" s="93" t="inlineStr">
        <x:is>
          <x:t xml:space="preserve">right</x:t>
        </x:is>
      </x:c>
      <x:c r="E57" s="100" t="inlineStr">
        <x:is>
          <x:t xml:space="preserve">ADMIS_ETUDE</x:t>
        </x:is>
      </x:c>
      <x:c r="F57" s="97">
        <x:v>3</x:v>
      </x:c>
      <x:c r="G57" s="97">
        <x:v>3</x:v>
      </x:c>
      <x:c r="H57" s="93" t="inlineStr">
        <x:is>
          <x:t xml:space="preserve">workbook.M_F003_5L</x:t>
        </x:is>
      </x:c>
      <x:c r="I57" s="93" t="inlineStr">
        <x:is>
          <x:t xml:space="preserve">/game/sprites/v100/pit/scar/scar-5L-native.png · c4e42f89fc367b442ed1cb4ac67cd1bf45868de4cc97cabf072ae5caac0d0cac</x:t>
        </x:is>
      </x:c>
      <x:c r="J57" s="93" t="inlineStr">
        <x:is>
          <x:t xml:space="preserve">workbook.M_F003_5L[0] · /game/sprites/v100/pit/scar/scar-5L-native.png · rect 0,0,474,503 · pivot 238,490 · 5 ticks60 · d2a08ff11fe79e5a2329fce26dee4884c9f076f8fbc906c9b13c5d4baaabeba3
workbook.M_F003_5L[1] · /game/sprites/v100/pit/scar/scar-5L-native.png · rect 474,0,600,503 · pivot 255.5,490 · 3 ticks60 · 14b9e6479f9ca3ffe4cf1461520a2553553734fd9e57947bf935829cb1f383b1
workbook.M_F003_5L[2] · /game/sprites/v100/pit/scar/scar-5L-native.png · rect 1074,0,462,503 · pivot 221.5,490 · 10 ticks60 · 40df2bcfe684f6c9d1c5a2317a979e65d78138f4bc72de8cd03c236c463441ee</x:t>
        </x:is>
      </x:c>
    </x:row>
    <x:row r="58" ht="64" customHeight="1">
      <x:c r="A58" s="93" t="inlineStr">
        <x:is>
          <x:t xml:space="preserve">scar</x:t>
        </x:is>
      </x:c>
      <x:c r="B58" s="93" t="inlineStr">
        <x:is>
          <x:t xml:space="preserve">M_F003_5L</x:t>
        </x:is>
      </x:c>
      <x:c r="C58" s="93" t="inlineStr">
        <x:is>
          <x:t xml:space="preserve">D7</x:t>
        </x:is>
      </x:c>
      <x:c r="D58" s="93" t="inlineStr">
        <x:is>
          <x:t xml:space="preserve">left</x:t>
        </x:is>
      </x:c>
      <x:c r="E58" s="100" t="inlineStr">
        <x:is>
          <x:t xml:space="preserve">ADMIS_ETUDE</x:t>
        </x:is>
      </x:c>
      <x:c r="F58" s="97">
        <x:v>3</x:v>
      </x:c>
      <x:c r="G58" s="97">
        <x:v>3</x:v>
      </x:c>
      <x:c r="H58" s="93" t="inlineStr">
        <x:is>
          <x:t xml:space="preserve">workbook.M_F003_5L</x:t>
        </x:is>
      </x:c>
      <x:c r="I58" s="93" t="inlineStr">
        <x:is>
          <x:t xml:space="preserve">/game/sprites/v100/pit/scar/scar-5L-native.png · c4e42f89fc367b442ed1cb4ac67cd1bf45868de4cc97cabf072ae5caac0d0cac</x:t>
        </x:is>
      </x:c>
      <x:c r="J58" s="93" t="inlineStr">
        <x:is>
          <x:t xml:space="preserve">workbook.M_F003_5L[0] · /game/sprites/v100/pit/scar/scar-5L-native.png · rect 0,503,490,521 · pivot 262.5,479 · 5 ticks60 · 19f17394f5ec6aa8d3261ea863e5e9e5411f57d902df76ba41e0876d09adfcb6
workbook.M_F003_5L[1] · /game/sprites/v100/pit/scar/scar-5L-native.png · rect 490,503,616,521 · pivot 359,477 · 3 ticks60 · f2e6cf848980ee8a4b5e58fdf340225fb40dff37d512a7133c042d420619bfcd
workbook.M_F003_5L[2] · /game/sprites/v100/pit/scar/scar-5L-native.png · rect 1106,503,430,521 · pivot 234.5,477 · 10 ticks60 · c04dfae03c4d05d008b6abf16f8c14f23de9f3d5bcea452f741f4dc17481bed5</x:t>
        </x:is>
      </x:c>
    </x:row>
    <x:row r="59" ht="64" customHeight="1">
      <x:c r="A59" s="93" t="inlineStr">
        <x:is>
          <x:t xml:space="preserve">scar</x:t>
        </x:is>
      </x:c>
      <x:c r="B59" s="93" t="inlineStr">
        <x:is>
          <x:t xml:space="preserve">M_F003_5M</x:t>
        </x:is>
      </x:c>
      <x:c r="C59" s="93" t="inlineStr">
        <x:is>
          <x:t xml:space="preserve">E7</x:t>
        </x:is>
      </x:c>
      <x:c r="D59" s="93" t="inlineStr">
        <x:is>
          <x:t xml:space="preserve">right</x:t>
        </x:is>
      </x:c>
      <x:c r="E59" s="100" t="inlineStr">
        <x:is>
          <x:t xml:space="preserve">ADMIS_ETUDE</x:t>
        </x:is>
      </x:c>
      <x:c r="F59" s="97">
        <x:v>3</x:v>
      </x:c>
      <x:c r="G59" s="97">
        <x:v>3</x:v>
      </x:c>
      <x:c r="H59" s="93" t="inlineStr">
        <x:is>
          <x:t xml:space="preserve">workbook.M_F003_5M</x:t>
        </x:is>
      </x:c>
      <x:c r="I59" s="93" t="inlineStr">
        <x:is>
          <x:t xml:space="preserve">/game/sprites/v100/pit/scar/scar-5M-right-native.png · 54a70c307c11f41fc1252174cc863141eef3f10957972774493f9962dddf90d4</x:t>
        </x:is>
      </x:c>
      <x:c r="J59" s="93" t="inlineStr">
        <x:is>
          <x:t xml:space="preserve">workbook.M_F003_5M[0] · /game/sprites/v100/pit/scar/scar-5M-right-native.png · rect 776,0,760,503 · pivot 319,486 · 9 ticks60 · 5ff8aeefdac0b9dac5f3bf5196b0e4a7fb138ce1d9396343f25b61c1970cd892
workbook.M_F003_5M[1] · /game/sprites/v100/pit/scar/scar-5M-right-native.png · rect 0,502,883,522 · pivot 581.5,466 · 4 ticks60 · 6a14526472edf6179f32a6093a7bf00368ba9ca1308e7989cf361bf20b9f434e
workbook.M_F003_5M[2] · /game/sprites/v100/pit/scar/scar-5M-right-native.png · rect 882,502,654,522 · pivot 224,468 · 16 ticks60 · 5556184f7c46e02ba5de83713a7d9d67f8f5785f932a20795d045b53955d9801</x:t>
        </x:is>
      </x:c>
    </x:row>
    <x:row r="60" ht="64" customHeight="1">
      <x:c r="A60" s="93" t="inlineStr">
        <x:is>
          <x:t xml:space="preserve">scar</x:t>
        </x:is>
      </x:c>
      <x:c r="B60" s="93" t="inlineStr">
        <x:is>
          <x:t xml:space="preserve">M_F003_5M</x:t>
        </x:is>
      </x:c>
      <x:c r="C60" s="93" t="inlineStr">
        <x:is>
          <x:t xml:space="preserve">E7</x:t>
        </x:is>
      </x:c>
      <x:c r="D60" s="93" t="inlineStr">
        <x:is>
          <x:t xml:space="preserve">left</x:t>
        </x:is>
      </x:c>
      <x:c r="E60" s="100" t="inlineStr">
        <x:is>
          <x:t xml:space="preserve">ADMIS_ETUDE</x:t>
        </x:is>
      </x:c>
      <x:c r="F60" s="97">
        <x:v>3</x:v>
      </x:c>
      <x:c r="G60" s="97">
        <x:v>3</x:v>
      </x:c>
      <x:c r="H60" s="93" t="inlineStr">
        <x:is>
          <x:t xml:space="preserve">workbook.M_F003_5M</x:t>
        </x:is>
      </x:c>
      <x:c r="I60" s="93" t="inlineStr">
        <x:is>
          <x:t xml:space="preserve">/game/sprites/v100/pit/scar/scar-5M-left-native.png · 56de9c7ca3110ed40ec810320788d37305b3f57dd8664b2abae54a0d612181f5</x:t>
        </x:is>
      </x:c>
      <x:c r="J60" s="93" t="inlineStr">
        <x:is>
          <x:t xml:space="preserve">workbook.M_F003_5M[0] · /game/sprites/v100/pit/scar/scar-5M-left-native.png · rect 759,0,777,506 · pivot 358.5,494 · 9 ticks60 · f9e12223bd9d9b257e0df9b6f9675794c690441360b18823813149ffb890126d
workbook.M_F003_5M[1] · /game/sprites/v100/pit/scar/scar-5M-left-native.png · rect 0,505,793,519 · pivot 447,479 · 4 ticks60 · 30e251e8b24081b2f4d2d2145ece7e7d23be0c42a9a7da26114ae232cc2eab03
workbook.M_F003_5M[2] · /game/sprites/v100/pit/scar/scar-5M-left-native.png · rect 792,505,744,519 · pivot 321,480 · 16 ticks60 · 28e4e4fd9f24c2404103ce4d10f32f8af70487fdc22808cb3cf802acb8ec176b</x:t>
        </x:is>
      </x:c>
    </x:row>
    <x:row r="61" ht="64" customHeight="1">
      <x:c r="A61" s="93" t="inlineStr">
        <x:is>
          <x:t xml:space="preserve">scar</x:t>
        </x:is>
      </x:c>
      <x:c r="B61" s="93" t="inlineStr">
        <x:is>
          <x:t xml:space="preserve">M_F003_5H</x:t>
        </x:is>
      </x:c>
      <x:c r="C61" s="93" t="inlineStr">
        <x:is>
          <x:t xml:space="preserve">F7</x:t>
        </x:is>
      </x:c>
      <x:c r="D61" s="93" t="inlineStr">
        <x:is>
          <x:t xml:space="preserve">right</x:t>
        </x:is>
      </x:c>
      <x:c r="E61" s="100" t="inlineStr">
        <x:is>
          <x:t xml:space="preserve">ADMIS_ETUDE</x:t>
        </x:is>
      </x:c>
      <x:c r="F61" s="97">
        <x:v>4</x:v>
      </x:c>
      <x:c r="G61" s="97">
        <x:v>4</x:v>
      </x:c>
      <x:c r="H61" s="93" t="inlineStr">
        <x:is>
          <x:t xml:space="preserve">workbook.M_F003_5H</x:t>
        </x:is>
      </x:c>
      <x:c r="I61" s="93" t="inlineStr">
        <x:is>
          <x:t xml:space="preserve">/game/sprites/v100/pit/scar/scar-5H-right-alpha-native.png · 3da7a25a272d0e9398170b2b5fff7f295494a56043336009e2c29ca55268521b</x:t>
        </x:is>
      </x:c>
      <x:c r="J61" s="93" t="inlineStr">
        <x:is>
          <x:t xml:space="preserve">workbook.M_F003_5H[0] · /game/sprites/v100/pit/scar/scar-5H-right-alpha-native.png · rect 0,0,708,503 · pivot 422.5,495 · 16 ticks60 · 8a67ab788aa0ae3c6fd12ac341e0f7289091ebe2da357b36a3790d94ec383db7
workbook.M_F003_5H[1] · /game/sprites/v100/pit/scar/scar-5H-right-alpha-native.png · rect 707,0,829,503 · pivot 267.25,495 · 5 ticks60 · ca17fabe4389e06bd24c106acb20723698ad6d2df024f202a861b21927456947
workbook.M_F003_5H[2] · /game/sprites/v100/pit/scar/scar-5H-right-alpha-native.png · rect 0,502,744,522 · pivot 406.5,492 · 13 ticks60 · b8aefdefc0baebd19249d07c7a7039997d0142e5d956a8b024262bbde7fa95f9
workbook.M_F003_5H[3] · /game/sprites/v100/pit/scar/scar-5H-right-alpha-native.png · rect 743,502,793,522 · pivot 275,494 · 13 ticks60 · f7c15ae17eb76abcff92a9f113e4489389604e419c5a17813f3750d0ef6374a2</x:t>
        </x:is>
      </x:c>
    </x:row>
    <x:row r="62" ht="64" customHeight="1">
      <x:c r="A62" s="93" t="inlineStr">
        <x:is>
          <x:t xml:space="preserve">scar</x:t>
        </x:is>
      </x:c>
      <x:c r="B62" s="93" t="inlineStr">
        <x:is>
          <x:t xml:space="preserve">M_F003_5H</x:t>
        </x:is>
      </x:c>
      <x:c r="C62" s="93" t="inlineStr">
        <x:is>
          <x:t xml:space="preserve">F7</x:t>
        </x:is>
      </x:c>
      <x:c r="D62" s="93" t="inlineStr">
        <x:is>
          <x:t xml:space="preserve">left</x:t>
        </x:is>
      </x:c>
      <x:c r="E62" s="100" t="inlineStr">
        <x:is>
          <x:t xml:space="preserve">ADMIS_ETUDE</x:t>
        </x:is>
      </x:c>
      <x:c r="F62" s="97">
        <x:v>4</x:v>
      </x:c>
      <x:c r="G62" s="97">
        <x:v>4</x:v>
      </x:c>
      <x:c r="H62" s="93" t="inlineStr">
        <x:is>
          <x:t xml:space="preserve">workbook.M_F003_5H</x:t>
        </x:is>
      </x:c>
      <x:c r="I62" s="93" t="inlineStr">
        <x:is>
          <x:t xml:space="preserve">/game/sprites/v100/pit/scar/scar-5H-left-alpha-native.png · 658a0587a4e2ca496c950028569c595bc5fec3ee614d164c760225845d17fee8</x:t>
        </x:is>
      </x:c>
      <x:c r="J62" s="93" t="inlineStr">
        <x:is>
          <x:t xml:space="preserve">workbook.M_F003_5H[0] · /game/sprites/v100/pit/scar/scar-5H-left-alpha-native.png · rect 0,0,749,507 · pivot 516.5,492 · 16 ticks60 · 8cb3e352a03c6afcfb4e77e8e2431bb39004c63fc9d421293648f76d832d2395
workbook.M_F003_5H[1] · /game/sprites/v100/pit/scar/scar-5H-left-alpha-native.png · rect 748,0,788,507 · pivot 393.5,491 · 5 ticks60 · 75056259c072129000cac993f9a57594efb35220898af8449ded46438894ae4a
workbook.M_F003_5H[2] · /game/sprites/v100/pit/scar/scar-5H-left-alpha-native.png · rect 0,506,801,518 · pivot 510,469 · 13 ticks60 · cd4d70ed3962f91321a3370bae5bc041249c6e75c0b32f14e70d1ed5283ebff7
workbook.M_F003_5H[3] · /game/sprites/v100/pit/scar/scar-5H-left-alpha-native.png · rect 800,506,736,518 · pivot 295.5,473 · 13 ticks60 · 31998d2d3d40460d5f875f845bc37866226452a3b8023cc93987537389c4b346</x:t>
        </x:is>
      </x:c>
    </x:row>
    <x:row r="63" ht="64" customHeight="1">
      <x:c r="A63" s="93" t="inlineStr">
        <x:is>
          <x:t xml:space="preserve">scar</x:t>
        </x:is>
      </x:c>
      <x:c r="B63" s="93" t="inlineStr">
        <x:is>
          <x:t xml:space="preserve">M_F003_2L</x:t>
        </x:is>
      </x:c>
      <x:c r="C63" s="93" t="inlineStr">
        <x:is>
          <x:t xml:space="preserve">G7</x:t>
        </x:is>
      </x:c>
      <x:c r="D63" s="93" t="inlineStr">
        <x:is>
          <x:t xml:space="preserve">right</x:t>
        </x:is>
      </x:c>
      <x:c r="E63" s="100" t="inlineStr">
        <x:is>
          <x:t xml:space="preserve">ADMIS_ETUDE</x:t>
        </x:is>
      </x:c>
      <x:c r="F63" s="97">
        <x:v>3</x:v>
      </x:c>
      <x:c r="G63" s="97">
        <x:v>3</x:v>
      </x:c>
      <x:c r="H63" s="93" t="inlineStr">
        <x:is>
          <x:t xml:space="preserve">workbook.M_F003_2L</x:t>
        </x:is>
      </x:c>
      <x:c r="I63" s="93" t="inlineStr">
        <x:is>
          <x:t xml:space="preserve">/game/sprites/v100/pit/scar/scar-2L-native.png · ba74a5756a0951847bdf7e78ae90761f131a17d1b63863e31124f51b4420f644</x:t>
        </x:is>
      </x:c>
      <x:c r="J63" s="93" t="inlineStr">
        <x:is>
          <x:t xml:space="preserve">workbook.M_F003_2L[0] · /game/sprites/v100/pit/scar/scar-2L-native.png · rect 0,294,770,243 · pivot 406,236 · 6 ticks60 · 227571f3a44720b52ee5a3d5c925c1b3346f973ee8f05d3a0a8fd09521912736
workbook.M_F003_2L[1] · /game/sprites/v100/pit/scar/scar-2L-native.png · rect 0,536,783,242 · pivot 402.5,233 · 3 ticks60 · 62208182fea2369be11b04d1371bb97947f6cbd3eaaf1518619e1185ee63656f
workbook.M_F003_2L[2] · /game/sprites/v100/pit/scar/scar-2L-native.png · rect 0,777,763,247 · pivot 411.5,228 · 12 ticks60 · 259ffa3107fb23162bddade89771ddb8eaaacec85b5027f06f93d1eed531d2b1</x:t>
        </x:is>
      </x:c>
    </x:row>
    <x:row r="64" ht="64" customHeight="1">
      <x:c r="A64" s="93" t="inlineStr">
        <x:is>
          <x:t xml:space="preserve">scar</x:t>
        </x:is>
      </x:c>
      <x:c r="B64" s="93" t="inlineStr">
        <x:is>
          <x:t xml:space="preserve">M_F003_2L</x:t>
        </x:is>
      </x:c>
      <x:c r="C64" s="93" t="inlineStr">
        <x:is>
          <x:t xml:space="preserve">G7</x:t>
        </x:is>
      </x:c>
      <x:c r="D64" s="93" t="inlineStr">
        <x:is>
          <x:t xml:space="preserve">left</x:t>
        </x:is>
      </x:c>
      <x:c r="E64" s="100" t="inlineStr">
        <x:is>
          <x:t xml:space="preserve">ADMIS_ETUDE</x:t>
        </x:is>
      </x:c>
      <x:c r="F64" s="97">
        <x:v>3</x:v>
      </x:c>
      <x:c r="G64" s="97">
        <x:v>3</x:v>
      </x:c>
      <x:c r="H64" s="93" t="inlineStr">
        <x:is>
          <x:t xml:space="preserve">workbook.M_F003_2L</x:t>
        </x:is>
      </x:c>
      <x:c r="I64" s="93" t="inlineStr">
        <x:is>
          <x:t xml:space="preserve">/game/sprites/v100/pit/scar/scar-2L-native.png · ba74a5756a0951847bdf7e78ae90761f131a17d1b63863e31124f51b4420f644</x:t>
        </x:is>
      </x:c>
      <x:c r="J64" s="93" t="inlineStr">
        <x:is>
          <x:t xml:space="preserve">workbook.M_F003_2L[0] · /game/sprites/v100/pit/scar/scar-2L-native.png · rect 769,294,767,243 · pivot 362.5,236 · 6 ticks60 · dcec095ccad6e68d0ca59cdf59b76a517c259a4f3b1b3d7f7dbaec677ab25f69
workbook.M_F003_2L[1] · /game/sprites/v100/pit/scar/scar-2L-native.png · rect 782,536,754,242 · pivot 352.5,234 · 3 ticks60 · 154ae558e97be1fd3b6e0aacb55349f82ae66c64768831b353d5fad242fdfa27
workbook.M_F003_2L[2] · /game/sprites/v100/pit/scar/scar-2L-native.png · rect 762,777,774,247 · pivot 363,228 · 12 ticks60 · aba915270bca7f10aab508f0ede58ba8eb55ff1114f9ba03021d91a7d8edadf2</x:t>
        </x:is>
      </x:c>
    </x:row>
    <x:row r="65" ht="64" customHeight="1">
      <x:c r="A65" s="93" t="inlineStr">
        <x:is>
          <x:t xml:space="preserve">scar</x:t>
        </x:is>
      </x:c>
      <x:c r="B65" s="93" t="inlineStr">
        <x:is>
          <x:t xml:space="preserve">M_F003_2M</x:t>
        </x:is>
      </x:c>
      <x:c r="C65" s="93" t="inlineStr">
        <x:is>
          <x:t xml:space="preserve">H7</x:t>
        </x:is>
      </x:c>
      <x:c r="D65" s="93" t="inlineStr">
        <x:is>
          <x:t xml:space="preserve">right</x:t>
        </x:is>
      </x:c>
      <x:c r="E65" s="100" t="inlineStr">
        <x:is>
          <x:t xml:space="preserve">ADMIS_ETUDE</x:t>
        </x:is>
      </x:c>
      <x:c r="F65" s="97">
        <x:v>3</x:v>
      </x:c>
      <x:c r="G65" s="97">
        <x:v>3</x:v>
      </x:c>
      <x:c r="H65" s="93" t="inlineStr">
        <x:is>
          <x:t xml:space="preserve">workbook.M_F003_2M</x:t>
        </x:is>
      </x:c>
      <x:c r="I65" s="93" t="inlineStr">
        <x:is>
          <x:t xml:space="preserve">/game/sprites/v100/pit/scar/scar-2M-right-native.png · 5cd1f926dd04d74e139fe88faef820262eec047c2ad266febda6b23f5610d384</x:t>
        </x:is>
      </x:c>
      <x:c r="J65" s="93" t="inlineStr">
        <x:is>
          <x:t xml:space="preserve">workbook.M_F003_2M[0] · /game/sprites/v100/pit/scar/scar-2M-right-native.png · rect 806,0,730,525 · pivot 301,510 · 11 ticks60 · 18fa7e08cf7673224db55bb52cff317c7f39daf601fb9ad15738291f91b5fb1b
workbook.M_F003_2M[1] · /game/sprites/v100/pit/scar/scar-2M-right-native.png · rect 0,524,912,500 · pivot 385,428 · 4 ticks60 · 75ee4a0ea9564b259beaaae085a55e111e9e27fa35444a0ec42963e9ba212270
workbook.M_F003_2M[2] · /game/sprites/v100/pit/scar/scar-2M-right-native.png · rect 911,524,625,500 · pivot 213.5,436 · 21 ticks60 · 39c37ea6f709f27382e5c3ecb371436c4e4d5d5f49c9be2873d29690ae7e8bf1</x:t>
        </x:is>
      </x:c>
    </x:row>
    <x:row r="66" ht="64" customHeight="1">
      <x:c r="A66" s="93" t="inlineStr">
        <x:is>
          <x:t xml:space="preserve">scar</x:t>
        </x:is>
      </x:c>
      <x:c r="B66" s="93" t="inlineStr">
        <x:is>
          <x:t xml:space="preserve">M_F003_2M</x:t>
        </x:is>
      </x:c>
      <x:c r="C66" s="93" t="inlineStr">
        <x:is>
          <x:t xml:space="preserve">H7</x:t>
        </x:is>
      </x:c>
      <x:c r="D66" s="93" t="inlineStr">
        <x:is>
          <x:t xml:space="preserve">left</x:t>
        </x:is>
      </x:c>
      <x:c r="E66" s="100" t="inlineStr">
        <x:is>
          <x:t xml:space="preserve">ADMIS_ETUDE</x:t>
        </x:is>
      </x:c>
      <x:c r="F66" s="97">
        <x:v>3</x:v>
      </x:c>
      <x:c r="G66" s="97">
        <x:v>3</x:v>
      </x:c>
      <x:c r="H66" s="93" t="inlineStr">
        <x:is>
          <x:t xml:space="preserve">workbook.M_F003_2M</x:t>
        </x:is>
      </x:c>
      <x:c r="I66" s="93" t="inlineStr">
        <x:is>
          <x:t xml:space="preserve">/game/sprites/v100/pit/scar/scar-2M-left-native.png · 74ad6714525cbba91bc6ef65c4d3798ce835b339893041b175ee2f40a530e283</x:t>
        </x:is>
      </x:c>
      <x:c r="J66" s="93" t="inlineStr">
        <x:is>
          <x:t xml:space="preserve">workbook.M_F003_2M[0] · /game/sprites/v100/pit/scar/scar-2M-left-native.png · rect 830,0,706,519 · pivot 323,491 · 11 ticks60 · 1a13154227613cc89d88a0ca9052350edced1e80ccca1a7298572e99629d1b7b
workbook.M_F003_2M[1] · /game/sprites/v100/pit/scar/scar-2M-left-native.png · rect 0,518,843,506 · pivot 629.5,438 · 4 ticks60 · 547b90b45544a2d815f8249d573afbb0e4b345199d3497213eed5e75a35e21fe
workbook.M_F003_2M[2] · /game/sprites/v100/pit/scar/scar-2M-left-native.png · rect 842,518,694,506 · pivot 330,441 · 21 ticks60 · 91474c0ea71ce313647397f8028f22f506f92250be7408007fafe62f359ac119</x:t>
        </x:is>
      </x:c>
    </x:row>
    <x:row r="67" ht="64" customHeight="1">
      <x:c r="A67" s="93" t="inlineStr">
        <x:is>
          <x:t xml:space="preserve">scar</x:t>
        </x:is>
      </x:c>
      <x:c r="B67" s="93" t="inlineStr">
        <x:is>
          <x:t xml:space="preserve">M_F003_2H</x:t>
        </x:is>
      </x:c>
      <x:c r="C67" s="93" t="inlineStr">
        <x:is>
          <x:t xml:space="preserve">I7</x:t>
        </x:is>
      </x:c>
      <x:c r="D67" s="93" t="inlineStr">
        <x:is>
          <x:t xml:space="preserve">right</x:t>
        </x:is>
      </x:c>
      <x:c r="E67" s="100" t="inlineStr">
        <x:is>
          <x:t xml:space="preserve">ADMIS_ETUDE</x:t>
        </x:is>
      </x:c>
      <x:c r="F67" s="97">
        <x:v>3</x:v>
      </x:c>
      <x:c r="G67" s="97">
        <x:v>3</x:v>
      </x:c>
      <x:c r="H67" s="93" t="inlineStr">
        <x:is>
          <x:t xml:space="preserve">workbook.M_F003_2H</x:t>
        </x:is>
      </x:c>
      <x:c r="I67" s="93" t="inlineStr">
        <x:is>
          <x:t xml:space="preserve">/game/sprites/v100/pit/scar/scar-2H-right-native.png · 50cb107f553f54bf7519bd97939046c510f0aebae82223358ddc44ac1d9245d0</x:t>
        </x:is>
      </x:c>
      <x:c r="J67" s="93" t="inlineStr">
        <x:is>
          <x:t xml:space="preserve">workbook.M_F003_2H[0] · /game/sprites/v100/pit/scar/scar-2H-right-native.png · rect 746,0,790,491 · pivot 340,479 · 14 ticks60 · 349a4334d0dc1b20ea20ea381bcb35dadb53ca36d4f175d7926be5714b709ddf
workbook.M_F003_2H[1] · /game/sprites/v100/pit/scar/scar-2H-right-native.png · rect 0,490,780,534 · pivot 424,498 · 5 ticks60 · eb4899c09a5eee1346cae66cd445c73235644d0016bd17dffc1828c97127f74b
workbook.M_F003_2H[2] · /game/sprites/v100/pit/scar/scar-2H-right-native.png · rect 779,490,757,534 · pivot 321,494 · 29 ticks60 · 33167f962f158ecb13d1f89bd6bbbf28cb9ef390a7feeb93423387aa65c275ce</x:t>
        </x:is>
      </x:c>
    </x:row>
    <x:row r="68" ht="64" customHeight="1">
      <x:c r="A68" s="93" t="inlineStr">
        <x:is>
          <x:t xml:space="preserve">scar</x:t>
        </x:is>
      </x:c>
      <x:c r="B68" s="93" t="inlineStr">
        <x:is>
          <x:t xml:space="preserve">M_F003_2H</x:t>
        </x:is>
      </x:c>
      <x:c r="C68" s="93" t="inlineStr">
        <x:is>
          <x:t xml:space="preserve">I7</x:t>
        </x:is>
      </x:c>
      <x:c r="D68" s="93" t="inlineStr">
        <x:is>
          <x:t xml:space="preserve">left</x:t>
        </x:is>
      </x:c>
      <x:c r="E68" s="100" t="inlineStr">
        <x:is>
          <x:t xml:space="preserve">ADMIS_ETUDE</x:t>
        </x:is>
      </x:c>
      <x:c r="F68" s="97">
        <x:v>3</x:v>
      </x:c>
      <x:c r="G68" s="97">
        <x:v>3</x:v>
      </x:c>
      <x:c r="H68" s="93" t="inlineStr">
        <x:is>
          <x:t xml:space="preserve">workbook.M_F003_2H</x:t>
        </x:is>
      </x:c>
      <x:c r="I68" s="93" t="inlineStr">
        <x:is>
          <x:t xml:space="preserve">/game/sprites/v100/pit/scar/scar-2L-native.png · ba74a5756a0951847bdf7e78ae90761f131a17d1b63863e31124f51b4420f644
/game/sprites/v100/pit/scar/scar-2H-left-contact-recovery-native.png · ebb4dd8320217091c3bbd8a8e6486231d19cf9b6c959b92d49231eaa419e5456</x:t>
        </x:is>
      </x:c>
      <x:c r="J68" s="93" t="inlineStr">
        <x:is>
          <x:t xml:space="preserve">workbook.M_F003_2H[0] · /game/sprites/v100/pit/scar/scar-2L-native.png · rect 769,294,767,243 · pivot 362.5,236 · 14 ticks60 · dcec095ccad6e68d0ca59cdf59b76a517c259a4f3b1b3d7f7dbaec677ab25f69
workbook.M_F003_2H[1] · /game/sprites/v100/pit/scar/scar-2H-left-contact-recovery-native.png · rect 0,494,748,530 · pivot 417,485 · 5 ticks60 · f1f7bcb728229a6261fa40515c63f6e58ec3005b71b70099f3c2f0c9d017fbd6
workbook.M_F003_2H[2] · /game/sprites/v100/pit/scar/scar-2H-left-contact-recovery-native.png · rect 747,494,789,530 · pivot 334,486 · 29 ticks60 · 0759f4551db930d12f20db731f6fa97a1bb0767a94fabeaf26d2dc5cabf6bc0d</x:t>
        </x:is>
      </x:c>
    </x:row>
    <x:row r="69" ht="64" customHeight="1">
      <x:c r="A69" s="93" t="inlineStr">
        <x:is>
          <x:t xml:space="preserve">scar</x:t>
        </x:is>
      </x:c>
      <x:c r="B69" s="93" t="inlineStr">
        <x:is>
          <x:t xml:space="preserve">M_F003_jL</x:t>
        </x:is>
      </x:c>
      <x:c r="C69" s="93" t="inlineStr">
        <x:is>
          <x:t xml:space="preserve">J7</x:t>
        </x:is>
      </x:c>
      <x:c r="D69" s="93" t="inlineStr">
        <x:is>
          <x:t xml:space="preserve">right</x:t>
        </x:is>
      </x:c>
      <x:c r="E69" s="100" t="inlineStr">
        <x:is>
          <x:t xml:space="preserve">ADMIS_ETUDE</x:t>
        </x:is>
      </x:c>
      <x:c r="F69" s="97">
        <x:v>3</x:v>
      </x:c>
      <x:c r="G69" s="97">
        <x:v>3</x:v>
      </x:c>
      <x:c r="H69" s="93" t="inlineStr">
        <x:is>
          <x:t xml:space="preserve">workbook.M_F003_jL</x:t>
        </x:is>
      </x:c>
      <x:c r="I69" s="93" t="inlineStr">
        <x:is>
          <x:t xml:space="preserve">/game/sprites/v100/pit/scar/scar-jL-right-native.png · fdb5f6a6dc8e4ca68b9c96a04bdea057748a6ad796b223fb377dd006e8810fb7</x:t>
        </x:is>
      </x:c>
      <x:c r="J69" s="93" t="inlineStr">
        <x:is>
          <x:t xml:space="preserve">workbook.M_F003_jL[0] · /game/sprites/v100/pit/scar/scar-jL-right-native.png · rect 765,0,771,496 · pivot 355,494 · 6 ticks60 · 257823da32fbded61c8ff7674ff3f1b495a0f07105c123fe275d502c7be85ee4
workbook.M_F003_jL[1] · /game/sprites/v100/pit/scar/scar-jL-right-native.png · rect 0,495,787,529 · pivot 409,468 · 3 ticks60 · 83af197a26fae90baae264f244eb06077e0d47425386402da5493bd4829d0942
workbook.M_F003_jL[2] · /game/sprites/v100/pit/scar/scar-jL-right-native.png · rect 786,495,750,529 · pivot 364,479 · 12 ticks60 · 418e049e1a075df41e169b6c5c36a04e4a13f9e380f1c78a5bd4177d37f78935</x:t>
        </x:is>
      </x:c>
    </x:row>
    <x:row r="70" ht="64" customHeight="1">
      <x:c r="A70" s="93" t="inlineStr">
        <x:is>
          <x:t xml:space="preserve">scar</x:t>
        </x:is>
      </x:c>
      <x:c r="B70" s="93" t="inlineStr">
        <x:is>
          <x:t xml:space="preserve">M_F003_jL</x:t>
        </x:is>
      </x:c>
      <x:c r="C70" s="93" t="inlineStr">
        <x:is>
          <x:t xml:space="preserve">J7</x:t>
        </x:is>
      </x:c>
      <x:c r="D70" s="93" t="inlineStr">
        <x:is>
          <x:t xml:space="preserve">left</x:t>
        </x:is>
      </x:c>
      <x:c r="E70" s="100" t="inlineStr">
        <x:is>
          <x:t xml:space="preserve">ADMIS_ETUDE</x:t>
        </x:is>
      </x:c>
      <x:c r="F70" s="97">
        <x:v>3</x:v>
      </x:c>
      <x:c r="G70" s="97">
        <x:v>3</x:v>
      </x:c>
      <x:c r="H70" s="93" t="inlineStr">
        <x:is>
          <x:t xml:space="preserve">workbook.M_F003_jL</x:t>
        </x:is>
      </x:c>
      <x:c r="I70" s="93" t="inlineStr">
        <x:is>
          <x:t xml:space="preserve">/game/sprites/v100/pit/scar/scar-jL-left-native.png · e3d2bc9e010351e37f9b208d6f8c06f417b9f0475c8bc9c991b578cfc82babc9</x:t>
        </x:is>
      </x:c>
      <x:c r="J70" s="93" t="inlineStr">
        <x:is>
          <x:t xml:space="preserve">workbook.M_F003_jL[0] · /game/sprites/v100/pit/scar/scar-jL-left-native.png · rect 745,0,791,465 · pivot 381,516 · 6 ticks60 · 196ac6aa87bd11548f5da193b36cda1398fa42bb74265cb08aa57866a6fc8aa1
workbook.M_F003_jL[1] · /game/sprites/v100/pit/scar/scar-jL-left-native.png · rect 0,509,746,515 · pivot 439,489 · 3 ticks60 · 68a6d19ef081fc34e9abf37b478945b7e694dfd326596e4b03db888b8581e99d
workbook.M_F003_jL[2] · /game/sprites/v100/pit/scar/scar-jL-left-native.png · rect 745,464,791,560 · pivot 366,530 · 12 ticks60 · 9066641a2baf6e5430f65ae108cb844ef1b89ef86c66b893a4703e48c79929e3</x:t>
        </x:is>
      </x:c>
    </x:row>
    <x:row r="71" ht="64" customHeight="1">
      <x:c r="A71" s="93" t="inlineStr">
        <x:is>
          <x:t xml:space="preserve">scar</x:t>
        </x:is>
      </x:c>
      <x:c r="B71" s="93" t="inlineStr">
        <x:is>
          <x:t xml:space="preserve">M_F003_jM</x:t>
        </x:is>
      </x:c>
      <x:c r="C71" s="93" t="inlineStr">
        <x:is>
          <x:t xml:space="preserve">K7</x:t>
        </x:is>
      </x:c>
      <x:c r="D71" s="93" t="inlineStr">
        <x:is>
          <x:t xml:space="preserve">right</x:t>
        </x:is>
      </x:c>
      <x:c r="E71" s="100" t="inlineStr">
        <x:is>
          <x:t xml:space="preserve">ADMIS_ETUDE</x:t>
        </x:is>
      </x:c>
      <x:c r="F71" s="97">
        <x:v>3</x:v>
      </x:c>
      <x:c r="G71" s="97">
        <x:v>3</x:v>
      </x:c>
      <x:c r="H71" s="93" t="inlineStr">
        <x:is>
          <x:t xml:space="preserve">workbook.M_F003_jM</x:t>
        </x:is>
      </x:c>
      <x:c r="I71" s="93" t="inlineStr">
        <x:is>
          <x:t xml:space="preserve">/game/sprites/v100/pit/scar/scar-jM-right-native.png · 63c91bce12397c460cd8f5a60b41eb0dcb3a02261e819a269db42337c26d8a7f</x:t>
        </x:is>
      </x:c>
      <x:c r="J71" s="93" t="inlineStr">
        <x:is>
          <x:t xml:space="preserve">workbook.M_F003_jM[0] · /game/sprites/v100/pit/scar/scar-jM-right-native.png · rect 881,0,655,470 · pivot 236,491 · 10 ticks60 · 9c3f731d9b37f32734d4f9ea09da4ebed776bb5f390de63d38fc9951805a3900
workbook.M_F003_jM[1] · /game/sprites/v100/pit/scar/scar-jM-right-native.png · rect 0,510,882,514 · pivot 513,475 · 5 ticks60 · 792474ee6320dfac2f612a439ae1ff12c50d5ced8c2d5bf2fa91963946163fdb
workbook.M_F003_jM[2] · /game/sprites/v100/pit/scar/scar-jM-right-native.png · rect 881,469,655,555 · pivot 262,524 · 18 ticks60 · 0866e94a8f1bead3e53c92d349c5cb6884c4e681bb6289793e125adc65778d47</x:t>
        </x:is>
      </x:c>
    </x:row>
    <x:row r="72" ht="64" customHeight="1">
      <x:c r="A72" s="93" t="inlineStr">
        <x:is>
          <x:t xml:space="preserve">scar</x:t>
        </x:is>
      </x:c>
      <x:c r="B72" s="93" t="inlineStr">
        <x:is>
          <x:t xml:space="preserve">M_F003_jM</x:t>
        </x:is>
      </x:c>
      <x:c r="C72" s="93" t="inlineStr">
        <x:is>
          <x:t xml:space="preserve">K7</x:t>
        </x:is>
      </x:c>
      <x:c r="D72" s="93" t="inlineStr">
        <x:is>
          <x:t xml:space="preserve">left</x:t>
        </x:is>
      </x:c>
      <x:c r="E72" s="100" t="inlineStr">
        <x:is>
          <x:t xml:space="preserve">ADMIS_ETUDE</x:t>
        </x:is>
      </x:c>
      <x:c r="F72" s="97">
        <x:v>3</x:v>
      </x:c>
      <x:c r="G72" s="97">
        <x:v>3</x:v>
      </x:c>
      <x:c r="H72" s="93" t="inlineStr">
        <x:is>
          <x:t xml:space="preserve">workbook.M_F003_jM</x:t>
        </x:is>
      </x:c>
      <x:c r="I72" s="93" t="inlineStr">
        <x:is>
          <x:t xml:space="preserve">/game/sprites/v100/pit/scar/scar-jM-left-native.png · 4d714b5f7f334d22250adfca8231a3abf3fa147dd18c1f5d9b36498f45560388</x:t>
        </x:is>
      </x:c>
      <x:c r="J72" s="93" t="inlineStr">
        <x:is>
          <x:t xml:space="preserve">workbook.M_F003_jM[0] · /game/sprites/v100/pit/scar/scar-jM-left-native.png · rect 785,0,751,476 · pivot 318,524 · 10 ticks60 · 3e9352582e509d03213106be01d32103c6b2359b3260494a917aaa8b1f1afab8
workbook.M_F003_jM[1] · /game/sprites/v100/pit/scar/scar-jM-left-native.png · rect 0,517,786,507 · pivot 460,487 · 5 ticks60 · 062ee3936da7a6aa33f9d57444a56a760f1703805013bbf3113dd38589dfb046
workbook.M_F003_jM[2] · /game/sprites/v100/pit/scar/scar-jM-left-native.png · rect 785,475,751,549 · pivot 327,515 · 18 ticks60 · 12e493d368abd123a42d2efa3a3673ab93ccba68ab53e982503c134872a86345</x:t>
        </x:is>
      </x:c>
    </x:row>
    <x:row r="73" ht="64" customHeight="1">
      <x:c r="A73" s="93" t="inlineStr">
        <x:is>
          <x:t xml:space="preserve">scar</x:t>
        </x:is>
      </x:c>
      <x:c r="B73" s="93" t="inlineStr">
        <x:is>
          <x:t xml:space="preserve">M_F003_jH</x:t>
        </x:is>
      </x:c>
      <x:c r="C73" s="93" t="inlineStr">
        <x:is>
          <x:t xml:space="preserve">L7</x:t>
        </x:is>
      </x:c>
      <x:c r="D73" s="93" t="inlineStr">
        <x:is>
          <x:t xml:space="preserve">right</x:t>
        </x:is>
      </x:c>
      <x:c r="E73" s="100" t="inlineStr">
        <x:is>
          <x:t xml:space="preserve">ADMIS_ETUDE</x:t>
        </x:is>
      </x:c>
      <x:c r="F73" s="97">
        <x:v>3</x:v>
      </x:c>
      <x:c r="G73" s="97">
        <x:v>3</x:v>
      </x:c>
      <x:c r="H73" s="93" t="inlineStr">
        <x:is>
          <x:t xml:space="preserve">workbook.M_F003_jH</x:t>
        </x:is>
      </x:c>
      <x:c r="I73" s="93" t="inlineStr">
        <x:is>
          <x:t xml:space="preserve">/game/sprites/v100/pit/scar/scar-jH-right-native.png · 9b48ac15b53a50d62ddea8a77189744352b3fb5661c5366940f77c87836fe199</x:t>
        </x:is>
      </x:c>
      <x:c r="J73" s="93" t="inlineStr">
        <x:is>
          <x:t xml:space="preserve">workbook.M_F003_jH[0] · /game/sprites/v100/pit/scar/scar-jH-right-native.png · rect 762,0,774,522 · pivot 363,505 · 15 ticks60 · 0f298ce85f2f108aeffc2b37cee844351b1b6c3c5bbdd93dacb74231d8efc645
workbook.M_F003_jH[1] · /game/sprites/v100/pit/scar/scar-jH-right-native.png · rect 0,521,817,503 · pivot 421,502 · 6 ticks60 · c2bb3dadf853f8bc37ae269f028a51cb84acc615bffee373b32bc790e196c9f7
workbook.M_F003_jH[2] · /game/sprites/v100/pit/scar/scar-jH-right-native.png · rect 816,521,720,503 · pivot 331,454 · 24 ticks60 · f4e09453c3cae2364e7611d7d635eec5457da8c3f2823c036682ccf4c881593f</x:t>
        </x:is>
      </x:c>
    </x:row>
    <x:row r="74" ht="64" customHeight="1">
      <x:c r="A74" s="93" t="inlineStr">
        <x:is>
          <x:t xml:space="preserve">scar</x:t>
        </x:is>
      </x:c>
      <x:c r="B74" s="93" t="inlineStr">
        <x:is>
          <x:t xml:space="preserve">M_F003_jH</x:t>
        </x:is>
      </x:c>
      <x:c r="C74" s="93" t="inlineStr">
        <x:is>
          <x:t xml:space="preserve">L7</x:t>
        </x:is>
      </x:c>
      <x:c r="D74" s="93" t="inlineStr">
        <x:is>
          <x:t xml:space="preserve">left</x:t>
        </x:is>
      </x:c>
      <x:c r="E74" s="100" t="inlineStr">
        <x:is>
          <x:t xml:space="preserve">ADMIS_ETUDE</x:t>
        </x:is>
      </x:c>
      <x:c r="F74" s="97">
        <x:v>3</x:v>
      </x:c>
      <x:c r="G74" s="97">
        <x:v>3</x:v>
      </x:c>
      <x:c r="H74" s="93" t="inlineStr">
        <x:is>
          <x:t xml:space="preserve">workbook.M_F003_jH</x:t>
        </x:is>
      </x:c>
      <x:c r="I74" s="93" t="inlineStr">
        <x:is>
          <x:t xml:space="preserve">/game/sprites/v100/pit/scar/scar-jH-left-startup-native.png · d906629e65873b4fba00377fec0a8f7528e98ce6791b02727f18cc596c9b5501
/game/sprites/v100/pit/scar/scar-jH-left-contact-recovery-native.png · 9b3bb6de48183ddaec9e89268564012d8465d7bec120664b60b7adf1b307fbbe</x:t>
        </x:is>
      </x:c>
      <x:c r="J74" s="93" t="inlineStr">
        <x:is>
          <x:t xml:space="preserve">workbook.M_F003_jH[0] · /game/sprites/v100/pit/scar/scar-jH-left-startup-native.png · rect 743,0,793,1024 · pivot 340,970 · 15 ticks60 · c981b55b3bab1cdad2262088a292486b387edbd8b7c8165a39a4c0b51ff085b2
workbook.M_F003_jH[1] · /game/sprites/v100/pit/scar/scar-jH-left-contact-recovery-native.png · rect 0,539,832,485 · pivot 419,520 · 6 ticks60 · 7c3b227fe4a16ee0e88b9e76acb2862fef24adc26dd4895ea4f1988f5bc229f6
workbook.M_F003_jH[2] · /game/sprites/v100/pit/scar/scar-jH-left-contact-recovery-native.png · rect 831,539,705,485 · pivot 302.5,441 · 24 ticks60 · 24991d3a6e9cf3393616dc1335e5970c8cdbdca40e87fd408921903a582ea274</x:t>
        </x:is>
      </x:c>
    </x:row>
    <x:row r="75" ht="64" customHeight="1">
      <x:c r="A75" s="93" t="inlineStr">
        <x:is>
          <x:t xml:space="preserve">scar</x:t>
        </x:is>
      </x:c>
      <x:c r="B75" s="93" t="inlineStr">
        <x:is>
          <x:t xml:space="preserve">M_F003_TH_F</x:t>
        </x:is>
      </x:c>
      <x:c r="C75" s="93" t="inlineStr">
        <x:is>
          <x:t xml:space="preserve">M7</x:t>
        </x:is>
      </x:c>
      <x:c r="D75" s="93" t="inlineStr">
        <x:is>
          <x:t xml:space="preserve">right</x:t>
        </x:is>
      </x:c>
      <x:c r="E75" s="100" t="inlineStr">
        <x:is>
          <x:t xml:space="preserve">ADMIS_ETUDE</x:t>
        </x:is>
      </x:c>
      <x:c r="F75" s="97">
        <x:v>6</x:v>
      </x:c>
      <x:c r="G75" s="97">
        <x:v>6</x:v>
      </x:c>
      <x:c r="H75" s="93" t="inlineStr">
        <x:is>
          <x:t xml:space="preserve">workbook.M_F003_TH_F</x:t>
        </x:is>
      </x:c>
      <x:c r="I75" s="93" t="inlineStr">
        <x:is>
          <x:t xml:space="preserve">/game/sprites/v100/pit/scar/scar-TH_F-right-native.png · 3d27ef4ea3cf48a2a8e25d94f2087143d552bfcf37c54fae2086d926af6ebb4f</x:t>
        </x:is>
      </x:c>
      <x:c r="J75" s="93" t="inlineStr">
        <x:is>
          <x:t xml:space="preserve">workbook.M_F003_TH_F[0] · /game/sprites/v100/pit/scar/scar-TH_F-right-native.png · rect 0,0,797,359 · pivot 351.5,350 · 4 ticks60 · 02a49ed374b82c66d1df207017b0e73713aa06681148333329e16f87d19506ff
workbook.M_F003_TH_F[1] · /game/sprites/v100/pit/scar/scar-TH_F-right-native.png · rect 796,0,740,359 · pivot 290,350 · 4 ticks60 · 2b2e88b351d93fadc6a22500f8e7e0ee0d102e3c2d70525ccb01b603f5dc48dc
workbook.M_F003_TH_F[2] · /game/sprites/v100/pit/scar/scar-TH_F-right-native.png · rect 0,358,756,324 · pivot 387.5,316 · 2 ticks60 · 5d6f5fac3d3420622fbec968f324d06b44a90c32a2048a0915f64e777ec47b99
workbook.M_F003_TH_F[3] · /game/sprites/v100/pit/scar/scar-TH_F-right-native.png · rect 755,358,781,324 · pivot 279.5,314 · 1 ticks60 · 2fa53c22be1454e40896a49bc52185d40f22551c2e0d444e7845d2dac5695b74
workbook.M_F003_TH_F[4] · /game/sprites/v100/pit/scar/scar-TH_F-right-native.png · rect 0,681,843,343 · pivot 289.5,323 · 15 ticks60 · 663b0e8b74ddc9e01292125917993cbe4e618422ca2ffad974ce964f9c492c0b
workbook.M_F003_TH_F[5] · /game/sprites/v100/pit/scar/scar-TH_F-right-native.png · rect 842,681,694,343 · pivot 192,323 · 15 ticks60 · 9a139ad82f3673a2721f719fed7e5721f3106acce0265ebe47ce8439916253b6</x:t>
        </x:is>
      </x:c>
    </x:row>
    <x:row r="76" ht="64" customHeight="1">
      <x:c r="A76" s="93" t="inlineStr">
        <x:is>
          <x:t xml:space="preserve">scar</x:t>
        </x:is>
      </x:c>
      <x:c r="B76" s="93" t="inlineStr">
        <x:is>
          <x:t xml:space="preserve">M_F003_TH_F</x:t>
        </x:is>
      </x:c>
      <x:c r="C76" s="93" t="inlineStr">
        <x:is>
          <x:t xml:space="preserve">M7</x:t>
        </x:is>
      </x:c>
      <x:c r="D76" s="93" t="inlineStr">
        <x:is>
          <x:t xml:space="preserve">left</x:t>
        </x:is>
      </x:c>
      <x:c r="E76" s="100" t="inlineStr">
        <x:is>
          <x:t xml:space="preserve">ADMIS_ETUDE</x:t>
        </x:is>
      </x:c>
      <x:c r="F76" s="97">
        <x:v>6</x:v>
      </x:c>
      <x:c r="G76" s="97">
        <x:v>6</x:v>
      </x:c>
      <x:c r="H76" s="93" t="inlineStr">
        <x:is>
          <x:t xml:space="preserve">workbook.M_F003_TH_F</x:t>
        </x:is>
      </x:c>
      <x:c r="I76" s="93" t="inlineStr">
        <x:is>
          <x:t xml:space="preserve">/game/sprites/v100/pit/scar/scar-TH_F-left-partial-native.png · c1bfbe0edd26d99d63a0e6fb97a78e9f341578337f6888c766f13a86194890b4
/game/sprites/v100/pit/scar/scar-TH_F-left-recovery-native.png · ca683a3f009676f097fc842c9f265cfb1402865fef4646d73f4b3da19f7b2e91</x:t>
        </x:is>
      </x:c>
      <x:c r="J76" s="93" t="inlineStr">
        <x:is>
          <x:t xml:space="preserve">workbook.M_F003_TH_F[0] · /game/sprites/v100/pit/scar/scar-TH_F-left-partial-native.png · rect 0,0,548,505 · pivot 362.5,481 · 4 ticks60 · 45e01b620ad0bc2357dfbd40f7b02e3a6895f44c71e3bf51f8d586c4bfaa96b8
workbook.M_F003_TH_F[1] · /game/sprites/v100/pit/scar/scar-TH_F-left-partial-native.png · rect 547,0,506,505 · pivot 319.5,480 · 4 ticks60 · 3b307269e6917092fa9d9d85f2c4923ac7222a181b8aee852ce403066a218e5f
workbook.M_F003_TH_F[2] · /game/sprites/v100/pit/scar/scar-TH_F-left-partial-native.png · rect 1052,0,484,505 · pivot 293.5,483 · 2 ticks60 · bed11fef2509c8ea14ea949bc9dea693de36fd353acf5efc7188c27896c4b6a9
workbook.M_F003_TH_F[3] · /game/sprites/v100/pit/scar/scar-TH_F-left-partial-native.png · rect 0,504,581,520 · pivot 414.5,456 · 1 ticks60 · a348a0c8f85abd2c33afb815de5be7b02c9909ef1635e15b6747d770880e82d0
workbook.M_F003_TH_F[4] · /game/sprites/v100/pit/scar/scar-TH_F-left-partial-native.png · rect 580,504,502,520 · pivot 368.5,461 · 15 ticks60 · 5af2353cb33fbb3e9eb1f3364590461a433813d37ad83484fc800bbb478f3bcd
workbook.M_F003_TH_F[5] · /game/sprites/v100/pit/scar/scar-TH_F-left-recovery-native.png · rect 0,0,1536,1024 · pivot 1264.5,924 · 15 ticks60 · 73900b721ba39410ca339567e28a2db45ffa25c8fa93b04dc3d9bae2b8d5c955</x:t>
        </x:is>
      </x:c>
    </x:row>
    <x:row r="77" ht="64" customHeight="1">
      <x:c r="A77" s="93" t="inlineStr">
        <x:is>
          <x:t xml:space="preserve">scar</x:t>
        </x:is>
      </x:c>
      <x:c r="B77" s="93" t="inlineStr">
        <x:is>
          <x:t xml:space="preserve">M_F003_TH_B</x:t>
        </x:is>
      </x:c>
      <x:c r="C77" s="93" t="inlineStr">
        <x:is>
          <x:t xml:space="preserve">N7</x:t>
        </x:is>
      </x:c>
      <x:c r="D77" s="93" t="inlineStr">
        <x:is>
          <x:t xml:space="preserve">right</x:t>
        </x:is>
      </x:c>
      <x:c r="E77" s="100" t="inlineStr">
        <x:is>
          <x:t xml:space="preserve">ADMIS_ETUDE</x:t>
        </x:is>
      </x:c>
      <x:c r="F77" s="97">
        <x:v>6</x:v>
      </x:c>
      <x:c r="G77" s="97">
        <x:v>6</x:v>
      </x:c>
      <x:c r="H77" s="93" t="inlineStr">
        <x:is>
          <x:t xml:space="preserve">workbook.M_F003_TH_B</x:t>
        </x:is>
      </x:c>
      <x:c r="I77" s="93" t="inlineStr">
        <x:is>
          <x:t xml:space="preserve">/game/sprites/v100/pit/scar/scar-TH_B-right-native.png · 45b253ef506a41b6a2555eb747a6e299dfc0b8617b22a0a28c3cd92adc6ddc9b</x:t>
        </x:is>
      </x:c>
      <x:c r="J77" s="93" t="inlineStr">
        <x:is>
          <x:t xml:space="preserve">workbook.M_F003_TH_B[0] · /game/sprites/v100/pit/scar/scar-TH_B-right-native.png · rect 0,0,664,409 · pivot 227,394 · 5 ticks60 · 497937a4a806e5414b81a2c2221a4cc63015685da49a2ec559bd525fe2b1c91c
workbook.M_F003_TH_B[1] · /game/sprites/v100/pit/scar/scar-TH_B-right-native.png · rect 663,0,643,409 · pivot 238.5,394 · 5 ticks60 · 4fb744430ffe4fe58588864a513ae877004941ab732dd258cd3a9507ddabef2b
workbook.M_F003_TH_B[2] · /game/sprites/v100/pit/scar/scar-TH_B-right-native.png · rect 1305,0,576,409 · pivot 296.5,384 · 2 ticks60 · bdd849c82dda8d49b057783316d9d4f987e8680e5abbd83fbaace3db6df602d7
workbook.M_F003_TH_B[3] · /game/sprites/v100/pit/scar/scar-TH_B-right-native.png · rect 0,408,603,428 · pivot 250.5,395 · 1 ticks60 · aa5965d4a1ed661baeb05d83480329db14bae7c97eb1fc1a0b17647950fe2e5b
workbook.M_F003_TH_B[4] · /game/sprites/v100/pit/scar/scar-TH_B-right-native.png · rect 602,408,613,428 · pivot 401,391 · 16 ticks60 · d2450b4d5d7aeb203d6ff85b4d4cf25c5c4f356d6ffb81c40b697488899b46b8
workbook.M_F003_TH_B[5] · /game/sprites/v100/pit/scar/scar-TH_B-right-native.png · rect 1214,408,667,428 · pivot 494,395 · 16 ticks60 · ccb8204be3d312dd330a09319043696ef07ab25f6d1aa6c8a8ba5e0e506aedba</x:t>
        </x:is>
      </x:c>
    </x:row>
    <x:row r="78" ht="64" customHeight="1">
      <x:c r="A78" s="93" t="inlineStr">
        <x:is>
          <x:t xml:space="preserve">scar</x:t>
        </x:is>
      </x:c>
      <x:c r="B78" s="93" t="inlineStr">
        <x:is>
          <x:t xml:space="preserve">M_F003_TH_B</x:t>
        </x:is>
      </x:c>
      <x:c r="C78" s="93" t="inlineStr">
        <x:is>
          <x:t xml:space="preserve">N7</x:t>
        </x:is>
      </x:c>
      <x:c r="D78" s="93" t="inlineStr">
        <x:is>
          <x:t xml:space="preserve">left</x:t>
        </x:is>
      </x:c>
      <x:c r="E78" s="100" t="inlineStr">
        <x:is>
          <x:t xml:space="preserve">ADMIS_ETUDE</x:t>
        </x:is>
      </x:c>
      <x:c r="F78" s="97">
        <x:v>6</x:v>
      </x:c>
      <x:c r="G78" s="97">
        <x:v>6</x:v>
      </x:c>
      <x:c r="H78" s="93" t="inlineStr">
        <x:is>
          <x:t xml:space="preserve">workbook.M_F003_TH_B</x:t>
        </x:is>
      </x:c>
      <x:c r="I78" s="93" t="inlineStr">
        <x:is>
          <x:t xml:space="preserve">/game/sprites/v100/pit/scar/scar-TH_B-left-native.png · 9fae9be652c52c4739eef1d7fb1b99fbe2fc57bff222eed93b915669a610aaf2</x:t>
        </x:is>
      </x:c>
      <x:c r="J78" s="93" t="inlineStr">
        <x:is>
          <x:t xml:space="preserve">workbook.M_F003_TH_B[0] · /game/sprites/v100/pit/scar/scar-TH_B-left-native.png · rect 0,0,726,346 · pivot 421.5,340 · 5 ticks60 · f5fdde65b3b578be17afbe7a97a8adf95b55bad4b9163e753c89f84ab1ff5cfd
workbook.M_F003_TH_B[1] · /game/sprites/v100/pit/scar/scar-TH_B-left-native.png · rect 725,0,811,346 · pivot 470,339 · 5 ticks60 · baa45e362290f0588d81ca0712acf5f6a6dfb5c6f2f8a7871d04998b90e93919
workbook.M_F003_TH_B[2] · /game/sprites/v100/pit/scar/scar-TH_B-left-native.png · rect 0,345,762,331 · pivot 352,328 · 2 ticks60 · de6dcd0affd4ad68d3907ec7e398f2f3ae91de97e5faa5897067c72abd412c2a
workbook.M_F003_TH_B[3] · /game/sprites/v100/pit/scar/scar-TH_B-left-native.png · rect 761,345,775,331 · pivot 334.5,328 · 1 ticks60 · 3349559b18ff0e72ada5ab14798ae781eceefb6eceee60ff92ef29109fefbefb
workbook.M_F003_TH_B[4] · /game/sprites/v100/pit/scar/scar-TH_B-left-native.png · rect 0,675,836,349 · pivot 319.5,329 · 16 ticks60 · dfc0c20d7482d06d3100c707c6f40ebd7087b63610b74a62779aaf56353da81f
workbook.M_F003_TH_B[5] · /game/sprites/v100/pit/scar/scar-TH_B-left-native.png · rect 835,675,701,349 · pivot 168,332 · 16 ticks60 · e921a8371d2541c68a47338076d88fcf802d5eab911c910d4c7a2fc4bd18f575</x:t>
        </x:is>
      </x:c>
    </x:row>
    <x:row r="79" ht="64" customHeight="1">
      <x:c r="A79" s="93" t="inlineStr">
        <x:is>
          <x:t xml:space="preserve">scar</x:t>
        </x:is>
      </x:c>
      <x:c r="B79" s="93" t="inlineStr">
        <x:is>
          <x:t xml:space="preserve">M_F003_6M</x:t>
        </x:is>
      </x:c>
      <x:c r="C79" s="93" t="inlineStr">
        <x:is>
          <x:t xml:space="preserve">O7</x:t>
        </x:is>
      </x:c>
      <x:c r="D79" s="93" t="inlineStr">
        <x:is>
          <x:t xml:space="preserve">right</x:t>
        </x:is>
      </x:c>
      <x:c r="E79" s="100" t="inlineStr">
        <x:is>
          <x:t xml:space="preserve">ADMIS_ETUDE</x:t>
        </x:is>
      </x:c>
      <x:c r="F79" s="97">
        <x:v>3</x:v>
      </x:c>
      <x:c r="G79" s="97">
        <x:v>3</x:v>
      </x:c>
      <x:c r="H79" s="93" t="inlineStr">
        <x:is>
          <x:t xml:space="preserve">workbook.M_F003_6M</x:t>
        </x:is>
      </x:c>
      <x:c r="I79" s="93" t="inlineStr">
        <x:is>
          <x:t xml:space="preserve">/game/sprites/v100/pit/scar/scar-6M-right-native.png · 08e3c2586fb7ec07fd2ac2294f272580bf2a08bdf0677c8ae9d87c38f21e8fa9</x:t>
        </x:is>
      </x:c>
      <x:c r="J79" s="93" t="inlineStr">
        <x:is>
          <x:t xml:space="preserve">workbook.M_F003_6M[0] · /game/sprites/v100/pit/scar/scar-6M-right-native.png · rect 779,0,757,507 · pivot 347,489 · 17 ticks60 · 7e5bd0b9b91aad6bd535116210de782fae32c907ca2ef84af645f8d6cc25d560
workbook.M_F003_6M[1] · /game/sprites/v100/pit/scar/scar-6M-right-native.png · rect 0,506,825,518 · pivot 479.5,476 · 5 ticks60 · c179d48439e937c7cd4b49a9c7b43bda1e64cb88a309a5a4adced284e837b73b
workbook.M_F003_6M[2] · /game/sprites/v100/pit/scar/scar-6M-right-native.png · rect 824,506,712,518 · pivot 296.5,476 · 26 ticks60 · 4c3d255497325e5ae4aa570f0c60db92e5a93d357157d2bfacdff5cf0a7b6472</x:t>
        </x:is>
      </x:c>
    </x:row>
    <x:row r="80" ht="64" customHeight="1">
      <x:c r="A80" s="93" t="inlineStr">
        <x:is>
          <x:t xml:space="preserve">scar</x:t>
        </x:is>
      </x:c>
      <x:c r="B80" s="93" t="inlineStr">
        <x:is>
          <x:t xml:space="preserve">M_F003_6M</x:t>
        </x:is>
      </x:c>
      <x:c r="C80" s="93" t="inlineStr">
        <x:is>
          <x:t xml:space="preserve">O7</x:t>
        </x:is>
      </x:c>
      <x:c r="D80" s="93" t="inlineStr">
        <x:is>
          <x:t xml:space="preserve">left</x:t>
        </x:is>
      </x:c>
      <x:c r="E80" s="100" t="inlineStr">
        <x:is>
          <x:t xml:space="preserve">ADMIS_ETUDE</x:t>
        </x:is>
      </x:c>
      <x:c r="F80" s="97">
        <x:v>3</x:v>
      </x:c>
      <x:c r="G80" s="97">
        <x:v>3</x:v>
      </x:c>
      <x:c r="H80" s="93" t="inlineStr">
        <x:is>
          <x:t xml:space="preserve">workbook.M_F003_6M</x:t>
        </x:is>
      </x:c>
      <x:c r="I80" s="93" t="inlineStr">
        <x:is>
          <x:t xml:space="preserve">/game/sprites/v100/pit/scar/scar-6M-left-native.png · 5fe2379e13bbcd90478302652cc5534b42ee8e6e5f95d6cb3dccf02fd2e2ed51</x:t>
        </x:is>
      </x:c>
      <x:c r="J80" s="93" t="inlineStr">
        <x:is>
          <x:t xml:space="preserve">workbook.M_F003_6M[0] · /game/sprites/v100/pit/scar/scar-6M-left-native.png · rect 784,0,752,500 · pivot 436.5,497 · 17 ticks60 · 79e09e0ac7e465551c644384fd531c7e1ddb2ae5687e6ae703b8ec90a3c372c2
workbook.M_F003_6M[1] · /game/sprites/v100/pit/scar/scar-6M-left-native.png · rect 0,499,853,525 · pivot 484,493 · 5 ticks60 · 34ff41d07972d9e3139c583d2ecc525f7e7974707ae758ec9503fabfbe83248c
workbook.M_F003_6M[2] · /game/sprites/v100/pit/scar/scar-6M-left-native.png · rect 852,499,684,525 · pivot 370,497 · 26 ticks60 · 9eb8bafa6d0470c5c486386ed2b4f1050aa479d377056147d7a1dbb96f947a61</x:t>
        </x:is>
      </x:c>
    </x:row>
    <x:row r="81" ht="64" customHeight="1">
      <x:c r="A81" s="93" t="inlineStr">
        <x:is>
          <x:t xml:space="preserve">scar</x:t>
        </x:is>
      </x:c>
      <x:c r="B81" s="93" t="inlineStr">
        <x:is>
          <x:t xml:space="preserve">M_F003_S1</x:t>
        </x:is>
      </x:c>
      <x:c r="C81" s="93" t="inlineStr">
        <x:is>
          <x:t xml:space="preserve">P7</x:t>
        </x:is>
      </x:c>
      <x:c r="D81" s="93" t="inlineStr">
        <x:is>
          <x:t xml:space="preserve">right</x:t>
        </x:is>
      </x:c>
      <x:c r="E81" s="100" t="inlineStr">
        <x:is>
          <x:t xml:space="preserve">ADMIS_ETUDE</x:t>
        </x:is>
      </x:c>
      <x:c r="F81" s="97">
        <x:v>6</x:v>
      </x:c>
      <x:c r="G81" s="97">
        <x:v>6</x:v>
      </x:c>
      <x:c r="H81" s="93" t="inlineStr">
        <x:is>
          <x:t xml:space="preserve">workbook.M_F003_S1</x:t>
        </x:is>
      </x:c>
      <x:c r="I81" s="93" t="inlineStr">
        <x:is>
          <x:t xml:space="preserve">/game/sprites/v100/pit/scar/scar-special-s1.png · 1cb5fa122d709f6065dcc5cbf824a97f4801495c375875a4270a0c8fdb736949</x:t>
        </x:is>
      </x:c>
      <x:c r="J81" s="93" t="inlineStr">
        <x:is>
          <x:t xml:space="preserve">workbook.M_F003_S1[0] · /game/sprites/v100/pit/scar/scar-special-s1.png · rect 0,0,542,270 · pivot 280,266 · 8 ticks60 · c7b0cef8a7742d6cdb6a4c94abdccd6783be2ed8c89086b140d7ea2f3f074a30
workbook.M_F003_S1[1] · /game/sprites/v100/pit/scar/scar-special-s1.png · rect 541,0,462,270 · pivot 205,267 · 9 ticks60 · b6085591f278605c87ab2bd38f3ed2463b1adcea3d69765b1b0c48891c8799cb
workbook.M_F003_S1[2] · /game/sprites/v100/pit/scar/scar-special-s1.png · rect 1002,0,534,270 · pivot 134,262 · 2 ticks60 · 8531f0d0cdd5a9ef0654ef5633855da6af8d5ab033614cca4d3310d50c9e796d
workbook.M_F003_S1[3] · /game/sprites/v100/pit/scar/scar-special-s1.png · rect 0,269,655,254 · pivot 232,239 · 3 ticks60 · 92efa0735d106d92c181695a1ab9b563f7f4fc8f50e238e5842b645f667747cb
workbook.M_F003_S1[4] · /game/sprites/v100/pit/scar/scar-special-s1.png · rect 654,269,430,254 · pivot 101,241 · 12 ticks60 · f14f0a0d9db9b4c66e2989e26e8ee6761c079f5dcf09c28fbbf6dd8798337e37
workbook.M_F003_S1[5] · /game/sprites/v100/pit/scar/scar-special-s1.png · rect 1083,269,453,254 · pivot 157,239 · 12 ticks60 · 3e1a66f3be9ca2ec889a7ba53d75a5306b03555ce1318c853b9a7b8ad66ebc82</x:t>
        </x:is>
      </x:c>
    </x:row>
    <x:row r="82" ht="64" customHeight="1">
      <x:c r="A82" s="93" t="inlineStr">
        <x:is>
          <x:t xml:space="preserve">scar</x:t>
        </x:is>
      </x:c>
      <x:c r="B82" s="93" t="inlineStr">
        <x:is>
          <x:t xml:space="preserve">M_F003_S1</x:t>
        </x:is>
      </x:c>
      <x:c r="C82" s="93" t="inlineStr">
        <x:is>
          <x:t xml:space="preserve">P7</x:t>
        </x:is>
      </x:c>
      <x:c r="D82" s="93" t="inlineStr">
        <x:is>
          <x:t xml:space="preserve">left</x:t>
        </x:is>
      </x:c>
      <x:c r="E82" s="100" t="inlineStr">
        <x:is>
          <x:t xml:space="preserve">ADMIS_ETUDE</x:t>
        </x:is>
      </x:c>
      <x:c r="F82" s="97">
        <x:v>6</x:v>
      </x:c>
      <x:c r="G82" s="97">
        <x:v>6</x:v>
      </x:c>
      <x:c r="H82" s="93" t="inlineStr">
        <x:is>
          <x:t xml:space="preserve">workbook.M_F003_S1</x:t>
        </x:is>
      </x:c>
      <x:c r="I82" s="93" t="inlineStr">
        <x:is>
          <x:t xml:space="preserve">/game/sprites/v100/pit/scar/scar-special-s1.png · 1cb5fa122d709f6065dcc5cbf824a97f4801495c375875a4270a0c8fdb736949</x:t>
        </x:is>
      </x:c>
      <x:c r="J82" s="93" t="inlineStr">
        <x:is>
          <x:t xml:space="preserve">workbook.M_F003_S1[0] · /game/sprites/v100/pit/scar/scar-special-s1.png · rect 0,522,503,237 · pivot 314,230 · 8 ticks60 · e6504c733d7a9be21e59b839b7ee0666369aad83b42f36f36a463a08ef0764bf
workbook.M_F003_S1[1] · /game/sprites/v100/pit/scar/scar-special-s1.png · rect 502,522,462,237 · pivot 303,230 · 9 ticks60 · f7aa8818eefc4e8417c3ea01d8fd1c9f7d44054bba3d47f595fd5942f6be1616
workbook.M_F003_S1[2] · /game/sprites/v100/pit/scar/scar-special-s1.png · rect 963,522,573,237 · pivot 327,229 · 2 ticks60 · f98d63792fd59cd00b2686058e1c7183ee342d82b5feb1b80a39a1a11455266a
workbook.M_F003_S1[3] · /game/sprites/v100/pit/scar/scar-special-s1.png · rect 0,758,589,266 · pivot 460,221 · 3 ticks60 · 5899dd173e150ad5ca1366eb46ca1bf29b10099a0b41d24847039e6dc758dcda
workbook.M_F003_S1[4] · /game/sprites/v100/pit/scar/scar-special-s1.png · rect 588,758,440,266 · pivot 252,220 · 12 ticks60 · cd1ced95b2705ee297e57f7f507af8f979671f7c4994d265883ffbc65ee63dbc
workbook.M_F003_S1[5] · /game/sprites/v100/pit/scar/scar-special-s1.png · rect 1027,758,509,266 · pivot 253,220 · 12 ticks60 · 3dc01b8fb43be8d1d1d3dedbabcc23684c0d79256a245f1d7f104f1471f3494c</x:t>
        </x:is>
      </x:c>
    </x:row>
    <x:row r="83" ht="64" customHeight="1">
      <x:c r="A83" s="93" t="inlineStr">
        <x:is>
          <x:t xml:space="preserve">scar</x:t>
        </x:is>
      </x:c>
      <x:c r="B83" s="93" t="inlineStr">
        <x:is>
          <x:t xml:space="preserve">M_F003_S2</x:t>
        </x:is>
      </x:c>
      <x:c r="C83" s="93" t="inlineStr">
        <x:is>
          <x:t xml:space="preserve">Q7</x:t>
        </x:is>
      </x:c>
      <x:c r="D83" s="93" t="inlineStr">
        <x:is>
          <x:t xml:space="preserve">right</x:t>
        </x:is>
      </x:c>
      <x:c r="E83" s="100" t="inlineStr">
        <x:is>
          <x:t xml:space="preserve">ADMIS_ETUDE</x:t>
        </x:is>
      </x:c>
      <x:c r="F83" s="97">
        <x:v>6</x:v>
      </x:c>
      <x:c r="G83" s="97">
        <x:v>6</x:v>
      </x:c>
      <x:c r="H83" s="93" t="inlineStr">
        <x:is>
          <x:t xml:space="preserve">workbook.M_F003_S2</x:t>
        </x:is>
      </x:c>
      <x:c r="I83" s="93" t="inlineStr">
        <x:is>
          <x:t xml:space="preserve">/game/sprites/v100/pit/scar/scar-special-s2-corrected.png · fa8e84622de3acde190f6cd564c28fc82dc082f681ac518ff8ff2b5c036af752</x:t>
        </x:is>
      </x:c>
      <x:c r="J83" s="93" t="inlineStr">
        <x:is>
          <x:t xml:space="preserve">workbook.M_F003_S2[0] · /game/sprites/v100/pit/scar/scar-special-s2-corrected.png · rect 0,0,337,448 · pivot 166,388 · 11 ticks60 · 3fc70e04612313897e087e6e20062025210837a1824ae38837d061ecd846cf08
workbook.M_F003_S2[1] · /game/sprites/v100/pit/scar/scar-special-s2-corrected.png · rect 336,0,343,448 · pivot 175,388 · 12 ticks60 · 14285b01d3011d8454819c465a70e9a9dfbeac8237f668b72b67b3706cf822b4
workbook.M_F003_S2[2] · /game/sprites/v100/pit/scar/scar-special-s2-corrected.png · rect 678,0,346,448 · pivot 179,390 · 2 ticks60 · e8b710e29daf8cf750ab35dd73bb8fbb404b42f0a199cced50b0d7515abc18af
workbook.M_F003_S2[3] · /game/sprites/v100/pit/scar/scar-special-s2-corrected.png · rect 0,447,362,339 · pivot 160,286 · 2 ticks60 · 750c6ea89683a170f4d4efac4df372b91d52d432cf7d31ebec9b19542e1a05bb
workbook.M_F003_S2[4] · /game/sprites/v100/pit/scar/scar-special-s2-corrected.png · rect 361,447,349,339 · pivot 150,288 · 14 ticks60 · 5b603620bb40d6df44ad930bdda50ca4e37500171e0f4457a4fba18f67997b4b
workbook.M_F003_S2[5] · /game/sprites/v100/pit/scar/scar-special-s2-corrected.png · rect 709,447,315,339 · pivot 144,288 · 15 ticks60 · 8866d64e035264ca7c56becf802748f0f14038bf27d40a6dba336c1d846da1c7</x:t>
        </x:is>
      </x:c>
    </x:row>
    <x:row r="84" ht="64" customHeight="1">
      <x:c r="A84" s="93" t="inlineStr">
        <x:is>
          <x:t xml:space="preserve">scar</x:t>
        </x:is>
      </x:c>
      <x:c r="B84" s="93" t="inlineStr">
        <x:is>
          <x:t xml:space="preserve">M_F003_S2</x:t>
        </x:is>
      </x:c>
      <x:c r="C84" s="93" t="inlineStr">
        <x:is>
          <x:t xml:space="preserve">Q7</x:t>
        </x:is>
      </x:c>
      <x:c r="D84" s="93" t="inlineStr">
        <x:is>
          <x:t xml:space="preserve">left</x:t>
        </x:is>
      </x:c>
      <x:c r="E84" s="100" t="inlineStr">
        <x:is>
          <x:t xml:space="preserve">ADMIS_ETUDE</x:t>
        </x:is>
      </x:c>
      <x:c r="F84" s="97">
        <x:v>6</x:v>
      </x:c>
      <x:c r="G84" s="97">
        <x:v>6</x:v>
      </x:c>
      <x:c r="H84" s="93" t="inlineStr">
        <x:is>
          <x:t xml:space="preserve">workbook.M_F003_S2</x:t>
        </x:is>
      </x:c>
      <x:c r="I84" s="93" t="inlineStr">
        <x:is>
          <x:t xml:space="preserve">/game/sprites/v100/pit/scar/scar-special-s2-corrected.png · fa8e84622de3acde190f6cd564c28fc82dc082f681ac518ff8ff2b5c036af752</x:t>
        </x:is>
      </x:c>
      <x:c r="J84" s="93" t="inlineStr">
        <x:is>
          <x:t xml:space="preserve">workbook.M_F003_S2[0] · /game/sprites/v100/pit/scar/scar-special-s2-corrected.png · rect 0,785,352,357 · pivot 171,293 · 11 ticks60 · 0e7a7c513de478a43cf12bec3f526e7b689bc79bfad28ae3876a4f963aedec6c
workbook.M_F003_S2[1] · /game/sprites/v100/pit/scar/scar-special-s2-corrected.png · rect 351,785,341,357 · pivot 186,293 · 12 ticks60 · 7d56f9948429ed56fe7bce9ac1feac8d67c8419673dbe9a804df0940c6fe38d8
workbook.M_F003_S2[2] · /game/sprites/v100/pit/scar/scar-special-s2-corrected.png · rect 691,785,333,357 · pivot 171,293 · 2 ticks60 · e8777adb472c97f985e87c54e8f86497c21068d2c41609f96b8e8880d3a341c5
workbook.M_F003_S2[3] · /game/sprites/v100/pit/scar/scar-special-s2-corrected.png · rect 0,1141,350,395 · pivot 199,282 · 2 ticks60 · c9c58f70e7b4d6274a2310747441295445beab4664c1e480533792a827e5955e
workbook.M_F003_S2[4] · /game/sprites/v100/pit/scar/scar-special-s2-corrected.png · rect 349,1141,353,395 · pivot 186,283 · 14 ticks60 · e9f025c575c112b04dadba82a3f7541e0b1822dbd25f35cbe81e2926c50758c5
workbook.M_F003_S2[5] · /game/sprites/v100/pit/scar/scar-special-s2-corrected.png · rect 701,1141,323,395 · pivot 160,282 · 15 ticks60 · 711b1d96e67d38b5d9d7ad8d244b7f3030b9d1168798b6cdfed070939178b25c</x:t>
        </x:is>
      </x:c>
    </x:row>
    <x:row r="85" ht="64" customHeight="1">
      <x:c r="A85" s="93" t="inlineStr">
        <x:is>
          <x:t xml:space="preserve">scar</x:t>
        </x:is>
      </x:c>
      <x:c r="B85" s="93" t="inlineStr">
        <x:is>
          <x:t xml:space="preserve">M_F003_S3</x:t>
        </x:is>
      </x:c>
      <x:c r="C85" s="93" t="inlineStr">
        <x:is>
          <x:t xml:space="preserve">R7</x:t>
        </x:is>
      </x:c>
      <x:c r="D85" s="93" t="inlineStr">
        <x:is>
          <x:t xml:space="preserve">right</x:t>
        </x:is>
      </x:c>
      <x:c r="E85" s="100" t="inlineStr">
        <x:is>
          <x:t xml:space="preserve">ADMIS_ETUDE</x:t>
        </x:is>
      </x:c>
      <x:c r="F85" s="97">
        <x:v>6</x:v>
      </x:c>
      <x:c r="G85" s="97">
        <x:v>6</x:v>
      </x:c>
      <x:c r="H85" s="93" t="inlineStr">
        <x:is>
          <x:t xml:space="preserve">workbook.M_F003_S3</x:t>
        </x:is>
      </x:c>
      <x:c r="I85" s="93" t="inlineStr">
        <x:is>
          <x:t xml:space="preserve">/game/sprites/v100/pit/scar/scar-special-s3-right.png · 8eb97e8038899ff9d7f9967b804fa00701f63722035339cc9a74000212048c6f</x:t>
        </x:is>
      </x:c>
      <x:c r="J85" s="93" t="inlineStr">
        <x:is>
          <x:t xml:space="preserve">workbook.M_F003_S3[0] · /game/sprites/v100/pit/scar/scar-special-s3-right.png · rect 0,0,770,362 · pivot 451,334 · 10 ticks60 · a2dbf6f5bc3040a9c346eb1ad1445310bfea098974d8b0c43d1603f702cd25c4
workbook.M_F003_S3[1] · /game/sprites/v100/pit/scar/scar-special-s3-right.png · rect 769,0,767,362 · pivot 341,329 · 10 ticks60 · 5214fd1add6ac0cf1f53c55c15c8257334d8d1108ec3796e0987080c4fdb4333
workbook.M_F003_S3[2] · /game/sprites/v100/pit/scar/scar-special-s3-right.png · rect 0,361,813,306 · pivot 459,293 · 1 ticks60 · 3f5e532ef5a07493aa146e1feeace7b3d03876cbec9148d68bf986a9d8b61049
workbook.M_F003_S3[3] · /game/sprites/v100/pit/scar/scar-special-s3-right.png · rect 812,361,724,306 · pivot 322,292 · 2 ticks60 · a4c5117fd5f48dd59fe927bc616475b76af8b853f3d8a902d14d3768d3f13c0c
workbook.M_F003_S3[4] · /game/sprites/v100/pit/scar/scar-special-s3-right.png · rect 0,666,807,358 · pivot 449,309 · 14 ticks60 · 9e7ecf99aacf7d51aa469cd63dbf28838ca62e534b8d41a0220d045b17e24565
workbook.M_F003_S3[5] · /game/sprites/v100/pit/scar/scar-special-s3-right.png · rect 806,666,730,358 · pivot 322,316 · 14 ticks60 · c728b1753c84baaa6edfdea4a5227d63e36963b36b4fb649f84adf8e59263c56</x:t>
        </x:is>
      </x:c>
    </x:row>
    <x:row r="86" ht="64" customHeight="1">
      <x:c r="A86" s="93" t="inlineStr">
        <x:is>
          <x:t xml:space="preserve">scar</x:t>
        </x:is>
      </x:c>
      <x:c r="B86" s="93" t="inlineStr">
        <x:is>
          <x:t xml:space="preserve">M_F003_S3</x:t>
        </x:is>
      </x:c>
      <x:c r="C86" s="93" t="inlineStr">
        <x:is>
          <x:t xml:space="preserve">R7</x:t>
        </x:is>
      </x:c>
      <x:c r="D86" s="93" t="inlineStr">
        <x:is>
          <x:t xml:space="preserve">left</x:t>
        </x:is>
      </x:c>
      <x:c r="E86" s="100" t="inlineStr">
        <x:is>
          <x:t xml:space="preserve">ADMIS_ETUDE</x:t>
        </x:is>
      </x:c>
      <x:c r="F86" s="97">
        <x:v>6</x:v>
      </x:c>
      <x:c r="G86" s="97">
        <x:v>6</x:v>
      </x:c>
      <x:c r="H86" s="93" t="inlineStr">
        <x:is>
          <x:t xml:space="preserve">workbook.M_F003_S3</x:t>
        </x:is>
      </x:c>
      <x:c r="I86" s="93" t="inlineStr">
        <x:is>
          <x:t xml:space="preserve">/game/sprites/v100/pit/scar/scar-special-s3-left.png · 3bb94e42a714645f89ff8ce0c7567ac46193179676e28adbcc0bf760ba3b4481</x:t>
        </x:is>
      </x:c>
      <x:c r="J86" s="93" t="inlineStr">
        <x:is>
          <x:t xml:space="preserve">workbook.M_F003_S3[0] · /game/sprites/v100/pit/scar/scar-special-s3-left.png · rect 0,0,760,354 · pivot 409,322 · 10 ticks60 · 05cb42dbfc9d15534ca28a7d4769bec00bc5f504da53dab38c9a196f12a76088
workbook.M_F003_S3[1] · /game/sprites/v100/pit/scar/scar-special-s3-left.png · rect 759,0,777,354 · pivot 363,315 · 10 ticks60 · ffef48a5260d7ff4083a1764d16d041fcda86226ca84521aa8babbbc5b60e2cd
workbook.M_F003_S3[2] · /game/sprites/v100/pit/scar/scar-special-s3-left.png · rect 0,353,771,309 · pivot 407,279 · 1 ticks60 · 4b8f54c17ee1a1a39f7b009c0799178fb2a8b8b05960ac87aef47227215a2b11
workbook.M_F003_S3[3] · /game/sprites/v100/pit/scar/scar-special-s3-left.png · rect 770,353,766,309 · pivot 349,281 · 2 ticks60 · 26259f28732bf96f0a7604180780c9082abf1197193abb6bc99e951f75f88ced
workbook.M_F003_S3[4] · /game/sprites/v100/pit/scar/scar-special-s3-left.png · rect 0,661,791,363 · pivot 424,292 · 14 ticks60 · 25a8c5b84b33ef30e7fa46ae0587ffb2e35b33bb752fd443917e2343a13be35f
workbook.M_F003_S3[5] · /game/sprites/v100/pit/scar/scar-special-s3-left.png · rect 790,661,746,363 · pivot 334,298 · 14 ticks60 · 4ccb89e3a3193b8651280965961c3377b853d771b34d80207174e6c2566945ab</x:t>
        </x:is>
      </x:c>
    </x:row>
    <x:row r="87" ht="64" customHeight="1">
      <x:c r="A87" s="93" t="inlineStr">
        <x:is>
          <x:t xml:space="preserve">scar</x:t>
        </x:is>
      </x:c>
      <x:c r="B87" s="93" t="inlineStr">
        <x:is>
          <x:t xml:space="preserve">M_F003_S4</x:t>
        </x:is>
      </x:c>
      <x:c r="C87" s="93" t="inlineStr">
        <x:is>
          <x:t xml:space="preserve">S7</x:t>
        </x:is>
      </x:c>
      <x:c r="D87" s="93" t="inlineStr">
        <x:is>
          <x:t xml:space="preserve">right</x:t>
        </x:is>
      </x:c>
      <x:c r="E87" s="100" t="inlineStr">
        <x:is>
          <x:t xml:space="preserve">ADMIS_ETUDE</x:t>
        </x:is>
      </x:c>
      <x:c r="F87" s="97">
        <x:v>6</x:v>
      </x:c>
      <x:c r="G87" s="97">
        <x:v>6</x:v>
      </x:c>
      <x:c r="H87" s="93" t="inlineStr">
        <x:is>
          <x:t xml:space="preserve">workbook.M_F003_S4</x:t>
        </x:is>
      </x:c>
      <x:c r="I87" s="93" t="inlineStr">
        <x:is>
          <x:t xml:space="preserve">/game/sprites/v100/pit/scar/scar-special-s4.png · 4dd3be59ccb5582a232652981a011367f7cc639836c18799859649ff5e7066ef</x:t>
        </x:is>
      </x:c>
      <x:c r="J87" s="93" t="inlineStr">
        <x:is>
          <x:t xml:space="preserve">workbook.M_F003_S4[0] · /game/sprites/v100/pit/scar/scar-special-s4.png · rect 0,0,337,405 · pivot 174,388 · 2 ticks60 · 2955392927507f1ed9157606604cfe7ece818bcc1e50a8cfab90f548c3c5eaa3
workbook.M_F003_S4[1] · /game/sprites/v100/pit/scar/scar-special-s4.png · rect 336,0,329,405 · pivot 175,388 · 3 ticks60 · fc16dd94997056054b097e9e26a370f5fe9777d139ddd936f1e2f7101fa8418c
workbook.M_F003_S4[2] · /game/sprites/v100/pit/scar/scar-special-s4.png · rect 664,0,360,405 · pivot 165,389 · 7 ticks60 · 9116c9c9d0c7552c3316bb2f54b404476ea01e6830f6cef75c73c1f15494df20
workbook.M_F003_S4[3] · /game/sprites/v100/pit/scar/scar-special-s4.png · rect 0,404,359,371 · pivot 190,354 · 7 ticks60 · 020bb1ddfd9842aeff64b2630fe4a7f92739d7e5dff64353f1b9d9ae42f06105
workbook.M_F003_S4[4] · /game/sprites/v100/pit/scar/scar-special-s4.png · rect 358,404,335,371 · pivot 168,354 · 15 ticks60 · 5e131acf125d4eaeb3546b56677bc291b82b66014ea5516d2912dfa1578e9932
workbook.M_F003_S4[5] · /game/sprites/v100/pit/scar/scar-special-s4.png · rect 692,404,332,371 · pivot 146,354 · 15 ticks60 · a1e13979731ea041d51c440e0fde64d5d6c90d8f041b8cf9bb019f5961fcbbf7</x:t>
        </x:is>
      </x:c>
    </x:row>
    <x:row r="88" ht="64" customHeight="1">
      <x:c r="A88" s="93" t="inlineStr">
        <x:is>
          <x:t xml:space="preserve">scar</x:t>
        </x:is>
      </x:c>
      <x:c r="B88" s="93" t="inlineStr">
        <x:is>
          <x:t xml:space="preserve">M_F003_S4</x:t>
        </x:is>
      </x:c>
      <x:c r="C88" s="93" t="inlineStr">
        <x:is>
          <x:t xml:space="preserve">S7</x:t>
        </x:is>
      </x:c>
      <x:c r="D88" s="93" t="inlineStr">
        <x:is>
          <x:t xml:space="preserve">left</x:t>
        </x:is>
      </x:c>
      <x:c r="E88" s="100" t="inlineStr">
        <x:is>
          <x:t xml:space="preserve">ADMIS_ETUDE</x:t>
        </x:is>
      </x:c>
      <x:c r="F88" s="97">
        <x:v>6</x:v>
      </x:c>
      <x:c r="G88" s="97">
        <x:v>6</x:v>
      </x:c>
      <x:c r="H88" s="93" t="inlineStr">
        <x:is>
          <x:t xml:space="preserve">workbook.M_F003_S4</x:t>
        </x:is>
      </x:c>
      <x:c r="I88" s="93" t="inlineStr">
        <x:is>
          <x:t xml:space="preserve">/game/sprites/v100/pit/scar/scar-special-s4.png · 4dd3be59ccb5582a232652981a011367f7cc639836c18799859649ff5e7066ef</x:t>
        </x:is>
      </x:c>
      <x:c r="J88" s="93" t="inlineStr">
        <x:is>
          <x:t xml:space="preserve">workbook.M_F003_S4[0] · /game/sprites/v100/pit/scar/scar-special-s4.png · rect 0,774,350,365 · pivot 180,352 · 2 ticks60 · 9096b34ad6d5d698984ff8751043f0ec6c72e4f29d228cf9ad21588a7aa38250
workbook.M_F003_S4[1] · /game/sprites/v100/pit/scar/scar-special-s4.png · rect 349,774,331,365 · pivot 183,353 · 3 ticks60 · 29e2a332278042b381f5d65b2b3fe7bfc25234d4fea4ed387b896f7973ce52e0
workbook.M_F003_S4[2] · /game/sprites/v100/pit/scar/scar-special-s4.png · rect 679,774,345,365 · pivot 175,352 · 7 ticks60 · 82a5dc5b18ca134f958bd245349e570f7b6eda3d54c36b66eb906e8afb4c4723
workbook.M_F003_S4[3] · /game/sprites/v100/pit/scar/scar-special-s4.png · rect 0,1138,350,398 · pivot 189,349 · 7 ticks60 · 36dca576563cd4c22c00f42a2e099ab23f5e47ee66cccf434cfc428f10590b7e
workbook.M_F003_S4[4] · /game/sprites/v100/pit/scar/scar-special-s4.png · rect 349,1138,341,398 · pivot 166,349 · 15 ticks60 · e1dbdd68d6d9b2eedac013e9fa70792feb56273437a27a0260e55ee55509a7e8
workbook.M_F003_S4[5] · /game/sprites/v100/pit/scar/scar-special-s4.png · rect 689,1138,335,398 · pivot 163,349 · 15 ticks60 · 94c62007098e2d5d958759e681a755b9f396d8ddee11f6022bfbb73a88575a6c</x:t>
        </x:is>
      </x:c>
    </x:row>
    <x:row r="89" ht="64" customHeight="1">
      <x:c r="A89" s="93" t="inlineStr">
        <x:is>
          <x:t xml:space="preserve">scar</x:t>
        </x:is>
      </x:c>
      <x:c r="B89" s="93" t="inlineStr">
        <x:is>
          <x:t xml:space="preserve">M_F003_SUPER</x:t>
        </x:is>
      </x:c>
      <x:c r="C89" s="93" t="inlineStr">
        <x:is>
          <x:t xml:space="preserve">T7</x:t>
        </x:is>
      </x:c>
      <x:c r="D89" s="93" t="inlineStr">
        <x:is>
          <x:t xml:space="preserve">right</x:t>
        </x:is>
      </x:c>
      <x:c r="E89" s="100" t="inlineStr">
        <x:is>
          <x:t xml:space="preserve">ADMIS_ETUDE</x:t>
        </x:is>
      </x:c>
      <x:c r="F89" s="97">
        <x:v>6</x:v>
      </x:c>
      <x:c r="G89" s="97">
        <x:v>6</x:v>
      </x:c>
      <x:c r="H89" s="93" t="inlineStr">
        <x:is>
          <x:t xml:space="preserve">workbook.M_F003_SUPER</x:t>
        </x:is>
      </x:c>
      <x:c r="I89" s="93" t="inlineStr">
        <x:is>
          <x:t xml:space="preserve">/game/sprites/v100/pit/scar/scar-special-super.png · cd81a0503a546ad34281f2b8d221763aea15bcd54d5d1c92ed583bdbfd6830c3</x:t>
        </x:is>
      </x:c>
      <x:c r="J89" s="93" t="inlineStr">
        <x:is>
          <x:t xml:space="preserve">workbook.M_F003_SUPER[0] · /game/sprites/v100/pit/scar/scar-special-super.png · rect 0,0,534,279 · pivot 274,255 · 12 ticks60 · ca2830fad93c0484187ae35e0dd3d57a768c9555b976d62b4771f67be810eeab
workbook.M_F003_SUPER[1] · /game/sprites/v100/pit/scar/scar-special-super.png · rect 533,0,500,279 · pivot 226,255 · 12 ticks60 · 8bbc9eb611721b45953ba818828d2c9507e74cf2ee4fb9bf78af6b4fbec691b6
workbook.M_F003_SUPER[2] · /game/sprites/v100/pit/scar/scar-special-super.png · rect 1032,0,504,279 · pivot 213,255 · 4 ticks60 · d931b2e650d8e037a8bf0a52c352bf5e3a917ce66e82e6f3d9d112f79638756b
workbook.M_F003_SUPER[3] · /game/sprites/v100/pit/scar/scar-special-super.png · rect 0,278,651,239 · pivot 255,220 · 4 ticks60 · 45be2ded6dfe2ee3299911c026319665c1b0a7374e9a4b7b46e918393243d833
workbook.M_F003_SUPER[4] · /game/sprites/v100/pit/scar/scar-special-super.png · rect 650,278,409,239 · pivot 128,221 · 24 ticks60 · 1c930a5352b0177ac9fadfdd4f731c420c7dd6d75ea7015fa5ac549da5538c4e
workbook.M_F003_SUPER[5] · /game/sprites/v100/pit/scar/scar-special-super.png · rect 1058,278,478,239 · pivot 186,220 · 24 ticks60 · ad2671d6a87d7be7f2d82fe9fde8c5d48489cb03ef07e367ed4baa0ed44f707d</x:t>
        </x:is>
      </x:c>
    </x:row>
    <x:row r="90" ht="64" customHeight="1">
      <x:c r="A90" s="93" t="inlineStr">
        <x:is>
          <x:t xml:space="preserve">scar</x:t>
        </x:is>
      </x:c>
      <x:c r="B90" s="93" t="inlineStr">
        <x:is>
          <x:t xml:space="preserve">M_F003_SUPER</x:t>
        </x:is>
      </x:c>
      <x:c r="C90" s="93" t="inlineStr">
        <x:is>
          <x:t xml:space="preserve">T7</x:t>
        </x:is>
      </x:c>
      <x:c r="D90" s="93" t="inlineStr">
        <x:is>
          <x:t xml:space="preserve">left</x:t>
        </x:is>
      </x:c>
      <x:c r="E90" s="100" t="inlineStr">
        <x:is>
          <x:t xml:space="preserve">ADMIS_ETUDE</x:t>
        </x:is>
      </x:c>
      <x:c r="F90" s="97">
        <x:v>6</x:v>
      </x:c>
      <x:c r="G90" s="97">
        <x:v>6</x:v>
      </x:c>
      <x:c r="H90" s="93" t="inlineStr">
        <x:is>
          <x:t xml:space="preserve">workbook.M_F003_SUPER</x:t>
        </x:is>
      </x:c>
      <x:c r="I90" s="93" t="inlineStr">
        <x:is>
          <x:t xml:space="preserve">/game/sprites/v100/pit/scar/scar-special-super.png · cd81a0503a546ad34281f2b8d221763aea15bcd54d5d1c92ed583bdbfd6830c3</x:t>
        </x:is>
      </x:c>
      <x:c r="J90" s="93" t="inlineStr">
        <x:is>
          <x:t xml:space="preserve">workbook.M_F003_SUPER[0] · /game/sprites/v100/pit/scar/scar-special-super.png · rect 0,516,510,234 · pivot 292,218 · 12 ticks60 · 74418767579f9e0e7ecd7f5fc7e746dbf09bc78d3f30cb0477cd126649e53b01
workbook.M_F003_SUPER[1] · /game/sprites/v100/pit/scar/scar-special-super.png · rect 509,516,455,234 · pivot 288,218 · 12 ticks60 · a714f6f42e345ecca3e06ab059d7ef384a55812d6b8fa7379dfcaa37a7af79a1
workbook.M_F003_SUPER[2] · /game/sprites/v100/pit/scar/scar-special-super.png · rect 963,516,573,234 · pivot 331,218 · 4 ticks60 · abbb88cd6ad6ac419117601ac013ed4fe69af48646718889a433a2e9115310dc
workbook.M_F003_SUPER[3] · /game/sprites/v100/pit/scar/scar-special-super.png · rect 0,749,554,275 · pivot 365,213 · 4 ticks60 · ae6177edd620a05c8a38505a1dde5a05860548f6d94f510131812dc35c93db3e
workbook.M_F003_SUPER[4] · /game/sprites/v100/pit/scar/scar-special-super.png · rect 553,749,493,275 · pivot 261,213 · 24 ticks60 · a7750acdde51afdf1451f07c0e8abc0327a3a7615b6cbf850fd551fdb4490dba
workbook.M_F003_SUPER[5] · /game/sprites/v100/pit/scar/scar-special-super.png · rect 1045,749,491,275 · pivot 243,214 · 24 ticks60 · 7a8b9f823d8b88a9fb162ece32551bbd36f8fb11f0d15470a129ab6b3dfe5224</x:t>
        </x:is>
      </x:c>
    </x:row>
    <x:row r="91" ht="64" customHeight="1">
      <x:c r="A91" s="93" t="inlineStr">
        <x:is>
          <x:t xml:space="preserve">scar</x:t>
        </x:is>
      </x:c>
      <x:c r="B91" s="93" t="inlineStr">
        <x:is>
          <x:t xml:space="preserve">M_F003_EQUIP</x:t>
        </x:is>
      </x:c>
      <x:c r="C91" s="93" t="inlineStr">
        <x:is>
          <x:t xml:space="preserve">U7</x:t>
        </x:is>
      </x:c>
      <x:c r="D91" s="93" t="inlineStr">
        <x:is>
          <x:t xml:space="preserve">right</x:t>
        </x:is>
      </x:c>
      <x:c r="E91" s="100" t="inlineStr">
        <x:is>
          <x:t xml:space="preserve">ADMIS_ETUDE</x:t>
        </x:is>
      </x:c>
      <x:c r="F91" s="97">
        <x:v>6</x:v>
      </x:c>
      <x:c r="G91" s="97">
        <x:v>6</x:v>
      </x:c>
      <x:c r="H91" s="93" t="inlineStr">
        <x:is>
          <x:t xml:space="preserve">workbook.M_F003_EQUIP</x:t>
        </x:is>
      </x:c>
      <x:c r="I91" s="93" t="inlineStr">
        <x:is>
          <x:t xml:space="preserve">/game/sprites/v100/pit/scar/scar-special-equip.png · 82bd27b0ee0df00afb124728014167f46bf17c7d290c71815ea346adcd87e1b5</x:t>
        </x:is>
      </x:c>
      <x:c r="J91" s="93" t="inlineStr">
        <x:is>
          <x:t xml:space="preserve">workbook.M_F003_EQUIP[0] · /game/sprites/v100/pit/scar/scar-special-equip.png · rect 0,0,351,406 · pivot 183,378 · 6 ticks60 · 4e924e93593bb370b3c9d429b026b2520cf512ff9452faa18816399b5235dbd4
workbook.M_F003_EQUIP[1] · /game/sprites/v100/pit/scar/scar-special-equip.png · rect 350,0,346,406 · pivot 174,382 · 7 ticks60 · 4381eb9784b032b40852920436c1acad94f11d2e00af3e90e2a429ad343ead1b
workbook.M_F003_EQUIP[2] · /game/sprites/v100/pit/scar/scar-special-equip.png · rect 695,0,329,406 · pivot 177,382 · 7 ticks60 · 3871fbdfdde277d8be2c874ca90978a5ce84122114028688a5985f1c73b84a75
workbook.M_F003_EQUIP[3] · /game/sprites/v100/pit/scar/scar-special-equip.png · rect 0,405,351,378 · pivot 180,356 · 6 ticks60 · 6b135d5e7adef75ccc66a0fb9a377b28620fd49fbcc1ab3dfb6e2b0f92f0596c
workbook.M_F003_EQUIP[4] · /game/sprites/v100/pit/scar/scar-special-equip.png · rect 350,405,347,378 · pivot 172,355 · 7 ticks60 · a5db0f1b47618df172011bcb4f850b740aef72acf3d7987f1de00fa09830da3b
workbook.M_F003_EQUIP[5] · /game/sprites/v100/pit/scar/scar-special-equip.png · rect 696,405,328,378 · pivot 175,354 · 7 ticks60 · e3f5245ad68f52b1652d617bb0696a9ed812d0e7ef54e99b4e86ddec3bb01269</x:t>
        </x:is>
      </x:c>
    </x:row>
    <x:row r="92" ht="64" customHeight="1">
      <x:c r="A92" s="93" t="inlineStr">
        <x:is>
          <x:t xml:space="preserve">scar</x:t>
        </x:is>
      </x:c>
      <x:c r="B92" s="93" t="inlineStr">
        <x:is>
          <x:t xml:space="preserve">M_F003_EQUIP</x:t>
        </x:is>
      </x:c>
      <x:c r="C92" s="93" t="inlineStr">
        <x:is>
          <x:t xml:space="preserve">U7</x:t>
        </x:is>
      </x:c>
      <x:c r="D92" s="93" t="inlineStr">
        <x:is>
          <x:t xml:space="preserve">left</x:t>
        </x:is>
      </x:c>
      <x:c r="E92" s="100" t="inlineStr">
        <x:is>
          <x:t xml:space="preserve">ADMIS_ETUDE</x:t>
        </x:is>
      </x:c>
      <x:c r="F92" s="97">
        <x:v>6</x:v>
      </x:c>
      <x:c r="G92" s="97">
        <x:v>6</x:v>
      </x:c>
      <x:c r="H92" s="93" t="inlineStr">
        <x:is>
          <x:t xml:space="preserve">workbook.M_F003_EQUIP</x:t>
        </x:is>
      </x:c>
      <x:c r="I92" s="93" t="inlineStr">
        <x:is>
          <x:t xml:space="preserve">/game/sprites/v100/pit/scar/scar-special-equip.png · 82bd27b0ee0df00afb124728014167f46bf17c7d290c71815ea346adcd87e1b5</x:t>
        </x:is>
      </x:c>
      <x:c r="J92" s="93" t="inlineStr">
        <x:is>
          <x:t xml:space="preserve">workbook.M_F003_EQUIP[0] · /game/sprites/v100/pit/scar/scar-special-equip.png · rect 0,782,348,374 · pivot 174,355 · 6 ticks60 · 570b599a430ecdcaa8087e832ced3e821957e14757d973e06868fbecec948ae8
workbook.M_F003_EQUIP[1] · /game/sprites/v100/pit/scar/scar-special-equip.png · rect 347,782,355,374 · pivot 182,356 · 7 ticks60 · dad4761b418db9f24ef25336b7ed80722ee1ca274c452d36f0a436e5a8ba2df8
workbook.M_F003_EQUIP[2] · /game/sprites/v100/pit/scar/scar-special-equip.png · rect 701,782,323,374 · pivot 176,354 · 7 ticks60 · fc3e625bb659afcd8e8680202ee90898af777494f181145f6cc2698768b70c6e
workbook.M_F003_EQUIP[3] · /game/sprites/v100/pit/scar/scar-special-equip.png · rect 0,1155,361,381 · pivot 189,341 · 6 ticks60 · 903b45c1dfad2d522d6bd6e690a164661b70c0b335804d2527617966fef4a5cf
workbook.M_F003_EQUIP[4] · /game/sprites/v100/pit/scar/scar-special-equip.png · rect 360,1155,342,381 · pivot 178,340 · 7 ticks60 · f05b55bb675ce6a50c713ef8ccb30d2edf3a81298860134542d0cf1aedbf747d
workbook.M_F003_EQUIP[5] · /game/sprites/v100/pit/scar/scar-special-equip.png · rect 701,1155,323,381 · pivot 172,345 · 7 ticks60 · 25c42f19884fe869d8b74401399e6b2ba09ff834b1ca534a554ed548f52347f3</x:t>
        </x:is>
      </x:c>
    </x:row>
    <x:row r="93" ht="64" customHeight="1">
      <x:c r="A93" s="93" t="inlineStr">
        <x:is>
          <x:t xml:space="preserve">scar</x:t>
        </x:is>
      </x:c>
      <x:c r="B93" s="93" t="inlineStr">
        <x:is>
          <x:t xml:space="preserve">CIN_F003_INTRO</x:t>
        </x:is>
      </x:c>
      <x:c r="C93" s="93" t="inlineStr">
        <x:is>
          <x:t xml:space="preserve">C7</x:t>
        </x:is>
      </x:c>
      <x:c r="D93" s="93" t="inlineStr">
        <x:is>
          <x:t xml:space="preserve">right</x:t>
        </x:is>
      </x:c>
      <x:c r="E93" s="100" t="inlineStr">
        <x:is>
          <x:t xml:space="preserve">ADMIS_ETUDE</x:t>
        </x:is>
      </x:c>
      <x:c r="F93" s="97">
        <x:v>6</x:v>
      </x:c>
      <x:c r="G93" s="97">
        <x:v>6</x:v>
      </x:c>
      <x:c r="H93" s="93" t="inlineStr">
        <x:is>
          <x:t xml:space="preserve">workbook.CIN_F003_INTRO</x:t>
        </x:is>
      </x:c>
      <x:c r="I93" s="93" t="inlineStr">
        <x:is>
          <x:t xml:space="preserve">/game/sprites/v100/pit/scar/scar-special-intro.png · b02db6fa75d8a486e20bfc8525aac4dd0a161276a8a5488ed21f190a6ed156a8</x:t>
        </x:is>
      </x:c>
      <x:c r="J93" s="93" t="inlineStr">
        <x:is>
          <x:t xml:space="preserve">workbook.CIN_F003_INTRO[0] · /game/sprites/v100/pit/scar/scar-special-intro.png · rect 0,0,360,415 · pivot 198,398 · 30 ticks60 · a5a72208f41a5c2f52b5c08f54cda1549ab1293c0e43d19c05797ba58e2783b9
workbook.CIN_F003_INTRO[1] · /game/sprites/v100/pit/scar/scar-special-intro.png · rect 359,0,298,415 · pivot 169,398 · 30 ticks60 · bdd983e9b74d9b1b8daa2f11161e0bf5bb07d0d4b40ea152e49eb7d2bb025e0b
workbook.CIN_F003_INTRO[2] · /game/sprites/v100/pit/scar/scar-special-intro.png · rect 656,0,368,415 · pivot 200,398 · 60 ticks60 · c585b5c75f1ce5f39635932a785d3250e59de4b137c5b8d43bba149dd37db180
workbook.CIN_F003_INTRO[3] · /game/sprites/v100/pit/scar/scar-special-intro.png · rect 0,414,387,359 · pivot 190,345 · 60 ticks60 · 774898ae134d6829c93b64bed07797dfa34537c48b53ad0d6ce9ee5f7227db54
workbook.CIN_F003_INTRO[4] · /game/sprites/v100/pit/scar/scar-special-intro.png · rect 386,414,287,359 · pivot 143,352 · 60 ticks60 · 8d447f29ef6f638dc0d54422cbb9da243be15c2de18bc499ff66706d5a9b5fa7
workbook.CIN_F003_INTRO[5] · /game/sprites/v100/pit/scar/scar-special-intro.png · rect 672,414,352,359 · pivot 190,352 · 60 ticks60 · d56d96557698315988e1192e9c89b915b33536fa35cb219375645ac325778725</x:t>
        </x:is>
      </x:c>
    </x:row>
    <x:row r="94" ht="64" customHeight="1">
      <x:c r="A94" s="93" t="inlineStr">
        <x:is>
          <x:t xml:space="preserve">scar</x:t>
        </x:is>
      </x:c>
      <x:c r="B94" s="93" t="inlineStr">
        <x:is>
          <x:t xml:space="preserve">CIN_F003_INTRO</x:t>
        </x:is>
      </x:c>
      <x:c r="C94" s="93" t="inlineStr">
        <x:is>
          <x:t xml:space="preserve">C7</x:t>
        </x:is>
      </x:c>
      <x:c r="D94" s="93" t="inlineStr">
        <x:is>
          <x:t xml:space="preserve">left</x:t>
        </x:is>
      </x:c>
      <x:c r="E94" s="100" t="inlineStr">
        <x:is>
          <x:t xml:space="preserve">ADMIS_ETUDE</x:t>
        </x:is>
      </x:c>
      <x:c r="F94" s="97">
        <x:v>6</x:v>
      </x:c>
      <x:c r="G94" s="97">
        <x:v>6</x:v>
      </x:c>
      <x:c r="H94" s="93" t="inlineStr">
        <x:is>
          <x:t xml:space="preserve">workbook.CIN_F003_INTRO</x:t>
        </x:is>
      </x:c>
      <x:c r="I94" s="93" t="inlineStr">
        <x:is>
          <x:t xml:space="preserve">/game/sprites/v100/pit/scar/scar-special-intro.png · b02db6fa75d8a486e20bfc8525aac4dd0a161276a8a5488ed21f190a6ed156a8</x:t>
        </x:is>
      </x:c>
      <x:c r="J94" s="93" t="inlineStr">
        <x:is>
          <x:t xml:space="preserve">workbook.CIN_F003_INTRO[0] · /game/sprites/v100/pit/scar/scar-special-intro.png · rect 0,772,365,359 · pivot 206,353 · 30 ticks60 · 72d61ff8b90655144f69659b3ee887a1f2cbc544b49d7a78ac5c92de3224ae34
workbook.CIN_F003_INTRO[1] · /game/sprites/v100/pit/scar/scar-special-intro.png · rect 364,772,279,359 · pivot 168,352 · 30 ticks60 · b82e95a40a24355b9753480b5b1561d1a2a4e46830c04e44ba4af93618ff9c2e
workbook.CIN_F003_INTRO[2] · /game/sprites/v100/pit/scar/scar-special-intro.png · rect 642,772,382,359 · pivot 216,352 · 60 ticks60 · 8f28ece07c69ff081f1c75f907b6ad2bfe8e5db4866f10ab694dfd570a8a4d32
workbook.CIN_F003_INTRO[3] · /game/sprites/v100/pit/scar/scar-special-intro.png · rect 0,1130,371,406 · pivot 209,333 · 60 ticks60 · a813f4223328d0ca1e5947b55f0e4760b3f6615b9cd7c088c37c3ee0f5de5b71
workbook.CIN_F003_INTRO[4] · /game/sprites/v100/pit/scar/scar-special-intro.png · rect 370,1130,301,406 · pivot 165,339 · 60 ticks60 · dcb22408455d61a0c83ff2a6b3f3071c573d8171f19bd1f5a26eb9e667f9bb0b
workbook.CIN_F003_INTRO[5] · /game/sprites/v100/pit/scar/scar-special-intro.png · rect 670,1130,354,406 · pivot 195,340 · 60 ticks60 · b35e325b16b0ef0cde25bea647135ccd0930c5d5ec18170cb2374d4be418b4ed</x:t>
        </x:is>
      </x:c>
    </x:row>
    <x:row r="95" ht="64" customHeight="1">
      <x:c r="A95" s="93" t="inlineStr">
        <x:is>
          <x:t xml:space="preserve">scar</x:t>
        </x:is>
      </x:c>
      <x:c r="B95" s="93" t="inlineStr">
        <x:is>
          <x:t xml:space="preserve">CIN_F003_VICTOIRE</x:t>
        </x:is>
      </x:c>
      <x:c r="C95" s="93" t="inlineStr">
        <x:is>
          <x:t xml:space="preserve">D7</x:t>
        </x:is>
      </x:c>
      <x:c r="D95" s="93" t="inlineStr">
        <x:is>
          <x:t xml:space="preserve">right</x:t>
        </x:is>
      </x:c>
      <x:c r="E95" s="100" t="inlineStr">
        <x:is>
          <x:t xml:space="preserve">ADMIS_ETUDE</x:t>
        </x:is>
      </x:c>
      <x:c r="F95" s="97">
        <x:v>6</x:v>
      </x:c>
      <x:c r="G95" s="97">
        <x:v>6</x:v>
      </x:c>
      <x:c r="H95" s="93" t="inlineStr">
        <x:is>
          <x:t xml:space="preserve">workbook.CIN_F003_VICTOIRE</x:t>
        </x:is>
      </x:c>
      <x:c r="I95" s="93" t="inlineStr">
        <x:is>
          <x:t xml:space="preserve">/game/sprites/v100/pit/scar/scar-special-victoire.png · e532637f7cfbff5c67ec05a6eff25e3c0df0246d3a46781a882f9b26e92dcd9c</x:t>
        </x:is>
      </x:c>
      <x:c r="J95" s="93" t="inlineStr">
        <x:is>
          <x:t xml:space="preserve">workbook.CIN_F003_VICTOIRE[0] · /game/sprites/v100/pit/scar/scar-special-victoire.png · rect 0,0,363,428 · pivot 184,404 · 30 ticks60 · b8eab80ae06c84657770228baa445c87112efd1b21d33b8a25ecc8526ec5a396
workbook.CIN_F003_VICTOIRE[1] · /game/sprites/v100/pit/scar/scar-special-victoire.png · rect 362,0,322,428 · pivot 157,410 · 30 ticks60 · 311950b1a4499a398c3782812809c00a424ada6e7f7d7af95a38d3e498c1d318
workbook.CIN_F003_VICTOIRE[2] · /game/sprites/v100/pit/scar/scar-special-victoire.png · rect 683,0,341,428 · pivot 163,408 · 60 ticks60 · 99aff97fe60cafaedce25fc7c5b64e5d37a263a1f425970eb76cee8b7b62b930
workbook.CIN_F003_VICTOIRE[3] · /game/sprites/v100/pit/scar/scar-special-victoire.png · rect 0,427,355,363 · pivot 183,339 · 60 ticks60 · 9a890edc2de707e7a27f08215501cd6e9e196251a384e6d1819ba5fe4cd05372
workbook.CIN_F003_VICTOIRE[4] · /game/sprites/v100/pit/scar/scar-special-victoire.png · rect 354,427,363,363 · pivot 174,340 · 60 ticks60 · 6f497efa72c6f2d45b1685700478e731de424f3596cc74dc709f715a00a77090
workbook.CIN_F003_VICTOIRE[5] · /game/sprites/v100/pit/scar/scar-special-victoire.png · rect 716,427,308,363 · pivot 157,339 · 60 ticks60 · 0acd8d36ff3bbf9b167aff447cf73c69cac17bb13fa425686791f7ad2adefd7f</x:t>
        </x:is>
      </x:c>
    </x:row>
    <x:row r="96" ht="64" customHeight="1">
      <x:c r="A96" s="93" t="inlineStr">
        <x:is>
          <x:t xml:space="preserve">scar</x:t>
        </x:is>
      </x:c>
      <x:c r="B96" s="93" t="inlineStr">
        <x:is>
          <x:t xml:space="preserve">CIN_F003_VICTOIRE</x:t>
        </x:is>
      </x:c>
      <x:c r="C96" s="93" t="inlineStr">
        <x:is>
          <x:t xml:space="preserve">D7</x:t>
        </x:is>
      </x:c>
      <x:c r="D96" s="93" t="inlineStr">
        <x:is>
          <x:t xml:space="preserve">left</x:t>
        </x:is>
      </x:c>
      <x:c r="E96" s="100" t="inlineStr">
        <x:is>
          <x:t xml:space="preserve">ADMIS_ETUDE</x:t>
        </x:is>
      </x:c>
      <x:c r="F96" s="97">
        <x:v>6</x:v>
      </x:c>
      <x:c r="G96" s="97">
        <x:v>6</x:v>
      </x:c>
      <x:c r="H96" s="93" t="inlineStr">
        <x:is>
          <x:t xml:space="preserve">workbook.CIN_F003_VICTOIRE</x:t>
        </x:is>
      </x:c>
      <x:c r="I96" s="93" t="inlineStr">
        <x:is>
          <x:t xml:space="preserve">/game/sprites/v100/pit/scar/scar-special-victoire.png · e532637f7cfbff5c67ec05a6eff25e3c0df0246d3a46781a882f9b26e92dcd9c</x:t>
        </x:is>
      </x:c>
      <x:c r="J96" s="93" t="inlineStr">
        <x:is>
          <x:t xml:space="preserve">workbook.CIN_F003_VICTOIRE[0] · /game/sprites/v100/pit/scar/scar-special-victoire.png · rect 0,789,360,393 · pivot 198,378 · 30 ticks60 · 45b65ede51b78e933a06e97f8aff88cbd54345c6286536d6ad10b65f55dda92d
workbook.CIN_F003_VICTOIRE[1] · /game/sprites/v100/pit/scar/scar-special-victoire.png · rect 359,789,345,393 · pivot 182,379 · 30 ticks60 · 0cb43dfc4d2c3168f969cd4a184752afc82476ce129d5edf05433637ad7ac40b
workbook.CIN_F003_VICTOIRE[2] · /game/sprites/v100/pit/scar/scar-special-victoire.png · rect 703,789,321,393 · pivot 172,379 · 60 ticks60 · 0a54e63389d70e2fd2263c3af40960c452e4a9adf1c0c80fc69d2de6d4e7a81a
workbook.CIN_F003_VICTOIRE[3] · /game/sprites/v100/pit/scar/scar-special-victoire.png · rect 0,1181,357,355 · pivot 216,322 · 60 ticks60 · afcd6d1b97922224461c73a1462476c2363b94d25f83133f9df68116e070e836
workbook.CIN_F003_VICTOIRE[4] · /game/sprites/v100/pit/scar/scar-special-victoire.png · rect 356,1181,338,355 · pivot 173,322 · 60 ticks60 · 89255d0a84c72ee3479e56d052091603e66443ab6201d8badb962bb518347a14
workbook.CIN_F003_VICTOIRE[5] · /game/sprites/v100/pit/scar/scar-special-victoire.png · rect 693,1181,331,355 · pivot 181,324 · 60 ticks60 · dad2a25c4cdb675a47aa600b5034221e89b9d6a631d1cfffa2400492405b5289</x:t>
        </x:is>
      </x:c>
    </x:row>
    <x:row r="97" ht="64" customHeight="1">
      <x:c r="A97" s="93" t="inlineStr">
        <x:is>
          <x:t xml:space="preserve">scar</x:t>
        </x:is>
      </x:c>
      <x:c r="B97" s="93" t="inlineStr">
        <x:is>
          <x:t xml:space="preserve">CIN_F003_DEFAITE</x:t>
        </x:is>
      </x:c>
      <x:c r="C97" s="93" t="inlineStr">
        <x:is>
          <x:t xml:space="preserve">E7</x:t>
        </x:is>
      </x:c>
      <x:c r="D97" s="93" t="inlineStr">
        <x:is>
          <x:t xml:space="preserve">right</x:t>
        </x:is>
      </x:c>
      <x:c r="E97" s="100" t="inlineStr">
        <x:is>
          <x:t xml:space="preserve">ADMIS_ETUDE</x:t>
        </x:is>
      </x:c>
      <x:c r="F97" s="97">
        <x:v>6</x:v>
      </x:c>
      <x:c r="G97" s="97">
        <x:v>6</x:v>
      </x:c>
      <x:c r="H97" s="93" t="inlineStr">
        <x:is>
          <x:t xml:space="preserve">workbook.CIN_F003_DEFAITE</x:t>
        </x:is>
      </x:c>
      <x:c r="I97" s="93" t="inlineStr">
        <x:is>
          <x:t xml:space="preserve">/game/sprites/v100/pit/scar/scar-special-defaite.png · 659bda952b0fee7db73036e9e8faf2f2ce3a7809c35d493055044e534fbc2784</x:t>
        </x:is>
      </x:c>
      <x:c r="J97" s="93" t="inlineStr">
        <x:is>
          <x:t xml:space="preserve">workbook.CIN_F003_DEFAITE[0] · /game/sprites/v100/pit/scar/scar-special-defaite.png · rect 0,0,553,307 · pivot 304,291 · 30 ticks60 · a396114eaf278c4f0bd8f308ba8ae240b95e10dff71db551d0ffdde0a2c121c7
workbook.CIN_F003_DEFAITE[1] · /game/sprites/v100/pit/scar/scar-special-defaite.png · rect 552,0,476,307 · pivot 219,291 · 30 ticks60 · c736a305b86ad620914c8fc56575c8183a7062b789dc1b0a4b55da3ad9a945f1
workbook.CIN_F003_DEFAITE[2] · /game/sprites/v100/pit/scar/scar-special-defaite.png · rect 1027,0,509,307 · pivot 216,293 · 60 ticks60 · c4d2cc4362ba0d0d02d2cbfdbf35f7a79ffc64175cc6887bd1f210e600db5efa
workbook.CIN_F003_DEFAITE[3] · /game/sprites/v100/pit/scar/scar-special-defaite.png · rect 0,306,576,226 · pivot 254,211 · 60 ticks60 · aa3d19f811ca213b9101b42d71eb6da332a3556ad58996156040727b12957afd
workbook.CIN_F003_DEFAITE[4] · /game/sprites/v100/pit/scar/scar-special-defaite.png · rect 575,306,477,226 · pivot 165,212 · 60 ticks60 · b31010146a3ffa1ec68fdf0f8ae2d7020e3ef0cb8673f7554c4909aaf989f5e4
workbook.CIN_F003_DEFAITE[5] · /game/sprites/v100/pit/scar/scar-special-defaite.png · rect 1051,306,485,226 · pivot 153,212 · 60 ticks60 · 43690a033c2bb431d11d3b381924e839b476f3caec1aa9eeefd9ee263da41726</x:t>
        </x:is>
      </x:c>
    </x:row>
    <x:row r="98" ht="64" customHeight="1">
      <x:c r="A98" s="93" t="inlineStr">
        <x:is>
          <x:t xml:space="preserve">scar</x:t>
        </x:is>
      </x:c>
      <x:c r="B98" s="93" t="inlineStr">
        <x:is>
          <x:t xml:space="preserve">CIN_F003_DEFAITE</x:t>
        </x:is>
      </x:c>
      <x:c r="C98" s="93" t="inlineStr">
        <x:is>
          <x:t xml:space="preserve">E7</x:t>
        </x:is>
      </x:c>
      <x:c r="D98" s="93" t="inlineStr">
        <x:is>
          <x:t xml:space="preserve">left</x:t>
        </x:is>
      </x:c>
      <x:c r="E98" s="100" t="inlineStr">
        <x:is>
          <x:t xml:space="preserve">ADMIS_ETUDE</x:t>
        </x:is>
      </x:c>
      <x:c r="F98" s="97">
        <x:v>6</x:v>
      </x:c>
      <x:c r="G98" s="97">
        <x:v>6</x:v>
      </x:c>
      <x:c r="H98" s="93" t="inlineStr">
        <x:is>
          <x:t xml:space="preserve">workbook.CIN_F003_DEFAITE</x:t>
        </x:is>
      </x:c>
      <x:c r="I98" s="93" t="inlineStr">
        <x:is>
          <x:t xml:space="preserve">/game/sprites/v100/pit/scar/scar-special-defaite.png · 659bda952b0fee7db73036e9e8faf2f2ce3a7809c35d493055044e534fbc2784</x:t>
        </x:is>
      </x:c>
      <x:c r="J98" s="93" t="inlineStr">
        <x:is>
          <x:t xml:space="preserve">workbook.CIN_F003_DEFAITE[0] · /game/sprites/v100/pit/scar/scar-special-defaite.png · rect 0,531,515,275 · pivot 286,264 · 30 ticks60 · df2234765ad7c8944c1873c169bacf262abf26d1a890edaa32f3969d33a8247d
workbook.CIN_F003_DEFAITE[1] · /game/sprites/v100/pit/scar/scar-special-defaite.png · rect 514,531,494,275 · pivot 256,268 · 30 ticks60 · 7ee812421f35f2380bb2681344fa4e9daaec82fb6d85299f2548bc254dcb37da
workbook.CIN_F003_DEFAITE[2] · /game/sprites/v100/pit/scar/scar-special-defaite.png · rect 1007,531,529,275 · pivot 282,271 · 60 ticks60 · a9fe6f3e34492127878b21076ace22c01acab6ab7ae1fcc7858c0cff7bfd006f
workbook.CIN_F003_DEFAITE[3] · /game/sprites/v100/pit/scar/scar-special-defaite.png · rect 0,805,507,219 · pivot 308,192 · 60 ticks60 · 50b4941052451b8f032143ecfd44dc16a480b400245d906d59f9a061a9f9fe99
workbook.CIN_F003_DEFAITE[4] · /game/sprites/v100/pit/scar/scar-special-defaite.png · rect 506,805,478,219 · pivot 278,192 · 60 ticks60 · 48cc5fdda341eff89c130215e2a3e6da6664040736240c417f202ee2861fa529
workbook.CIN_F003_DEFAITE[5] · /game/sprites/v100/pit/scar/scar-special-defaite.png · rect 983,805,553,219 · pivot 318,195 · 60 ticks60 · 61c98c69fd47e5792081477892e6c321d96994bfe3b08b12ae14f6099f64bb90</x:t>
        </x:is>
      </x:c>
    </x:row>
    <x:row r="99" ht="64" customHeight="1">
      <x:c r="A99" s="93" t="inlineStr">
        <x:is>
          <x:t xml:space="preserve">scar</x:t>
        </x:is>
      </x:c>
      <x:c r="B99" s="93" t="inlineStr">
        <x:is>
          <x:t xml:space="preserve">CIN_F003_TAUNT_1</x:t>
        </x:is>
      </x:c>
      <x:c r="C99" s="93" t="inlineStr">
        <x:is>
          <x:t xml:space="preserve">F7</x:t>
        </x:is>
      </x:c>
      <x:c r="D99" s="93" t="inlineStr">
        <x:is>
          <x:t xml:space="preserve">right</x:t>
        </x:is>
      </x:c>
      <x:c r="E99" s="100" t="inlineStr">
        <x:is>
          <x:t xml:space="preserve">ADMIS_ETUDE</x:t>
        </x:is>
      </x:c>
      <x:c r="F99" s="97">
        <x:v>6</x:v>
      </x:c>
      <x:c r="G99" s="97">
        <x:v>6</x:v>
      </x:c>
      <x:c r="H99" s="93" t="inlineStr">
        <x:is>
          <x:t xml:space="preserve">workbook.CIN_F003_TAUNT_1</x:t>
        </x:is>
      </x:c>
      <x:c r="I99" s="93" t="inlineStr">
        <x:is>
          <x:t xml:space="preserve">/game/sprites/v100/pit/scar/scar-special-taunt-1.png · eabe0c8d9b21e61a0d477697006d11a03bd27b3aa5d314cc9b77c560672b3302</x:t>
        </x:is>
      </x:c>
      <x:c r="J99" s="93" t="inlineStr">
        <x:is>
          <x:t xml:space="preserve">workbook.CIN_F003_TAUNT_1[0] · /game/sprites/v100/pit/scar/scar-special-taunt-1.png · rect 0,0,352,409 · pivot 188,340 · 8 ticks60 · 964a96bd9bb56852fe35fcad54e6c8f939660dc5a2a1f0a625b96ab9620da999
workbook.CIN_F003_TAUNT_1[1] · /game/sprites/v100/pit/scar/scar-special-taunt-1.png · rect 351,0,326,409 · pivot 171,340 · 8 ticks60 · 0a49f29f9234545ec9f0d2c1315fb3148e00b4e9d61578621ebc157df4c714c4
workbook.CIN_F003_TAUNT_1[2] · /game/sprites/v100/pit/scar/scar-special-taunt-1.png · rect 676,0,348,409 · pivot 176,339 · 10 ticks60 · b0f542d3d4fffa5b1427f23871ae29e747b9798e48df5f4f6d15562e4b5ded5e
workbook.CIN_F003_TAUNT_1[3] · /game/sprites/v100/pit/scar/scar-special-taunt-1.png · rect 0,408,374,371 · pivot 171,312 · 10 ticks60 · 9f2ab74c6b166d5c34409f1e13dea90986f8f4edd7faa020435f5975fcdf8213
workbook.CIN_F003_TAUNT_1[4] · /game/sprites/v100/pit/scar/scar-special-taunt-1.png · rect 373,408,307,371 · pivot 156,312 · 12 ticks60 · 6ac652fd246e97c28dec571ef6addb86dde2708adf865b0373119e5a51af1810
workbook.CIN_F003_TAUNT_1[5] · /game/sprites/v100/pit/scar/scar-special-taunt-1.png · rect 679,408,345,371 · pivot 175,312 · 12 ticks60 · 6fbbc0f608f3c232cc18aaf01993a2a575a225a71335b0a94c58d2be16746fc1</x:t>
        </x:is>
      </x:c>
    </x:row>
    <x:row r="100" ht="64" customHeight="1">
      <x:c r="A100" s="93" t="inlineStr">
        <x:is>
          <x:t xml:space="preserve">scar</x:t>
        </x:is>
      </x:c>
      <x:c r="B100" s="93" t="inlineStr">
        <x:is>
          <x:t xml:space="preserve">CIN_F003_TAUNT_1</x:t>
        </x:is>
      </x:c>
      <x:c r="C100" s="93" t="inlineStr">
        <x:is>
          <x:t xml:space="preserve">F7</x:t>
        </x:is>
      </x:c>
      <x:c r="D100" s="93" t="inlineStr">
        <x:is>
          <x:t xml:space="preserve">left</x:t>
        </x:is>
      </x:c>
      <x:c r="E100" s="100" t="inlineStr">
        <x:is>
          <x:t xml:space="preserve">ADMIS_ETUDE</x:t>
        </x:is>
      </x:c>
      <x:c r="F100" s="97">
        <x:v>6</x:v>
      </x:c>
      <x:c r="G100" s="97">
        <x:v>6</x:v>
      </x:c>
      <x:c r="H100" s="93" t="inlineStr">
        <x:is>
          <x:t xml:space="preserve">workbook.CIN_F003_TAUNT_1</x:t>
        </x:is>
      </x:c>
      <x:c r="I100" s="93" t="inlineStr">
        <x:is>
          <x:t xml:space="preserve">/game/sprites/v100/pit/scar/scar-special-taunt-1.png · eabe0c8d9b21e61a0d477697006d11a03bd27b3aa5d314cc9b77c560672b3302</x:t>
        </x:is>
      </x:c>
      <x:c r="J100" s="93" t="inlineStr">
        <x:is>
          <x:t xml:space="preserve">workbook.CIN_F003_TAUNT_1[0] · /game/sprites/v100/pit/scar/scar-special-taunt-1.png · rect 0,778,361,365 · pivot 192,311 · 8 ticks60 · 7cd9608634633d0c65c2f6bd250573151b529c43d8125ff389ea33520039b428
workbook.CIN_F003_TAUNT_1[1] · /game/sprites/v100/pit/scar/scar-special-taunt-1.png · rect 360,778,331,365 · pivot 166,310 · 8 ticks60 · 6962c40a24a00b1d10cc3970d7ecf319589cc92545e1f8bfbd7b78e555e41495
workbook.CIN_F003_TAUNT_1[2] · /game/sprites/v100/pit/scar/scar-special-taunt-1.png · rect 690,778,334,365 · pivot 178,310 · 10 ticks60 · 8ea1e0c726f1e15af22493aaeffcecc1ca03bce604d1bd5250441603d22eddb6
workbook.CIN_F003_TAUNT_1[3] · /game/sprites/v100/pit/scar/scar-special-taunt-1.png · rect 0,1142,365,394 · pivot 203,296 · 10 ticks60 · 662197d4abac6c315f33013f9bc7ce34c65615255d6fa34382ca59d8ec2ec1cb
workbook.CIN_F003_TAUNT_1[4] · /game/sprites/v100/pit/scar/scar-special-taunt-1.png · rect 364,1142,324,394 · pivot 171,297 · 12 ticks60 · 66e0ee0f4ccdf7d1148f61f24267877688436ae7351364b7d09d6deea1139efb
workbook.CIN_F003_TAUNT_1[5] · /game/sprites/v100/pit/scar/scar-special-taunt-1.png · rect 687,1142,337,394 · pivot 170,298 · 12 ticks60 · 9a798e5ba3044bac18a89a6bd3a11f5c523daa92825896979984a45c4fb4fb8b</x:t>
        </x:is>
      </x:c>
    </x:row>
    <x:row r="101" ht="64" customHeight="1">
      <x:c r="A101" s="93" t="inlineStr">
        <x:is>
          <x:t xml:space="preserve">scar</x:t>
        </x:is>
      </x:c>
      <x:c r="B101" s="93" t="inlineStr">
        <x:is>
          <x:t xml:space="preserve">CIN_F003_TAUNT_2</x:t>
        </x:is>
      </x:c>
      <x:c r="C101" s="93" t="inlineStr">
        <x:is>
          <x:t xml:space="preserve">G7</x:t>
        </x:is>
      </x:c>
      <x:c r="D101" s="93" t="inlineStr">
        <x:is>
          <x:t xml:space="preserve">right</x:t>
        </x:is>
      </x:c>
      <x:c r="E101" s="100" t="inlineStr">
        <x:is>
          <x:t xml:space="preserve">ADMIS_ETUDE</x:t>
        </x:is>
      </x:c>
      <x:c r="F101" s="97">
        <x:v>6</x:v>
      </x:c>
      <x:c r="G101" s="97">
        <x:v>6</x:v>
      </x:c>
      <x:c r="H101" s="93" t="inlineStr">
        <x:is>
          <x:t xml:space="preserve">workbook.CIN_F003_TAUNT_2</x:t>
        </x:is>
      </x:c>
      <x:c r="I101" s="93" t="inlineStr">
        <x:is>
          <x:t xml:space="preserve">/game/sprites/v100/pit/scar/scar-special-taunt-2-right.png · e7e54ccfc5470d422df8d4e4c149934eb67a2390041970bfe5b9922407da8550</x:t>
        </x:is>
      </x:c>
      <x:c r="J101" s="93" t="inlineStr">
        <x:is>
          <x:t xml:space="preserve">workbook.CIN_F003_TAUNT_2[0] · /game/sprites/v100/pit/scar/scar-special-taunt-2-right.png · rect 0,0,800,361 · pivot 364,322 · 8 ticks60 · a5934707831bec6a4f023ff073c32a335200bd2951e5bfd9956fdfc7b962d0ec
workbook.CIN_F003_TAUNT_2[1] · /game/sprites/v100/pit/scar/scar-special-taunt-2-right.png · rect 799,0,737,361 · pivot 269,321 · 8 ticks60 · 126d6951c62475f7ec445396015d0e728c5569112db545f23d47d669bdc910dc
workbook.CIN_F003_TAUNT_2[2] · /game/sprites/v100/pit/scar/scar-special-taunt-2-right.png · rect 0,360,797,319 · pivot 366,286 · 10 ticks60 · 4f63a2d0a6171fde452a7be8cd98e316ece5998268f8ffa2aaf341fc72068af5
workbook.CIN_F003_TAUNT_2[3] · /game/sprites/v100/pit/scar/scar-special-taunt-2-right.png · rect 796,360,740,319 · pivot 274,286 · 10 ticks60 · 7f9706a745132a528159b7784312422e4de8686ec2485f0e7376ba4018253509
workbook.CIN_F003_TAUNT_2[4] · /game/sprites/v100/pit/scar/scar-special-taunt-2-right.png · rect 0,678,787,346 · pivot 371,285 · 12 ticks60 · 31d68973bbdd20c910413a30de3270284240173c05e7481229f477791d89cc33
workbook.CIN_F003_TAUNT_2[5] · /game/sprites/v100/pit/scar/scar-special-taunt-2-right.png · rect 786,678,750,346 · pivot 296,286 · 12 ticks60 · d6f05339b385d6887698df09702ff29c28a7c55f9fb0a69e55564f71ee7e99d4</x:t>
        </x:is>
      </x:c>
    </x:row>
    <x:row r="102" ht="64" customHeight="1">
      <x:c r="A102" s="93" t="inlineStr">
        <x:is>
          <x:t xml:space="preserve">scar</x:t>
        </x:is>
      </x:c>
      <x:c r="B102" s="93" t="inlineStr">
        <x:is>
          <x:t xml:space="preserve">CIN_F003_TAUNT_2</x:t>
        </x:is>
      </x:c>
      <x:c r="C102" s="93" t="inlineStr">
        <x:is>
          <x:t xml:space="preserve">G7</x:t>
        </x:is>
      </x:c>
      <x:c r="D102" s="93" t="inlineStr">
        <x:is>
          <x:t xml:space="preserve">left</x:t>
        </x:is>
      </x:c>
      <x:c r="E102" s="100" t="inlineStr">
        <x:is>
          <x:t xml:space="preserve">ADMIS_ETUDE</x:t>
        </x:is>
      </x:c>
      <x:c r="F102" s="97">
        <x:v>6</x:v>
      </x:c>
      <x:c r="G102" s="97">
        <x:v>6</x:v>
      </x:c>
      <x:c r="H102" s="93" t="inlineStr">
        <x:is>
          <x:t xml:space="preserve">workbook.CIN_F003_TAUNT_2</x:t>
        </x:is>
      </x:c>
      <x:c r="I102" s="93" t="inlineStr">
        <x:is>
          <x:t xml:space="preserve">/game/sprites/v100/pit/scar/scar-special-taunt-2-left.png · 36d0760f8121c997a76710973c2a7ab377e96577e4e3b22959a667b5d1f99cd8</x:t>
        </x:is>
      </x:c>
      <x:c r="J102" s="93" t="inlineStr">
        <x:is>
          <x:t xml:space="preserve">workbook.CIN_F003_TAUNT_2[0] · /game/sprites/v100/pit/scar/scar-special-taunt-2-left.png · rect 0,0,779,373 · pivot 492,336 · 8 ticks60 · 9313a826048f0117e2a96587daa6be5ec6e266fb96585f7c061395017bdbf680
workbook.CIN_F003_TAUNT_2[1] · /game/sprites/v100/pit/scar/scar-special-taunt-2-left.png · rect 778,0,758,373 · pivot 373,337 · 8 ticks60 · 08a08d1b16e9a5d331b94fb4be8c257ae02d1edb9e2525d08294e1996941defa
workbook.CIN_F003_TAUNT_2[2] · /game/sprites/v100/pit/scar/scar-special-taunt-2-left.png · rect 0,372,761,320 · pivot 491,284 · 10 ticks60 · 308866888ec7556d1c6dddd30a0c179d7909138346f5b83974e810245b6b4e78
workbook.CIN_F003_TAUNT_2[3] · /game/sprites/v100/pit/scar/scar-special-taunt-2-left.png · rect 760,372,776,320 · pivot 400,284 · 10 ticks60 · 0cab05ac58675d73ac03e0a5b0bbe5755d0a422aefe7abc3858241f2fe64b170
workbook.CIN_F003_TAUNT_2[4] · /game/sprites/v100/pit/scar/scar-special-taunt-2-left.png · rect 0,691,788,333 · pivot 495,273 · 12 ticks60 · fc0abdd3c883d8cbabe0f7882cdd5adb313ae6a82dd7edc259ce1b0e761b8a04
workbook.CIN_F003_TAUNT_2[5] · /game/sprites/v100/pit/scar/scar-special-taunt-2-left.png · rect 787,691,749,333 · pivot 378,272 · 12 ticks60 · 4c1193328326836b1d99bece44e3b6c49076711ffb25ecca3c74b3f180e18d9e</x:t>
        </x:is>
      </x:c>
    </x:row>
    <x:row r="103" ht="64" customHeight="1">
      <x:c r="A103" s="93" t="inlineStr">
        <x:is>
          <x:t xml:space="preserve">scar</x:t>
        </x:is>
      </x:c>
      <x:c r="B103" s="93" t="inlineStr">
        <x:is>
          <x:t xml:space="preserve">CIN_F003_FATALITE_1</x:t>
        </x:is>
      </x:c>
      <x:c r="C103" s="93" t="inlineStr">
        <x:is>
          <x:t xml:space="preserve">H7</x:t>
        </x:is>
      </x:c>
      <x:c r="D103" s="93" t="inlineStr">
        <x:is>
          <x:t xml:space="preserve">right</x:t>
        </x:is>
      </x:c>
      <x:c r="E103" s="100" t="inlineStr">
        <x:is>
          <x:t xml:space="preserve">ADMIS_ETUDE</x:t>
        </x:is>
      </x:c>
      <x:c r="F103" s="97">
        <x:v>6</x:v>
      </x:c>
      <x:c r="G103" s="97">
        <x:v>6</x:v>
      </x:c>
      <x:c r="H103" s="93" t="inlineStr">
        <x:is>
          <x:t xml:space="preserve">workbook.CIN_F003_FATALITE_1</x:t>
        </x:is>
      </x:c>
      <x:c r="I103" s="93" t="inlineStr">
        <x:is>
          <x:t xml:space="preserve">/game/sprites/v100/pit/scar/scar-special-fatalite-1-right.png · a6b55fb4c86bb25d458aaced51ddddd9d309dcf5b9908e9cde7dd797ee81c8a6</x:t>
        </x:is>
      </x:c>
      <x:c r="J103" s="93" t="inlineStr">
        <x:is>
          <x:t xml:space="preserve">workbook.CIN_F003_FATALITE_1[0] · /game/sprites/v100/pit/scar/scar-special-fatalite-1-right.png · rect 0,0,793,352 · pivot 327,330 · 30 ticks60 · 88043531fe763a834e534268ff444f3b746a91b18072de17877bf3dcbc45b338
workbook.CIN_F003_FATALITE_1[1] · /game/sprites/v100/pit/scar/scar-special-fatalite-1-right.png · rect 792,0,744,352 · pivot 278,334 · 30 ticks60 · 682cf5a402373984ce88b336fb3506a82e345145c869ae7f59b01d988913ce13
workbook.CIN_F003_FATALITE_1[2] · /game/sprites/v100/pit/scar/scar-special-fatalite-1-right.png · rect 0,351,793,317 · pivot 322,297 · 60 ticks60 · 70223bcf7deb446e13968204b4f51661a65cadb2f19beec11db2935a5383b5f6
workbook.CIN_F003_FATALITE_1[3] · /game/sprites/v100/pit/scar/scar-special-fatalite-1-right.png · rect 792,351,744,317 · pivot 285,299 · 60 ticks60 · 859d5c2a8abf9c5fbab2be89f81afbe6bb0a8f52ae87e759e2975afb2edb261b
workbook.CIN_F003_FATALITE_1[4] · /game/sprites/v100/pit/scar/scar-special-fatalite-1-right.png · rect 0,667,852,357 · pivot 321,298 · 60 ticks60 · 650cbd2edf338432d20b7707d0c8361cd0fe7a604cf0ec90888126fb6eb7fcf9
workbook.CIN_F003_FATALITE_1[5] · /game/sprites/v100/pit/scar/scar-special-fatalite-1-right.png · rect 851,667,685,357 · pivot 287,298 · 60 ticks60 · f18e86fd18829ed358c7d32b556b607a5263bec5ef47887739ace82d4fe86e6a</x:t>
        </x:is>
      </x:c>
    </x:row>
    <x:row r="104" ht="64" customHeight="1">
      <x:c r="A104" s="93" t="inlineStr">
        <x:is>
          <x:t xml:space="preserve">scar</x:t>
        </x:is>
      </x:c>
      <x:c r="B104" s="93" t="inlineStr">
        <x:is>
          <x:t xml:space="preserve">CIN_F003_FATALITE_1</x:t>
        </x:is>
      </x:c>
      <x:c r="C104" s="93" t="inlineStr">
        <x:is>
          <x:t xml:space="preserve">H7</x:t>
        </x:is>
      </x:c>
      <x:c r="D104" s="93" t="inlineStr">
        <x:is>
          <x:t xml:space="preserve">left</x:t>
        </x:is>
      </x:c>
      <x:c r="E104" s="100" t="inlineStr">
        <x:is>
          <x:t xml:space="preserve">ADMIS_ETUDE</x:t>
        </x:is>
      </x:c>
      <x:c r="F104" s="97">
        <x:v>6</x:v>
      </x:c>
      <x:c r="G104" s="97">
        <x:v>6</x:v>
      </x:c>
      <x:c r="H104" s="93" t="inlineStr">
        <x:is>
          <x:t xml:space="preserve">workbook.CIN_F003_FATALITE_1</x:t>
        </x:is>
      </x:c>
      <x:c r="I104" s="93" t="inlineStr">
        <x:is>
          <x:t xml:space="preserve">/game/sprites/v100/pit/scar/scar-special-fatalite-1-left.png · 671cdac6459e42ba0ce9999bce87350b2bd284eeb154c63234498758b9fcf2ff</x:t>
        </x:is>
      </x:c>
      <x:c r="J104" s="93" t="inlineStr">
        <x:is>
          <x:t xml:space="preserve">workbook.CIN_F003_FATALITE_1[0] · /game/sprites/v100/pit/scar/scar-special-fatalite-1-left.png · rect 0,0,710,346 · pivot 458,328 · 30 ticks60 · b2c1c867120cead1a77cbdaae5e19ffd7d957d774e5364cef43d4202d54dbc1a
workbook.CIN_F003_FATALITE_1[1] · /game/sprites/v100/pit/scar/scar-special-fatalite-1-left.png · rect 709,0,827,346 · pivot 504,328 · 30 ticks60 · ce9a3f71fc05fab8b2be06f62e4f14e49309dc43ccf4db749807053a9dcec3cb
workbook.CIN_F003_FATALITE_1[2] · /game/sprites/v100/pit/scar/scar-special-fatalite-1-left.png · rect 0,345,742,329 · pivot 469,325 · 60 ticks60 · 2a96e9d4cd440f712eefc05dccb005df82ea53bad3718189d01dca6ae5ab0e74
workbook.CIN_F003_FATALITE_1[3] · /game/sprites/v100/pit/scar/scar-special-fatalite-1-left.png · rect 741,345,795,329 · pivot 483,326 · 60 ticks60 · 3536d7b7e065095a2c8eeeaaff339f62d6cd673d7c5e41de2acad2bd29829761
workbook.CIN_F003_FATALITE_1[4] · /game/sprites/v100/pit/scar/scar-special-fatalite-1-left.png · rect 0,673,851,351 · pivot 480,319 · 60 ticks60 · f8cfe227bc36c7c407439b66c3b23b2b0f62b2c7773a4232f6e8f866a5d470e6
workbook.CIN_F003_FATALITE_1[5] · /game/sprites/v100/pit/scar/scar-special-fatalite-1-left.png · rect 850,673,686,351 · pivot 325,325 · 60 ticks60 · 80ec3aae7d079b32f7215e6112570f16f8cad82c75673688ddf7f5f68ce0b426</x:t>
        </x:is>
      </x:c>
    </x:row>
    <x:row r="105" ht="64" customHeight="1">
      <x:c r="A105" s="93" t="inlineStr">
        <x:is>
          <x:t xml:space="preserve">scar</x:t>
        </x:is>
      </x:c>
      <x:c r="B105" s="93" t="inlineStr">
        <x:is>
          <x:t xml:space="preserve">CIN_F003_FATALITE_2</x:t>
        </x:is>
      </x:c>
      <x:c r="C105" s="93" t="inlineStr">
        <x:is>
          <x:t xml:space="preserve">I7</x:t>
        </x:is>
      </x:c>
      <x:c r="D105" s="93" t="inlineStr">
        <x:is>
          <x:t xml:space="preserve">right</x:t>
        </x:is>
      </x:c>
      <x:c r="E105" s="100" t="inlineStr">
        <x:is>
          <x:t xml:space="preserve">ADMIS_ETUDE</x:t>
        </x:is>
      </x:c>
      <x:c r="F105" s="97">
        <x:v>6</x:v>
      </x:c>
      <x:c r="G105" s="97">
        <x:v>6</x:v>
      </x:c>
      <x:c r="H105" s="93" t="inlineStr">
        <x:is>
          <x:t xml:space="preserve">workbook.CIN_F003_FATALITE_2</x:t>
        </x:is>
      </x:c>
      <x:c r="I105" s="93" t="inlineStr">
        <x:is>
          <x:t xml:space="preserve">/game/sprites/v100/pit/scar/scar-special-fatalite-2-right.png · a3038ed6fd17a8b71e21ae59f469290063eb74e575bf9571a2a11636a344a96b</x:t>
        </x:is>
      </x:c>
      <x:c r="J105" s="93" t="inlineStr">
        <x:is>
          <x:t xml:space="preserve">workbook.CIN_F003_FATALITE_2[0] · /game/sprites/v100/pit/scar/scar-special-fatalite-2-right.png · rect 0,0,795,352 · pivot 370,294 · 30 ticks60 · 8e039af1ff9f02db0ed37f97d009da97974a956152b03bd9d2e63ff9611dfe4f
workbook.CIN_F003_FATALITE_2[1] · /game/sprites/v100/pit/scar/scar-special-fatalite-2-right.png · rect 794,0,742,352 · pivot 336,294 · 30 ticks60 · 9ab03313eb3525703874536bfc4f7dd3dd33ec27cc5995d58b14a4e0784210e4
workbook.CIN_F003_FATALITE_2[2] · /game/sprites/v100/pit/scar/scar-special-fatalite-2-right.png · rect 0,351,809,329 · pivot 351,271 · 60 ticks60 · 5210d1711775f9efea60bef5bf4abec117496daa7cfd15c95f14ab2fc53d8036
workbook.CIN_F003_FATALITE_2[3] · /game/sprites/v100/pit/scar/scar-special-fatalite-2-right.png · rect 808,351,728,329 · pivot 230,269 · 60 ticks60 · b7ae91f163ff837508d23867b01cd10241611aed2f780a289169b87848a6dea6
workbook.CIN_F003_FATALITE_2[4] · /game/sprites/v100/pit/scar/scar-special-fatalite-2-right.png · rect 0,679,754,345 · pivot 380,283 · 60 ticks60 · e28232334d4acf7b8b83c5a53c915ee86358bb4b9598e5d2c156864c173b50d5
workbook.CIN_F003_FATALITE_2[5] · /game/sprites/v100/pit/scar/scar-special-fatalite-2-right.png · rect 753,679,783,345 · pivot 361,285 · 60 ticks60 · 078c561cc65c4614fda4c920e30105573199d5ede8f13251a97f27ce5c2e96ef</x:t>
        </x:is>
      </x:c>
    </x:row>
    <x:row r="106" ht="64" customHeight="1">
      <x:c r="A106" s="93" t="inlineStr">
        <x:is>
          <x:t xml:space="preserve">scar</x:t>
        </x:is>
      </x:c>
      <x:c r="B106" s="93" t="inlineStr">
        <x:is>
          <x:t xml:space="preserve">CIN_F003_FATALITE_2</x:t>
        </x:is>
      </x:c>
      <x:c r="C106" s="93" t="inlineStr">
        <x:is>
          <x:t xml:space="preserve">I7</x:t>
        </x:is>
      </x:c>
      <x:c r="D106" s="93" t="inlineStr">
        <x:is>
          <x:t xml:space="preserve">left</x:t>
        </x:is>
      </x:c>
      <x:c r="E106" s="100" t="inlineStr">
        <x:is>
          <x:t xml:space="preserve">ADMIS_ETUDE</x:t>
        </x:is>
      </x:c>
      <x:c r="F106" s="97">
        <x:v>6</x:v>
      </x:c>
      <x:c r="G106" s="97">
        <x:v>6</x:v>
      </x:c>
      <x:c r="H106" s="93" t="inlineStr">
        <x:is>
          <x:t xml:space="preserve">workbook.CIN_F003_FATALITE_2</x:t>
        </x:is>
      </x:c>
      <x:c r="I106" s="93" t="inlineStr">
        <x:is>
          <x:t xml:space="preserve">/game/sprites/v100/pit/scar/scar-special-fatalite-2-left.png · c6102fe83dc7d0137c71b3a7c0cf5ee203d0673256ad09159e5e9af1d9555fab</x:t>
        </x:is>
      </x:c>
      <x:c r="J106" s="93" t="inlineStr">
        <x:is>
          <x:t xml:space="preserve">workbook.CIN_F003_FATALITE_2[0] · /game/sprites/v100/pit/scar/scar-special-fatalite-2-left.png · rect 0,0,746,377 · pivot 448,335 · 30 ticks60 · 3e97fa74ffea19ced4d2d76425c6823c98c562a12d432db57b4f73746933e5fa
workbook.CIN_F003_FATALITE_2[1] · /game/sprites/v100/pit/scar/scar-special-fatalite-2-left.png · rect 745,0,791,377 · pivot 423,336 · 30 ticks60 · a68e883d84aef8472ab6318f13efc9a18767b82ad0b192071f4aa11eba3815ae
workbook.CIN_F003_FATALITE_2[2] · /game/sprites/v100/pit/scar/scar-special-fatalite-2-left.png · rect 0,376,734,303 · pivot 448,261 · 60 ticks60 · 6a28964191ee3a6c15b67d00fffc3e06129e49a50807b97c0720d0f9227e13c0
workbook.CIN_F003_FATALITE_2[3] · /game/sprites/v100/pit/scar/scar-special-fatalite-2-left.png · rect 733,376,803,303 · pivot 442,263 · 60 ticks60 · 386e50ffe9f71056996fe1f217b4b62ee19e27ded93ddf1a74597f173700c054
workbook.CIN_F003_FATALITE_2[4] · /game/sprites/v100/pit/scar/scar-special-fatalite-2-left.png · rect 0,678,788,346 · pivot 460,279 · 60 ticks60 · 28a88efb0bf140e7693a6d0c19737897c2ef518ece9da16c48768c685b009921
workbook.CIN_F003_FATALITE_2[5] · /game/sprites/v100/pit/scar/scar-special-fatalite-2-left.png · rect 787,678,749,346 · pivot 373,283 · 60 ticks60 · 2b571476046a054ae39552b5b627f147872b79445d1a33029697b7b1ebd2e8e5</x:t>
        </x:is>
      </x:c>
    </x:row>
    <x:row r="107" ht="64" customHeight="1">
      <x:c r="A107" s="93" t="inlineStr">
        <x:is>
          <x:t xml:space="preserve">scar</x:t>
        </x:is>
      </x:c>
      <x:c r="B107" s="93" t="inlineStr">
        <x:is>
          <x:t xml:space="preserve">CIN_F003_CLEMENCE</x:t>
        </x:is>
      </x:c>
      <x:c r="C107" s="93" t="inlineStr">
        <x:is>
          <x:t xml:space="preserve">J7</x:t>
        </x:is>
      </x:c>
      <x:c r="D107" s="93" t="inlineStr">
        <x:is>
          <x:t xml:space="preserve">right</x:t>
        </x:is>
      </x:c>
      <x:c r="E107" s="100" t="inlineStr">
        <x:is>
          <x:t xml:space="preserve">ADMIS_ETUDE</x:t>
        </x:is>
      </x:c>
      <x:c r="F107" s="97">
        <x:v>6</x:v>
      </x:c>
      <x:c r="G107" s="97">
        <x:v>6</x:v>
      </x:c>
      <x:c r="H107" s="93" t="inlineStr">
        <x:is>
          <x:t xml:space="preserve">workbook.CIN_F003_CLEMENCE</x:t>
        </x:is>
      </x:c>
      <x:c r="I107" s="93" t="inlineStr">
        <x:is>
          <x:t xml:space="preserve">/game/sprites/v100/pit/scar/scar-special-clemence-right.png · 189f55ad7005c38747786a1f910ed12844c003ee62015e2bbcbef6a2d84b65ca</x:t>
        </x:is>
      </x:c>
      <x:c r="J107" s="93" t="inlineStr">
        <x:is>
          <x:t xml:space="preserve">workbook.CIN_F003_CLEMENCE[0] · /game/sprites/v100/pit/scar/scar-special-clemence-right.png · rect 0,0,730,368 · pivot 387,356 · 30 ticks60 · e43f6f9b069e8742221ab7c504032eb485ea9442f0b893dd1b191d0f6b91c2c5
workbook.CIN_F003_CLEMENCE[1] · /game/sprites/v100/pit/scar/scar-special-clemence-right.png · rect 729,0,807,368 · pivot 324,356 · 30 ticks60 · 27fad839eb52dfccbc6e516f9c1eaac1c9500bc809f5b347730ec60f763eb199
workbook.CIN_F003_CLEMENCE[2] · /game/sprites/v100/pit/scar/scar-special-clemence-right.png · rect 0,367,774,328 · pivot 386,321 · 60 ticks60 · d7c3d55eaf13dbac416a6e59526cb9cfffc11442442fe73b745755c4baeb993c
workbook.CIN_F003_CLEMENCE[3] · /game/sprites/v100/pit/scar/scar-special-clemence-right.png · rect 773,367,763,328 · pivot 395,324 · 60 ticks60 · ab8fd66000553e86b55ff7b957ef7a2354f8932eba00ae666e47eef8b825fee1
workbook.CIN_F003_CLEMENCE[4] · /game/sprites/v100/pit/scar/scar-special-clemence-right.png · rect 0,694,775,330 · pivot 389,290 · 60 ticks60 · 982849953fa5c127343d2edd81bb0d98b398ca6ee20127aeef63e77ed609e801
workbook.CIN_F003_CLEMENCE[5] · /game/sprites/v100/pit/scar/scar-special-clemence-right.png · rect 774,694,762,330 · pivot 316,316 · 60 ticks60 · 2dc7c26487c3eefc54f1475c1dff27fd8b8edccbd5c6868f53577ed6d36c8fb3</x:t>
        </x:is>
      </x:c>
    </x:row>
    <x:row r="108" ht="64" customHeight="1">
      <x:c r="A108" s="93" t="inlineStr">
        <x:is>
          <x:t xml:space="preserve">scar</x:t>
        </x:is>
      </x:c>
      <x:c r="B108" s="93" t="inlineStr">
        <x:is>
          <x:t xml:space="preserve">CIN_F003_CLEMENCE</x:t>
        </x:is>
      </x:c>
      <x:c r="C108" s="93" t="inlineStr">
        <x:is>
          <x:t xml:space="preserve">J7</x:t>
        </x:is>
      </x:c>
      <x:c r="D108" s="93" t="inlineStr">
        <x:is>
          <x:t xml:space="preserve">left</x:t>
        </x:is>
      </x:c>
      <x:c r="E108" s="100" t="inlineStr">
        <x:is>
          <x:t xml:space="preserve">ADMIS_ETUDE</x:t>
        </x:is>
      </x:c>
      <x:c r="F108" s="97">
        <x:v>6</x:v>
      </x:c>
      <x:c r="G108" s="97">
        <x:v>6</x:v>
      </x:c>
      <x:c r="H108" s="93" t="inlineStr">
        <x:is>
          <x:t xml:space="preserve">workbook.CIN_F003_CLEMENCE</x:t>
        </x:is>
      </x:c>
      <x:c r="I108" s="93" t="inlineStr">
        <x:is>
          <x:t xml:space="preserve">/game/sprites/v100/pit/scar/scar-special-clemence-left.png · 559366b2e7d9c5d90f471f4cab4e0034b274540243148dd3adfd93c5717c5788</x:t>
        </x:is>
      </x:c>
      <x:c r="J108" s="93" t="inlineStr">
        <x:is>
          <x:t xml:space="preserve">workbook.CIN_F003_CLEMENCE[0] · /game/sprites/v100/pit/scar/scar-special-clemence-left.png · rect 0,0,731,371 · pivot 443,315 · 30 ticks60 · 3159bd8f570dcebc70bf4593c930fa5529659eab51091771a6a09970e72a2c37
workbook.CIN_F003_CLEMENCE[1] · /game/sprites/v100/pit/scar/scar-special-clemence-left.png · rect 730,0,806,371 · pivot 438,314 · 30 ticks60 · 53861f450b918ec8725debd92a6e8979e7a45049a2e95d91dabb5f8be7cf8c2a
workbook.CIN_F003_CLEMENCE[2] · /game/sprites/v100/pit/scar/scar-special-clemence-left.png · rect 0,370,755,322 · pivot 445,271 · 60 ticks60 · 43d4883da3bc51aa925626d74953596b09e893fb2029be77aebcc60852d0da3d
workbook.CIN_F003_CLEMENCE[3] · /game/sprites/v100/pit/scar/scar-special-clemence-left.png · rect 754,370,782,322 · pivot 411,277 · 60 ticks60 · ef91ba5ca13dea2151c851657f8a7dd8e04baa769254b28f469c8c80439d1442
workbook.CIN_F003_CLEMENCE[4] · /game/sprites/v100/pit/scar/scar-special-clemence-left.png · rect 0,691,797,333 · pivot 481,263 · 60 ticks60 · 60adb02e5e6f4b5779afe290da029b6d882155e6b53d2cd7acc5bfef821be263
workbook.CIN_F003_CLEMENCE[5] · /game/sprites/v100/pit/scar/scar-special-clemence-left.png · rect 796,691,740,333 · pivot 364,267 · 60 ticks60 · 60ecee94ac3e72fa8f2bcc18f88ebe8c39588dc22013f8640796e75a674596a2</x:t>
        </x:is>
      </x:c>
    </x:row>
  </x:sheetData>
  <x:autoFilter ref="A4:J108"/>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0.xml><?xml version="1.0" encoding="utf-8"?>
<x:worksheet xmlns:x="http://schemas.openxmlformats.org/spreadsheetml/2006/main">
  <x:dimension ref="A1:G20"/>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38" customWidth="1"/>
    <x:col min="3" max="3" width="25" customWidth="1"/>
    <x:col min="4" max="4" width="15" customWidth="1"/>
    <x:col min="5" max="5" width="20" customWidth="1"/>
    <x:col min="6" max="6" width="18" customWidth="1"/>
    <x:col min="7" max="7" width="110" customWidth="1"/>
  </x:cols>
  <x:sheetData>
    <x:row r="1" ht="31" customHeight="1">
      <x:c r="A1" s="95" t="inlineStr">
        <x:is>
          <x:t xml:space="preserve">Homeworld · habitants déjà présents devenus abordables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Distance, niveau, visibilité et sol sont recontrôlés à l’interaction ; aucune nouvelle identité créée.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habitant</x:t>
        </x:is>
      </x:c>
      <x:c r="B4" s="94" t="inlineStr">
        <x:is>
          <x:t xml:space="preserve">Nom</x:t>
        </x:is>
      </x:c>
      <x:c r="C4" s="94" t="inlineStr">
        <x:is>
          <x:t xml:space="preserve">Travail</x:t>
        </x:is>
      </x:c>
      <x:c r="D4" s="94" t="inlineStr">
        <x:is>
          <x:t xml:space="preserve">Étage</x:t>
        </x:is>
      </x:c>
      <x:c r="E4" s="94" t="inlineStr">
        <x:is>
          <x:t xml:space="preserve">Quartier</x:t>
        </x:is>
      </x:c>
      <x:c r="F4" s="94" t="inlineStr">
        <x:is>
          <x:t xml:space="preserve">Rayon strict</x:t>
        </x:is>
      </x:c>
      <x:c r="G4" s="94" t="inlineStr">
        <x:is>
          <x:t xml:space="preserve">Portée / preuve</x:t>
        </x:is>
      </x:c>
    </x:row>
    <x:row r="5" ht="50" customHeight="1">
      <x:c r="A5" s="93" t="inlineStr">
        <x:is>
          <x:t xml:space="preserve">urban-v78:extra:quay-0</x:t>
        </x:is>
      </x:c>
      <x:c r="B5" s="93" t="inlineStr">
        <x:is>
          <x:t xml:space="preserve">Nom propre non renseigné</x:t>
        </x:is>
      </x:c>
      <x:c r="C5" s="93" t="inlineStr">
        <x:is>
          <x:t xml:space="preserve">Porteur de cargaisons</x:t>
        </x:is>
      </x:c>
      <x:c r="D5" s="93" t="inlineStr">
        <x:is>
          <x:t xml:space="preserve">0</x:t>
        </x:is>
      </x:c>
      <x:c r="E5" s="93" t="inlineStr">
        <x:is>
          <x:t xml:space="preserve">port</x:t>
        </x:is>
      </x:c>
      <x:c r="F5" s="97">
        <x:v>96</x:v>
      </x:c>
      <x:c r="G5" s="93" t="inlineStr">
        <x:is>
          <x:t xml:space="preserve">Habitant déjà dessiné et conservé ; approche réelle sur même étage et sol libre. Un contact navigateur ciblé, pas 16 parcours navigateur.</x:t>
        </x:is>
      </x:c>
    </x:row>
    <x:row r="6" ht="50" customHeight="1">
      <x:c r="A6" s="93" t="inlineStr">
        <x:is>
          <x:t xml:space="preserve">urban-v78:extra:quay-1</x:t>
        </x:is>
      </x:c>
      <x:c r="B6" s="93" t="inlineStr">
        <x:is>
          <x:t xml:space="preserve">Nom propre non renseigné</x:t>
        </x:is>
      </x:c>
      <x:c r="C6" s="93" t="inlineStr">
        <x:is>
          <x:t xml:space="preserve">Navigatrice</x:t>
        </x:is>
      </x:c>
      <x:c r="D6" s="93" t="inlineStr">
        <x:is>
          <x:t xml:space="preserve">0</x:t>
        </x:is>
      </x:c>
      <x:c r="E6" s="93" t="inlineStr">
        <x:is>
          <x:t xml:space="preserve">port</x:t>
        </x:is>
      </x:c>
      <x:c r="F6" s="97">
        <x:v>96</x:v>
      </x:c>
      <x:c r="G6" s="93" t="inlineStr">
        <x:is>
          <x:t xml:space="preserve">Habitant déjà dessiné et conservé ; approche réelle sur même étage et sol libre. Un contact navigateur ciblé, pas 16 parcours navigateur.</x:t>
        </x:is>
      </x:c>
    </x:row>
    <x:row r="7" ht="50" customHeight="1">
      <x:c r="A7" s="93" t="inlineStr">
        <x:is>
          <x:t xml:space="preserve">urban-v78:extra:quay-2</x:t>
        </x:is>
      </x:c>
      <x:c r="B7" s="93" t="inlineStr">
        <x:is>
          <x:t xml:space="preserve">Nom propre non renseigné</x:t>
        </x:is>
      </x:c>
      <x:c r="C7" s="93" t="inlineStr">
        <x:is>
          <x:t xml:space="preserve">Tailleur de parures</x:t>
        </x:is>
      </x:c>
      <x:c r="D7" s="93" t="inlineStr">
        <x:is>
          <x:t xml:space="preserve">0</x:t>
        </x:is>
      </x:c>
      <x:c r="E7" s="93" t="inlineStr">
        <x:is>
          <x:t xml:space="preserve">port</x:t>
        </x:is>
      </x:c>
      <x:c r="F7" s="97">
        <x:v>96</x:v>
      </x:c>
      <x:c r="G7" s="93" t="inlineStr">
        <x:is>
          <x:t xml:space="preserve">Habitant déjà dessiné et conservé ; approche réelle sur même étage et sol libre. Un contact navigateur ciblé, pas 16 parcours navigateur.</x:t>
        </x:is>
      </x:c>
    </x:row>
    <x:row r="8" ht="50" customHeight="1">
      <x:c r="A8" s="93" t="inlineStr">
        <x:is>
          <x:t xml:space="preserve">urban-v78:extra:quay-3</x:t>
        </x:is>
      </x:c>
      <x:c r="B8" s="93" t="inlineStr">
        <x:is>
          <x:t xml:space="preserve">Nom propre non renseigné</x:t>
        </x:is>
      </x:c>
      <x:c r="C8" s="93" t="inlineStr">
        <x:is>
          <x:t xml:space="preserve">Navigatrice</x:t>
        </x:is>
      </x:c>
      <x:c r="D8" s="93" t="inlineStr">
        <x:is>
          <x:t xml:space="preserve">0</x:t>
        </x:is>
      </x:c>
      <x:c r="E8" s="93" t="inlineStr">
        <x:is>
          <x:t xml:space="preserve">port</x:t>
        </x:is>
      </x:c>
      <x:c r="F8" s="97">
        <x:v>96</x:v>
      </x:c>
      <x:c r="G8" s="93" t="inlineStr">
        <x:is>
          <x:t xml:space="preserve">Habitant déjà dessiné et conservé ; approche réelle sur même étage et sol libre. Un contact navigateur ciblé, pas 16 parcours navigateur.</x:t>
        </x:is>
      </x:c>
    </x:row>
    <x:row r="9" ht="50" customHeight="1">
      <x:c r="A9" s="93" t="inlineStr">
        <x:is>
          <x:t xml:space="preserve">urban-v78:extra:quay-4</x:t>
        </x:is>
      </x:c>
      <x:c r="B9" s="93" t="inlineStr">
        <x:is>
          <x:t xml:space="preserve">Nom propre non renseigné</x:t>
        </x:is>
      </x:c>
      <x:c r="C9" s="93" t="inlineStr">
        <x:is>
          <x:t xml:space="preserve">Porteur de cargaisons</x:t>
        </x:is>
      </x:c>
      <x:c r="D9" s="93" t="inlineStr">
        <x:is>
          <x:t xml:space="preserve">0</x:t>
        </x:is>
      </x:c>
      <x:c r="E9" s="93" t="inlineStr">
        <x:is>
          <x:t xml:space="preserve">port</x:t>
        </x:is>
      </x:c>
      <x:c r="F9" s="97">
        <x:v>96</x:v>
      </x:c>
      <x:c r="G9" s="93" t="inlineStr">
        <x:is>
          <x:t xml:space="preserve">Habitant déjà dessiné et conservé ; approche réelle sur même étage et sol libre. Un contact navigateur ciblé, pas 16 parcours navigateur.</x:t>
        </x:is>
      </x:c>
    </x:row>
    <x:row r="10" ht="50" customHeight="1">
      <x:c r="A10" s="93" t="inlineStr">
        <x:is>
          <x:t xml:space="preserve">urban-v78:extra:quay-5</x:t>
        </x:is>
      </x:c>
      <x:c r="B10" s="93" t="inlineStr">
        <x:is>
          <x:t xml:space="preserve">Nom propre non renseigné</x:t>
        </x:is>
      </x:c>
      <x:c r="C10" s="93" t="inlineStr">
        <x:is>
          <x:t xml:space="preserve">Navigatrice</x:t>
        </x:is>
      </x:c>
      <x:c r="D10" s="93" t="inlineStr">
        <x:is>
          <x:t xml:space="preserve">0</x:t>
        </x:is>
      </x:c>
      <x:c r="E10" s="93" t="inlineStr">
        <x:is>
          <x:t xml:space="preserve">port</x:t>
        </x:is>
      </x:c>
      <x:c r="F10" s="97">
        <x:v>96</x:v>
      </x:c>
      <x:c r="G10" s="93" t="inlineStr">
        <x:is>
          <x:t xml:space="preserve">Habitant déjà dessiné et conservé ; approche réelle sur même étage et sol libre. Un contact navigateur ciblé, pas 16 parcours navigateur.</x:t>
        </x:is>
      </x:c>
    </x:row>
    <x:row r="11" ht="50" customHeight="1">
      <x:c r="A11" s="93" t="inlineStr">
        <x:is>
          <x:t xml:space="preserve">urban-v78:extra:quay-6</x:t>
        </x:is>
      </x:c>
      <x:c r="B11" s="93" t="inlineStr">
        <x:is>
          <x:t xml:space="preserve">Nom propre non renseigné</x:t>
        </x:is>
      </x:c>
      <x:c r="C11" s="93" t="inlineStr">
        <x:is>
          <x:t xml:space="preserve">Tailleur de parures</x:t>
        </x:is>
      </x:c>
      <x:c r="D11" s="93" t="inlineStr">
        <x:is>
          <x:t xml:space="preserve">0</x:t>
        </x:is>
      </x:c>
      <x:c r="E11" s="93" t="inlineStr">
        <x:is>
          <x:t xml:space="preserve">port</x:t>
        </x:is>
      </x:c>
      <x:c r="F11" s="97">
        <x:v>96</x:v>
      </x:c>
      <x:c r="G11" s="93" t="inlineStr">
        <x:is>
          <x:t xml:space="preserve">Habitant déjà dessiné et conservé ; approche réelle sur même étage et sol libre. Un contact navigateur ciblé, pas 16 parcours navigateur.</x:t>
        </x:is>
      </x:c>
    </x:row>
    <x:row r="12" ht="50" customHeight="1">
      <x:c r="A12" s="93" t="inlineStr">
        <x:is>
          <x:t xml:space="preserve">urban-v78:extra:lower-0</x:t>
        </x:is>
      </x:c>
      <x:c r="B12" s="93" t="inlineStr">
        <x:is>
          <x:t xml:space="preserve">Nom propre non renseigné</x:t>
        </x:is>
      </x:c>
      <x:c r="C12" s="93" t="inlineStr">
        <x:is>
          <x:t xml:space="preserve">Émissaire de clan</x:t>
        </x:is>
      </x:c>
      <x:c r="D12" s="93" t="inlineStr">
        <x:is>
          <x:t xml:space="preserve">-1A</x:t>
        </x:is>
      </x:c>
      <x:c r="E12" s="93" t="inlineStr">
        <x:is>
          <x:t xml:space="preserve">undercity</x:t>
        </x:is>
      </x:c>
      <x:c r="F12" s="97">
        <x:v>96</x:v>
      </x:c>
      <x:c r="G12" s="93" t="inlineStr">
        <x:is>
          <x:t xml:space="preserve">Habitant déjà dessiné et conservé ; approche réelle sur même étage et sol libre. Un contact navigateur ciblé, pas 16 parcours navigateur.</x:t>
        </x:is>
      </x:c>
    </x:row>
    <x:row r="13" ht="50" customHeight="1">
      <x:c r="A13" s="93" t="inlineStr">
        <x:is>
          <x:t xml:space="preserve">urban-v78:extra:lower-2</x:t>
        </x:is>
      </x:c>
      <x:c r="B13" s="93" t="inlineStr">
        <x:is>
          <x:t xml:space="preserve">Nom propre non renseigné</x:t>
        </x:is>
      </x:c>
      <x:c r="C13" s="93" t="inlineStr">
        <x:is>
          <x:t xml:space="preserve">Porteur de minerai</x:t>
        </x:is>
      </x:c>
      <x:c r="D13" s="93" t="inlineStr">
        <x:is>
          <x:t xml:space="preserve">-1A</x:t>
        </x:is>
      </x:c>
      <x:c r="E13" s="93" t="inlineStr">
        <x:is>
          <x:t xml:space="preserve">undercity</x:t>
        </x:is>
      </x:c>
      <x:c r="F13" s="97">
        <x:v>96</x:v>
      </x:c>
      <x:c r="G13" s="93" t="inlineStr">
        <x:is>
          <x:t xml:space="preserve">Habitant déjà dessiné et conservé ; approche réelle sur même étage et sol libre. Un contact navigateur ciblé, pas 16 parcours navigateur.</x:t>
        </x:is>
      </x:c>
    </x:row>
    <x:row r="14" ht="50" customHeight="1">
      <x:c r="A14" s="93" t="inlineStr">
        <x:is>
          <x:t xml:space="preserve">urban-v78:extra:lower-3</x:t>
        </x:is>
      </x:c>
      <x:c r="B14" s="93" t="inlineStr">
        <x:is>
          <x:t xml:space="preserve">Nom propre non renseigné</x:t>
        </x:is>
      </x:c>
      <x:c r="C14" s="93" t="inlineStr">
        <x:is>
          <x:t xml:space="preserve">Émissaire de clan</x:t>
        </x:is>
      </x:c>
      <x:c r="D14" s="93" t="inlineStr">
        <x:is>
          <x:t xml:space="preserve">-1A</x:t>
        </x:is>
      </x:c>
      <x:c r="E14" s="93" t="inlineStr">
        <x:is>
          <x:t xml:space="preserve">undercity</x:t>
        </x:is>
      </x:c>
      <x:c r="F14" s="97">
        <x:v>96</x:v>
      </x:c>
      <x:c r="G14" s="93" t="inlineStr">
        <x:is>
          <x:t xml:space="preserve">Habitant déjà dessiné et conservé ; approche réelle sur même étage et sol libre. Un contact navigateur ciblé, pas 16 parcours navigateur.</x:t>
        </x:is>
      </x:c>
    </x:row>
    <x:row r="15" ht="50" customHeight="1">
      <x:c r="A15" s="93" t="inlineStr">
        <x:is>
          <x:t xml:space="preserve">urban-v78:extra:lower-5</x:t>
        </x:is>
      </x:c>
      <x:c r="B15" s="93" t="inlineStr">
        <x:is>
          <x:t xml:space="preserve">Nom propre non renseigné</x:t>
        </x:is>
      </x:c>
      <x:c r="C15" s="93" t="inlineStr">
        <x:is>
          <x:t xml:space="preserve">Tailleur de parures</x:t>
        </x:is>
      </x:c>
      <x:c r="D15" s="93" t="inlineStr">
        <x:is>
          <x:t xml:space="preserve">-1A</x:t>
        </x:is>
      </x:c>
      <x:c r="E15" s="93" t="inlineStr">
        <x:is>
          <x:t xml:space="preserve">undercity</x:t>
        </x:is>
      </x:c>
      <x:c r="F15" s="97">
        <x:v>96</x:v>
      </x:c>
      <x:c r="G15" s="93" t="inlineStr">
        <x:is>
          <x:t xml:space="preserve">Habitant déjà dessiné et conservé ; approche réelle sur même étage et sol libre. Un contact navigateur ciblé, pas 16 parcours navigateur.</x:t>
        </x:is>
      </x:c>
    </x:row>
    <x:row r="16" ht="50" customHeight="1">
      <x:c r="A16" s="93" t="inlineStr">
        <x:is>
          <x:t xml:space="preserve">urban-v78:extra:lower-6</x:t>
        </x:is>
      </x:c>
      <x:c r="B16" s="93" t="inlineStr">
        <x:is>
          <x:t xml:space="preserve">Nom propre non renseigné</x:t>
        </x:is>
      </x:c>
      <x:c r="C16" s="93" t="inlineStr">
        <x:is>
          <x:t xml:space="preserve">Aspirant</x:t>
        </x:is>
      </x:c>
      <x:c r="D16" s="93" t="inlineStr">
        <x:is>
          <x:t xml:space="preserve">-1A</x:t>
        </x:is>
      </x:c>
      <x:c r="E16" s="93" t="inlineStr">
        <x:is>
          <x:t xml:space="preserve">undercity</x:t>
        </x:is>
      </x:c>
      <x:c r="F16" s="97">
        <x:v>96</x:v>
      </x:c>
      <x:c r="G16" s="93" t="inlineStr">
        <x:is>
          <x:t xml:space="preserve">Habitant déjà dessiné et conservé ; approche réelle sur même étage et sol libre. Un contact navigateur ciblé, pas 16 parcours navigateur.</x:t>
        </x:is>
      </x:c>
    </x:row>
    <x:row r="17" ht="50" customHeight="1">
      <x:c r="A17" s="93" t="inlineStr">
        <x:is>
          <x:t xml:space="preserve">urban-v84:stable-supplies</x:t>
        </x:is>
      </x:c>
      <x:c r="B17" s="93" t="inlineStr">
        <x:is>
          <x:t xml:space="preserve">Nom propre non renseigné</x:t>
        </x:is>
      </x:c>
      <x:c r="C17" s="93" t="inlineStr">
        <x:is>
          <x:t xml:space="preserve">Palefrenier des montures</x:t>
        </x:is>
      </x:c>
      <x:c r="D17" s="93" t="inlineStr">
        <x:is>
          <x:t xml:space="preserve">0</x:t>
        </x:is>
      </x:c>
      <x:c r="E17" s="93" t="inlineStr">
        <x:is>
          <x:t xml:space="preserve">port</x:t>
        </x:is>
      </x:c>
      <x:c r="F17" s="97">
        <x:v>96</x:v>
      </x:c>
      <x:c r="G17" s="93" t="inlineStr">
        <x:is>
          <x:t xml:space="preserve">Habitant déjà dessiné et conservé ; approche réelle sur même étage et sol libre. Un contact navigateur ciblé, pas 16 parcours navigateur.</x:t>
        </x:is>
      </x:c>
    </x:row>
    <x:row r="18" ht="50" customHeight="1">
      <x:c r="A18" s="93" t="inlineStr">
        <x:is>
          <x:t xml:space="preserve">urban-v84:stable-harness</x:t>
        </x:is>
      </x:c>
      <x:c r="B18" s="93" t="inlineStr">
        <x:is>
          <x:t xml:space="preserve">Nom propre non renseigné</x:t>
        </x:is>
      </x:c>
      <x:c r="C18" s="93" t="inlineStr">
        <x:is>
          <x:t xml:space="preserve">Soigneuse des écuries</x:t>
        </x:is>
      </x:c>
      <x:c r="D18" s="93" t="inlineStr">
        <x:is>
          <x:t xml:space="preserve">0</x:t>
        </x:is>
      </x:c>
      <x:c r="E18" s="93" t="inlineStr">
        <x:is>
          <x:t xml:space="preserve">port</x:t>
        </x:is>
      </x:c>
      <x:c r="F18" s="97">
        <x:v>96</x:v>
      </x:c>
      <x:c r="G18" s="93" t="inlineStr">
        <x:is>
          <x:t xml:space="preserve">Habitant déjà dessiné et conservé ; approche réelle sur même étage et sol libre. Un contact navigateur ciblé, pas 16 parcours navigateur.</x:t>
        </x:is>
      </x:c>
    </x:row>
    <x:row r="19" ht="50" customHeight="1">
      <x:c r="A19" s="93" t="inlineStr">
        <x:is>
          <x:t xml:space="preserve">urban-v84:kennel-return</x:t>
        </x:is>
      </x:c>
      <x:c r="B19" s="93" t="inlineStr">
        <x:is>
          <x:t xml:space="preserve">Nom propre non renseigné</x:t>
        </x:is>
      </x:c>
      <x:c r="C19" s="93" t="inlineStr">
        <x:is>
          <x:t xml:space="preserve">Maître du chenil des chasses</x:t>
        </x:is>
      </x:c>
      <x:c r="D19" s="93" t="inlineStr">
        <x:is>
          <x:t xml:space="preserve">0</x:t>
        </x:is>
      </x:c>
      <x:c r="E19" s="93" t="inlineStr">
        <x:is>
          <x:t xml:space="preserve">port</x:t>
        </x:is>
      </x:c>
      <x:c r="F19" s="97">
        <x:v>96</x:v>
      </x:c>
      <x:c r="G19" s="93" t="inlineStr">
        <x:is>
          <x:t xml:space="preserve">Habitant déjà dessiné et conservé ; approche réelle sur même étage et sol libre. Un contact navigateur ciblé, pas 16 parcours navigateur.</x:t>
        </x:is>
      </x:c>
    </x:row>
    <x:row r="20" ht="50" customHeight="1">
      <x:c r="A20" s="93" t="inlineStr">
        <x:is>
          <x:t xml:space="preserve">urban-v84:kennel-care</x:t>
        </x:is>
      </x:c>
      <x:c r="B20" s="93" t="inlineStr">
        <x:is>
          <x:t xml:space="preserve">Nom propre non renseigné</x:t>
        </x:is>
      </x:c>
      <x:c r="C20" s="93" t="inlineStr">
        <x:is>
          <x:t xml:space="preserve">Soigneuse des chiens de chasse</x:t>
        </x:is>
      </x:c>
      <x:c r="D20" s="93" t="inlineStr">
        <x:is>
          <x:t xml:space="preserve">0</x:t>
        </x:is>
      </x:c>
      <x:c r="E20" s="93" t="inlineStr">
        <x:is>
          <x:t xml:space="preserve">port</x:t>
        </x:is>
      </x:c>
      <x:c r="F20" s="97">
        <x:v>96</x:v>
      </x:c>
      <x:c r="G20" s="93" t="inlineStr">
        <x:is>
          <x:t xml:space="preserve">Habitant déjà dessiné et conservé ; approche réelle sur même étage et sol libre. Un contact navigateur ciblé, pas 16 parcours navigateur.</x:t>
        </x:is>
      </x:c>
    </x:row>
  </x:sheetData>
  <x:autoFilter ref="A4:G2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1.xml><?xml version="1.0" encoding="utf-8"?>
<x:worksheet xmlns:x="http://schemas.openxmlformats.org/spreadsheetml/2006/main">
  <x:dimension ref="A1:J34"/>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24" customWidth="1"/>
    <x:col min="3" max="3" width="18" customWidth="1"/>
    <x:col min="4" max="4" width="24" customWidth="1"/>
    <x:col min="5" max="5" width="32" customWidth="1"/>
    <x:col min="6" max="6" width="18" customWidth="1"/>
    <x:col min="7" max="7" width="16" customWidth="1"/>
    <x:col min="8" max="8" width="18" customWidth="1"/>
    <x:col min="9" max="9" width="23" customWidth="1"/>
    <x:col min="10" max="10" width="100" customWidth="1"/>
  </x:cols>
  <x:sheetData>
    <x:row r="1" ht="31" customHeight="1">
      <x:c r="A1" s="95" t="inlineStr">
        <x:is>
          <x:t xml:space="preserve">30 planètes · export courant conservant la provenance</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Cartes originales du projet ; continents physiques et régions administratives restent distincts.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ID</x:t>
        </x:is>
      </x:c>
      <x:c r="B4" s="94" t="inlineStr">
        <x:is>
          <x:t xml:space="preserve">Planète</x:t>
        </x:is>
      </x:c>
      <x:c r="C4" s="94" t="inlineStr">
        <x:is>
          <x:t xml:space="preserve">Famille</x:t>
        </x:is>
      </x:c>
      <x:c r="D4" s="94" t="inlineStr">
        <x:is>
          <x:t xml:space="preserve">Biome</x:t>
        </x:is>
      </x:c>
      <x:c r="E4" s="94" t="inlineStr">
        <x:is>
          <x:t xml:space="preserve">Surface non jouable</x:t>
        </x:is>
      </x:c>
      <x:c r="F4" s="94" t="inlineStr">
        <x:is>
          <x:t xml:space="preserve">Continents</x:t>
        </x:is>
      </x:c>
      <x:c r="G4" s="94" t="inlineStr">
        <x:is>
          <x:t xml:space="preserve">Régions</x:t>
        </x:is>
      </x:c>
      <x:c r="H4" s="94" t="inlineStr">
        <x:is>
          <x:t xml:space="preserve">Territoires</x:t>
        </x:is>
      </x:c>
      <x:c r="I4" s="94" t="inlineStr">
        <x:is>
          <x:t xml:space="preserve">Routes connectées</x:t>
        </x:is>
      </x:c>
      <x:c r="J4" s="94" t="inlineStr">
        <x:is>
          <x:t xml:space="preserve">Provenance</x:t>
        </x:is>
      </x:c>
    </x:row>
    <x:row r="5" ht="64" customHeight="1">
      <x:c r="A5" s="93" t="inlineStr">
        <x:is>
          <x:t xml:space="preserve">korthas</x:t>
        </x:is>
      </x:c>
      <x:c r="B5" s="93" t="inlineStr">
        <x:is>
          <x:t xml:space="preserve">Korthas</x:t>
        </x:is>
      </x:c>
      <x:c r="C5" s="93" t="inlineStr">
        <x:is>
          <x:t xml:space="preserve">classic</x:t>
        </x:is>
      </x:c>
      <x:c r="D5" s="93" t="inlineStr">
        <x:is>
          <x:t xml:space="preserve">temperate</x:t>
        </x:is>
      </x:c>
      <x:c r="E5" s="93" t="inlineStr">
        <x:is>
          <x:t xml:space="preserve">Mers de cobalt</x:t>
        </x:is>
      </x:c>
      <x:c r="F5" s="97">
        <x:v>5</x:v>
      </x:c>
      <x:c r="G5" s="97">
        <x:v>6</x:v>
      </x:c>
      <x:c r="H5" s="97">
        <x:v>36</x:v>
      </x:c>
      <x:c r="I5" s="97" t="b">
        <x:v>1</x:v>
      </x:c>
      <x:c r="J5" s="93" t="inlineStr">
        <x:is>
          <x:t xml:space="preserve">Noms et règles V3 ; géographie originale V96/V97</x:t>
        </x:is>
      </x:c>
    </x:row>
    <x:row r="6" ht="64" customHeight="1">
      <x:c r="A6" s="93" t="inlineStr">
        <x:is>
          <x:t xml:space="preserve">thalassa</x:t>
        </x:is>
      </x:c>
      <x:c r="B6" s="93" t="inlineStr">
        <x:is>
          <x:t xml:space="preserve">Thalassa</x:t>
        </x:is>
      </x:c>
      <x:c r="C6" s="93" t="inlineStr">
        <x:is>
          <x:t xml:space="preserve">classic</x:t>
        </x:is>
      </x:c>
      <x:c r="D6" s="93" t="inlineStr">
        <x:is>
          <x:t xml:space="preserve">jungle</x:t>
        </x:is>
      </x:c>
      <x:c r="E6" s="93" t="inlineStr">
        <x:is>
          <x:t xml:space="preserve">Lagons turquoise</x:t>
        </x:is>
      </x:c>
      <x:c r="F6" s="97">
        <x:v>3</x:v>
      </x:c>
      <x:c r="G6" s="97">
        <x:v>6</x:v>
      </x:c>
      <x:c r="H6" s="97">
        <x:v>36</x:v>
      </x:c>
      <x:c r="I6" s="97" t="b">
        <x:v>1</x:v>
      </x:c>
      <x:c r="J6" s="93" t="inlineStr">
        <x:is>
          <x:t xml:space="preserve">Carte originale du projet ; pas une planète canonique certifiée</x:t>
        </x:is>
      </x:c>
    </x:row>
    <x:row r="7" ht="64" customHeight="1">
      <x:c r="A7" s="93" t="inlineStr">
        <x:is>
          <x:t xml:space="preserve">vitriol</x:t>
        </x:is>
      </x:c>
      <x:c r="B7" s="93" t="inlineStr">
        <x:is>
          <x:t xml:space="preserve">Vitriol</x:t>
        </x:is>
      </x:c>
      <x:c r="C7" s="93" t="inlineStr">
        <x:is>
          <x:t xml:space="preserve">exotic</x:t>
        </x:is>
      </x:c>
      <x:c r="D7" s="93" t="inlineStr">
        <x:is>
          <x:t xml:space="preserve">swamp</x:t>
        </x:is>
      </x:c>
      <x:c r="E7" s="93" t="inlineStr">
        <x:is>
          <x:t xml:space="preserve">Acide émeraude</x:t>
        </x:is>
      </x:c>
      <x:c r="F7" s="97">
        <x:v>4</x:v>
      </x:c>
      <x:c r="G7" s="97">
        <x:v>6</x:v>
      </x:c>
      <x:c r="H7" s="97">
        <x:v>36</x:v>
      </x:c>
      <x:c r="I7" s="97" t="b">
        <x:v>1</x:v>
      </x:c>
      <x:c r="J7" s="93" t="inlineStr">
        <x:is>
          <x:t xml:space="preserve">Carte originale du projet ; pas une planète canonique certifiée</x:t>
        </x:is>
      </x:c>
    </x:row>
    <x:row r="8" ht="64" customHeight="1">
      <x:c r="A8" s="93" t="inlineStr">
        <x:is>
          <x:t xml:space="preserve">nivalis</x:t>
        </x:is>
      </x:c>
      <x:c r="B8" s="93" t="inlineStr">
        <x:is>
          <x:t xml:space="preserve">Nivalis</x:t>
        </x:is>
      </x:c>
      <x:c r="C8" s="93" t="inlineStr">
        <x:is>
          <x:t xml:space="preserve">classic</x:t>
        </x:is>
      </x:c>
      <x:c r="D8" s="93" t="inlineStr">
        <x:is>
          <x:t xml:space="preserve">snow</x:t>
        </x:is>
      </x:c>
      <x:c r="E8" s="93" t="inlineStr">
        <x:is>
          <x:t xml:space="preserve">Banquise azurée</x:t>
        </x:is>
      </x:c>
      <x:c r="F8" s="97">
        <x:v>6</x:v>
      </x:c>
      <x:c r="G8" s="97">
        <x:v>6</x:v>
      </x:c>
      <x:c r="H8" s="97">
        <x:v>36</x:v>
      </x:c>
      <x:c r="I8" s="97" t="b">
        <x:v>1</x:v>
      </x:c>
      <x:c r="J8" s="93" t="inlineStr">
        <x:is>
          <x:t xml:space="preserve">Carte originale du projet ; pas une planète canonique certifiée</x:t>
        </x:is>
      </x:c>
    </x:row>
    <x:row r="9" ht="64" customHeight="1">
      <x:c r="A9" s="93" t="inlineStr">
        <x:is>
          <x:t xml:space="preserve">serak</x:t>
        </x:is>
      </x:c>
      <x:c r="B9" s="93" t="inlineStr">
        <x:is>
          <x:t xml:space="preserve">Serak</x:t>
        </x:is>
      </x:c>
      <x:c r="C9" s="93" t="inlineStr">
        <x:is>
          <x:t xml:space="preserve">classic</x:t>
        </x:is>
      </x:c>
      <x:c r="D9" s="93" t="inlineStr">
        <x:is>
          <x:t xml:space="preserve">desert</x:t>
        </x:is>
      </x:c>
      <x:c r="E9" s="93" t="inlineStr">
        <x:is>
          <x:t xml:space="preserve">Mers de dunes ocre</x:t>
        </x:is>
      </x:c>
      <x:c r="F9" s="97">
        <x:v>2</x:v>
      </x:c>
      <x:c r="G9" s="97">
        <x:v>6</x:v>
      </x:c>
      <x:c r="H9" s="97">
        <x:v>36</x:v>
      </x:c>
      <x:c r="I9" s="97" t="b">
        <x:v>1</x:v>
      </x:c>
      <x:c r="J9" s="93" t="inlineStr">
        <x:is>
          <x:t xml:space="preserve">Carte originale du projet ; pas une planète canonique certifiée</x:t>
        </x:is>
      </x:c>
    </x:row>
    <x:row r="10" ht="64" customHeight="1">
      <x:c r="A10" s="93" t="inlineStr">
        <x:is>
          <x:t xml:space="preserve">pyroclaste</x:t>
        </x:is>
      </x:c>
      <x:c r="B10" s="93" t="inlineStr">
        <x:is>
          <x:t xml:space="preserve">Pyroclaste</x:t>
        </x:is>
      </x:c>
      <x:c r="C10" s="93" t="inlineStr">
        <x:is>
          <x:t xml:space="preserve">classic</x:t>
        </x:is>
      </x:c>
      <x:c r="D10" s="93" t="inlineStr">
        <x:is>
          <x:t xml:space="preserve">volcanic</x:t>
        </x:is>
      </x:c>
      <x:c r="E10" s="93" t="inlineStr">
        <x:is>
          <x:t xml:space="preserve">Lave incandescente</x:t>
        </x:is>
      </x:c>
      <x:c r="F10" s="97">
        <x:v>2</x:v>
      </x:c>
      <x:c r="G10" s="97">
        <x:v>6</x:v>
      </x:c>
      <x:c r="H10" s="97">
        <x:v>36</x:v>
      </x:c>
      <x:c r="I10" s="97" t="b">
        <x:v>1</x:v>
      </x:c>
      <x:c r="J10" s="93" t="inlineStr">
        <x:is>
          <x:t xml:space="preserve">Carte originale du projet ; pas une planète canonique certifiée</x:t>
        </x:is>
      </x:c>
    </x:row>
    <x:row r="11" ht="64" customHeight="1">
      <x:c r="A11" s="93" t="inlineStr">
        <x:is>
          <x:t xml:space="preserve">halycon</x:t>
        </x:is>
      </x:c>
      <x:c r="B11" s="93" t="inlineStr">
        <x:is>
          <x:t xml:space="preserve">Halycon</x:t>
        </x:is>
      </x:c>
      <x:c r="C11" s="93" t="inlineStr">
        <x:is>
          <x:t xml:space="preserve">classic</x:t>
        </x:is>
      </x:c>
      <x:c r="D11" s="93" t="inlineStr">
        <x:is>
          <x:t xml:space="preserve">salt</x:t>
        </x:is>
      </x:c>
      <x:c r="E11" s="93" t="inlineStr">
        <x:is>
          <x:t xml:space="preserve">Saumure rose</x:t>
        </x:is>
      </x:c>
      <x:c r="F11" s="97">
        <x:v>4</x:v>
      </x:c>
      <x:c r="G11" s="97">
        <x:v>6</x:v>
      </x:c>
      <x:c r="H11" s="97">
        <x:v>36</x:v>
      </x:c>
      <x:c r="I11" s="97" t="b">
        <x:v>1</x:v>
      </x:c>
      <x:c r="J11" s="93" t="inlineStr">
        <x:is>
          <x:t xml:space="preserve">Carte originale du projet ; pas une planète canonique certifiée</x:t>
        </x:is>
      </x:c>
    </x:row>
    <x:row r="12" ht="64" customHeight="1">
      <x:c r="A12" s="93" t="inlineStr">
        <x:is>
          <x:t xml:space="preserve">uranth</x:t>
        </x:is>
      </x:c>
      <x:c r="B12" s="93" t="inlineStr">
        <x:is>
          <x:t xml:space="preserve">Uranth</x:t>
        </x:is>
      </x:c>
      <x:c r="C12" s="93" t="inlineStr">
        <x:is>
          <x:t xml:space="preserve">exotic</x:t>
        </x:is>
      </x:c>
      <x:c r="D12" s="93" t="inlineStr">
        <x:is>
          <x:t xml:space="preserve">irradiated</x:t>
        </x:is>
      </x:c>
      <x:c r="E12" s="93" t="inlineStr">
        <x:is>
          <x:t xml:space="preserve">Nappes radioactives</x:t>
        </x:is>
      </x:c>
      <x:c r="F12" s="97">
        <x:v>4</x:v>
      </x:c>
      <x:c r="G12" s="97">
        <x:v>6</x:v>
      </x:c>
      <x:c r="H12" s="97">
        <x:v>36</x:v>
      </x:c>
      <x:c r="I12" s="97" t="b">
        <x:v>1</x:v>
      </x:c>
      <x:c r="J12" s="93" t="inlineStr">
        <x:is>
          <x:t xml:space="preserve">Carte originale du projet ; pas une planète canonique certifiée</x:t>
        </x:is>
      </x:c>
    </x:row>
    <x:row r="13" ht="64" customHeight="1">
      <x:c r="A13" s="93" t="inlineStr">
        <x:is>
          <x:t xml:space="preserve">amethys</x:t>
        </x:is>
      </x:c>
      <x:c r="B13" s="93" t="inlineStr">
        <x:is>
          <x:t xml:space="preserve">Améthys</x:t>
        </x:is>
      </x:c>
      <x:c r="C13" s="93" t="inlineStr">
        <x:is>
          <x:t xml:space="preserve">exotic</x:t>
        </x:is>
      </x:c>
      <x:c r="D13" s="93" t="inlineStr">
        <x:is>
          <x:t xml:space="preserve">crystal</x:t>
        </x:is>
      </x:c>
      <x:c r="E13" s="93" t="inlineStr">
        <x:is>
          <x:t xml:space="preserve">Océan de cristaux violets</x:t>
        </x:is>
      </x:c>
      <x:c r="F13" s="97">
        <x:v>6</x:v>
      </x:c>
      <x:c r="G13" s="97">
        <x:v>6</x:v>
      </x:c>
      <x:c r="H13" s="97">
        <x:v>36</x:v>
      </x:c>
      <x:c r="I13" s="97" t="b">
        <x:v>1</x:v>
      </x:c>
      <x:c r="J13" s="93" t="inlineStr">
        <x:is>
          <x:t xml:space="preserve">Carte originale du projet ; pas une planète canonique certifiée</x:t>
        </x:is>
      </x:c>
    </x:row>
    <x:row r="14" ht="64" customHeight="1">
      <x:c r="A14" s="93" t="inlineStr">
        <x:is>
          <x:t xml:space="preserve">mycelia</x:t>
        </x:is>
      </x:c>
      <x:c r="B14" s="93" t="inlineStr">
        <x:is>
          <x:t xml:space="preserve">Mycélia</x:t>
        </x:is>
      </x:c>
      <x:c r="C14" s="93" t="inlineStr">
        <x:is>
          <x:t xml:space="preserve">exotic</x:t>
        </x:is>
      </x:c>
      <x:c r="D14" s="93" t="inlineStr">
        <x:is>
          <x:t xml:space="preserve">fungal</x:t>
        </x:is>
      </x:c>
      <x:c r="E14" s="93" t="inlineStr">
        <x:is>
          <x:t xml:space="preserve">Nappes de spores</x:t>
        </x:is>
      </x:c>
      <x:c r="F14" s="97">
        <x:v>4</x:v>
      </x:c>
      <x:c r="G14" s="97">
        <x:v>6</x:v>
      </x:c>
      <x:c r="H14" s="97">
        <x:v>36</x:v>
      </x:c>
      <x:c r="I14" s="97" t="b">
        <x:v>1</x:v>
      </x:c>
      <x:c r="J14" s="93" t="inlineStr">
        <x:is>
          <x:t xml:space="preserve">Carte originale du projet ; pas une planète canonique certifiée</x:t>
        </x:is>
      </x:c>
    </x:row>
    <x:row r="15" ht="64" customHeight="1">
      <x:c r="A15" s="93" t="inlineStr">
        <x:is>
          <x:t xml:space="preserve">nebulis</x:t>
        </x:is>
      </x:c>
      <x:c r="B15" s="93" t="inlineStr">
        <x:is>
          <x:t xml:space="preserve">Nébulis</x:t>
        </x:is>
      </x:c>
      <x:c r="C15" s="93" t="inlineStr">
        <x:is>
          <x:t xml:space="preserve">classic</x:t>
        </x:is>
      </x:c>
      <x:c r="D15" s="93" t="inlineStr">
        <x:is>
          <x:t xml:space="preserve">mountain</x:t>
        </x:is>
      </x:c>
      <x:c r="E15" s="93" t="inlineStr">
        <x:is>
          <x:t xml:space="preserve">Brume des vallées</x:t>
        </x:is>
      </x:c>
      <x:c r="F15" s="97">
        <x:v>4</x:v>
      </x:c>
      <x:c r="G15" s="97">
        <x:v>6</x:v>
      </x:c>
      <x:c r="H15" s="97">
        <x:v>36</x:v>
      </x:c>
      <x:c r="I15" s="97" t="b">
        <x:v>1</x:v>
      </x:c>
      <x:c r="J15" s="93" t="inlineStr">
        <x:is>
          <x:t xml:space="preserve">Carte originale du projet ; pas une planète canonique certifiée</x:t>
        </x:is>
      </x:c>
    </x:row>
    <x:row r="16" ht="64" customHeight="1">
      <x:c r="A16" s="93" t="inlineStr">
        <x:is>
          <x:t xml:space="preserve">abyssia</x:t>
        </x:is>
      </x:c>
      <x:c r="B16" s="93" t="inlineStr">
        <x:is>
          <x:t xml:space="preserve">Abyssia</x:t>
        </x:is>
      </x:c>
      <x:c r="C16" s="93" t="inlineStr">
        <x:is>
          <x:t xml:space="preserve">classic</x:t>
        </x:is>
      </x:c>
      <x:c r="D16" s="93" t="inlineStr">
        <x:is>
          <x:t xml:space="preserve">ocean</x:t>
        </x:is>
      </x:c>
      <x:c r="E16" s="93" t="inlineStr">
        <x:is>
          <x:t xml:space="preserve">Fosses indigo</x:t>
        </x:is>
      </x:c>
      <x:c r="F16" s="97">
        <x:v>6</x:v>
      </x:c>
      <x:c r="G16" s="97">
        <x:v>6</x:v>
      </x:c>
      <x:c r="H16" s="97">
        <x:v>36</x:v>
      </x:c>
      <x:c r="I16" s="97" t="b">
        <x:v>1</x:v>
      </x:c>
      <x:c r="J16" s="93" t="inlineStr">
        <x:is>
          <x:t xml:space="preserve">Carte originale du projet ; pas une planète canonique certifiée</x:t>
        </x:is>
      </x:c>
    </x:row>
    <x:row r="17" ht="64" customHeight="1">
      <x:c r="A17" s="93" t="inlineStr">
        <x:is>
          <x:t xml:space="preserve">chloris</x:t>
        </x:is>
      </x:c>
      <x:c r="B17" s="93" t="inlineStr">
        <x:is>
          <x:t xml:space="preserve">Chloris</x:t>
        </x:is>
      </x:c>
      <x:c r="C17" s="93" t="inlineStr">
        <x:is>
          <x:t xml:space="preserve">classic</x:t>
        </x:is>
      </x:c>
      <x:c r="D17" s="93" t="inlineStr">
        <x:is>
          <x:t xml:space="preserve">swamp</x:t>
        </x:is>
      </x:c>
      <x:c r="E17" s="93" t="inlineStr">
        <x:is>
          <x:t xml:space="preserve">Eaux tourbeuses</x:t>
        </x:is>
      </x:c>
      <x:c r="F17" s="97">
        <x:v>4</x:v>
      </x:c>
      <x:c r="G17" s="97">
        <x:v>6</x:v>
      </x:c>
      <x:c r="H17" s="97">
        <x:v>36</x:v>
      </x:c>
      <x:c r="I17" s="97" t="b">
        <x:v>1</x:v>
      </x:c>
      <x:c r="J17" s="93" t="inlineStr">
        <x:is>
          <x:t xml:space="preserve">Carte originale du projet ; pas une planète canonique certifiée</x:t>
        </x:is>
      </x:c>
    </x:row>
    <x:row r="18" ht="64" customHeight="1">
      <x:c r="A18" s="93" t="inlineStr">
        <x:is>
          <x:t xml:space="preserve">cryovant</x:t>
        </x:is>
      </x:c>
      <x:c r="B18" s="93" t="inlineStr">
        <x:is>
          <x:t xml:space="preserve">Cryovant</x:t>
        </x:is>
      </x:c>
      <x:c r="C18" s="93" t="inlineStr">
        <x:is>
          <x:t xml:space="preserve">classic</x:t>
        </x:is>
      </x:c>
      <x:c r="D18" s="93" t="inlineStr">
        <x:is>
          <x:t xml:space="preserve">tundra</x:t>
        </x:is>
      </x:c>
      <x:c r="E18" s="93" t="inlineStr">
        <x:is>
          <x:t xml:space="preserve">Fjords gelés</x:t>
        </x:is>
      </x:c>
      <x:c r="F18" s="97">
        <x:v>5</x:v>
      </x:c>
      <x:c r="G18" s="97">
        <x:v>6</x:v>
      </x:c>
      <x:c r="H18" s="97">
        <x:v>36</x:v>
      </x:c>
      <x:c r="I18" s="97" t="b">
        <x:v>1</x:v>
      </x:c>
      <x:c r="J18" s="93" t="inlineStr">
        <x:is>
          <x:t xml:space="preserve">Carte originale du projet ; pas une planète canonique certifiée</x:t>
        </x:is>
      </x:c>
    </x:row>
    <x:row r="19" ht="64" customHeight="1">
      <x:c r="A19" s="93" t="inlineStr">
        <x:is>
          <x:t xml:space="preserve">ochria</x:t>
        </x:is>
      </x:c>
      <x:c r="B19" s="93" t="inlineStr">
        <x:is>
          <x:t xml:space="preserve">Ochria</x:t>
        </x:is>
      </x:c>
      <x:c r="C19" s="93" t="inlineStr">
        <x:is>
          <x:t xml:space="preserve">classic</x:t>
        </x:is>
      </x:c>
      <x:c r="D19" s="93" t="inlineStr">
        <x:is>
          <x:t xml:space="preserve">desert</x:t>
        </x:is>
      </x:c>
      <x:c r="E19" s="93" t="inlineStr">
        <x:is>
          <x:t xml:space="preserve">Poussière ocre</x:t>
        </x:is>
      </x:c>
      <x:c r="F19" s="97">
        <x:v>6</x:v>
      </x:c>
      <x:c r="G19" s="97">
        <x:v>6</x:v>
      </x:c>
      <x:c r="H19" s="97">
        <x:v>36</x:v>
      </x:c>
      <x:c r="I19" s="97" t="b">
        <x:v>1</x:v>
      </x:c>
      <x:c r="J19" s="93" t="inlineStr">
        <x:is>
          <x:t xml:space="preserve">Carte originale du projet ; pas une planète canonique certifiée</x:t>
        </x:is>
      </x:c>
    </x:row>
    <x:row r="20" ht="64" customHeight="1">
      <x:c r="A20" s="93" t="inlineStr">
        <x:is>
          <x:t xml:space="preserve">obsidra</x:t>
        </x:is>
      </x:c>
      <x:c r="B20" s="93" t="inlineStr">
        <x:is>
          <x:t xml:space="preserve">Obsidra</x:t>
        </x:is>
      </x:c>
      <x:c r="C20" s="93" t="inlineStr">
        <x:is>
          <x:t xml:space="preserve">exotic</x:t>
        </x:is>
      </x:c>
      <x:c r="D20" s="93" t="inlineStr">
        <x:is>
          <x:t xml:space="preserve">volcanic</x:t>
        </x:is>
      </x:c>
      <x:c r="E20" s="93" t="inlineStr">
        <x:is>
          <x:t xml:space="preserve">Lave bleue</x:t>
        </x:is>
      </x:c>
      <x:c r="F20" s="97">
        <x:v>6</x:v>
      </x:c>
      <x:c r="G20" s="97">
        <x:v>6</x:v>
      </x:c>
      <x:c r="H20" s="97">
        <x:v>36</x:v>
      </x:c>
      <x:c r="I20" s="97" t="b">
        <x:v>1</x:v>
      </x:c>
      <x:c r="J20" s="93" t="inlineStr">
        <x:is>
          <x:t xml:space="preserve">Carte originale du projet ; pas une planète canonique certifiée</x:t>
        </x:is>
      </x:c>
    </x:row>
    <x:row r="21" ht="64" customHeight="1">
      <x:c r="A21" s="93" t="inlineStr">
        <x:is>
          <x:t xml:space="preserve">salarka</x:t>
        </x:is>
      </x:c>
      <x:c r="B21" s="93" t="inlineStr">
        <x:is>
          <x:t xml:space="preserve">Salarka</x:t>
        </x:is>
      </x:c>
      <x:c r="C21" s="93" t="inlineStr">
        <x:is>
          <x:t xml:space="preserve">classic</x:t>
        </x:is>
      </x:c>
      <x:c r="D21" s="93" t="inlineStr">
        <x:is>
          <x:t xml:space="preserve">salt</x:t>
        </x:is>
      </x:c>
      <x:c r="E21" s="93" t="inlineStr">
        <x:is>
          <x:t xml:space="preserve">Saumure ambrée</x:t>
        </x:is>
      </x:c>
      <x:c r="F21" s="97">
        <x:v>3</x:v>
      </x:c>
      <x:c r="G21" s="97">
        <x:v>6</x:v>
      </x:c>
      <x:c r="H21" s="97">
        <x:v>36</x:v>
      </x:c>
      <x:c r="I21" s="97" t="b">
        <x:v>1</x:v>
      </x:c>
      <x:c r="J21" s="93" t="inlineStr">
        <x:is>
          <x:t xml:space="preserve">Carte originale du projet ; pas une planète canonique certifiée</x:t>
        </x:is>
      </x:c>
    </x:row>
    <x:row r="22" ht="64" customHeight="1">
      <x:c r="A22" s="93" t="inlineStr">
        <x:is>
          <x:t xml:space="preserve">radixa</x:t>
        </x:is>
      </x:c>
      <x:c r="B22" s="93" t="inlineStr">
        <x:is>
          <x:t xml:space="preserve">Radixa</x:t>
        </x:is>
      </x:c>
      <x:c r="C22" s="93" t="inlineStr">
        <x:is>
          <x:t xml:space="preserve">exotic</x:t>
        </x:is>
      </x:c>
      <x:c r="D22" s="93" t="inlineStr">
        <x:is>
          <x:t xml:space="preserve">irradiated</x:t>
        </x:is>
      </x:c>
      <x:c r="E22" s="93" t="inlineStr">
        <x:is>
          <x:t xml:space="preserve">Bassins cyan irradiés</x:t>
        </x:is>
      </x:c>
      <x:c r="F22" s="97">
        <x:v>4</x:v>
      </x:c>
      <x:c r="G22" s="97">
        <x:v>6</x:v>
      </x:c>
      <x:c r="H22" s="97">
        <x:v>36</x:v>
      </x:c>
      <x:c r="I22" s="97" t="b">
        <x:v>1</x:v>
      </x:c>
      <x:c r="J22" s="93" t="inlineStr">
        <x:is>
          <x:t xml:space="preserve">Carte originale du projet ; pas une planète canonique certifiée</x:t>
        </x:is>
      </x:c>
    </x:row>
    <x:row r="23" ht="64" customHeight="1">
      <x:c r="A23" s="93" t="inlineStr">
        <x:is>
          <x:t xml:space="preserve">prismara</x:t>
        </x:is>
      </x:c>
      <x:c r="B23" s="93" t="inlineStr">
        <x:is>
          <x:t xml:space="preserve">Prismara</x:t>
        </x:is>
      </x:c>
      <x:c r="C23" s="93" t="inlineStr">
        <x:is>
          <x:t xml:space="preserve">exotic</x:t>
        </x:is>
      </x:c>
      <x:c r="D23" s="93" t="inlineStr">
        <x:is>
          <x:t xml:space="preserve">crystal</x:t>
        </x:is>
      </x:c>
      <x:c r="E23" s="93" t="inlineStr">
        <x:is>
          <x:t xml:space="preserve">Cristaux lilas</x:t>
        </x:is>
      </x:c>
      <x:c r="F23" s="97">
        <x:v>4</x:v>
      </x:c>
      <x:c r="G23" s="97">
        <x:v>6</x:v>
      </x:c>
      <x:c r="H23" s="97">
        <x:v>36</x:v>
      </x:c>
      <x:c r="I23" s="97" t="b">
        <x:v>1</x:v>
      </x:c>
      <x:c r="J23" s="93" t="inlineStr">
        <x:is>
          <x:t xml:space="preserve">Carte originale du projet ; pas une planète canonique certifiée</x:t>
        </x:is>
      </x:c>
    </x:row>
    <x:row r="24" ht="64" customHeight="1">
      <x:c r="A24" s="93" t="inlineStr">
        <x:is>
          <x:t xml:space="preserve">sporion</x:t>
        </x:is>
      </x:c>
      <x:c r="B24" s="93" t="inlineStr">
        <x:is>
          <x:t xml:space="preserve">Sporion</x:t>
        </x:is>
      </x:c>
      <x:c r="C24" s="93" t="inlineStr">
        <x:is>
          <x:t xml:space="preserve">exotic</x:t>
        </x:is>
      </x:c>
      <x:c r="D24" s="93" t="inlineStr">
        <x:is>
          <x:t xml:space="preserve">fungal</x:t>
        </x:is>
      </x:c>
      <x:c r="E24" s="93" t="inlineStr">
        <x:is>
          <x:t xml:space="preserve">Pollen doré</x:t>
        </x:is>
      </x:c>
      <x:c r="F24" s="97">
        <x:v>2</x:v>
      </x:c>
      <x:c r="G24" s="97">
        <x:v>6</x:v>
      </x:c>
      <x:c r="H24" s="97">
        <x:v>36</x:v>
      </x:c>
      <x:c r="I24" s="97" t="b">
        <x:v>1</x:v>
      </x:c>
      <x:c r="J24" s="93" t="inlineStr">
        <x:is>
          <x:t xml:space="preserve">Carte originale du projet ; pas une planète canonique certifiée</x:t>
        </x:is>
      </x:c>
    </x:row>
    <x:row r="25" ht="64" customHeight="1">
      <x:c r="A25" s="93" t="inlineStr">
        <x:is>
          <x:t xml:space="preserve">aerune</x:t>
        </x:is>
      </x:c>
      <x:c r="B25" s="93" t="inlineStr">
        <x:is>
          <x:t xml:space="preserve">Aérune</x:t>
        </x:is>
      </x:c>
      <x:c r="C25" s="93" t="inlineStr">
        <x:is>
          <x:t xml:space="preserve">classic</x:t>
        </x:is>
      </x:c>
      <x:c r="D25" s="93" t="inlineStr">
        <x:is>
          <x:t xml:space="preserve">temperate</x:t>
        </x:is>
      </x:c>
      <x:c r="E25" s="93" t="inlineStr">
        <x:is>
          <x:t xml:space="preserve">Brumes forestières</x:t>
        </x:is>
      </x:c>
      <x:c r="F25" s="97">
        <x:v>6</x:v>
      </x:c>
      <x:c r="G25" s="97">
        <x:v>6</x:v>
      </x:c>
      <x:c r="H25" s="97">
        <x:v>36</x:v>
      </x:c>
      <x:c r="I25" s="97" t="b">
        <x:v>1</x:v>
      </x:c>
      <x:c r="J25" s="93" t="inlineStr">
        <x:is>
          <x:t xml:space="preserve">Carte originale du projet ; pas une planète canonique certifiée</x:t>
        </x:is>
      </x:c>
    </x:row>
    <x:row r="26" ht="64" customHeight="1">
      <x:c r="A26" s="93" t="inlineStr">
        <x:is>
          <x:t xml:space="preserve">azurielle</x:t>
        </x:is>
      </x:c>
      <x:c r="B26" s="93" t="inlineStr">
        <x:is>
          <x:t xml:space="preserve">Azurielle</x:t>
        </x:is>
      </x:c>
      <x:c r="C26" s="93" t="inlineStr">
        <x:is>
          <x:t xml:space="preserve">classic</x:t>
        </x:is>
      </x:c>
      <x:c r="D26" s="93" t="inlineStr">
        <x:is>
          <x:t xml:space="preserve">ocean</x:t>
        </x:is>
      </x:c>
      <x:c r="E26" s="93" t="inlineStr">
        <x:is>
          <x:t xml:space="preserve">Eau bleu clair</x:t>
        </x:is>
      </x:c>
      <x:c r="F26" s="97">
        <x:v>5</x:v>
      </x:c>
      <x:c r="G26" s="97">
        <x:v>6</x:v>
      </x:c>
      <x:c r="H26" s="97">
        <x:v>36</x:v>
      </x:c>
      <x:c r="I26" s="97" t="b">
        <x:v>1</x:v>
      </x:c>
      <x:c r="J26" s="93" t="inlineStr">
        <x:is>
          <x:t xml:space="preserve">Carte originale du projet ; pas une planète canonique certifiée</x:t>
        </x:is>
      </x:c>
    </x:row>
    <x:row r="27" ht="64" customHeight="1">
      <x:c r="A27" s="93" t="inlineStr">
        <x:is>
          <x:t xml:space="preserve">venefra</x:t>
        </x:is>
      </x:c>
      <x:c r="B27" s="93" t="inlineStr">
        <x:is>
          <x:t xml:space="preserve">Vénéfra</x:t>
        </x:is>
      </x:c>
      <x:c r="C27" s="93" t="inlineStr">
        <x:is>
          <x:t xml:space="preserve">exotic</x:t>
        </x:is>
      </x:c>
      <x:c r="D27" s="93" t="inlineStr">
        <x:is>
          <x:t xml:space="preserve">swamp</x:t>
        </x:is>
      </x:c>
      <x:c r="E27" s="93" t="inlineStr">
        <x:is>
          <x:t xml:space="preserve">Acide magenta</x:t>
        </x:is>
      </x:c>
      <x:c r="F27" s="97">
        <x:v>2</x:v>
      </x:c>
      <x:c r="G27" s="97">
        <x:v>6</x:v>
      </x:c>
      <x:c r="H27" s="97">
        <x:v>36</x:v>
      </x:c>
      <x:c r="I27" s="97" t="b">
        <x:v>1</x:v>
      </x:c>
      <x:c r="J27" s="93" t="inlineStr">
        <x:is>
          <x:t xml:space="preserve">Carte originale du projet ; pas une planète canonique certifiée</x:t>
        </x:is>
      </x:c>
    </x:row>
    <x:row r="28" ht="64" customHeight="1">
      <x:c r="A28" s="93" t="inlineStr">
        <x:is>
          <x:t xml:space="preserve">boralis</x:t>
        </x:is>
      </x:c>
      <x:c r="B28" s="93" t="inlineStr">
        <x:is>
          <x:t xml:space="preserve">Boralis</x:t>
        </x:is>
      </x:c>
      <x:c r="C28" s="93" t="inlineStr">
        <x:is>
          <x:t xml:space="preserve">classic</x:t>
        </x:is>
      </x:c>
      <x:c r="D28" s="93" t="inlineStr">
        <x:is>
          <x:t xml:space="preserve">snow</x:t>
        </x:is>
      </x:c>
      <x:c r="E28" s="93" t="inlineStr">
        <x:is>
          <x:t xml:space="preserve">Banquise blanche</x:t>
        </x:is>
      </x:c>
      <x:c r="F28" s="97">
        <x:v>3</x:v>
      </x:c>
      <x:c r="G28" s="97">
        <x:v>6</x:v>
      </x:c>
      <x:c r="H28" s="97">
        <x:v>36</x:v>
      </x:c>
      <x:c r="I28" s="97" t="b">
        <x:v>1</x:v>
      </x:c>
      <x:c r="J28" s="93" t="inlineStr">
        <x:is>
          <x:t xml:space="preserve">Carte originale du projet ; pas une planète canonique certifiée</x:t>
        </x:is>
      </x:c>
    </x:row>
    <x:row r="29" ht="64" customHeight="1">
      <x:c r="A29" s="93" t="inlineStr">
        <x:is>
          <x:t xml:space="preserve">dunara</x:t>
        </x:is>
      </x:c>
      <x:c r="B29" s="93" t="inlineStr">
        <x:is>
          <x:t xml:space="preserve">Dunara</x:t>
        </x:is>
      </x:c>
      <x:c r="C29" s="93" t="inlineStr">
        <x:is>
          <x:t xml:space="preserve">classic</x:t>
        </x:is>
      </x:c>
      <x:c r="D29" s="93" t="inlineStr">
        <x:is>
          <x:t xml:space="preserve">desert</x:t>
        </x:is>
      </x:c>
      <x:c r="E29" s="93" t="inlineStr">
        <x:is>
          <x:t xml:space="preserve">Dunes dorées</x:t>
        </x:is>
      </x:c>
      <x:c r="F29" s="97">
        <x:v>6</x:v>
      </x:c>
      <x:c r="G29" s="97">
        <x:v>6</x:v>
      </x:c>
      <x:c r="H29" s="97">
        <x:v>36</x:v>
      </x:c>
      <x:c r="I29" s="97" t="b">
        <x:v>1</x:v>
      </x:c>
      <x:c r="J29" s="93" t="inlineStr">
        <x:is>
          <x:t xml:space="preserve">Carte originale du projet ; pas une planète canonique certifiée</x:t>
        </x:is>
      </x:c>
    </x:row>
    <x:row r="30" ht="64" customHeight="1">
      <x:c r="A30" s="93" t="inlineStr">
        <x:is>
          <x:t xml:space="preserve">ignara</x:t>
        </x:is>
      </x:c>
      <x:c r="B30" s="93" t="inlineStr">
        <x:is>
          <x:t xml:space="preserve">Ignara</x:t>
        </x:is>
      </x:c>
      <x:c r="C30" s="93" t="inlineStr">
        <x:is>
          <x:t xml:space="preserve">exotic</x:t>
        </x:is>
      </x:c>
      <x:c r="D30" s="93" t="inlineStr">
        <x:is>
          <x:t xml:space="preserve">volcanic</x:t>
        </x:is>
      </x:c>
      <x:c r="E30" s="93" t="inlineStr">
        <x:is>
          <x:t xml:space="preserve">Lave violette</x:t>
        </x:is>
      </x:c>
      <x:c r="F30" s="97">
        <x:v>5</x:v>
      </x:c>
      <x:c r="G30" s="97">
        <x:v>6</x:v>
      </x:c>
      <x:c r="H30" s="97">
        <x:v>36</x:v>
      </x:c>
      <x:c r="I30" s="97" t="b">
        <x:v>1</x:v>
      </x:c>
      <x:c r="J30" s="93" t="inlineStr">
        <x:is>
          <x:t xml:space="preserve">Carte originale du projet ; pas une planète canonique certifiée</x:t>
        </x:is>
      </x:c>
    </x:row>
    <x:row r="31" ht="64" customHeight="1">
      <x:c r="A31" s="93" t="inlineStr">
        <x:is>
          <x:t xml:space="preserve">rosalith</x:t>
        </x:is>
      </x:c>
      <x:c r="B31" s="93" t="inlineStr">
        <x:is>
          <x:t xml:space="preserve">Rosalith</x:t>
        </x:is>
      </x:c>
      <x:c r="C31" s="93" t="inlineStr">
        <x:is>
          <x:t xml:space="preserve">exotic</x:t>
        </x:is>
      </x:c>
      <x:c r="D31" s="93" t="inlineStr">
        <x:is>
          <x:t xml:space="preserve">salt</x:t>
        </x:is>
      </x:c>
      <x:c r="E31" s="93" t="inlineStr">
        <x:is>
          <x:t xml:space="preserve">Saumures corail</x:t>
        </x:is>
      </x:c>
      <x:c r="F31" s="97">
        <x:v>4</x:v>
      </x:c>
      <x:c r="G31" s="97">
        <x:v>6</x:v>
      </x:c>
      <x:c r="H31" s="97">
        <x:v>36</x:v>
      </x:c>
      <x:c r="I31" s="97" t="b">
        <x:v>1</x:v>
      </x:c>
      <x:c r="J31" s="93" t="inlineStr">
        <x:is>
          <x:t xml:space="preserve">Carte originale du projet ; pas une planète canonique certifiée</x:t>
        </x:is>
      </x:c>
    </x:row>
    <x:row r="32" ht="64" customHeight="1">
      <x:c r="A32" s="93" t="inlineStr">
        <x:is>
          <x:t xml:space="preserve">viridia</x:t>
        </x:is>
      </x:c>
      <x:c r="B32" s="93" t="inlineStr">
        <x:is>
          <x:t xml:space="preserve">Viridia</x:t>
        </x:is>
      </x:c>
      <x:c r="C32" s="93" t="inlineStr">
        <x:is>
          <x:t xml:space="preserve">exotic</x:t>
        </x:is>
      </x:c>
      <x:c r="D32" s="93" t="inlineStr">
        <x:is>
          <x:t xml:space="preserve">irradiated</x:t>
        </x:is>
      </x:c>
      <x:c r="E32" s="93" t="inlineStr">
        <x:is>
          <x:t xml:space="preserve">Nappes jaune électrique</x:t>
        </x:is>
      </x:c>
      <x:c r="F32" s="97">
        <x:v>2</x:v>
      </x:c>
      <x:c r="G32" s="97">
        <x:v>6</x:v>
      </x:c>
      <x:c r="H32" s="97">
        <x:v>36</x:v>
      </x:c>
      <x:c r="I32" s="97" t="b">
        <x:v>1</x:v>
      </x:c>
      <x:c r="J32" s="93" t="inlineStr">
        <x:is>
          <x:t xml:space="preserve">Carte originale du projet ; pas une planète canonique certifiée</x:t>
        </x:is>
      </x:c>
    </x:row>
    <x:row r="33" ht="64" customHeight="1">
      <x:c r="A33" s="93" t="inlineStr">
        <x:is>
          <x:t xml:space="preserve">iolexia</x:t>
        </x:is>
      </x:c>
      <x:c r="B33" s="93" t="inlineStr">
        <x:is>
          <x:t xml:space="preserve">Iolexia</x:t>
        </x:is>
      </x:c>
      <x:c r="C33" s="93" t="inlineStr">
        <x:is>
          <x:t xml:space="preserve">exotic</x:t>
        </x:is>
      </x:c>
      <x:c r="D33" s="93" t="inlineStr">
        <x:is>
          <x:t xml:space="preserve">crystal</x:t>
        </x:is>
      </x:c>
      <x:c r="E33" s="93" t="inlineStr">
        <x:is>
          <x:t xml:space="preserve">Prismes bleu clair</x:t>
        </x:is>
      </x:c>
      <x:c r="F33" s="97">
        <x:v>4</x:v>
      </x:c>
      <x:c r="G33" s="97">
        <x:v>6</x:v>
      </x:c>
      <x:c r="H33" s="97">
        <x:v>36</x:v>
      </x:c>
      <x:c r="I33" s="97" t="b">
        <x:v>1</x:v>
      </x:c>
      <x:c r="J33" s="93" t="inlineStr">
        <x:is>
          <x:t xml:space="preserve">Carte originale du projet ; pas une planète canonique certifiée</x:t>
        </x:is>
      </x:c>
    </x:row>
    <x:row r="34" ht="64" customHeight="1">
      <x:c r="A34" s="93" t="inlineStr">
        <x:is>
          <x:t xml:space="preserve">nyctera</x:t>
        </x:is>
      </x:c>
      <x:c r="B34" s="93" t="inlineStr">
        <x:is>
          <x:t xml:space="preserve">Nyctéra</x:t>
        </x:is>
      </x:c>
      <x:c r="C34" s="93" t="inlineStr">
        <x:is>
          <x:t xml:space="preserve">exotic</x:t>
        </x:is>
      </x:c>
      <x:c r="D34" s="93" t="inlineStr">
        <x:is>
          <x:t xml:space="preserve">fungal</x:t>
        </x:is>
      </x:c>
      <x:c r="E34" s="93" t="inlineStr">
        <x:is>
          <x:t xml:space="preserve">Spores violettes</x:t>
        </x:is>
      </x:c>
      <x:c r="F34" s="97">
        <x:v>6</x:v>
      </x:c>
      <x:c r="G34" s="97">
        <x:v>6</x:v>
      </x:c>
      <x:c r="H34" s="97">
        <x:v>36</x:v>
      </x:c>
      <x:c r="I34" s="97" t="b">
        <x:v>1</x:v>
      </x:c>
      <x:c r="J34" s="93" t="inlineStr">
        <x:is>
          <x:t xml:space="preserve">Carte originale du projet ; pas une planète canonique certifiée</x:t>
        </x:is>
      </x:c>
    </x:row>
  </x:sheetData>
  <x:autoFilter ref="A4:J34"/>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2.xml><?xml version="1.0" encoding="utf-8"?>
<x:worksheet xmlns:x="http://schemas.openxmlformats.org/spreadsheetml/2006/main">
  <x:dimension ref="A1:I22"/>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5" customWidth="1"/>
    <x:col min="3" max="3" width="30" customWidth="1"/>
    <x:col min="4" max="4" width="14" customWidth="1"/>
    <x:col min="5" max="5" width="70" customWidth="1"/>
    <x:col min="6" max="6" width="24" customWidth="1"/>
    <x:col min="7" max="7" width="24" customWidth="1"/>
    <x:col min="8" max="8" width="110" customWidth="1"/>
    <x:col min="9" max="9" width="70" customWidth="1"/>
  </x:cols>
  <x:sheetData>
    <x:row r="1" ht="31" customHeight="1">
      <x:c r="A1" s="95" t="inlineStr">
        <x:is>
          <x:t xml:space="preserve">Ouvrages V6 · six dossiers toujours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row>
    <x:row r="2" ht="43" customHeight="1">
      <x:c r="A2" s="96" t="inlineStr">
        <x:is>
          <x:t xml:space="preserve">L’évacuation V100 ne clôt ni montures, ni quai, ni escale, ni les autres prérequis matériels.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row>
    <x:row r="4" ht="34" customHeight="1">
      <x:c r="A4" s="94" t="inlineStr">
        <x:is>
          <x:t xml:space="preserve">ID source</x:t>
        </x:is>
      </x:c>
      <x:c r="B4" s="94" t="inlineStr">
        <x:is>
          <x:t xml:space="preserve">Ouvrage</x:t>
        </x:is>
      </x:c>
      <x:c r="C4" s="94" t="inlineStr">
        <x:is>
          <x:t xml:space="preserve">Feuille</x:t>
        </x:is>
      </x:c>
      <x:c r="D4" s="94" t="inlineStr">
        <x:is>
          <x:t xml:space="preserve">Ligne</x:t>
        </x:is>
      </x:c>
      <x:c r="E4" s="94" t="inlineStr">
        <x:is>
          <x:t xml:space="preserve">Cellules source</x:t>
        </x:is>
      </x:c>
      <x:c r="F4" s="94" t="inlineStr">
        <x:is>
          <x:t xml:space="preserve">État runtime</x:t>
        </x:is>
      </x:c>
      <x:c r="G4" s="94" t="inlineStr">
        <x:is>
          <x:t xml:space="preserve">Adaptateur</x:t>
        </x:is>
      </x:c>
      <x:c r="H4" s="94" t="inlineStr">
        <x:is>
          <x:t xml:space="preserve">Reste / périmètre</x:t>
        </x:is>
      </x:c>
      <x:c r="I4" s="94" t="inlineStr">
        <x:is>
          <x:t xml:space="preserve">SHA source V6</x:t>
        </x:is>
      </x:c>
    </x:row>
    <x:row r="5" ht="64" customHeight="1">
      <x:c r="A5" s="93" t="inlineStr">
        <x:is>
          <x:t xml:space="preserve">W3-S01</x:t>
        </x:is>
      </x:c>
      <x:c r="B5" s="93" t="inlineStr">
        <x:is>
          <x:t xml:space="preserve">Poste de veille</x:t>
        </x:is>
      </x:c>
      <x:c r="C5" s="93" t="inlineStr">
        <x:is>
          <x:t xml:space="preserve">Structures de guerre</x:t>
        </x:is>
      </x:c>
      <x:c r="D5" s="97">
        <x:v>6</x:v>
      </x:c>
      <x:c r="E5" s="93" t="inlineStr">
        <x:is>
          <x:t xml:space="preserve">C6, D6, E6, F6, G6, H6, I6, J6, K6</x:t>
        </x:is>
      </x:c>
      <x:c r="F5" s="98" t="inlineStr">
        <x:is>
          <x:t xml:space="preserve">INTEGRE_LIBRE</x:t>
        </x:is>
      </x:c>
      <x:c r="G5" s="93" t="inlineStr">
        <x:is>
          <x:t xml:space="preserve">watch</x:t>
        </x:is>
      </x:c>
      <x:c r="H5" s="93" t="inlineStr">
        <x:is>
          <x:t xml:space="preserve">Définition acceptée par le runtime libre actuel ; raccord campagne et certification globale non déduits.</x:t>
        </x:is>
      </x:c>
      <x:c r="I5" s="93" t="inlineStr">
        <x:is>
          <x:t xml:space="preserve">87ad5d1a6eaf49f2908a4457ef3f97b8f34db481a24bbc121d2e924559b19183</x:t>
        </x:is>
      </x:c>
    </x:row>
    <x:row r="6" ht="64" customHeight="1">
      <x:c r="A6" s="93" t="inlineStr">
        <x:is>
          <x:t xml:space="preserve">W3-S02</x:t>
        </x:is>
      </x:c>
      <x:c r="B6" s="93" t="inlineStr">
        <x:is>
          <x:t xml:space="preserve">Abri de relève</x:t>
        </x:is>
      </x:c>
      <x:c r="C6" s="93" t="inlineStr">
        <x:is>
          <x:t xml:space="preserve">Structures de guerre</x:t>
        </x:is>
      </x:c>
      <x:c r="D6" s="97">
        <x:v>7</x:v>
      </x:c>
      <x:c r="E6" s="93" t="inlineStr">
        <x:is>
          <x:t xml:space="preserve">C7, D7, E7, F7, G7, H7, I7, J7, K7</x:t>
        </x:is>
      </x:c>
      <x:c r="F6" s="98" t="inlineStr">
        <x:is>
          <x:t xml:space="preserve">INTEGRE_LIBRE</x:t>
        </x:is>
      </x:c>
      <x:c r="G6" s="93" t="inlineStr">
        <x:is>
          <x:t xml:space="preserve">rest</x:t>
        </x:is>
      </x:c>
      <x:c r="H6" s="93" t="inlineStr">
        <x:is>
          <x:t xml:space="preserve">Définition acceptée par le runtime libre actuel ; raccord campagne et certification globale non déduits.</x:t>
        </x:is>
      </x:c>
      <x:c r="I6" s="93" t="inlineStr">
        <x:is>
          <x:t xml:space="preserve">87ad5d1a6eaf49f2908a4457ef3f97b8f34db481a24bbc121d2e924559b19183</x:t>
        </x:is>
      </x:c>
    </x:row>
    <x:row r="7" ht="64" customHeight="1">
      <x:c r="A7" s="93" t="inlineStr">
        <x:is>
          <x:t xml:space="preserve">W3-S03</x:t>
        </x:is>
      </x:c>
      <x:c r="B7" s="93" t="inlineStr">
        <x:is>
          <x:t xml:space="preserve">Cache logistique</x:t>
        </x:is>
      </x:c>
      <x:c r="C7" s="93" t="inlineStr">
        <x:is>
          <x:t xml:space="preserve">Structures de guerre</x:t>
        </x:is>
      </x:c>
      <x:c r="D7" s="97">
        <x:v>8</x:v>
      </x:c>
      <x:c r="E7" s="93" t="inlineStr">
        <x:is>
          <x:t xml:space="preserve">C8, D8, E8, F8, G8, H8, I8, J8, K8</x:t>
        </x:is>
      </x:c>
      <x:c r="F7" s="98" t="inlineStr">
        <x:is>
          <x:t xml:space="preserve">INTEGRE_LIBRE</x:t>
        </x:is>
      </x:c>
      <x:c r="G7" s="93" t="inlineStr">
        <x:is>
          <x:t xml:space="preserve">stock</x:t>
        </x:is>
      </x:c>
      <x:c r="H7" s="93" t="inlineStr">
        <x:is>
          <x:t xml:space="preserve">Définition acceptée par le runtime libre actuel ; raccord campagne et certification globale non déduits.</x:t>
        </x:is>
      </x:c>
      <x:c r="I7" s="93" t="inlineStr">
        <x:is>
          <x:t xml:space="preserve">87ad5d1a6eaf49f2908a4457ef3f97b8f34db481a24bbc121d2e924559b19183</x:t>
        </x:is>
      </x:c>
    </x:row>
    <x:row r="8" ht="64" customHeight="1">
      <x:c r="A8" s="93" t="inlineStr">
        <x:is>
          <x:t xml:space="preserve">W3-S04</x:t>
        </x:is>
      </x:c>
      <x:c r="B8" s="93" t="inlineStr">
        <x:is>
          <x:t xml:space="preserve">Atelier d’ancrage</x:t>
        </x:is>
      </x:c>
      <x:c r="C8" s="93" t="inlineStr">
        <x:is>
          <x:t xml:space="preserve">Structures de guerre</x:t>
        </x:is>
      </x:c>
      <x:c r="D8" s="97">
        <x:v>9</x:v>
      </x:c>
      <x:c r="E8" s="93" t="inlineStr">
        <x:is>
          <x:t xml:space="preserve">C9, D9, E9, F9, G9, H9, I9, J9, K9</x:t>
        </x:is>
      </x:c>
      <x:c r="F8" s="98" t="inlineStr">
        <x:is>
          <x:t xml:space="preserve">INTEGRE_LIBRE</x:t>
        </x:is>
      </x:c>
      <x:c r="G8" s="93" t="inlineStr">
        <x:is>
          <x:t xml:space="preserve">repair</x:t>
        </x:is>
      </x:c>
      <x:c r="H8" s="93" t="inlineStr">
        <x:is>
          <x:t xml:space="preserve">Définition acceptée par le runtime libre actuel ; raccord campagne et certification globale non déduits.</x:t>
        </x:is>
      </x:c>
      <x:c r="I8" s="93" t="inlineStr">
        <x:is>
          <x:t xml:space="preserve">87ad5d1a6eaf49f2908a4457ef3f97b8f34db481a24bbc121d2e924559b19183</x:t>
        </x:is>
      </x:c>
    </x:row>
    <x:row r="9" ht="64" customHeight="1">
      <x:c r="A9" s="93" t="inlineStr">
        <x:is>
          <x:t xml:space="preserve">W3-S05</x:t>
        </x:is>
      </x:c>
      <x:c r="B9" s="93" t="inlineStr">
        <x:is>
          <x:t xml:space="preserve">Balise de route</x:t>
        </x:is>
      </x:c>
      <x:c r="C9" s="93" t="inlineStr">
        <x:is>
          <x:t xml:space="preserve">Structures de guerre</x:t>
        </x:is>
      </x:c>
      <x:c r="D9" s="97">
        <x:v>10</x:v>
      </x:c>
      <x:c r="E9" s="93" t="inlineStr">
        <x:is>
          <x:t xml:space="preserve">C10, D10, E10, F10, G10, H10, I10, J10, K10</x:t>
        </x:is>
      </x:c>
      <x:c r="F9" s="98" t="inlineStr">
        <x:is>
          <x:t xml:space="preserve">INTEGRE_LIBRE</x:t>
        </x:is>
      </x:c>
      <x:c r="G9" s="93" t="inlineStr">
        <x:is>
          <x:t xml:space="preserve">navigation</x:t>
        </x:is>
      </x:c>
      <x:c r="H9" s="93" t="inlineStr">
        <x:is>
          <x:t xml:space="preserve">Définition acceptée par le runtime libre actuel ; raccord campagne et certification globale non déduits.</x:t>
        </x:is>
      </x:c>
      <x:c r="I9" s="93" t="inlineStr">
        <x:is>
          <x:t xml:space="preserve">87ad5d1a6eaf49f2908a4457ef3f97b8f34db481a24bbc121d2e924559b19183</x:t>
        </x:is>
      </x:c>
    </x:row>
    <x:row r="10" ht="64" customHeight="1">
      <x:c r="A10" s="93" t="inlineStr">
        <x:is>
          <x:t xml:space="preserve">W3-S06</x:t>
        </x:is>
      </x:c>
      <x:c r="B10" s="93" t="inlineStr">
        <x:is>
          <x:t xml:space="preserve">Plateforme de tir</x:t>
        </x:is>
      </x:c>
      <x:c r="C10" s="93" t="inlineStr">
        <x:is>
          <x:t xml:space="preserve">Structures de guerre</x:t>
        </x:is>
      </x:c>
      <x:c r="D10" s="97">
        <x:v>11</x:v>
      </x:c>
      <x:c r="E10" s="93" t="inlineStr">
        <x:is>
          <x:t xml:space="preserve">C11, D11, E11, F11, G11, H11, I11, J11, K11</x:t>
        </x:is>
      </x:c>
      <x:c r="F10" s="98" t="inlineStr">
        <x:is>
          <x:t xml:space="preserve">INTEGRE_LIBRE</x:t>
        </x:is>
      </x:c>
      <x:c r="G10" s="93" t="inlineStr">
        <x:is>
          <x:t xml:space="preserve">platform</x:t>
        </x:is>
      </x:c>
      <x:c r="H10" s="93" t="inlineStr">
        <x:is>
          <x:t xml:space="preserve">Définition acceptée par le runtime libre actuel ; raccord campagne et certification globale non déduits.</x:t>
        </x:is>
      </x:c>
      <x:c r="I10" s="93" t="inlineStr">
        <x:is>
          <x:t xml:space="preserve">87ad5d1a6eaf49f2908a4457ef3f97b8f34db481a24bbc121d2e924559b19183</x:t>
        </x:is>
      </x:c>
    </x:row>
    <x:row r="11" ht="64" customHeight="1">
      <x:c r="A11" s="93" t="inlineStr">
        <x:is>
          <x:t xml:space="preserve">W3-S07</x:t>
        </x:is>
      </x:c>
      <x:c r="B11" s="93" t="inlineStr">
        <x:is>
          <x:t xml:space="preserve">Seuil renforcé</x:t>
        </x:is>
      </x:c>
      <x:c r="C11" s="93" t="inlineStr">
        <x:is>
          <x:t xml:space="preserve">Structures de guerre</x:t>
        </x:is>
      </x:c>
      <x:c r="D11" s="97">
        <x:v>12</x:v>
      </x:c>
      <x:c r="E11" s="93" t="inlineStr">
        <x:is>
          <x:t xml:space="preserve">C12, D12, E12, F12, G12, H12, I12, J12, K12</x:t>
        </x:is>
      </x:c>
      <x:c r="F11" s="98" t="inlineStr">
        <x:is>
          <x:t xml:space="preserve">INTEGRE_LIBRE</x:t>
        </x:is>
      </x:c>
      <x:c r="G11" s="93" t="inlineStr">
        <x:is>
          <x:t xml:space="preserve">defense</x:t>
        </x:is>
      </x:c>
      <x:c r="H11" s="93" t="inlineStr">
        <x:is>
          <x:t xml:space="preserve">Définition acceptée par le runtime libre actuel ; raccord campagne et certification globale non déduits.</x:t>
        </x:is>
      </x:c>
      <x:c r="I11" s="93" t="inlineStr">
        <x:is>
          <x:t xml:space="preserve">87ad5d1a6eaf49f2908a4457ef3f97b8f34db481a24bbc121d2e924559b19183</x:t>
        </x:is>
      </x:c>
    </x:row>
    <x:row r="12" ht="64" customHeight="1">
      <x:c r="A12" s="93" t="inlineStr">
        <x:is>
          <x:t xml:space="preserve">W3-S08</x:t>
        </x:is>
      </x:c>
      <x:c r="B12" s="93" t="inlineStr">
        <x:is>
          <x:t xml:space="preserve">Pont de cordes</x:t>
        </x:is>
      </x:c>
      <x:c r="C12" s="93" t="inlineStr">
        <x:is>
          <x:t xml:space="preserve">Structures de guerre</x:t>
        </x:is>
      </x:c>
      <x:c r="D12" s="97">
        <x:v>13</x:v>
      </x:c>
      <x:c r="E12" s="93" t="inlineStr">
        <x:is>
          <x:t xml:space="preserve">C13, D13, E13, F13, G13, H13, I13, J13, K13</x:t>
        </x:is>
      </x:c>
      <x:c r="F12" s="98" t="inlineStr">
        <x:is>
          <x:t xml:space="preserve">INTEGRE_LIBRE</x:t>
        </x:is>
      </x:c>
      <x:c r="G12" s="93" t="inlineStr">
        <x:is>
          <x:t xml:space="preserve">bridge</x:t>
        </x:is>
      </x:c>
      <x:c r="H12" s="93" t="inlineStr">
        <x:is>
          <x:t xml:space="preserve">Définition acceptée par le runtime libre actuel ; raccord campagne et certification globale non déduits.</x:t>
        </x:is>
      </x:c>
      <x:c r="I12" s="93" t="inlineStr">
        <x:is>
          <x:t xml:space="preserve">87ad5d1a6eaf49f2908a4457ef3f97b8f34db481a24bbc121d2e924559b19183</x:t>
        </x:is>
      </x:c>
    </x:row>
    <x:row r="13" ht="64" customHeight="1">
      <x:c r="A13" s="93" t="inlineStr">
        <x:is>
          <x:t xml:space="preserve">W3-S09</x:t>
        </x:is>
      </x:c>
      <x:c r="B13" s="93" t="inlineStr">
        <x:is>
          <x:t xml:space="preserve">Quai léger</x:t>
        </x:is>
      </x:c>
      <x:c r="C13" s="93" t="inlineStr">
        <x:is>
          <x:t xml:space="preserve">Structures de guerre</x:t>
        </x:is>
      </x:c>
      <x:c r="D13" s="97">
        <x:v>14</x:v>
      </x:c>
      <x:c r="E13" s="93" t="inlineStr">
        <x:is>
          <x:t xml:space="preserve">C14, D14, E14, F14, G14, H14, I14, J14, K14</x:t>
        </x:is>
      </x:c>
      <x:c r="F13" s="99" t="inlineStr">
        <x:is>
          <x:t xml:space="preserve">OUVERT</x:t>
        </x:is>
      </x:c>
      <x:c r="G13" s="93" t="inlineStr">
        <x:is>
          <x:t xml:space="preserve"/>
        </x:is>
      </x:c>
      <x:c r="H13" s="93" t="inlineStr">
        <x:is>
          <x:t xml:space="preserve">Raccorder un quai à une rive praticable et à un transport réellement identifié ; pas de téléportation de cargaison.</x:t>
        </x:is>
      </x:c>
      <x:c r="I13" s="93" t="inlineStr">
        <x:is>
          <x:t xml:space="preserve">87ad5d1a6eaf49f2908a4457ef3f97b8f34db481a24bbc121d2e924559b19183</x:t>
        </x:is>
      </x:c>
    </x:row>
    <x:row r="14" ht="64" customHeight="1">
      <x:c r="A14" s="93" t="inlineStr">
        <x:is>
          <x:t xml:space="preserve">W3-S10</x:t>
        </x:is>
      </x:c>
      <x:c r="B14" s="93" t="inlineStr">
        <x:is>
          <x:t xml:space="preserve">Aire de montures</x:t>
        </x:is>
      </x:c>
      <x:c r="C14" s="93" t="inlineStr">
        <x:is>
          <x:t xml:space="preserve">Structures de guerre</x:t>
        </x:is>
      </x:c>
      <x:c r="D14" s="97">
        <x:v>15</x:v>
      </x:c>
      <x:c r="E14" s="93" t="inlineStr">
        <x:is>
          <x:t xml:space="preserve">C15, D15, E15, F15, G15, H15, I15, J15, K15</x:t>
        </x:is>
      </x:c>
      <x:c r="F14" s="99" t="inlineStr">
        <x:is>
          <x:t xml:space="preserve">OUVERT</x:t>
        </x:is>
      </x:c>
      <x:c r="G14" s="93" t="inlineStr">
        <x:is>
          <x:t xml:space="preserve"/>
        </x:is>
      </x:c>
      <x:c r="H14" s="93" t="inlineStr">
        <x:is>
          <x:t xml:space="preserve">Identifier et déplacer les montures existantes, leurs gardiens et leur capacité ; ne pas créer une monture depuis un compteur.</x:t>
        </x:is>
      </x:c>
      <x:c r="I14" s="93" t="inlineStr">
        <x:is>
          <x:t xml:space="preserve">87ad5d1a6eaf49f2908a4457ef3f97b8f34db481a24bbc121d2e924559b19183</x:t>
        </x:is>
      </x:c>
    </x:row>
    <x:row r="15" ht="64" customHeight="1">
      <x:c r="A15" s="93" t="inlineStr">
        <x:is>
          <x:t xml:space="preserve">W3-S11</x:t>
        </x:is>
      </x:c>
      <x:c r="B15" s="93" t="inlineStr">
        <x:is>
          <x:t xml:space="preserve">Poste de soin</x:t>
        </x:is>
      </x:c>
      <x:c r="C15" s="93" t="inlineStr">
        <x:is>
          <x:t xml:space="preserve">Structures de guerre</x:t>
        </x:is>
      </x:c>
      <x:c r="D15" s="97">
        <x:v>16</x:v>
      </x:c>
      <x:c r="E15" s="93" t="inlineStr">
        <x:is>
          <x:t xml:space="preserve">C16, D16, E16, F16, G16, H16, I16, J16, K16</x:t>
        </x:is>
      </x:c>
      <x:c r="F15" s="98" t="inlineStr">
        <x:is>
          <x:t xml:space="preserve">INTEGRE_LIBRE</x:t>
        </x:is>
      </x:c>
      <x:c r="G15" s="93" t="inlineStr">
        <x:is>
          <x:t xml:space="preserve">medical</x:t>
        </x:is>
      </x:c>
      <x:c r="H15" s="93" t="inlineStr">
        <x:is>
          <x:t xml:space="preserve">Définition acceptée par le runtime libre actuel ; raccord campagne et certification globale non déduits.</x:t>
        </x:is>
      </x:c>
      <x:c r="I15" s="93" t="inlineStr">
        <x:is>
          <x:t xml:space="preserve">87ad5d1a6eaf49f2908a4457ef3f97b8f34db481a24bbc121d2e924559b19183</x:t>
        </x:is>
      </x:c>
    </x:row>
    <x:row r="16" ht="64" customHeight="1">
      <x:c r="A16" s="93" t="inlineStr">
        <x:is>
          <x:t xml:space="preserve">W3-S12</x:t>
        </x:is>
      </x:c>
      <x:c r="B16" s="93" t="inlineStr">
        <x:is>
          <x:t xml:space="preserve">Relais de signaux</x:t>
        </x:is>
      </x:c>
      <x:c r="C16" s="93" t="inlineStr">
        <x:is>
          <x:t xml:space="preserve">Structures de guerre</x:t>
        </x:is>
      </x:c>
      <x:c r="D16" s="97">
        <x:v>17</x:v>
      </x:c>
      <x:c r="E16" s="93" t="inlineStr">
        <x:is>
          <x:t xml:space="preserve">C17, D17, E17, F17, G17, H17, I17, J17, K17</x:t>
        </x:is>
      </x:c>
      <x:c r="F16" s="98" t="inlineStr">
        <x:is>
          <x:t xml:space="preserve">INTEGRE_LIBRE</x:t>
        </x:is>
      </x:c>
      <x:c r="G16" s="93" t="inlineStr">
        <x:is>
          <x:t xml:space="preserve">relay</x:t>
        </x:is>
      </x:c>
      <x:c r="H16" s="93" t="inlineStr">
        <x:is>
          <x:t xml:space="preserve">Définition acceptée par le runtime libre actuel ; raccord campagne et certification globale non déduits.</x:t>
        </x:is>
      </x:c>
      <x:c r="I16" s="93" t="inlineStr">
        <x:is>
          <x:t xml:space="preserve">87ad5d1a6eaf49f2908a4457ef3f97b8f34db481a24bbc121d2e924559b19183</x:t>
        </x:is>
      </x:c>
    </x:row>
    <x:row r="17" ht="64" customHeight="1">
      <x:c r="A17" s="93" t="inlineStr">
        <x:is>
          <x:t xml:space="preserve">W3-S13</x:t>
        </x:is>
      </x:c>
      <x:c r="B17" s="93" t="inlineStr">
        <x:is>
          <x:t xml:space="preserve">Écran de confinement</x:t>
        </x:is>
      </x:c>
      <x:c r="C17" s="93" t="inlineStr">
        <x:is>
          <x:t xml:space="preserve">Structures de guerre</x:t>
        </x:is>
      </x:c>
      <x:c r="D17" s="97">
        <x:v>18</x:v>
      </x:c>
      <x:c r="E17" s="93" t="inlineStr">
        <x:is>
          <x:t xml:space="preserve">C18, D18, E18, F18, G18, H18, I18, J18, K18</x:t>
        </x:is>
      </x:c>
      <x:c r="F17" s="99" t="inlineStr">
        <x:is>
          <x:t xml:space="preserve">OUVERT</x:t>
        </x:is>
      </x:c>
      <x:c r="G17" s="93" t="inlineStr">
        <x:is>
          <x:t xml:space="preserve"/>
        </x:is>
      </x:c>
      <x:c r="H17" s="93" t="inlineStr">
        <x:is>
          <x:t xml:space="preserve">Raccorder l'alimentation et le coût réel de confinement ; aucun effet gratuit déduit de la description.</x:t>
        </x:is>
      </x:c>
      <x:c r="I17" s="93" t="inlineStr">
        <x:is>
          <x:t xml:space="preserve">87ad5d1a6eaf49f2908a4457ef3f97b8f34db481a24bbc121d2e924559b19183</x:t>
        </x:is>
      </x:c>
    </x:row>
    <x:row r="18" ht="64" customHeight="1">
      <x:c r="A18" s="93" t="inlineStr">
        <x:is>
          <x:t xml:space="preserve">W3-S14</x:t>
        </x:is>
      </x:c>
      <x:c r="B18" s="93" t="inlineStr">
        <x:is>
          <x:t xml:space="preserve">Emplacement de duel</x:t>
        </x:is>
      </x:c>
      <x:c r="C18" s="93" t="inlineStr">
        <x:is>
          <x:t xml:space="preserve">Structures de guerre</x:t>
        </x:is>
      </x:c>
      <x:c r="D18" s="97">
        <x:v>19</x:v>
      </x:c>
      <x:c r="E18" s="93" t="inlineStr">
        <x:is>
          <x:t xml:space="preserve">C19, D19, E19, F19, G19, H19, I19, J19, K19</x:t>
        </x:is>
      </x:c>
      <x:c r="F18" s="99" t="inlineStr">
        <x:is>
          <x:t xml:space="preserve">OUVERT</x:t>
        </x:is>
      </x:c>
      <x:c r="G18" s="93" t="inlineStr">
        <x:is>
          <x:t xml:space="preserve"/>
        </x:is>
      </x:c>
      <x:c r="H18" s="93" t="inlineStr">
        <x:is>
          <x:t xml:space="preserve">Raccorder un duel accepté par ses participants et son résultat réel ; pas de victoire automatique.</x:t>
        </x:is>
      </x:c>
      <x:c r="I18" s="93" t="inlineStr">
        <x:is>
          <x:t xml:space="preserve">87ad5d1a6eaf49f2908a4457ef3f97b8f34db481a24bbc121d2e924559b19183</x:t>
        </x:is>
      </x:c>
    </x:row>
    <x:row r="19" ht="64" customHeight="1">
      <x:c r="A19" s="93" t="inlineStr">
        <x:is>
          <x:t xml:space="preserve">W3-S15</x:t>
        </x:is>
      </x:c>
      <x:c r="B19" s="93" t="inlineStr">
        <x:is>
          <x:t xml:space="preserve">Station d’écoute</x:t>
        </x:is>
      </x:c>
      <x:c r="C19" s="93" t="inlineStr">
        <x:is>
          <x:t xml:space="preserve">Structures de guerre</x:t>
        </x:is>
      </x:c>
      <x:c r="D19" s="97">
        <x:v>20</x:v>
      </x:c>
      <x:c r="E19" s="93" t="inlineStr">
        <x:is>
          <x:t xml:space="preserve">C20, D20, E20, F20, G20, H20, I20, J20, K20</x:t>
        </x:is>
      </x:c>
      <x:c r="F19" s="99" t="inlineStr">
        <x:is>
          <x:t xml:space="preserve">OUVERT</x:t>
        </x:is>
      </x:c>
      <x:c r="G19" s="93" t="inlineStr">
        <x:is>
          <x:t xml:space="preserve"/>
        </x:is>
      </x:c>
      <x:c r="H19" s="93" t="inlineStr">
        <x:is>
          <x:t xml:space="preserve">Raccorder des sons enregistrés et situés, leur portée et leur occultation ; une direction de voix écrite n'est pas un son.</x:t>
        </x:is>
      </x:c>
      <x:c r="I19" s="93" t="inlineStr">
        <x:is>
          <x:t xml:space="preserve">87ad5d1a6eaf49f2908a4457ef3f97b8f34db481a24bbc121d2e924559b19183</x:t>
        </x:is>
      </x:c>
    </x:row>
    <x:row r="20" ht="64" customHeight="1">
      <x:c r="A20" s="93" t="inlineStr">
        <x:is>
          <x:t xml:space="preserve">W3-S16</x:t>
        </x:is>
      </x:c>
      <x:c r="B20" s="93" t="inlineStr">
        <x:is>
          <x:t xml:space="preserve">Dépôt de retour</x:t>
        </x:is>
      </x:c>
      <x:c r="C20" s="93" t="inlineStr">
        <x:is>
          <x:t xml:space="preserve">Structures de guerre</x:t>
        </x:is>
      </x:c>
      <x:c r="D20" s="97">
        <x:v>21</x:v>
      </x:c>
      <x:c r="E20" s="93" t="inlineStr">
        <x:is>
          <x:t xml:space="preserve">C21, D21, E21, F21, G21, H21, I21, J21, K21</x:t>
        </x:is>
      </x:c>
      <x:c r="F20" s="98" t="inlineStr">
        <x:is>
          <x:t xml:space="preserve">INTEGRE_LIBRE</x:t>
        </x:is>
      </x:c>
      <x:c r="G20" s="93" t="inlineStr">
        <x:is>
          <x:t xml:space="preserve">extraction</x:t>
        </x:is>
      </x:c>
      <x:c r="H20" s="93" t="inlineStr">
        <x:is>
          <x:t xml:space="preserve">Définition acceptée par le runtime libre actuel ; raccord campagne et certification globale non déduits.</x:t>
        </x:is>
      </x:c>
      <x:c r="I20" s="93" t="inlineStr">
        <x:is>
          <x:t xml:space="preserve">87ad5d1a6eaf49f2908a4457ef3f97b8f34db481a24bbc121d2e924559b19183</x:t>
        </x:is>
      </x:c>
    </x:row>
    <x:row r="21" ht="64" customHeight="1">
      <x:c r="A21" s="93" t="inlineStr">
        <x:is>
          <x:t xml:space="preserve">W3-S17</x:t>
        </x:is>
      </x:c>
      <x:c r="B21" s="93" t="inlineStr">
        <x:is>
          <x:t xml:space="preserve">Anneau de treuils</x:t>
        </x:is>
      </x:c>
      <x:c r="C21" s="93" t="inlineStr">
        <x:is>
          <x:t xml:space="preserve">Structures de guerre</x:t>
        </x:is>
      </x:c>
      <x:c r="D21" s="97">
        <x:v>22</x:v>
      </x:c>
      <x:c r="E21" s="93" t="inlineStr">
        <x:is>
          <x:t xml:space="preserve">C22, D22, E22, F22, G22, H22, I22, J22, K22</x:t>
        </x:is>
      </x:c>
      <x:c r="F21" s="98" t="inlineStr">
        <x:is>
          <x:t xml:space="preserve">INTEGRE_LIBRE</x:t>
        </x:is>
      </x:c>
      <x:c r="G21" s="93" t="inlineStr">
        <x:is>
          <x:t xml:space="preserve">hoist</x:t>
        </x:is>
      </x:c>
      <x:c r="H21" s="93" t="inlineStr">
        <x:is>
          <x:t xml:space="preserve">Définition acceptée par le runtime libre actuel ; raccord campagne et certification globale non déduits.</x:t>
        </x:is>
      </x:c>
      <x:c r="I21" s="93" t="inlineStr">
        <x:is>
          <x:t xml:space="preserve">87ad5d1a6eaf49f2908a4457ef3f97b8f34db481a24bbc121d2e924559b19183</x:t>
        </x:is>
      </x:c>
    </x:row>
    <x:row r="22" ht="64" customHeight="1">
      <x:c r="A22" s="93" t="inlineStr">
        <x:is>
          <x:t xml:space="preserve">W3-S18</x:t>
        </x:is>
      </x:c>
      <x:c r="B22" s="93" t="inlineStr">
        <x:is>
          <x:t xml:space="preserve">Plateforme d’escale</x:t>
        </x:is>
      </x:c>
      <x:c r="C22" s="93" t="inlineStr">
        <x:is>
          <x:t xml:space="preserve">Structures de guerre</x:t>
        </x:is>
      </x:c>
      <x:c r="D22" s="97">
        <x:v>23</x:v>
      </x:c>
      <x:c r="E22" s="93" t="inlineStr">
        <x:is>
          <x:t xml:space="preserve">C23, D23, E23, F23, G23, H23, I23, J23, K23</x:t>
        </x:is>
      </x:c>
      <x:c r="F22" s="99" t="inlineStr">
        <x:is>
          <x:t xml:space="preserve">OUVERT</x:t>
        </x:is>
      </x:c>
      <x:c r="G22" s="93" t="inlineStr">
        <x:is>
          <x:t xml:space="preserve"/>
        </x:is>
      </x:c>
      <x:c r="H22" s="93" t="inlineStr">
        <x:is>
          <x:t xml:space="preserve">Raccorder un navire acquis et une route orbitale effective ; l'inspection documentaire ne donne ni navire ni voyage.</x:t>
        </x:is>
      </x:c>
      <x:c r="I22" s="93" t="inlineStr">
        <x:is>
          <x:t xml:space="preserve">87ad5d1a6eaf49f2908a4457ef3f97b8f34db481a24bbc121d2e924559b19183</x:t>
        </x:is>
      </x:c>
    </x:row>
  </x:sheetData>
  <x:autoFilter ref="A4:I22"/>
  <x:mergeCells count="3">
    <x:mergeCell ref="A1:I1"/>
    <x:mergeCell ref="A2:I2"/>
    <x:mergeCell ref="A3:I3"/>
  </x:mergeCells>
  <x:hyperlinks>
    <x:hyperlink ref="A3" location="'SyntheseV100'!A1" display="Retour à la synthèse"/>
  </x:hyperlinks>
  <x:pageMargins left="0.25" right="0.25" top="0.5" bottom="0.5" header="0.3" footer="0.3"/>
</x:worksheet>
</file>

<file path=xl/worksheets/v100-sheet-23.xml><?xml version="1.0" encoding="utf-8"?>
<x:worksheet xmlns:x="http://schemas.openxmlformats.org/spreadsheetml/2006/main">
  <x:dimension ref="A1:G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40" customWidth="1"/>
    <x:col min="3" max="3" width="55" customWidth="1"/>
    <x:col min="4" max="4" width="48" customWidth="1"/>
    <x:col min="5" max="5" width="35" customWidth="1"/>
    <x:col min="6" max="6" width="110" customWidth="1"/>
    <x:col min="7" max="7" width="70" customWidth="1"/>
  </x:cols>
  <x:sheetData>
    <x:row r="1" ht="31" customHeight="1">
      <x:c r="A1" s="95" t="inlineStr">
        <x:is>
          <x:t xml:space="preserve">Six dossiers Pit historiques encore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Les animations Feral/Scar ne ferment aucun de ces dossiers V63 ; cellules historiques conservées.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source</x:t>
        </x:is>
      </x:c>
      <x:c r="B4" s="94" t="inlineStr">
        <x:is>
          <x:t xml:space="preserve">Dossier</x:t>
        </x:is>
      </x:c>
      <x:c r="C4" s="94" t="inlineStr">
        <x:is>
          <x:t xml:space="preserve">Cellules source</x:t>
        </x:is>
      </x:c>
      <x:c r="D4" s="94" t="inlineStr">
        <x:is>
          <x:t xml:space="preserve">Feuille des manques</x:t>
        </x:is>
      </x:c>
      <x:c r="E4" s="94" t="inlineStr">
        <x:is>
          <x:t xml:space="preserve">État historique</x:t>
        </x:is>
      </x:c>
      <x:c r="F4" s="94" t="inlineStr">
        <x:is>
          <x:t xml:space="preserve">Reste ouvert</x:t>
        </x:is>
      </x:c>
      <x:c r="G4" s="94" t="inlineStr">
        <x:is>
          <x:t xml:space="preserve">SHA source V54</x:t>
        </x:is>
      </x:c>
    </x:row>
    <x:row r="5" ht="50" customHeight="1">
      <x:c r="A5" s="93" t="inlineStr">
        <x:is>
          <x:t xml:space="preserve">add-bloodshed</x:t>
        </x:is>
      </x:c>
      <x:c r="B5" s="93" t="inlineStr">
        <x:is>
          <x:t xml:space="preserve">Predator du tournoi — Bloodshed</x:t>
        </x:is>
      </x:c>
      <x:c r="C5" s="93" t="inlineStr">
        <x:is>
          <x:t xml:space="preserve">02_PERSONNAGES!A200:V200</x:t>
        </x:is>
      </x:c>
      <x:c r="D5" s="93" t="inlineStr">
        <x:is>
          <x:t xml:space="preserve">03_MANQUANTS!A5:L5</x:t>
        </x:is>
      </x:c>
      <x:c r="E5" s="93" t="inlineStr">
        <x:is>
          <x:t xml:space="preserve">missing-named-fighter</x:t>
        </x:is>
      </x:c>
      <x:c r="F5" s="93" t="inlineStr">
        <x:is>
          <x:t xml:space="preserve">Identité du tournoi attestée par Marvel ; apparence native et kit jouable manquants. Les dessins anonymes fournis ne permettent pas une attribution certaine.</x:t>
        </x:is>
      </x:c>
      <x:c r="G5" s="93" t="inlineStr">
        <x:is>
          <x:t xml:space="preserve">32f2ee8e4fd801e7ca677a54862f2bd0123a2e78d12c015f64b50ab28184c380</x:t>
        </x:is>
      </x:c>
    </x:row>
    <x:row r="6" ht="50" customHeight="1">
      <x:c r="A6" s="93" t="inlineStr">
        <x:is>
          <x:t xml:space="preserve">add-last-hunt-super</x:t>
        </x:is>
      </x:c>
      <x:c r="B6" s="93" t="inlineStr">
        <x:is>
          <x:t xml:space="preserve">Super Predator — The Last Hunt</x:t>
        </x:is>
      </x:c>
      <x:c r="C6" s="93" t="inlineStr">
        <x:is>
          <x:t xml:space="preserve">02_PERSONNAGES!A201:V201</x:t>
        </x:is>
      </x:c>
      <x:c r="D6" s="93" t="inlineStr">
        <x:is>
          <x:t xml:space="preserve">03_MANQUANTS!A6:L6</x:t>
        </x:is>
      </x:c>
      <x:c r="E6" s="93" t="inlineStr">
        <x:is>
          <x:t xml:space="preserve">missing-named-fighter</x:t>
        </x:is>
      </x:c>
      <x:c r="F6" s="93" t="inlineStr">
        <x:is>
          <x:t xml:space="preserve">Dossier distinct de Mr. Black. Référence de tenue et arsenal à verrouiller ; aucun ajout par simple renommage.</x:t>
        </x:is>
      </x:c>
      <x:c r="G6" s="93" t="inlineStr">
        <x:is>
          <x:t xml:space="preserve">32f2ee8e4fd801e7ca677a54862f2bd0123a2e78d12c015f64b50ab28184c380</x:t>
        </x:is>
      </x:c>
    </x:row>
    <x:row r="7" ht="50" customHeight="1">
      <x:c r="A7" s="93" t="inlineStr">
        <x:is>
          <x:t xml:space="preserve">add-jaguar</x:t>
        </x:is>
      </x:c>
      <x:c r="B7" s="93" t="inlineStr">
        <x:is>
          <x:t xml:space="preserve">Predator jouable — AVP Jaguar</x:t>
        </x:is>
      </x:c>
      <x:c r="C7" s="93" t="inlineStr">
        <x:is>
          <x:t xml:space="preserve">02_PERSONNAGES!A202:V202</x:t>
        </x:is>
      </x:c>
      <x:c r="D7" s="93" t="inlineStr">
        <x:is>
          <x:t xml:space="preserve">03_MANQUANTS!A7:L7</x:t>
        </x:is>
      </x:c>
      <x:c r="E7" s="93" t="inlineStr">
        <x:is>
          <x:t xml:space="preserve">missing-game-incarnation</x:t>
        </x:is>
      </x:c>
      <x:c r="F7" s="93" t="inlineStr">
        <x:is>
          <x:t xml:space="preserve">Incarnation AVP Jaguar absente ; ne pas substituer Dark, Prince ou Jungle Hunter.</x:t>
        </x:is>
      </x:c>
      <x:c r="G7" s="93" t="inlineStr">
        <x:is>
          <x:t xml:space="preserve">32f2ee8e4fd801e7ca677a54862f2bd0123a2e78d12c015f64b50ab28184c380</x:t>
        </x:is>
      </x:c>
    </x:row>
    <x:row r="8" ht="50" customHeight="1">
      <x:c r="A8" s="93" t="inlineStr">
        <x:is>
          <x:t xml:space="preserve">add-avp-classic</x:t>
        </x:is>
      </x:c>
      <x:c r="B8" s="93" t="inlineStr">
        <x:is>
          <x:t xml:space="preserve">Predator jouable — AVP Classic 2000</x:t>
        </x:is>
      </x:c>
      <x:c r="C8" s="93" t="inlineStr">
        <x:is>
          <x:t xml:space="preserve">02_PERSONNAGES!A203:V203</x:t>
        </x:is>
      </x:c>
      <x:c r="D8" s="93" t="inlineStr">
        <x:is>
          <x:t xml:space="preserve">03_MANQUANTS!A8:L8</x:t>
        </x:is>
      </x:c>
      <x:c r="E8" s="93" t="inlineStr">
        <x:is>
          <x:t xml:space="preserve">missing-game-incarnation</x:t>
        </x:is>
      </x:c>
      <x:c r="F8" s="93" t="inlineStr">
        <x:is>
          <x:t xml:space="preserve">Incarnation AVP Classic 2000 absente ; user-classic-2010 appartient au film Predators.</x:t>
        </x:is>
      </x:c>
      <x:c r="G8" s="93" t="inlineStr">
        <x:is>
          <x:t xml:space="preserve">32f2ee8e4fd801e7ca677a54862f2bd0123a2e78d12c015f64b50ab28184c380</x:t>
        </x:is>
      </x:c>
    </x:row>
    <x:row r="9" ht="50" customHeight="1">
      <x:c r="A9" s="93" t="inlineStr">
        <x:is>
          <x:t xml:space="preserve">add-blood-ties-father</x:t>
        </x:is>
      </x:c>
      <x:c r="B9" s="93" t="inlineStr">
        <x:is>
          <x:t xml:space="preserve">Predator père — Blood Ties</x:t>
        </x:is>
      </x:c>
      <x:c r="C9" s="93" t="inlineStr">
        <x:is>
          <x:t xml:space="preserve">02_PERSONNAGES!A204:V204</x:t>
        </x:is>
      </x:c>
      <x:c r="D9" s="93" t="inlineStr">
        <x:is>
          <x:t xml:space="preserve">03_MANQUANTS!A9:L9</x:t>
        </x:is>
      </x:c>
      <x:c r="E9" s="93" t="inlineStr">
        <x:is>
          <x:t xml:space="preserve">candidate-needs-identification</x:t>
        </x:is>
      </x:c>
      <x:c r="F9" s="93" t="inlineStr">
        <x:is>
          <x:t xml:space="preserve">Père de Blood Ties : attribution visuelle à établir avant création ou réaffectation.</x:t>
        </x:is>
      </x:c>
      <x:c r="G9" s="93" t="inlineStr">
        <x:is>
          <x:t xml:space="preserve">32f2ee8e4fd801e7ca677a54862f2bd0123a2e78d12c015f64b50ab28184c380</x:t>
        </x:is>
      </x:c>
    </x:row>
    <x:row r="10" ht="50" customHeight="1">
      <x:c r="A10" s="93" t="inlineStr">
        <x:is>
          <x:t xml:space="preserve">add-blood-ties-son</x:t>
        </x:is>
      </x:c>
      <x:c r="B10" s="93" t="inlineStr">
        <x:is>
          <x:t xml:space="preserve">Predator fils — Blood Ties</x:t>
        </x:is>
      </x:c>
      <x:c r="C10" s="93" t="inlineStr">
        <x:is>
          <x:t xml:space="preserve">02_PERSONNAGES!A205:V205</x:t>
        </x:is>
      </x:c>
      <x:c r="D10" s="93" t="inlineStr">
        <x:is>
          <x:t xml:space="preserve">03_MANQUANTS!A10:L10</x:t>
        </x:is>
      </x:c>
      <x:c r="E10" s="93" t="inlineStr">
        <x:is>
          <x:t xml:space="preserve">candidate-needs-identification</x:t>
        </x:is>
      </x:c>
      <x:c r="F10" s="93" t="inlineStr">
        <x:is>
          <x:t xml:space="preserve">Fils de Blood Ties : identité distincte à établir, sans fusion avec les cycles I et II.</x:t>
        </x:is>
      </x:c>
      <x:c r="G10" s="93" t="inlineStr">
        <x:is>
          <x:t xml:space="preserve">32f2ee8e4fd801e7ca677a54862f2bd0123a2e78d12c015f64b50ab28184c380</x:t>
        </x:is>
      </x:c>
    </x:row>
  </x:sheetData>
  <x:autoFilter ref="A4:G1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4.xml><?xml version="1.0" encoding="utf-8"?>
<x:worksheet xmlns:x="http://schemas.openxmlformats.org/spreadsheetml/2006/main">
  <x:dimension ref="A1:D124"/>
  <x:sheetViews>
    <x:sheetView workbookViewId="0" showGridLines="0">
      <x:pane ySplit="4" topLeftCell="A5" activePane="bottomLeft" state="frozen"/>
      <x:selection pane="bottomLeft" activeCell="A5" sqref="A5"/>
    </x:sheetView>
  </x:sheetViews>
  <x:sheetFormatPr defaultRowHeight="32"/>
  <x:cols>
    <x:col min="1" max="1" width="85" customWidth="1"/>
    <x:col min="2" max="2" width="28" customWidth="1"/>
    <x:col min="3" max="3" width="70" customWidth="1"/>
    <x:col min="4" max="4" width="110" customWidth="1"/>
  </x:cols>
  <x:sheetData>
    <x:row r="1" ht="31" customHeight="1">
      <x:c r="A1" s="95" t="inlineStr">
        <x:is>
          <x:t xml:space="preserve">Sources historiques et assets natifs admis</x:t>
        </x:is>
      </x:c>
      <x:c r="B1" s="95" t="inlineStr">
        <x:is>
          <x:t xml:space="preserve"/>
        </x:is>
      </x:c>
      <x:c r="C1" s="95" t="inlineStr">
        <x:is>
          <x:t xml:space="preserve"/>
        </x:is>
      </x:c>
      <x:c r="D1" s="95" t="inlineStr">
        <x:is>
          <x:t xml:space="preserve"/>
        </x:is>
      </x:c>
    </x:row>
    <x:row r="2" ht="43" customHeight="1">
      <x:c r="A2" s="96" t="inlineStr">
        <x:is>
          <x:t xml:space="preserve">Les originaux privés sont signalés absents ; aucune image ou classeur privé n’est reconstitué.</x:t>
        </x:is>
      </x:c>
      <x:c r="B2" s="96" t="inlineStr">
        <x:is>
          <x:t xml:space="preserve"/>
        </x:is>
      </x:c>
      <x:c r="C2" s="96" t="inlineStr">
        <x:is>
          <x:t xml:space="preserve"/>
        </x:is>
      </x:c>
      <x:c r="D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row>
    <x:row r="4" ht="34" customHeight="1">
      <x:c r="A4" s="94" t="inlineStr">
        <x:is>
          <x:t xml:space="preserve">Fichier / extraction</x:t>
        </x:is>
      </x:c>
      <x:c r="B4" s="94" t="inlineStr">
        <x:is>
          <x:t xml:space="preserve">Disponibilité</x:t>
        </x:is>
      </x:c>
      <x:c r="C4" s="94" t="inlineStr">
        <x:is>
          <x:t xml:space="preserve">SHA-256</x:t>
        </x:is>
      </x:c>
      <x:c r="D4" s="94" t="inlineStr">
        <x:is>
          <x:t xml:space="preserve">Portée</x:t>
        </x:is>
      </x:c>
    </x:row>
    <x:row r="5" ht="50" customHeight="1">
      <x:c r="A5" s="93" t="inlineStr">
        <x:is>
          <x:t xml:space="preserve">art-source/v6/catalogue/catalogue_yautja_tous_medias.xlsx</x:t>
        </x:is>
      </x:c>
      <x:c r="B5" s="98" t="inlineStr">
        <x:is>
          <x:t xml:space="preserve">PRESENT_CONSERVE</x:t>
        </x:is>
      </x:c>
      <x:c r="C5" s="93" t="inlineStr">
        <x:is>
          <x:t xml:space="preserve">6b696cabe94f0821f4bc02a1587ca5782789ffcc58ad52339626cc173515e68e</x:t>
        </x:is>
      </x:c>
      <x:c r="D5" s="93" t="inlineStr">
        <x:is>
          <x:t xml:space="preserve">12 feuilles conservées</x:t>
        </x:is>
      </x:c>
    </x:row>
    <x:row r="6" ht="50" customHeight="1">
      <x:c r="A6" s="93" t="inlineStr">
        <x:is>
          <x:t xml:space="preserve">docs/THE_PIT_STAGES_V60_SUIVI.xlsx</x:t>
        </x:is>
      </x:c>
      <x:c r="B6" s="98" t="inlineStr">
        <x:is>
          <x:t xml:space="preserve">PRESENT_CONSERVE</x:t>
        </x:is>
      </x:c>
      <x:c r="C6" s="93" t="inlineStr">
        <x:is>
          <x:t xml:space="preserve">d1ef8866b4cd94e5e90130efe8ed62a6c099dc0093215bd17348ff25c946ef04</x:t>
        </x:is>
      </x:c>
      <x:c r="D6" s="93" t="inlineStr">
        <x:is>
          <x:t xml:space="preserve">2 feuilles conservées</x:t>
        </x:is>
      </x:c>
    </x:row>
    <x:row r="7" ht="50" customHeight="1">
      <x:c r="A7" s="93" t="inlineStr">
        <x:is>
          <x:t xml:space="preserve">docs/THE_PIT_STAGES_V61_SUIVI.xlsx</x:t>
        </x:is>
      </x:c>
      <x:c r="B7" s="98" t="inlineStr">
        <x:is>
          <x:t xml:space="preserve">PRESENT_CONSERVE</x:t>
        </x:is>
      </x:c>
      <x:c r="C7" s="93" t="inlineStr">
        <x:is>
          <x:t xml:space="preserve">5dd113dfb7cb40f3517ba4f1081bd1ece977a9fba3e9cedc01de87835effd2e6</x:t>
        </x:is>
      </x:c>
      <x:c r="D7" s="93" t="inlineStr">
        <x:is>
          <x:t xml:space="preserve">2 feuilles conservées</x:t>
        </x:is>
      </x:c>
    </x:row>
    <x:row r="8" ht="50" customHeight="1">
      <x:c r="A8" s="93" t="inlineStr">
        <x:is>
          <x:t xml:space="preserve">docs/THE_PIT_V62_SUIVI.xlsx</x:t>
        </x:is>
      </x:c>
      <x:c r="B8" s="98" t="inlineStr">
        <x:is>
          <x:t xml:space="preserve">PRESENT_CONSERVE</x:t>
        </x:is>
      </x:c>
      <x:c r="C8" s="93" t="inlineStr">
        <x:is>
          <x:t xml:space="preserve">c7c9986d872faf0cbc8398e697a28b9eae57328989fb09eed2881c431c1b57bb</x:t>
        </x:is>
      </x:c>
      <x:c r="D8" s="93" t="inlineStr">
        <x:is>
          <x:t xml:space="preserve">3 feuilles conservées</x:t>
        </x:is>
      </x:c>
    </x:row>
    <x:row r="9" ht="50" customHeight="1">
      <x:c r="A9" s="93" t="inlineStr">
        <x:is>
          <x:t xml:space="preserve">docs/THE_PIT_V63_SUIVI.xlsx</x:t>
        </x:is>
      </x:c>
      <x:c r="B9" s="98" t="inlineStr">
        <x:is>
          <x:t xml:space="preserve">PRESENT_CONSERVE</x:t>
        </x:is>
      </x:c>
      <x:c r="C9" s="93" t="inlineStr">
        <x:is>
          <x:t xml:space="preserve">192b168456091239e65939b99c4630de791cfaca4f33f61a1c6a8a032fc9c7af</x:t>
        </x:is>
      </x:c>
      <x:c r="D9" s="93" t="inlineStr">
        <x:is>
          <x:t xml:space="preserve">5 feuilles conservées</x:t>
        </x:is>
      </x:c>
    </x:row>
    <x:row r="10" ht="50" customHeight="1">
      <x:c r="A10" s="93" t="inlineStr">
        <x:is>
          <x:t xml:space="preserve">docs/YAUTJA_V99_SUIVI.xlsx</x:t>
        </x:is>
      </x:c>
      <x:c r="B10" s="98" t="inlineStr">
        <x:is>
          <x:t xml:space="preserve">PRESENT_CONSERVE</x:t>
        </x:is>
      </x:c>
      <x:c r="C10" s="93" t="inlineStr">
        <x:is>
          <x:t xml:space="preserve">53116e8f0fe10867702cccdb2d7bf2c8bbc5baa7c6a9c528085c12f780392a15</x:t>
        </x:is>
      </x:c>
      <x:c r="D10" s="93" t="inlineStr">
        <x:is>
          <x:t xml:space="preserve">15 feuilles conservées</x:t>
        </x:is>
      </x:c>
    </x:row>
    <x:row r="11" ht="50" customHeight="1">
      <x:c r="A11" s="93" t="inlineStr">
        <x:is>
          <x:t xml:space="preserve">app/game/clanWarBibleV6Source.json
public/game/dialogues/v85/bible-dialogues.json
public/game/dialogues/v85/bible-ships.json</x:t>
        </x:is>
      </x:c>
      <x:c r="B11" s="99" t="inlineStr">
        <x:is>
          <x:t xml:space="preserve">ORIGINAL_MANQUANT</x:t>
        </x:is>
      </x:c>
      <x:c r="C11" s="93" t="inlineStr">
        <x:is>
          <x:t xml:space="preserve">87ad5d1a6eaf49f2908a4457ef3f97b8f34db481a24bbc121d2e924559b19183</x:t>
        </x:is>
      </x:c>
      <x:c r="D11" s="93" t="inlineStr">
        <x:is>
          <x:t xml:space="preserve">Original privé absent ; extractions de guerre, dialogues et navire présentes. Les 139 feuilles du classeur ne sont pas 139 fonctions livrées.</x:t>
        </x:is>
      </x:c>
    </x:row>
    <x:row r="12" ht="50" customHeight="1">
      <x:c r="A12" s="93" t="inlineStr">
        <x:is>
          <x:t xml:space="preserve">app/game/clanWarV85Source.json</x:t>
        </x:is>
      </x:c>
      <x:c r="B12" s="99" t="inlineStr">
        <x:is>
          <x:t xml:space="preserve">ORIGINAL_MANQUANT</x:t>
        </x:is>
      </x:c>
      <x:c r="C12" s="93" t="inlineStr">
        <x:is>
          <x:t xml:space="preserve">3ef3712c9ffa865f918133bee7667155c1bb320f060b4a19cc58ff650ffd0dfa</x:t>
        </x:is>
      </x:c>
      <x:c r="D12" s="93" t="inlineStr">
        <x:is>
          <x:t xml:space="preserve">Original privé absent ; extraction de 39 feuilles / 679 fiches conservée. Aucun solde V6 ni identifiant W3 n'est confondu avec le modèle V3.</x:t>
        </x:is>
      </x:c>
    </x:row>
    <x:row r="13" ht="50" customHeight="1">
      <x:c r="A13" s="93" t="inlineStr">
        <x:is>
          <x:t xml:space="preserve">docs/v63-workbook-roster-audit.json
docs/v63-stage-open-work.json</x:t>
        </x:is>
      </x:c>
      <x:c r="B13" s="99" t="inlineStr">
        <x:is>
          <x:t xml:space="preserve">ORIGINAL_MANQUANT</x:t>
        </x:is>
      </x:c>
      <x:c r="C13" s="93" t="inlineStr">
        <x:is>
          <x:t xml:space="preserve">32f2ee8e4fd801e7ca677a54862f2bd0123a2e78d12c015f64b50ab28184c380</x:t>
        </x:is>
      </x:c>
      <x:c r="D13" s="93" t="inlineStr">
        <x:is>
          <x:t xml:space="preserve">Original privé absent ; réconciliations historiques V63 disponibles, non recertifiées comme livraison intégrale V99.</x:t>
        </x:is>
      </x:c>
    </x:row>
    <x:row r="14" ht="50" customHeight="1">
      <x:c r="A14" s="93" t="inlineStr">
        <x:is>
          <x:t xml:space="preserve">public/game/sprites/v100/pit/feral/001-normals-5l-5m.png</x:t>
        </x:is>
      </x:c>
      <x:c r="B14" s="98" t="inlineStr">
        <x:is>
          <x:t xml:space="preserve">PNG_ADMIS_VERIFIE</x:t>
        </x:is>
      </x:c>
      <x:c r="C14" s="93" t="inlineStr">
        <x:is>
          <x:t xml:space="preserve">cc17f91b2471c6731d3449983d35cf627162ae4803cafdfed997007354fc5735</x:t>
        </x:is>
      </x:c>
      <x:c r="D14" s="93" t="inlineStr">
        <x:is>
          <x:t xml:space="preserve">1536×1024 pixels ; SHA de l’admission explicite</x:t>
        </x:is>
      </x:c>
    </x:row>
    <x:row r="15" ht="50" customHeight="1">
      <x:c r="A15" s="93" t="inlineStr">
        <x:is>
          <x:t xml:space="preserve">public/game/sprites/v100/pit/feral/007-stand-5m-forward.png</x:t>
        </x:is>
      </x:c>
      <x:c r="B15" s="98" t="inlineStr">
        <x:is>
          <x:t xml:space="preserve">PNG_ADMIS_VERIFIE</x:t>
        </x:is>
      </x:c>
      <x:c r="C15" s="93" t="inlineStr">
        <x:is>
          <x:t xml:space="preserve">c1b95635c5581dd0fa520e779e461433528640a1e83f2b0488ad05bc1acdcdbd</x:t>
        </x:is>
      </x:c>
      <x:c r="D15" s="93" t="inlineStr">
        <x:is>
          <x:t xml:space="preserve">1536×1024 pixels ; SHA de l’admission explicite</x:t>
        </x:is>
      </x:c>
    </x:row>
    <x:row r="16" ht="50" customHeight="1">
      <x:c r="A16" s="93" t="inlineStr">
        <x:is>
          <x:t xml:space="preserve">public/game/sprites/v59/pit/feral/shield-right.png</x:t>
        </x:is>
      </x:c>
      <x:c r="B16" s="98" t="inlineStr">
        <x:is>
          <x:t xml:space="preserve">PNG_ADMIS_VERIFIE</x:t>
        </x:is>
      </x:c>
      <x:c r="C16" s="93" t="inlineStr">
        <x:is>
          <x:t xml:space="preserve">a562123e1c19cc98b8614d479ef9f70b5499482142a8895f2aaaa7e8cd0953d2</x:t>
        </x:is>
      </x:c>
      <x:c r="D16" s="93" t="inlineStr">
        <x:is>
          <x:t xml:space="preserve">1536×1024 pixels ; SHA de l’admission explicite</x:t>
        </x:is>
      </x:c>
    </x:row>
    <x:row r="17" ht="50" customHeight="1">
      <x:c r="A17" s="93" t="inlineStr">
        <x:is>
          <x:t xml:space="preserve">public/game/sprites/v59/pit/feral/shield-left.png</x:t>
        </x:is>
      </x:c>
      <x:c r="B17" s="98" t="inlineStr">
        <x:is>
          <x:t xml:space="preserve">PNG_ADMIS_VERIFIE</x:t>
        </x:is>
      </x:c>
      <x:c r="C17" s="93" t="inlineStr">
        <x:is>
          <x:t xml:space="preserve">b5f2f91c9beb78c9d78bd83f30ae40af54f3f5546e919a6016ac3299eff27585</x:t>
        </x:is>
      </x:c>
      <x:c r="D17" s="93" t="inlineStr">
        <x:is>
          <x:t xml:space="preserve">1536×1024 pixels ; SHA de l’admission explicite</x:t>
        </x:is>
      </x:c>
    </x:row>
    <x:row r="18" ht="50" customHeight="1">
      <x:c r="A18" s="93" t="inlineStr">
        <x:is>
          <x:t xml:space="preserve">public/game/sprites/v100/pit/feral/002-crouch-2l.png</x:t>
        </x:is>
      </x:c>
      <x:c r="B18" s="98" t="inlineStr">
        <x:is>
          <x:t xml:space="preserve">PNG_ADMIS_VERIFIE</x:t>
        </x:is>
      </x:c>
      <x:c r="C18" s="93" t="inlineStr">
        <x:is>
          <x:t xml:space="preserve">9cc63fc5a91565f6bb281c11138000e3b1078245581aabd65b60d53d372eb605</x:t>
        </x:is>
      </x:c>
      <x:c r="D18" s="93" t="inlineStr">
        <x:is>
          <x:t xml:space="preserve">1536×1024 pixels ; SHA de l’admission explicite</x:t>
        </x:is>
      </x:c>
    </x:row>
    <x:row r="19" ht="50" customHeight="1">
      <x:c r="A19" s="93" t="inlineStr">
        <x:is>
          <x:t xml:space="preserve">public/game/sprites/v100/pit/feral/013-crouch-2l-left.png</x:t>
        </x:is>
      </x:c>
      <x:c r="B19" s="98" t="inlineStr">
        <x:is>
          <x:t xml:space="preserve">PNG_ADMIS_VERIFIE</x:t>
        </x:is>
      </x:c>
      <x:c r="C19" s="93" t="inlineStr">
        <x:is>
          <x:t xml:space="preserve">d6faa6692304c6191bc28f1ee1d3e8856603a62b263c320f3de4f9e7f169fdb6</x:t>
        </x:is>
      </x:c>
      <x:c r="D19" s="93" t="inlineStr">
        <x:is>
          <x:t xml:space="preserve">1024×1536 pixels ; SHA de l’admission explicite</x:t>
        </x:is>
      </x:c>
    </x:row>
    <x:row r="20" ht="50" customHeight="1">
      <x:c r="A20" s="93" t="inlineStr">
        <x:is>
          <x:t xml:space="preserve">public/game/sprites/v100/pit/feral/005-crouch-2m.png</x:t>
        </x:is>
      </x:c>
      <x:c r="B20" s="98" t="inlineStr">
        <x:is>
          <x:t xml:space="preserve">PNG_ADMIS_VERIFIE</x:t>
        </x:is>
      </x:c>
      <x:c r="C20" s="93" t="inlineStr">
        <x:is>
          <x:t xml:space="preserve">91ab7a7ac6dc903dce4aa15ee2f39a9b8bf35113eb8d2bb3ea688debe610208f</x:t>
        </x:is>
      </x:c>
      <x:c r="D20" s="93" t="inlineStr">
        <x:is>
          <x:t xml:space="preserve">1536×1024 pixels ; SHA de l’admission explicite</x:t>
        </x:is>
      </x:c>
    </x:row>
    <x:row r="21" ht="50" customHeight="1">
      <x:c r="A21" s="93" t="inlineStr">
        <x:is>
          <x:t xml:space="preserve">public/game/sprites/v100/pit/feral/011-crouch-2h-right.png</x:t>
        </x:is>
      </x:c>
      <x:c r="B21" s="98" t="inlineStr">
        <x:is>
          <x:t xml:space="preserve">PNG_ADMIS_VERIFIE</x:t>
        </x:is>
      </x:c>
      <x:c r="C21" s="93" t="inlineStr">
        <x:is>
          <x:t xml:space="preserve">4f094d0f2d3cccadd5f661158d4b4f412c1d769da823fca2e9e00cabd5b3d40d</x:t>
        </x:is>
      </x:c>
      <x:c r="D21" s="93" t="inlineStr">
        <x:is>
          <x:t xml:space="preserve">1024×1536 pixels ; SHA de l’admission explicite</x:t>
        </x:is>
      </x:c>
    </x:row>
    <x:row r="22" ht="50" customHeight="1">
      <x:c r="A22" s="93" t="inlineStr">
        <x:is>
          <x:t xml:space="preserve">public/game/sprites/v100/pit/feral/012-crouch-2h-left.png</x:t>
        </x:is>
      </x:c>
      <x:c r="B22" s="98" t="inlineStr">
        <x:is>
          <x:t xml:space="preserve">PNG_ADMIS_VERIFIE</x:t>
        </x:is>
      </x:c>
      <x:c r="C22" s="93" t="inlineStr">
        <x:is>
          <x:t xml:space="preserve">1cf32461860771ded634e7ec9ba119a15f29c13f4ef5341d97c1ae5129042c6b</x:t>
        </x:is>
      </x:c>
      <x:c r="D22" s="93" t="inlineStr">
        <x:is>
          <x:t xml:space="preserve">1024×1536 pixels ; SHA de l’admission explicite</x:t>
        </x:is>
      </x:c>
    </x:row>
    <x:row r="23" ht="50" customHeight="1">
      <x:c r="A23" s="93" t="inlineStr">
        <x:is>
          <x:t xml:space="preserve">public/game/sprites/v100/pit/feral/030-air-jl-right-calibrated.png</x:t>
        </x:is>
      </x:c>
      <x:c r="B23" s="98" t="inlineStr">
        <x:is>
          <x:t xml:space="preserve">PNG_ADMIS_VERIFIE</x:t>
        </x:is>
      </x:c>
      <x:c r="C23" s="93" t="inlineStr">
        <x:is>
          <x:t xml:space="preserve">f6dd75cb124e7db1224ab9f35c4273c4469464e0f14ac36b4ec6fbfcd5380cb5</x:t>
        </x:is>
      </x:c>
      <x:c r="D23" s="93" t="inlineStr">
        <x:is>
          <x:t xml:space="preserve">1024×1536 pixels ; SHA de l’admission explicite</x:t>
        </x:is>
      </x:c>
    </x:row>
    <x:row r="24" ht="50" customHeight="1">
      <x:c r="A24" s="93" t="inlineStr">
        <x:is>
          <x:t xml:space="preserve">public/game/sprites/v100/pit/feral/031-air-jl-left-calibrated.png</x:t>
        </x:is>
      </x:c>
      <x:c r="B24" s="98" t="inlineStr">
        <x:is>
          <x:t xml:space="preserve">PNG_ADMIS_VERIFIE</x:t>
        </x:is>
      </x:c>
      <x:c r="C24" s="93" t="inlineStr">
        <x:is>
          <x:t xml:space="preserve">e40afc5ae89cdb482467ced9bdca55ed5ce8aad690b5dd648dedb7e64f9f9650</x:t>
        </x:is>
      </x:c>
      <x:c r="D24" s="93" t="inlineStr">
        <x:is>
          <x:t xml:space="preserve">1024×1536 pixels ; SHA de l’admission explicite</x:t>
        </x:is>
      </x:c>
    </x:row>
    <x:row r="25" ht="50" customHeight="1">
      <x:c r="A25" s="93" t="inlineStr">
        <x:is>
          <x:t xml:space="preserve">public/game/sprites/v100/pit/feral/041-air-jm-right-spaced.png</x:t>
        </x:is>
      </x:c>
      <x:c r="B25" s="98" t="inlineStr">
        <x:is>
          <x:t xml:space="preserve">PNG_ADMIS_VERIFIE</x:t>
        </x:is>
      </x:c>
      <x:c r="C25" s="93" t="inlineStr">
        <x:is>
          <x:t xml:space="preserve">922ca6e1397c90865c513a5ee022fcab6f54d25630f21fcdf3c3019e9ace3088</x:t>
        </x:is>
      </x:c>
      <x:c r="D25" s="93" t="inlineStr">
        <x:is>
          <x:t xml:space="preserve">1024×1536 pixels ; SHA de l’admission explicite</x:t>
        </x:is>
      </x:c>
    </x:row>
    <x:row r="26" ht="50" customHeight="1">
      <x:c r="A26" s="93" t="inlineStr">
        <x:is>
          <x:t xml:space="preserve">public/game/sprites/v100/pit/feral/042-air-jm-left-spaced.png</x:t>
        </x:is>
      </x:c>
      <x:c r="B26" s="98" t="inlineStr">
        <x:is>
          <x:t xml:space="preserve">PNG_ADMIS_VERIFIE</x:t>
        </x:is>
      </x:c>
      <x:c r="C26" s="93" t="inlineStr">
        <x:is>
          <x:t xml:space="preserve">af39b7568c24d53e5b2834932553f651e747ec4cf2e9db936c862562b8e56ae8</x:t>
        </x:is>
      </x:c>
      <x:c r="D26" s="93" t="inlineStr">
        <x:is>
          <x:t xml:space="preserve">1024×1536 pixels ; SHA de l’admission explicite</x:t>
        </x:is>
      </x:c>
    </x:row>
    <x:row r="27" ht="50" customHeight="1">
      <x:c r="A27" s="93" t="inlineStr">
        <x:is>
          <x:t xml:space="preserve">public/game/sprites/v100/pit/feral/034-air-jh-right-calibrated.png</x:t>
        </x:is>
      </x:c>
      <x:c r="B27" s="98" t="inlineStr">
        <x:is>
          <x:t xml:space="preserve">PNG_ADMIS_VERIFIE</x:t>
        </x:is>
      </x:c>
      <x:c r="C27" s="93" t="inlineStr">
        <x:is>
          <x:t xml:space="preserve">f5ac5871db20a4bb8dd4512538979fa6bd75b0b032afaaa5c40032dd5aed04a4</x:t>
        </x:is>
      </x:c>
      <x:c r="D27" s="93" t="inlineStr">
        <x:is>
          <x:t xml:space="preserve">1024×1536 pixels ; SHA de l’admission explicite</x:t>
        </x:is>
      </x:c>
    </x:row>
    <x:row r="28" ht="50" customHeight="1">
      <x:c r="A28" s="93" t="inlineStr">
        <x:is>
          <x:t xml:space="preserve">public/game/sprites/v100/pit/feral/035-air-jh-left-calibrated.png</x:t>
        </x:is>
      </x:c>
      <x:c r="B28" s="98" t="inlineStr">
        <x:is>
          <x:t xml:space="preserve">PNG_ADMIS_VERIFIE</x:t>
        </x:is>
      </x:c>
      <x:c r="C28" s="93" t="inlineStr">
        <x:is>
          <x:t xml:space="preserve">da38a240b9bdb96b99152ce3d222de3f47ee321d2a902f972dfd37355fe5c5e0</x:t>
        </x:is>
      </x:c>
      <x:c r="D28" s="93" t="inlineStr">
        <x:is>
          <x:t xml:space="preserve">1024×1536 pixels ; SHA de l’admission explicite</x:t>
        </x:is>
      </x:c>
    </x:row>
    <x:row r="29" ht="50" customHeight="1">
      <x:c r="A29" s="93" t="inlineStr">
        <x:is>
          <x:t xml:space="preserve">public/game/sprites/v100/pit/feral/022-throw-forward-right-a.png</x:t>
        </x:is>
      </x:c>
      <x:c r="B29" s="98" t="inlineStr">
        <x:is>
          <x:t xml:space="preserve">PNG_ADMIS_VERIFIE</x:t>
        </x:is>
      </x:c>
      <x:c r="C29" s="93" t="inlineStr">
        <x:is>
          <x:t xml:space="preserve">05efda7d52febc378376665c14e92af6a4dd97cf0926c0d4f49efa25d8a575f2</x:t>
        </x:is>
      </x:c>
      <x:c r="D29" s="93" t="inlineStr">
        <x:is>
          <x:t xml:space="preserve">1536×1024 pixels ; SHA de l’admission explicite</x:t>
        </x:is>
      </x:c>
    </x:row>
    <x:row r="30" ht="50" customHeight="1">
      <x:c r="A30" s="93" t="inlineStr">
        <x:is>
          <x:t xml:space="preserve">public/game/sprites/v100/pit/feral/023-throw-forward-right-b.png</x:t>
        </x:is>
      </x:c>
      <x:c r="B30" s="98" t="inlineStr">
        <x:is>
          <x:t xml:space="preserve">PNG_ADMIS_VERIFIE</x:t>
        </x:is>
      </x:c>
      <x:c r="C30" s="93" t="inlineStr">
        <x:is>
          <x:t xml:space="preserve">c66026d3c77787d6d3b16926fa5b9386046a02e369c9c8edba31dd131cbbec5e</x:t>
        </x:is>
      </x:c>
      <x:c r="D30" s="93" t="inlineStr">
        <x:is>
          <x:t xml:space="preserve">1536×1024 pixels ; SHA de l’admission explicite</x:t>
        </x:is>
      </x:c>
    </x:row>
    <x:row r="31" ht="50" customHeight="1">
      <x:c r="A31" s="93" t="inlineStr">
        <x:is>
          <x:t xml:space="preserve">public/game/sprites/v100/pit/feral/036-throw-forward-left-a-corrected.png</x:t>
        </x:is>
      </x:c>
      <x:c r="B31" s="98" t="inlineStr">
        <x:is>
          <x:t xml:space="preserve">PNG_ADMIS_VERIFIE</x:t>
        </x:is>
      </x:c>
      <x:c r="C31" s="93" t="inlineStr">
        <x:is>
          <x:t xml:space="preserve">38db19ddd67f164d36390061f8f75e5e2c92f1987fe04422fd23425c90260a16</x:t>
        </x:is>
      </x:c>
      <x:c r="D31" s="93" t="inlineStr">
        <x:is>
          <x:t xml:space="preserve">1536×1024 pixels ; SHA de l’admission explicite</x:t>
        </x:is>
      </x:c>
    </x:row>
    <x:row r="32" ht="50" customHeight="1">
      <x:c r="A32" s="93" t="inlineStr">
        <x:is>
          <x:t xml:space="preserve">public/game/sprites/v100/pit/feral/037-throw-forward-left-b-corrected.png</x:t>
        </x:is>
      </x:c>
      <x:c r="B32" s="98" t="inlineStr">
        <x:is>
          <x:t xml:space="preserve">PNG_ADMIS_VERIFIE</x:t>
        </x:is>
      </x:c>
      <x:c r="C32" s="93" t="inlineStr">
        <x:is>
          <x:t xml:space="preserve">5e8759f9b38556cbd639807b35f2ff42b836ed249873f4c6c6322a0c034ab645</x:t>
        </x:is>
      </x:c>
      <x:c r="D32" s="93" t="inlineStr">
        <x:is>
          <x:t xml:space="preserve">1536×1024 pixels ; SHA de l’admission explicite</x:t>
        </x:is>
      </x:c>
    </x:row>
    <x:row r="33" ht="50" customHeight="1">
      <x:c r="A33" s="93" t="inlineStr">
        <x:is>
          <x:t xml:space="preserve">public/game/sprites/v100/pit/feral/026-throw-back-right-a.png</x:t>
        </x:is>
      </x:c>
      <x:c r="B33" s="98" t="inlineStr">
        <x:is>
          <x:t xml:space="preserve">PNG_ADMIS_VERIFIE</x:t>
        </x:is>
      </x:c>
      <x:c r="C33" s="93" t="inlineStr">
        <x:is>
          <x:t xml:space="preserve">c4c77a912ca14fea15805310cd3476ae6d9153f237607cf8a40c29d21f521485</x:t>
        </x:is>
      </x:c>
      <x:c r="D33" s="93" t="inlineStr">
        <x:is>
          <x:t xml:space="preserve">1536×1024 pixels ; SHA de l’admission explicite</x:t>
        </x:is>
      </x:c>
    </x:row>
    <x:row r="34" ht="50" customHeight="1">
      <x:c r="A34" s="93" t="inlineStr">
        <x:is>
          <x:t xml:space="preserve">public/game/sprites/v100/pit/feral/038-throw-back-right-b-corrected.png</x:t>
        </x:is>
      </x:c>
      <x:c r="B34" s="98" t="inlineStr">
        <x:is>
          <x:t xml:space="preserve">PNG_ADMIS_VERIFIE</x:t>
        </x:is>
      </x:c>
      <x:c r="C34" s="93" t="inlineStr">
        <x:is>
          <x:t xml:space="preserve">74b2065794e277cdb89146de3d10876c21d1d85392d546f8a9f708b01b9338d8</x:t>
        </x:is>
      </x:c>
      <x:c r="D34" s="93" t="inlineStr">
        <x:is>
          <x:t xml:space="preserve">1536×1024 pixels ; SHA de l’admission explicite</x:t>
        </x:is>
      </x:c>
    </x:row>
    <x:row r="35" ht="50" customHeight="1">
      <x:c r="A35" s="93" t="inlineStr">
        <x:is>
          <x:t xml:space="preserve">public/game/sprites/v100/pit/feral/039-throw-back-left-a-corrected.png</x:t>
        </x:is>
      </x:c>
      <x:c r="B35" s="98" t="inlineStr">
        <x:is>
          <x:t xml:space="preserve">PNG_ADMIS_VERIFIE</x:t>
        </x:is>
      </x:c>
      <x:c r="C35" s="93" t="inlineStr">
        <x:is>
          <x:t xml:space="preserve">0846987ec7f914e692ada8c9a3aebc97f63fc13ce8021c62ad21be57234ebedd</x:t>
        </x:is>
      </x:c>
      <x:c r="D35" s="93" t="inlineStr">
        <x:is>
          <x:t xml:space="preserve">1536×1024 pixels ; SHA de l’admission explicite</x:t>
        </x:is>
      </x:c>
    </x:row>
    <x:row r="36" ht="50" customHeight="1">
      <x:c r="A36" s="93" t="inlineStr">
        <x:is>
          <x:t xml:space="preserve">public/game/sprites/v100/pit/feral/040-throw-back-left-b-corrected.png</x:t>
        </x:is>
      </x:c>
      <x:c r="B36" s="98" t="inlineStr">
        <x:is>
          <x:t xml:space="preserve">PNG_ADMIS_VERIFIE</x:t>
        </x:is>
      </x:c>
      <x:c r="C36" s="93" t="inlineStr">
        <x:is>
          <x:t xml:space="preserve">ac8ec0383f8a265c20c9963f59f3c8e53829d4d207809757a89108e242836c44</x:t>
        </x:is>
      </x:c>
      <x:c r="D36" s="93" t="inlineStr">
        <x:is>
          <x:t xml:space="preserve">1536×1024 pixels ; SHA de l’admission explicite</x:t>
        </x:is>
      </x:c>
    </x:row>
    <x:row r="37" ht="50" customHeight="1">
      <x:c r="A37" s="93" t="inlineStr">
        <x:is>
          <x:t xml:space="preserve">public/game/sprites/v100/pit/feral/020-command-6m-right.png</x:t>
        </x:is>
      </x:c>
      <x:c r="B37" s="98" t="inlineStr">
        <x:is>
          <x:t xml:space="preserve">PNG_ADMIS_VERIFIE</x:t>
        </x:is>
      </x:c>
      <x:c r="C37" s="93" t="inlineStr">
        <x:is>
          <x:t xml:space="preserve">3b608ea248c440fe50a21139e0c46b82d0e435382c87b64ea300900743118b98</x:t>
        </x:is>
      </x:c>
      <x:c r="D37" s="93" t="inlineStr">
        <x:is>
          <x:t xml:space="preserve">1024×1536 pixels ; SHA de l’admission explicite</x:t>
        </x:is>
      </x:c>
    </x:row>
    <x:row r="38" ht="50" customHeight="1">
      <x:c r="A38" s="93" t="inlineStr">
        <x:is>
          <x:t xml:space="preserve">public/game/sprites/v100/pit/feral/021-command-6m-left.png</x:t>
        </x:is>
      </x:c>
      <x:c r="B38" s="98" t="inlineStr">
        <x:is>
          <x:t xml:space="preserve">PNG_ADMIS_VERIFIE</x:t>
        </x:is>
      </x:c>
      <x:c r="C38" s="93" t="inlineStr">
        <x:is>
          <x:t xml:space="preserve">b46a33dfa318da52d4815b9f2fb1a480a4d1bc5f7e66abc9daf59ba5288290fc</x:t>
        </x:is>
      </x:c>
      <x:c r="D38" s="93" t="inlineStr">
        <x:is>
          <x:t xml:space="preserve">1024×1536 pixels ; SHA de l’admission explicite</x:t>
        </x:is>
      </x:c>
    </x:row>
    <x:row r="39" ht="50" customHeight="1">
      <x:c r="A39" s="93" t="inlineStr">
        <x:is>
          <x:t xml:space="preserve">public/game/sprites/v59/pit/feral/launcher-right.png</x:t>
        </x:is>
      </x:c>
      <x:c r="B39" s="98" t="inlineStr">
        <x:is>
          <x:t xml:space="preserve">PNG_ADMIS_VERIFIE</x:t>
        </x:is>
      </x:c>
      <x:c r="C39" s="93" t="inlineStr">
        <x:is>
          <x:t xml:space="preserve">feb0b99112cb55470b0c9211461793a85ac8c4538a59ed24026366ff8e7a31ca</x:t>
        </x:is>
      </x:c>
      <x:c r="D39" s="93" t="inlineStr">
        <x:is>
          <x:t xml:space="preserve">1536×1024 pixels ; SHA de l’admission explicite</x:t>
        </x:is>
      </x:c>
    </x:row>
    <x:row r="40" ht="50" customHeight="1">
      <x:c r="A40" s="93" t="inlineStr">
        <x:is>
          <x:t xml:space="preserve">public/game/sprites/v59/pit/feral/launcher-left.png</x:t>
        </x:is>
      </x:c>
      <x:c r="B40" s="98" t="inlineStr">
        <x:is>
          <x:t xml:space="preserve">PNG_ADMIS_VERIFIE</x:t>
        </x:is>
      </x:c>
      <x:c r="C40" s="93" t="inlineStr">
        <x:is>
          <x:t xml:space="preserve">531d9a0e6b300e957bd633ba2300872c41c7ba766e7e2e12b70e505335ae3f14</x:t>
        </x:is>
      </x:c>
      <x:c r="D40" s="93" t="inlineStr">
        <x:is>
          <x:t xml:space="preserve">1536×1024 pixels ; SHA de l’admission explicite</x:t>
        </x:is>
      </x:c>
    </x:row>
    <x:row r="41" ht="50" customHeight="1">
      <x:c r="A41" s="93" t="inlineStr">
        <x:is>
          <x:t xml:space="preserve">public/game/sprites/v100/pit/feral/feral-special-s2-a-v100.png</x:t>
        </x:is>
      </x:c>
      <x:c r="B41" s="98" t="inlineStr">
        <x:is>
          <x:t xml:space="preserve">PNG_ADMIS_VERIFIE</x:t>
        </x:is>
      </x:c>
      <x:c r="C41" s="93" t="inlineStr">
        <x:is>
          <x:t xml:space="preserve">a45d64a6c524828225f29fc1757e58a1218fdfbea9f81a9acd5b1db820112c1e</x:t>
        </x:is>
      </x:c>
      <x:c r="D41" s="93" t="inlineStr">
        <x:is>
          <x:t xml:space="preserve">1024×1536 pixels ; SHA de l’admission explicite</x:t>
        </x:is>
      </x:c>
    </x:row>
    <x:row r="42" ht="50" customHeight="1">
      <x:c r="A42" s="93" t="inlineStr">
        <x:is>
          <x:t xml:space="preserve">public/game/sprites/v100/pit/feral/feral-special-s2-b-v100.png</x:t>
        </x:is>
      </x:c>
      <x:c r="B42" s="98" t="inlineStr">
        <x:is>
          <x:t xml:space="preserve">PNG_ADMIS_VERIFIE</x:t>
        </x:is>
      </x:c>
      <x:c r="C42" s="93" t="inlineStr">
        <x:is>
          <x:t xml:space="preserve">1a341c55ddd26ecf1c626eb8baf791f558d2bc9ada9ac01c27463f0286c1cfce</x:t>
        </x:is>
      </x:c>
      <x:c r="D42" s="93" t="inlineStr">
        <x:is>
          <x:t xml:space="preserve">1024×1536 pixels ; SHA de l’admission explicite</x:t>
        </x:is>
      </x:c>
    </x:row>
    <x:row r="43" ht="50" customHeight="1">
      <x:c r="A43" s="93" t="inlineStr">
        <x:is>
          <x:t xml:space="preserve">public/game/sprites/v100/pit/feral/feral-special-s3-a-v100.png</x:t>
        </x:is>
      </x:c>
      <x:c r="B43" s="98" t="inlineStr">
        <x:is>
          <x:t xml:space="preserve">PNG_ADMIS_VERIFIE</x:t>
        </x:is>
      </x:c>
      <x:c r="C43" s="93" t="inlineStr">
        <x:is>
          <x:t xml:space="preserve">986553c12a4dda1292935c99a119482f215aebe7fbc8bd378f1d1e357bc2bdcd</x:t>
        </x:is>
      </x:c>
      <x:c r="D43" s="93" t="inlineStr">
        <x:is>
          <x:t xml:space="preserve">1024×1536 pixels ; SHA de l’admission explicite</x:t>
        </x:is>
      </x:c>
    </x:row>
    <x:row r="44" ht="50" customHeight="1">
      <x:c r="A44" s="93" t="inlineStr">
        <x:is>
          <x:t xml:space="preserve">public/game/sprites/v100/pit/feral/feral-special-s3-strike-v100.png</x:t>
        </x:is>
      </x:c>
      <x:c r="B44" s="98" t="inlineStr">
        <x:is>
          <x:t xml:space="preserve">PNG_ADMIS_VERIFIE</x:t>
        </x:is>
      </x:c>
      <x:c r="C44" s="93" t="inlineStr">
        <x:is>
          <x:t xml:space="preserve">82447a6278e2f49d27550926e3fb4f101a96db2f0858d41ad498342dc936576f</x:t>
        </x:is>
      </x:c>
      <x:c r="D44" s="93" t="inlineStr">
        <x:is>
          <x:t xml:space="preserve">1536×1024 pixels ; SHA de l’admission explicite</x:t>
        </x:is>
      </x:c>
    </x:row>
    <x:row r="45" ht="50" customHeight="1">
      <x:c r="A45" s="93" t="inlineStr">
        <x:is>
          <x:t xml:space="preserve">public/game/sprites/v100/pit/feral/feral-special-s3-counter-v100.png</x:t>
        </x:is>
      </x:c>
      <x:c r="B45" s="98" t="inlineStr">
        <x:is>
          <x:t xml:space="preserve">PNG_ADMIS_VERIFIE</x:t>
        </x:is>
      </x:c>
      <x:c r="C45" s="93" t="inlineStr">
        <x:is>
          <x:t xml:space="preserve">a65adbb501b510662ef710195b699ba25b0b7f6e6f672e6d448b2f10d8acd4dc</x:t>
        </x:is>
      </x:c>
      <x:c r="D45" s="93" t="inlineStr">
        <x:is>
          <x:t xml:space="preserve">1536×1024 pixels ; SHA de l’admission explicite</x:t>
        </x:is>
      </x:c>
    </x:row>
    <x:row r="46" ht="50" customHeight="1">
      <x:c r="A46" s="93" t="inlineStr">
        <x:is>
          <x:t xml:space="preserve">public/game/sprites/v100/pit/feral/feral-special-s3-b-v100.png</x:t>
        </x:is>
      </x:c>
      <x:c r="B46" s="98" t="inlineStr">
        <x:is>
          <x:t xml:space="preserve">PNG_ADMIS_VERIFIE</x:t>
        </x:is>
      </x:c>
      <x:c r="C46" s="93" t="inlineStr">
        <x:is>
          <x:t xml:space="preserve">533a0a9c0c56e774f7a0c909c1ad67a93cde787edf392d6440f8d29427d37a74</x:t>
        </x:is>
      </x:c>
      <x:c r="D46" s="93" t="inlineStr">
        <x:is>
          <x:t xml:space="preserve">1024×1536 pixels ; SHA de l’admission explicite</x:t>
        </x:is>
      </x:c>
    </x:row>
    <x:row r="47" ht="50" customHeight="1">
      <x:c r="A47" s="93" t="inlineStr">
        <x:is>
          <x:t xml:space="preserve">public/game/sprites/v100/pit/feral/feral-special-s4-a-v100.png</x:t>
        </x:is>
      </x:c>
      <x:c r="B47" s="98" t="inlineStr">
        <x:is>
          <x:t xml:space="preserve">PNG_ADMIS_VERIFIE</x:t>
        </x:is>
      </x:c>
      <x:c r="C47" s="93" t="inlineStr">
        <x:is>
          <x:t xml:space="preserve">0eb7806546e452659c5b72ce0255d265eac4172a030bf669d1bcb6bf1fa1b7bc</x:t>
        </x:is>
      </x:c>
      <x:c r="D47" s="93" t="inlineStr">
        <x:is>
          <x:t xml:space="preserve">1024×1536 pixels ; SHA de l’admission explicite</x:t>
        </x:is>
      </x:c>
    </x:row>
    <x:row r="48" ht="50" customHeight="1">
      <x:c r="A48" s="93" t="inlineStr">
        <x:is>
          <x:t xml:space="preserve">public/game/sprites/v100/pit/feral/feral-special-s4-b-v100.png</x:t>
        </x:is>
      </x:c>
      <x:c r="B48" s="98" t="inlineStr">
        <x:is>
          <x:t xml:space="preserve">PNG_ADMIS_VERIFIE</x:t>
        </x:is>
      </x:c>
      <x:c r="C48" s="93" t="inlineStr">
        <x:is>
          <x:t xml:space="preserve">05ee37080b250599bba1754a6c3908eafd95ad37cb08fc66ceee0f93ee06a830</x:t>
        </x:is>
      </x:c>
      <x:c r="D48" s="93" t="inlineStr">
        <x:is>
          <x:t xml:space="preserve">1024×1536 pixels ; SHA de l’admission explicite</x:t>
        </x:is>
      </x:c>
    </x:row>
    <x:row r="49" ht="50" customHeight="1">
      <x:c r="A49" s="93" t="inlineStr">
        <x:is>
          <x:t xml:space="preserve">public/game/sprites/v100/pit/feral/feral-special-super-a-right-v100.png</x:t>
        </x:is>
      </x:c>
      <x:c r="B49" s="98" t="inlineStr">
        <x:is>
          <x:t xml:space="preserve">PNG_ADMIS_VERIFIE</x:t>
        </x:is>
      </x:c>
      <x:c r="C49" s="93" t="inlineStr">
        <x:is>
          <x:t xml:space="preserve">9f232d2c2104f1c8a452ab75abb505b3438baeab46e8a5273b2f326cf560d976</x:t>
        </x:is>
      </x:c>
      <x:c r="D49" s="93" t="inlineStr">
        <x:is>
          <x:t xml:space="preserve">1536×1024 pixels ; SHA de l’admission explicite</x:t>
        </x:is>
      </x:c>
    </x:row>
    <x:row r="50" ht="50" customHeight="1">
      <x:c r="A50" s="93" t="inlineStr">
        <x:is>
          <x:t xml:space="preserve">public/game/sprites/v100/pit/feral/feral-special-super-b-right-v100.png</x:t>
        </x:is>
      </x:c>
      <x:c r="B50" s="98" t="inlineStr">
        <x:is>
          <x:t xml:space="preserve">PNG_ADMIS_VERIFIE</x:t>
        </x:is>
      </x:c>
      <x:c r="C50" s="93" t="inlineStr">
        <x:is>
          <x:t xml:space="preserve">15fc0979e956c650eed1d8594cfc2a6686c8bec3fda47a4b4dc6207fc0b92ced</x:t>
        </x:is>
      </x:c>
      <x:c r="D50" s="93" t="inlineStr">
        <x:is>
          <x:t xml:space="preserve">1024×1536 pixels ; SHA de l’admission explicite</x:t>
        </x:is>
      </x:c>
    </x:row>
    <x:row r="51" ht="50" customHeight="1">
      <x:c r="A51" s="93" t="inlineStr">
        <x:is>
          <x:t xml:space="preserve">public/game/sprites/v100/pit/feral/feral-special-super-a-left-v100.png</x:t>
        </x:is>
      </x:c>
      <x:c r="B51" s="98" t="inlineStr">
        <x:is>
          <x:t xml:space="preserve">PNG_ADMIS_VERIFIE</x:t>
        </x:is>
      </x:c>
      <x:c r="C51" s="93" t="inlineStr">
        <x:is>
          <x:t xml:space="preserve">5e87eb2053b679c58fccc4bc82562460d7f2a0d777d4ffe77c45b083971e93e3</x:t>
        </x:is>
      </x:c>
      <x:c r="D51" s="93" t="inlineStr">
        <x:is>
          <x:t xml:space="preserve">1536×1024 pixels ; SHA de l’admission explicite</x:t>
        </x:is>
      </x:c>
    </x:row>
    <x:row r="52" ht="50" customHeight="1">
      <x:c r="A52" s="93" t="inlineStr">
        <x:is>
          <x:t xml:space="preserve">public/game/sprites/v100/pit/feral/feral-special-super-b-left-v100.png</x:t>
        </x:is>
      </x:c>
      <x:c r="B52" s="98" t="inlineStr">
        <x:is>
          <x:t xml:space="preserve">PNG_ADMIS_VERIFIE</x:t>
        </x:is>
      </x:c>
      <x:c r="C52" s="93" t="inlineStr">
        <x:is>
          <x:t xml:space="preserve">814836061d85e0b3707811a2180f074077b648b1b44f4f24976163509aabc62b</x:t>
        </x:is>
      </x:c>
      <x:c r="D52" s="93" t="inlineStr">
        <x:is>
          <x:t xml:space="preserve">1536×1024 pixels ; SHA de l’admission explicite</x:t>
        </x:is>
      </x:c>
    </x:row>
    <x:row r="53" ht="50" customHeight="1">
      <x:c r="A53" s="93" t="inlineStr">
        <x:is>
          <x:t xml:space="preserve">public/game/sprites/v100/pit/feral/feral-special-equip-a-v100.png</x:t>
        </x:is>
      </x:c>
      <x:c r="B53" s="98" t="inlineStr">
        <x:is>
          <x:t xml:space="preserve">PNG_ADMIS_VERIFIE</x:t>
        </x:is>
      </x:c>
      <x:c r="C53" s="93" t="inlineStr">
        <x:is>
          <x:t xml:space="preserve">13d9fad90636ef74015db295d4ec42522f16470cfa64579dfb215a1a636f80e2</x:t>
        </x:is>
      </x:c>
      <x:c r="D53" s="93" t="inlineStr">
        <x:is>
          <x:t xml:space="preserve">1024×1536 pixels ; SHA de l’admission explicite</x:t>
        </x:is>
      </x:c>
    </x:row>
    <x:row r="54" ht="50" customHeight="1">
      <x:c r="A54" s="93" t="inlineStr">
        <x:is>
          <x:t xml:space="preserve">public/game/sprites/v100/pit/feral/feral-special-equip-b-v100.png</x:t>
        </x:is>
      </x:c>
      <x:c r="B54" s="98" t="inlineStr">
        <x:is>
          <x:t xml:space="preserve">PNG_ADMIS_VERIFIE</x:t>
        </x:is>
      </x:c>
      <x:c r="C54" s="93" t="inlineStr">
        <x:is>
          <x:t xml:space="preserve">1acfa7baec435e75fafe61f8c3354c217db6f40c0747243738314fb4edff9cc0</x:t>
        </x:is>
      </x:c>
      <x:c r="D54" s="93" t="inlineStr">
        <x:is>
          <x:t xml:space="preserve">1024×1536 pixels ; SHA de l’admission explicite</x:t>
        </x:is>
      </x:c>
    </x:row>
    <x:row r="55" ht="50" customHeight="1">
      <x:c r="A55" s="93" t="inlineStr">
        <x:is>
          <x:t xml:space="preserve">public/game/sprites/v100/pit/feral/feral-special-intro-a-right-v100.png</x:t>
        </x:is>
      </x:c>
      <x:c r="B55" s="98" t="inlineStr">
        <x:is>
          <x:t xml:space="preserve">PNG_ADMIS_VERIFIE</x:t>
        </x:is>
      </x:c>
      <x:c r="C55" s="93" t="inlineStr">
        <x:is>
          <x:t xml:space="preserve">088a5226203be27f8c7247270b79d88e1b6fe0fec93c1d684bb522d236d57bcf</x:t>
        </x:is>
      </x:c>
      <x:c r="D55" s="93" t="inlineStr">
        <x:is>
          <x:t xml:space="preserve">1024×1536 pixels ; SHA de l’admission explicite</x:t>
        </x:is>
      </x:c>
    </x:row>
    <x:row r="56" ht="50" customHeight="1">
      <x:c r="A56" s="93" t="inlineStr">
        <x:is>
          <x:t xml:space="preserve">public/game/sprites/v100/pit/feral/feral-special-intro-b-right-v100.png</x:t>
        </x:is>
      </x:c>
      <x:c r="B56" s="98" t="inlineStr">
        <x:is>
          <x:t xml:space="preserve">PNG_ADMIS_VERIFIE</x:t>
        </x:is>
      </x:c>
      <x:c r="C56" s="93" t="inlineStr">
        <x:is>
          <x:t xml:space="preserve">049c6eac23a174a3e2b1f4739d9b594213e1ff82ee10d8b9b86075be9420721a</x:t>
        </x:is>
      </x:c>
      <x:c r="D56" s="93" t="inlineStr">
        <x:is>
          <x:t xml:space="preserve">1024×1536 pixels ; SHA de l’admission explicite</x:t>
        </x:is>
      </x:c>
    </x:row>
    <x:row r="57" ht="50" customHeight="1">
      <x:c r="A57" s="93" t="inlineStr">
        <x:is>
          <x:t xml:space="preserve">public/game/sprites/v100/pit/feral/feral-special-intro-a-left-v100.png</x:t>
        </x:is>
      </x:c>
      <x:c r="B57" s="98" t="inlineStr">
        <x:is>
          <x:t xml:space="preserve">PNG_ADMIS_VERIFIE</x:t>
        </x:is>
      </x:c>
      <x:c r="C57" s="93" t="inlineStr">
        <x:is>
          <x:t xml:space="preserve">7d3de548392b8bc8497ae89ca27598d8beded14401351c842b3e785560ea2935</x:t>
        </x:is>
      </x:c>
      <x:c r="D57" s="93" t="inlineStr">
        <x:is>
          <x:t xml:space="preserve">1024×1536 pixels ; SHA de l’admission explicite</x:t>
        </x:is>
      </x:c>
    </x:row>
    <x:row r="58" ht="50" customHeight="1">
      <x:c r="A58" s="93" t="inlineStr">
        <x:is>
          <x:t xml:space="preserve">public/game/sprites/v100/pit/feral/feral-special-intro-b-left-v100.png</x:t>
        </x:is>
      </x:c>
      <x:c r="B58" s="98" t="inlineStr">
        <x:is>
          <x:t xml:space="preserve">PNG_ADMIS_VERIFIE</x:t>
        </x:is>
      </x:c>
      <x:c r="C58" s="93" t="inlineStr">
        <x:is>
          <x:t xml:space="preserve">11ab7b8b0ff4b5d7db2461ea964650181decf7d8e6fd6b0d1675faa50d34dac0</x:t>
        </x:is>
      </x:c>
      <x:c r="D58" s="93" t="inlineStr">
        <x:is>
          <x:t xml:space="preserve">1024×1536 pixels ; SHA de l’admission explicite</x:t>
        </x:is>
      </x:c>
    </x:row>
    <x:row r="59" ht="50" customHeight="1">
      <x:c r="A59" s="93" t="inlineStr">
        <x:is>
          <x:t xml:space="preserve">public/game/sprites/v100/pit/feral/feral-special-victoire-a-v100.png</x:t>
        </x:is>
      </x:c>
      <x:c r="B59" s="98" t="inlineStr">
        <x:is>
          <x:t xml:space="preserve">PNG_ADMIS_VERIFIE</x:t>
        </x:is>
      </x:c>
      <x:c r="C59" s="93" t="inlineStr">
        <x:is>
          <x:t xml:space="preserve">0373a5e8025c8c4b7ae7dbad9d50a6764af38d52989f7c98d4495828a6d4b25b</x:t>
        </x:is>
      </x:c>
      <x:c r="D59" s="93" t="inlineStr">
        <x:is>
          <x:t xml:space="preserve">1024×1536 pixels ; SHA de l’admission explicite</x:t>
        </x:is>
      </x:c>
    </x:row>
    <x:row r="60" ht="50" customHeight="1">
      <x:c r="A60" s="93" t="inlineStr">
        <x:is>
          <x:t xml:space="preserve">public/game/sprites/v100/pit/feral/feral-special-victoire-b-right-v100.png</x:t>
        </x:is>
      </x:c>
      <x:c r="B60" s="98" t="inlineStr">
        <x:is>
          <x:t xml:space="preserve">PNG_ADMIS_VERIFIE</x:t>
        </x:is>
      </x:c>
      <x:c r="C60" s="93" t="inlineStr">
        <x:is>
          <x:t xml:space="preserve">91fcac8364df3f192a94e1538fb7cb9537788f7ec4c00fa94bfda15302f80bd4</x:t>
        </x:is>
      </x:c>
      <x:c r="D60" s="93" t="inlineStr">
        <x:is>
          <x:t xml:space="preserve">1024×1536 pixels ; SHA de l’admission explicite</x:t>
        </x:is>
      </x:c>
    </x:row>
    <x:row r="61" ht="50" customHeight="1">
      <x:c r="A61" s="93" t="inlineStr">
        <x:is>
          <x:t xml:space="preserve">public/game/sprites/v100/pit/feral/feral-special-victoire-b-left-v100.png</x:t>
        </x:is>
      </x:c>
      <x:c r="B61" s="98" t="inlineStr">
        <x:is>
          <x:t xml:space="preserve">PNG_ADMIS_VERIFIE</x:t>
        </x:is>
      </x:c>
      <x:c r="C61" s="93" t="inlineStr">
        <x:is>
          <x:t xml:space="preserve">2d3a80a33be972b20a725c6a1c671ca500f2bf1d4beb8cd028be7e9b13f3cb53</x:t>
        </x:is>
      </x:c>
      <x:c r="D61" s="93" t="inlineStr">
        <x:is>
          <x:t xml:space="preserve">1024×1536 pixels ; SHA de l’admission explicite</x:t>
        </x:is>
      </x:c>
    </x:row>
    <x:row r="62" ht="50" customHeight="1">
      <x:c r="A62" s="93" t="inlineStr">
        <x:is>
          <x:t xml:space="preserve">public/game/sprites/v100/pit/feral/feral-special-defaite-a-right-v100.png</x:t>
        </x:is>
      </x:c>
      <x:c r="B62" s="98" t="inlineStr">
        <x:is>
          <x:t xml:space="preserve">PNG_ADMIS_VERIFIE</x:t>
        </x:is>
      </x:c>
      <x:c r="C62" s="93" t="inlineStr">
        <x:is>
          <x:t xml:space="preserve">3920d1909a6a4937a8b20755f755216d5f15758635b81ddb8b3102ceade2051d</x:t>
        </x:is>
      </x:c>
      <x:c r="D62" s="93" t="inlineStr">
        <x:is>
          <x:t xml:space="preserve">1024×1536 pixels ; SHA de l’admission explicite</x:t>
        </x:is>
      </x:c>
    </x:row>
    <x:row r="63" ht="50" customHeight="1">
      <x:c r="A63" s="93" t="inlineStr">
        <x:is>
          <x:t xml:space="preserve">public/game/sprites/v100/pit/feral/feral-special-defaite-b-v100.png</x:t>
        </x:is>
      </x:c>
      <x:c r="B63" s="98" t="inlineStr">
        <x:is>
          <x:t xml:space="preserve">PNG_ADMIS_VERIFIE</x:t>
        </x:is>
      </x:c>
      <x:c r="C63" s="93" t="inlineStr">
        <x:is>
          <x:t xml:space="preserve">7176468913588842dcefafca72fa8e7bade281233dc23d79bf7bc651a3a3e89c</x:t>
        </x:is>
      </x:c>
      <x:c r="D63" s="93" t="inlineStr">
        <x:is>
          <x:t xml:space="preserve">1024×1536 pixels ; SHA de l’admission explicite</x:t>
        </x:is>
      </x:c>
    </x:row>
    <x:row r="64" ht="50" customHeight="1">
      <x:c r="A64" s="93" t="inlineStr">
        <x:is>
          <x:t xml:space="preserve">public/game/sprites/v100/pit/feral/feral-special-defaite-a-left-v100.png</x:t>
        </x:is>
      </x:c>
      <x:c r="B64" s="98" t="inlineStr">
        <x:is>
          <x:t xml:space="preserve">PNG_ADMIS_VERIFIE</x:t>
        </x:is>
      </x:c>
      <x:c r="C64" s="93" t="inlineStr">
        <x:is>
          <x:t xml:space="preserve">bd175f7ba5c24368d6a10d92f754987e27c422f36e08fb2255ef0c171a82aae4</x:t>
        </x:is>
      </x:c>
      <x:c r="D64" s="93" t="inlineStr">
        <x:is>
          <x:t xml:space="preserve">1024×1536 pixels ; SHA de l’admission explicite</x:t>
        </x:is>
      </x:c>
    </x:row>
    <x:row r="65" ht="50" customHeight="1">
      <x:c r="A65" s="93" t="inlineStr">
        <x:is>
          <x:t xml:space="preserve">public/game/sprites/v100/pit/feral/feral-special-taunt-1-a-v100.png</x:t>
        </x:is>
      </x:c>
      <x:c r="B65" s="98" t="inlineStr">
        <x:is>
          <x:t xml:space="preserve">PNG_ADMIS_VERIFIE</x:t>
        </x:is>
      </x:c>
      <x:c r="C65" s="93" t="inlineStr">
        <x:is>
          <x:t xml:space="preserve">c0b8623089e33f4fbdab9ecde11a7e61a09feb173d683d296b2bb40fb18bd9ec</x:t>
        </x:is>
      </x:c>
      <x:c r="D65" s="93" t="inlineStr">
        <x:is>
          <x:t xml:space="preserve">1024×1536 pixels ; SHA de l’admission explicite</x:t>
        </x:is>
      </x:c>
    </x:row>
    <x:row r="66" ht="50" customHeight="1">
      <x:c r="A66" s="93" t="inlineStr">
        <x:is>
          <x:t xml:space="preserve">public/game/sprites/v100/pit/feral/feral-special-taunt-1-b-v100.png</x:t>
        </x:is>
      </x:c>
      <x:c r="B66" s="98" t="inlineStr">
        <x:is>
          <x:t xml:space="preserve">PNG_ADMIS_VERIFIE</x:t>
        </x:is>
      </x:c>
      <x:c r="C66" s="93" t="inlineStr">
        <x:is>
          <x:t xml:space="preserve">f9be913fdf8ef3d07d27cc0c9fb5d552892bf969cd06ef69b0c7cd1aa2268177</x:t>
        </x:is>
      </x:c>
      <x:c r="D66" s="93" t="inlineStr">
        <x:is>
          <x:t xml:space="preserve">1024×1536 pixels ; SHA de l’admission explicite</x:t>
        </x:is>
      </x:c>
    </x:row>
    <x:row r="67" ht="50" customHeight="1">
      <x:c r="A67" s="93" t="inlineStr">
        <x:is>
          <x:t xml:space="preserve">public/game/sprites/v100/pit/feral/feral-special-taunt-2-a-v100.png</x:t>
        </x:is>
      </x:c>
      <x:c r="B67" s="98" t="inlineStr">
        <x:is>
          <x:t xml:space="preserve">PNG_ADMIS_VERIFIE</x:t>
        </x:is>
      </x:c>
      <x:c r="C67" s="93" t="inlineStr">
        <x:is>
          <x:t xml:space="preserve">0ac7341b1336007b9bf7fb32717c2af5749b03fc0183ac2ef96c74d9b12365d0</x:t>
        </x:is>
      </x:c>
      <x:c r="D67" s="93" t="inlineStr">
        <x:is>
          <x:t xml:space="preserve">1024×1536 pixels ; SHA de l’admission explicite</x:t>
        </x:is>
      </x:c>
    </x:row>
    <x:row r="68" ht="50" customHeight="1">
      <x:c r="A68" s="93" t="inlineStr">
        <x:is>
          <x:t xml:space="preserve">public/game/sprites/v100/pit/feral/feral-special-taunt-2-b-v100.png</x:t>
        </x:is>
      </x:c>
      <x:c r="B68" s="98" t="inlineStr">
        <x:is>
          <x:t xml:space="preserve">PNG_ADMIS_VERIFIE</x:t>
        </x:is>
      </x:c>
      <x:c r="C68" s="93" t="inlineStr">
        <x:is>
          <x:t xml:space="preserve">8d0aeb93ef02cc77ac522e9fd32fe8f9d3dc52522ce82214e960c2eba46b882f</x:t>
        </x:is>
      </x:c>
      <x:c r="D68" s="93" t="inlineStr">
        <x:is>
          <x:t xml:space="preserve">1024×1536 pixels ; SHA de l’admission explicite</x:t>
        </x:is>
      </x:c>
    </x:row>
    <x:row r="69" ht="50" customHeight="1">
      <x:c r="A69" s="93" t="inlineStr">
        <x:is>
          <x:t xml:space="preserve">public/game/sprites/v100/pit/feral/feral-special-fatalite-1-a-right-v100.png</x:t>
        </x:is>
      </x:c>
      <x:c r="B69" s="98" t="inlineStr">
        <x:is>
          <x:t xml:space="preserve">PNG_ADMIS_VERIFIE</x:t>
        </x:is>
      </x:c>
      <x:c r="C69" s="93" t="inlineStr">
        <x:is>
          <x:t xml:space="preserve">f8ebcd3875efb88b5be0e3e8098216aca038e4443b3e73e0c110f468b2a9adaf</x:t>
        </x:is>
      </x:c>
      <x:c r="D69" s="93" t="inlineStr">
        <x:is>
          <x:t xml:space="preserve">1536×1024 pixels ; SHA de l’admission explicite</x:t>
        </x:is>
      </x:c>
    </x:row>
    <x:row r="70" ht="50" customHeight="1">
      <x:c r="A70" s="93" t="inlineStr">
        <x:is>
          <x:t xml:space="preserve">public/game/sprites/v100/pit/feral/feral-special-fatalite-1-final-right-v100.png</x:t>
        </x:is>
      </x:c>
      <x:c r="B70" s="98" t="inlineStr">
        <x:is>
          <x:t xml:space="preserve">PNG_ADMIS_VERIFIE</x:t>
        </x:is>
      </x:c>
      <x:c r="C70" s="93" t="inlineStr">
        <x:is>
          <x:t xml:space="preserve">9fe4b4071699e2bd32713604f0a8131d85607dcc595a39d9455321e1f6f2ff34</x:t>
        </x:is>
      </x:c>
      <x:c r="D70" s="93" t="inlineStr">
        <x:is>
          <x:t xml:space="preserve">1536×1024 pixels ; SHA de l’admission explicite</x:t>
        </x:is>
      </x:c>
    </x:row>
    <x:row r="71" ht="50" customHeight="1">
      <x:c r="A71" s="93" t="inlineStr">
        <x:is>
          <x:t xml:space="preserve">public/game/sprites/v100/pit/feral/feral-special-fatalite-1-return-right-v100.png</x:t>
        </x:is>
      </x:c>
      <x:c r="B71" s="98" t="inlineStr">
        <x:is>
          <x:t xml:space="preserve">PNG_ADMIS_VERIFIE</x:t>
        </x:is>
      </x:c>
      <x:c r="C71" s="93" t="inlineStr">
        <x:is>
          <x:t xml:space="preserve">1327b6fa5647ae4c4660877deb9d2b02fae5241f82d0eb9c00b4357d7d1da292</x:t>
        </x:is>
      </x:c>
      <x:c r="D71" s="93" t="inlineStr">
        <x:is>
          <x:t xml:space="preserve">1536×1024 pixels ; SHA de l’admission explicite</x:t>
        </x:is>
      </x:c>
    </x:row>
    <x:row r="72" ht="50" customHeight="1">
      <x:c r="A72" s="93" t="inlineStr">
        <x:is>
          <x:t xml:space="preserve">public/game/sprites/v100/pit/feral/feral-special-fatalite-1-a-left-v100.png</x:t>
        </x:is>
      </x:c>
      <x:c r="B72" s="98" t="inlineStr">
        <x:is>
          <x:t xml:space="preserve">PNG_ADMIS_VERIFIE</x:t>
        </x:is>
      </x:c>
      <x:c r="C72" s="93" t="inlineStr">
        <x:is>
          <x:t xml:space="preserve">8a5cdeb3eb3cbb42241af92f5e537ae1f3a334fcc1ad9d55386784259ebdc313</x:t>
        </x:is>
      </x:c>
      <x:c r="D72" s="93" t="inlineStr">
        <x:is>
          <x:t xml:space="preserve">1536×1024 pixels ; SHA de l’admission explicite</x:t>
        </x:is>
      </x:c>
    </x:row>
    <x:row r="73" ht="50" customHeight="1">
      <x:c r="A73" s="93" t="inlineStr">
        <x:is>
          <x:t xml:space="preserve">public/game/sprites/v100/pit/feral/feral-special-fatalite-1-b-left-v100.png</x:t>
        </x:is>
      </x:c>
      <x:c r="B73" s="98" t="inlineStr">
        <x:is>
          <x:t xml:space="preserve">PNG_ADMIS_VERIFIE</x:t>
        </x:is>
      </x:c>
      <x:c r="C73" s="93" t="inlineStr">
        <x:is>
          <x:t xml:space="preserve">9c269b662f03f47c832b44e5603abaa00cedc8b85afce798922ccd551ac31573</x:t>
        </x:is>
      </x:c>
      <x:c r="D73" s="93" t="inlineStr">
        <x:is>
          <x:t xml:space="preserve">1536×1024 pixels ; SHA de l’admission explicite</x:t>
        </x:is>
      </x:c>
    </x:row>
    <x:row r="74" ht="50" customHeight="1">
      <x:c r="A74" s="93" t="inlineStr">
        <x:is>
          <x:t xml:space="preserve">public/game/sprites/v100/pit/feral/feral-special-fatalite-2-right-v100.png</x:t>
        </x:is>
      </x:c>
      <x:c r="B74" s="98" t="inlineStr">
        <x:is>
          <x:t xml:space="preserve">PNG_ADMIS_VERIFIE</x:t>
        </x:is>
      </x:c>
      <x:c r="C74" s="93" t="inlineStr">
        <x:is>
          <x:t xml:space="preserve">30a744e2c827b0edfbb24a61f1a43d41bb10243ccf918cb0eadd3c72b921d690</x:t>
        </x:is>
      </x:c>
      <x:c r="D74" s="93" t="inlineStr">
        <x:is>
          <x:t xml:space="preserve">1536×1024 pixels ; SHA de l’admission explicite</x:t>
        </x:is>
      </x:c>
    </x:row>
    <x:row r="75" ht="50" customHeight="1">
      <x:c r="A75" s="93" t="inlineStr">
        <x:is>
          <x:t xml:space="preserve">public/game/sprites/v100/pit/feral/feral-special-fatalite-2-a-left-v100.png</x:t>
        </x:is>
      </x:c>
      <x:c r="B75" s="98" t="inlineStr">
        <x:is>
          <x:t xml:space="preserve">PNG_ADMIS_VERIFIE</x:t>
        </x:is>
      </x:c>
      <x:c r="C75" s="93" t="inlineStr">
        <x:is>
          <x:t xml:space="preserve">bb9756a2698a1511120c3b8fb2f2ae1c9eff63974cb59c225bfa841174934cfc</x:t>
        </x:is>
      </x:c>
      <x:c r="D75" s="93" t="inlineStr">
        <x:is>
          <x:t xml:space="preserve">1536×1024 pixels ; SHA de l’admission explicite</x:t>
        </x:is>
      </x:c>
    </x:row>
    <x:row r="76" ht="50" customHeight="1">
      <x:c r="A76" s="93" t="inlineStr">
        <x:is>
          <x:t xml:space="preserve">public/game/sprites/v100/pit/feral/feral-special-fatalite-2-b-left-v100.png</x:t>
        </x:is>
      </x:c>
      <x:c r="B76" s="98" t="inlineStr">
        <x:is>
          <x:t xml:space="preserve">PNG_ADMIS_VERIFIE</x:t>
        </x:is>
      </x:c>
      <x:c r="C76" s="93" t="inlineStr">
        <x:is>
          <x:t xml:space="preserve">e702f0780bf8bf85c4af1bdb5620fce77665822f05ec8afeb92e80ce1bbaa3a2</x:t>
        </x:is>
      </x:c>
      <x:c r="D76" s="93" t="inlineStr">
        <x:is>
          <x:t xml:space="preserve">1536×1024 pixels ; SHA de l’admission explicite</x:t>
        </x:is>
      </x:c>
    </x:row>
    <x:row r="77" ht="50" customHeight="1">
      <x:c r="A77" s="93" t="inlineStr">
        <x:is>
          <x:t xml:space="preserve">public/game/sprites/v100/pit/feral/feral-special-fatalite-2-stow-left-v100.png</x:t>
        </x:is>
      </x:c>
      <x:c r="B77" s="98" t="inlineStr">
        <x:is>
          <x:t xml:space="preserve">PNG_ADMIS_VERIFIE</x:t>
        </x:is>
      </x:c>
      <x:c r="C77" s="93" t="inlineStr">
        <x:is>
          <x:t xml:space="preserve">e2f8eb39d63dc8d2413faba512bba3d0647d0688128b98fbf95f7a77336df3d2</x:t>
        </x:is>
      </x:c>
      <x:c r="D77" s="93" t="inlineStr">
        <x:is>
          <x:t xml:space="preserve">1536×1024 pixels ; SHA de l’admission explicite</x:t>
        </x:is>
      </x:c>
    </x:row>
    <x:row r="78" ht="50" customHeight="1">
      <x:c r="A78" s="93" t="inlineStr">
        <x:is>
          <x:t xml:space="preserve">public/game/sprites/v100/pit/feral/feral-special-clemence-a-right-v100.png</x:t>
        </x:is>
      </x:c>
      <x:c r="B78" s="98" t="inlineStr">
        <x:is>
          <x:t xml:space="preserve">PNG_ADMIS_VERIFIE</x:t>
        </x:is>
      </x:c>
      <x:c r="C78" s="93" t="inlineStr">
        <x:is>
          <x:t xml:space="preserve">945574215a3b626e9b61a26e738a4214b89a70162738e9eb1850936134b1e17f</x:t>
        </x:is>
      </x:c>
      <x:c r="D78" s="93" t="inlineStr">
        <x:is>
          <x:t xml:space="preserve">1536×1024 pixels ; SHA de l’admission explicite</x:t>
        </x:is>
      </x:c>
    </x:row>
    <x:row r="79" ht="50" customHeight="1">
      <x:c r="A79" s="93" t="inlineStr">
        <x:is>
          <x:t xml:space="preserve">public/game/sprites/v100/pit/feral/feral-special-clemence-b-right-v100.png</x:t>
        </x:is>
      </x:c>
      <x:c r="B79" s="98" t="inlineStr">
        <x:is>
          <x:t xml:space="preserve">PNG_ADMIS_VERIFIE</x:t>
        </x:is>
      </x:c>
      <x:c r="C79" s="93" t="inlineStr">
        <x:is>
          <x:t xml:space="preserve">0fb80d6ec9d03dae0e60f6aeefc2e2da42ee1445bad681084b7e1f32635c5c98</x:t>
        </x:is>
      </x:c>
      <x:c r="D79" s="93" t="inlineStr">
        <x:is>
          <x:t xml:space="preserve">1536×1024 pixels ; SHA de l’admission explicite</x:t>
        </x:is>
      </x:c>
    </x:row>
    <x:row r="80" ht="50" customHeight="1">
      <x:c r="A80" s="93" t="inlineStr">
        <x:is>
          <x:t xml:space="preserve">public/game/sprites/v100/pit/feral/feral-special-clemence-a-left-v100.png</x:t>
        </x:is>
      </x:c>
      <x:c r="B80" s="98" t="inlineStr">
        <x:is>
          <x:t xml:space="preserve">PNG_ADMIS_VERIFIE</x:t>
        </x:is>
      </x:c>
      <x:c r="C80" s="93" t="inlineStr">
        <x:is>
          <x:t xml:space="preserve">45748db10aa0aa3da3467b02a954349d03f15b1a562103332b6743172c9bcdcd</x:t>
        </x:is>
      </x:c>
      <x:c r="D80" s="93" t="inlineStr">
        <x:is>
          <x:t xml:space="preserve">1536×1024 pixels ; SHA de l’admission explicite</x:t>
        </x:is>
      </x:c>
    </x:row>
    <x:row r="81" ht="50" customHeight="1">
      <x:c r="A81" s="93" t="inlineStr">
        <x:is>
          <x:t xml:space="preserve">public/game/sprites/v100/pit/feral/feral-special-clemence-b-left-v100.png</x:t>
        </x:is>
      </x:c>
      <x:c r="B81" s="98" t="inlineStr">
        <x:is>
          <x:t xml:space="preserve">PNG_ADMIS_VERIFIE</x:t>
        </x:is>
      </x:c>
      <x:c r="C81" s="93" t="inlineStr">
        <x:is>
          <x:t xml:space="preserve">fc9bb0f88e7a8b18cfbd1daed0dbeb171c534a8fcb383720c205b0c470f9ef7e</x:t>
        </x:is>
      </x:c>
      <x:c r="D81" s="93" t="inlineStr">
        <x:is>
          <x:t xml:space="preserve">1536×1024 pixels ; SHA de l’admission explicite</x:t>
        </x:is>
      </x:c>
    </x:row>
    <x:row r="82" ht="50" customHeight="1">
      <x:c r="A82" s="93" t="inlineStr">
        <x:is>
          <x:t xml:space="preserve">public/game/sprites/v100/pit/scar/scar-5L-native.png</x:t>
        </x:is>
      </x:c>
      <x:c r="B82" s="98" t="inlineStr">
        <x:is>
          <x:t xml:space="preserve">PNG_ADMIS_VERIFIE</x:t>
        </x:is>
      </x:c>
      <x:c r="C82" s="93" t="inlineStr">
        <x:is>
          <x:t xml:space="preserve">c4e42f89fc367b442ed1cb4ac67cd1bf45868de4cc97cabf072ae5caac0d0cac</x:t>
        </x:is>
      </x:c>
      <x:c r="D82" s="93" t="inlineStr">
        <x:is>
          <x:t xml:space="preserve">1536×1024 pixels ; SHA de l’admission explicite</x:t>
        </x:is>
      </x:c>
    </x:row>
    <x:row r="83" ht="50" customHeight="1">
      <x:c r="A83" s="93" t="inlineStr">
        <x:is>
          <x:t xml:space="preserve">public/game/sprites/v100/pit/scar/scar-5M-right-native.png</x:t>
        </x:is>
      </x:c>
      <x:c r="B83" s="98" t="inlineStr">
        <x:is>
          <x:t xml:space="preserve">PNG_ADMIS_VERIFIE</x:t>
        </x:is>
      </x:c>
      <x:c r="C83" s="93" t="inlineStr">
        <x:is>
          <x:t xml:space="preserve">54a70c307c11f41fc1252174cc863141eef3f10957972774493f9962dddf90d4</x:t>
        </x:is>
      </x:c>
      <x:c r="D83" s="93" t="inlineStr">
        <x:is>
          <x:t xml:space="preserve">1536×1024 pixels ; SHA de l’admission explicite</x:t>
        </x:is>
      </x:c>
    </x:row>
    <x:row r="84" ht="50" customHeight="1">
      <x:c r="A84" s="93" t="inlineStr">
        <x:is>
          <x:t xml:space="preserve">public/game/sprites/v100/pit/scar/scar-5M-left-native.png</x:t>
        </x:is>
      </x:c>
      <x:c r="B84" s="98" t="inlineStr">
        <x:is>
          <x:t xml:space="preserve">PNG_ADMIS_VERIFIE</x:t>
        </x:is>
      </x:c>
      <x:c r="C84" s="93" t="inlineStr">
        <x:is>
          <x:t xml:space="preserve">56de9c7ca3110ed40ec810320788d37305b3f57dd8664b2abae54a0d612181f5</x:t>
        </x:is>
      </x:c>
      <x:c r="D84" s="93" t="inlineStr">
        <x:is>
          <x:t xml:space="preserve">1536×1024 pixels ; SHA de l’admission explicite</x:t>
        </x:is>
      </x:c>
    </x:row>
    <x:row r="85" ht="50" customHeight="1">
      <x:c r="A85" s="93" t="inlineStr">
        <x:is>
          <x:t xml:space="preserve">public/game/sprites/v100/pit/scar/scar-5H-right-alpha-native.png</x:t>
        </x:is>
      </x:c>
      <x:c r="B85" s="98" t="inlineStr">
        <x:is>
          <x:t xml:space="preserve">PNG_ADMIS_VERIFIE</x:t>
        </x:is>
      </x:c>
      <x:c r="C85" s="93" t="inlineStr">
        <x:is>
          <x:t xml:space="preserve">3da7a25a272d0e9398170b2b5fff7f295494a56043336009e2c29ca55268521b</x:t>
        </x:is>
      </x:c>
      <x:c r="D85" s="93" t="inlineStr">
        <x:is>
          <x:t xml:space="preserve">1536×1024 pixels ; SHA de l’admission explicite</x:t>
        </x:is>
      </x:c>
    </x:row>
    <x:row r="86" ht="50" customHeight="1">
      <x:c r="A86" s="93" t="inlineStr">
        <x:is>
          <x:t xml:space="preserve">public/game/sprites/v100/pit/scar/scar-5H-left-alpha-native.png</x:t>
        </x:is>
      </x:c>
      <x:c r="B86" s="98" t="inlineStr">
        <x:is>
          <x:t xml:space="preserve">PNG_ADMIS_VERIFIE</x:t>
        </x:is>
      </x:c>
      <x:c r="C86" s="93" t="inlineStr">
        <x:is>
          <x:t xml:space="preserve">658a0587a4e2ca496c950028569c595bc5fec3ee614d164c760225845d17fee8</x:t>
        </x:is>
      </x:c>
      <x:c r="D86" s="93" t="inlineStr">
        <x:is>
          <x:t xml:space="preserve">1536×1024 pixels ; SHA de l’admission explicite</x:t>
        </x:is>
      </x:c>
    </x:row>
    <x:row r="87" ht="50" customHeight="1">
      <x:c r="A87" s="93" t="inlineStr">
        <x:is>
          <x:t xml:space="preserve">public/game/sprites/v100/pit/scar/scar-2L-native.png</x:t>
        </x:is>
      </x:c>
      <x:c r="B87" s="98" t="inlineStr">
        <x:is>
          <x:t xml:space="preserve">PNG_ADMIS_VERIFIE</x:t>
        </x:is>
      </x:c>
      <x:c r="C87" s="93" t="inlineStr">
        <x:is>
          <x:t xml:space="preserve">ba74a5756a0951847bdf7e78ae90761f131a17d1b63863e31124f51b4420f644</x:t>
        </x:is>
      </x:c>
      <x:c r="D87" s="93" t="inlineStr">
        <x:is>
          <x:t xml:space="preserve">1536×1024 pixels ; SHA de l’admission explicite</x:t>
        </x:is>
      </x:c>
    </x:row>
    <x:row r="88" ht="50" customHeight="1">
      <x:c r="A88" s="93" t="inlineStr">
        <x:is>
          <x:t xml:space="preserve">public/game/sprites/v100/pit/scar/scar-2M-right-native.png</x:t>
        </x:is>
      </x:c>
      <x:c r="B88" s="98" t="inlineStr">
        <x:is>
          <x:t xml:space="preserve">PNG_ADMIS_VERIFIE</x:t>
        </x:is>
      </x:c>
      <x:c r="C88" s="93" t="inlineStr">
        <x:is>
          <x:t xml:space="preserve">5cd1f926dd04d74e139fe88faef820262eec047c2ad266febda6b23f5610d384</x:t>
        </x:is>
      </x:c>
      <x:c r="D88" s="93" t="inlineStr">
        <x:is>
          <x:t xml:space="preserve">1536×1024 pixels ; SHA de l’admission explicite</x:t>
        </x:is>
      </x:c>
    </x:row>
    <x:row r="89" ht="50" customHeight="1">
      <x:c r="A89" s="93" t="inlineStr">
        <x:is>
          <x:t xml:space="preserve">public/game/sprites/v100/pit/scar/scar-2M-left-native.png</x:t>
        </x:is>
      </x:c>
      <x:c r="B89" s="98" t="inlineStr">
        <x:is>
          <x:t xml:space="preserve">PNG_ADMIS_VERIFIE</x:t>
        </x:is>
      </x:c>
      <x:c r="C89" s="93" t="inlineStr">
        <x:is>
          <x:t xml:space="preserve">74ad6714525cbba91bc6ef65c4d3798ce835b339893041b175ee2f40a530e283</x:t>
        </x:is>
      </x:c>
      <x:c r="D89" s="93" t="inlineStr">
        <x:is>
          <x:t xml:space="preserve">1536×1024 pixels ; SHA de l’admission explicite</x:t>
        </x:is>
      </x:c>
    </x:row>
    <x:row r="90" ht="50" customHeight="1">
      <x:c r="A90" s="93" t="inlineStr">
        <x:is>
          <x:t xml:space="preserve">public/game/sprites/v100/pit/scar/scar-2H-right-native.png</x:t>
        </x:is>
      </x:c>
      <x:c r="B90" s="98" t="inlineStr">
        <x:is>
          <x:t xml:space="preserve">PNG_ADMIS_VERIFIE</x:t>
        </x:is>
      </x:c>
      <x:c r="C90" s="93" t="inlineStr">
        <x:is>
          <x:t xml:space="preserve">50cb107f553f54bf7519bd97939046c510f0aebae82223358ddc44ac1d9245d0</x:t>
        </x:is>
      </x:c>
      <x:c r="D90" s="93" t="inlineStr">
        <x:is>
          <x:t xml:space="preserve">1536×1024 pixels ; SHA de l’admission explicite</x:t>
        </x:is>
      </x:c>
    </x:row>
    <x:row r="91" ht="50" customHeight="1">
      <x:c r="A91" s="93" t="inlineStr">
        <x:is>
          <x:t xml:space="preserve">public/game/sprites/v100/pit/scar/scar-2H-left-contact-recovery-native.png</x:t>
        </x:is>
      </x:c>
      <x:c r="B91" s="98" t="inlineStr">
        <x:is>
          <x:t xml:space="preserve">PNG_ADMIS_VERIFIE</x:t>
        </x:is>
      </x:c>
      <x:c r="C91" s="93" t="inlineStr">
        <x:is>
          <x:t xml:space="preserve">ebb4dd8320217091c3bbd8a8e6486231d19cf9b6c959b92d49231eaa419e5456</x:t>
        </x:is>
      </x:c>
      <x:c r="D91" s="93" t="inlineStr">
        <x:is>
          <x:t xml:space="preserve">1536×1024 pixels ; SHA de l’admission explicite</x:t>
        </x:is>
      </x:c>
    </x:row>
    <x:row r="92" ht="50" customHeight="1">
      <x:c r="A92" s="93" t="inlineStr">
        <x:is>
          <x:t xml:space="preserve">public/game/sprites/v100/pit/scar/scar-jL-right-native.png</x:t>
        </x:is>
      </x:c>
      <x:c r="B92" s="98" t="inlineStr">
        <x:is>
          <x:t xml:space="preserve">PNG_ADMIS_VERIFIE</x:t>
        </x:is>
      </x:c>
      <x:c r="C92" s="93" t="inlineStr">
        <x:is>
          <x:t xml:space="preserve">fdb5f6a6dc8e4ca68b9c96a04bdea057748a6ad796b223fb377dd006e8810fb7</x:t>
        </x:is>
      </x:c>
      <x:c r="D92" s="93" t="inlineStr">
        <x:is>
          <x:t xml:space="preserve">1536×1024 pixels ; SHA de l’admission explicite</x:t>
        </x:is>
      </x:c>
    </x:row>
    <x:row r="93" ht="50" customHeight="1">
      <x:c r="A93" s="93" t="inlineStr">
        <x:is>
          <x:t xml:space="preserve">public/game/sprites/v100/pit/scar/scar-jL-left-native.png</x:t>
        </x:is>
      </x:c>
      <x:c r="B93" s="98" t="inlineStr">
        <x:is>
          <x:t xml:space="preserve">PNG_ADMIS_VERIFIE</x:t>
        </x:is>
      </x:c>
      <x:c r="C93" s="93" t="inlineStr">
        <x:is>
          <x:t xml:space="preserve">e3d2bc9e010351e37f9b208d6f8c06f417b9f0475c8bc9c991b578cfc82babc9</x:t>
        </x:is>
      </x:c>
      <x:c r="D93" s="93" t="inlineStr">
        <x:is>
          <x:t xml:space="preserve">1536×1024 pixels ; SHA de l’admission explicite</x:t>
        </x:is>
      </x:c>
    </x:row>
    <x:row r="94" ht="50" customHeight="1">
      <x:c r="A94" s="93" t="inlineStr">
        <x:is>
          <x:t xml:space="preserve">public/game/sprites/v100/pit/scar/scar-jM-right-native.png</x:t>
        </x:is>
      </x:c>
      <x:c r="B94" s="98" t="inlineStr">
        <x:is>
          <x:t xml:space="preserve">PNG_ADMIS_VERIFIE</x:t>
        </x:is>
      </x:c>
      <x:c r="C94" s="93" t="inlineStr">
        <x:is>
          <x:t xml:space="preserve">63c91bce12397c460cd8f5a60b41eb0dcb3a02261e819a269db42337c26d8a7f</x:t>
        </x:is>
      </x:c>
      <x:c r="D94" s="93" t="inlineStr">
        <x:is>
          <x:t xml:space="preserve">1536×1024 pixels ; SHA de l’admission explicite</x:t>
        </x:is>
      </x:c>
    </x:row>
    <x:row r="95" ht="50" customHeight="1">
      <x:c r="A95" s="93" t="inlineStr">
        <x:is>
          <x:t xml:space="preserve">public/game/sprites/v100/pit/scar/scar-jM-left-native.png</x:t>
        </x:is>
      </x:c>
      <x:c r="B95" s="98" t="inlineStr">
        <x:is>
          <x:t xml:space="preserve">PNG_ADMIS_VERIFIE</x:t>
        </x:is>
      </x:c>
      <x:c r="C95" s="93" t="inlineStr">
        <x:is>
          <x:t xml:space="preserve">4d714b5f7f334d22250adfca8231a3abf3fa147dd18c1f5d9b36498f45560388</x:t>
        </x:is>
      </x:c>
      <x:c r="D95" s="93" t="inlineStr">
        <x:is>
          <x:t xml:space="preserve">1536×1024 pixels ; SHA de l’admission explicite</x:t>
        </x:is>
      </x:c>
    </x:row>
    <x:row r="96" ht="50" customHeight="1">
      <x:c r="A96" s="93" t="inlineStr">
        <x:is>
          <x:t xml:space="preserve">public/game/sprites/v100/pit/scar/scar-jH-right-native.png</x:t>
        </x:is>
      </x:c>
      <x:c r="B96" s="98" t="inlineStr">
        <x:is>
          <x:t xml:space="preserve">PNG_ADMIS_VERIFIE</x:t>
        </x:is>
      </x:c>
      <x:c r="C96" s="93" t="inlineStr">
        <x:is>
          <x:t xml:space="preserve">9b48ac15b53a50d62ddea8a77189744352b3fb5661c5366940f77c87836fe199</x:t>
        </x:is>
      </x:c>
      <x:c r="D96" s="93" t="inlineStr">
        <x:is>
          <x:t xml:space="preserve">1536×1024 pixels ; SHA de l’admission explicite</x:t>
        </x:is>
      </x:c>
    </x:row>
    <x:row r="97" ht="50" customHeight="1">
      <x:c r="A97" s="93" t="inlineStr">
        <x:is>
          <x:t xml:space="preserve">public/game/sprites/v100/pit/scar/scar-jH-left-startup-native.png</x:t>
        </x:is>
      </x:c>
      <x:c r="B97" s="98" t="inlineStr">
        <x:is>
          <x:t xml:space="preserve">PNG_ADMIS_VERIFIE</x:t>
        </x:is>
      </x:c>
      <x:c r="C97" s="93" t="inlineStr">
        <x:is>
          <x:t xml:space="preserve">d906629e65873b4fba00377fec0a8f7528e98ce6791b02727f18cc596c9b5501</x:t>
        </x:is>
      </x:c>
      <x:c r="D97" s="93" t="inlineStr">
        <x:is>
          <x:t xml:space="preserve">1536×1024 pixels ; SHA de l’admission explicite</x:t>
        </x:is>
      </x:c>
    </x:row>
    <x:row r="98" ht="50" customHeight="1">
      <x:c r="A98" s="93" t="inlineStr">
        <x:is>
          <x:t xml:space="preserve">public/game/sprites/v100/pit/scar/scar-jH-left-contact-recovery-native.png</x:t>
        </x:is>
      </x:c>
      <x:c r="B98" s="98" t="inlineStr">
        <x:is>
          <x:t xml:space="preserve">PNG_ADMIS_VERIFIE</x:t>
        </x:is>
      </x:c>
      <x:c r="C98" s="93" t="inlineStr">
        <x:is>
          <x:t xml:space="preserve">9b3bb6de48183ddaec9e89268564012d8465d7bec120664b60b7adf1b307fbbe</x:t>
        </x:is>
      </x:c>
      <x:c r="D98" s="93" t="inlineStr">
        <x:is>
          <x:t xml:space="preserve">1536×1024 pixels ; SHA de l’admission explicite</x:t>
        </x:is>
      </x:c>
    </x:row>
    <x:row r="99" ht="50" customHeight="1">
      <x:c r="A99" s="93" t="inlineStr">
        <x:is>
          <x:t xml:space="preserve">public/game/sprites/v100/pit/scar/scar-TH_F-right-native.png</x:t>
        </x:is>
      </x:c>
      <x:c r="B99" s="98" t="inlineStr">
        <x:is>
          <x:t xml:space="preserve">PNG_ADMIS_VERIFIE</x:t>
        </x:is>
      </x:c>
      <x:c r="C99" s="93" t="inlineStr">
        <x:is>
          <x:t xml:space="preserve">3d27ef4ea3cf48a2a8e25d94f2087143d552bfcf37c54fae2086d926af6ebb4f</x:t>
        </x:is>
      </x:c>
      <x:c r="D99" s="93" t="inlineStr">
        <x:is>
          <x:t xml:space="preserve">1536×1024 pixels ; SHA de l’admission explicite</x:t>
        </x:is>
      </x:c>
    </x:row>
    <x:row r="100" ht="50" customHeight="1">
      <x:c r="A100" s="93" t="inlineStr">
        <x:is>
          <x:t xml:space="preserve">public/game/sprites/v100/pit/scar/scar-TH_F-left-partial-native.png</x:t>
        </x:is>
      </x:c>
      <x:c r="B100" s="98" t="inlineStr">
        <x:is>
          <x:t xml:space="preserve">PNG_ADMIS_VERIFIE</x:t>
        </x:is>
      </x:c>
      <x:c r="C100" s="93" t="inlineStr">
        <x:is>
          <x:t xml:space="preserve">c1bfbe0edd26d99d63a0e6fb97a78e9f341578337f6888c766f13a86194890b4</x:t>
        </x:is>
      </x:c>
      <x:c r="D100" s="93" t="inlineStr">
        <x:is>
          <x:t xml:space="preserve">1536×1024 pixels ; SHA de l’admission explicite</x:t>
        </x:is>
      </x:c>
    </x:row>
    <x:row r="101" ht="50" customHeight="1">
      <x:c r="A101" s="93" t="inlineStr">
        <x:is>
          <x:t xml:space="preserve">public/game/sprites/v100/pit/scar/scar-TH_F-left-recovery-native.png</x:t>
        </x:is>
      </x:c>
      <x:c r="B101" s="98" t="inlineStr">
        <x:is>
          <x:t xml:space="preserve">PNG_ADMIS_VERIFIE</x:t>
        </x:is>
      </x:c>
      <x:c r="C101" s="93" t="inlineStr">
        <x:is>
          <x:t xml:space="preserve">ca683a3f009676f097fc842c9f265cfb1402865fef4646d73f4b3da19f7b2e91</x:t>
        </x:is>
      </x:c>
      <x:c r="D101" s="93" t="inlineStr">
        <x:is>
          <x:t xml:space="preserve">1536×1024 pixels ; SHA de l’admission explicite</x:t>
        </x:is>
      </x:c>
    </x:row>
    <x:row r="102" ht="50" customHeight="1">
      <x:c r="A102" s="93" t="inlineStr">
        <x:is>
          <x:t xml:space="preserve">public/game/sprites/v100/pit/scar/scar-TH_B-right-native.png</x:t>
        </x:is>
      </x:c>
      <x:c r="B102" s="98" t="inlineStr">
        <x:is>
          <x:t xml:space="preserve">PNG_ADMIS_VERIFIE</x:t>
        </x:is>
      </x:c>
      <x:c r="C102" s="93" t="inlineStr">
        <x:is>
          <x:t xml:space="preserve">45b253ef506a41b6a2555eb747a6e299dfc0b8617b22a0a28c3cd92adc6ddc9b</x:t>
        </x:is>
      </x:c>
      <x:c r="D102" s="93" t="inlineStr">
        <x:is>
          <x:t xml:space="preserve">1881×836 pixels ; SHA de l’admission explicite</x:t>
        </x:is>
      </x:c>
    </x:row>
    <x:row r="103" ht="50" customHeight="1">
      <x:c r="A103" s="93" t="inlineStr">
        <x:is>
          <x:t xml:space="preserve">public/game/sprites/v100/pit/scar/scar-TH_B-left-native.png</x:t>
        </x:is>
      </x:c>
      <x:c r="B103" s="98" t="inlineStr">
        <x:is>
          <x:t xml:space="preserve">PNG_ADMIS_VERIFIE</x:t>
        </x:is>
      </x:c>
      <x:c r="C103" s="93" t="inlineStr">
        <x:is>
          <x:t xml:space="preserve">9fae9be652c52c4739eef1d7fb1b99fbe2fc57bff222eed93b915669a610aaf2</x:t>
        </x:is>
      </x:c>
      <x:c r="D103" s="93" t="inlineStr">
        <x:is>
          <x:t xml:space="preserve">1536×1024 pixels ; SHA de l’admission explicite</x:t>
        </x:is>
      </x:c>
    </x:row>
    <x:row r="104" ht="50" customHeight="1">
      <x:c r="A104" s="93" t="inlineStr">
        <x:is>
          <x:t xml:space="preserve">public/game/sprites/v100/pit/scar/scar-6M-right-native.png</x:t>
        </x:is>
      </x:c>
      <x:c r="B104" s="98" t="inlineStr">
        <x:is>
          <x:t xml:space="preserve">PNG_ADMIS_VERIFIE</x:t>
        </x:is>
      </x:c>
      <x:c r="C104" s="93" t="inlineStr">
        <x:is>
          <x:t xml:space="preserve">08e3c2586fb7ec07fd2ac2294f272580bf2a08bdf0677c8ae9d87c38f21e8fa9</x:t>
        </x:is>
      </x:c>
      <x:c r="D104" s="93" t="inlineStr">
        <x:is>
          <x:t xml:space="preserve">1536×1024 pixels ; SHA de l’admission explicite</x:t>
        </x:is>
      </x:c>
    </x:row>
    <x:row r="105" ht="50" customHeight="1">
      <x:c r="A105" s="93" t="inlineStr">
        <x:is>
          <x:t xml:space="preserve">public/game/sprites/v100/pit/scar/scar-6M-left-native.png</x:t>
        </x:is>
      </x:c>
      <x:c r="B105" s="98" t="inlineStr">
        <x:is>
          <x:t xml:space="preserve">PNG_ADMIS_VERIFIE</x:t>
        </x:is>
      </x:c>
      <x:c r="C105" s="93" t="inlineStr">
        <x:is>
          <x:t xml:space="preserve">5fe2379e13bbcd90478302652cc5534b42ee8e6e5f95d6cb3dccf02fd2e2ed51</x:t>
        </x:is>
      </x:c>
      <x:c r="D105" s="93" t="inlineStr">
        <x:is>
          <x:t xml:space="preserve">1536×1024 pixels ; SHA de l’admission explicite</x:t>
        </x:is>
      </x:c>
    </x:row>
    <x:row r="106" ht="50" customHeight="1">
      <x:c r="A106" s="93" t="inlineStr">
        <x:is>
          <x:t xml:space="preserve">public/game/sprites/v100/pit/scar/scar-special-s1.png</x:t>
        </x:is>
      </x:c>
      <x:c r="B106" s="98" t="inlineStr">
        <x:is>
          <x:t xml:space="preserve">PNG_ADMIS_VERIFIE</x:t>
        </x:is>
      </x:c>
      <x:c r="C106" s="93" t="inlineStr">
        <x:is>
          <x:t xml:space="preserve">1cb5fa122d709f6065dcc5cbf824a97f4801495c375875a4270a0c8fdb736949</x:t>
        </x:is>
      </x:c>
      <x:c r="D106" s="93" t="inlineStr">
        <x:is>
          <x:t xml:space="preserve">1536×1024 pixels ; SHA de l’admission explicite</x:t>
        </x:is>
      </x:c>
    </x:row>
    <x:row r="107" ht="50" customHeight="1">
      <x:c r="A107" s="93" t="inlineStr">
        <x:is>
          <x:t xml:space="preserve">public/game/sprites/v100/pit/scar/scar-special-s2-corrected.png</x:t>
        </x:is>
      </x:c>
      <x:c r="B107" s="98" t="inlineStr">
        <x:is>
          <x:t xml:space="preserve">PNG_ADMIS_VERIFIE</x:t>
        </x:is>
      </x:c>
      <x:c r="C107" s="93" t="inlineStr">
        <x:is>
          <x:t xml:space="preserve">fa8e84622de3acde190f6cd564c28fc82dc082f681ac518ff8ff2b5c036af752</x:t>
        </x:is>
      </x:c>
      <x:c r="D107" s="93" t="inlineStr">
        <x:is>
          <x:t xml:space="preserve">1024×1536 pixels ; SHA de l’admission explicite</x:t>
        </x:is>
      </x:c>
    </x:row>
    <x:row r="108" ht="50" customHeight="1">
      <x:c r="A108" s="93" t="inlineStr">
        <x:is>
          <x:t xml:space="preserve">public/game/sprites/v100/pit/scar/scar-special-s3-right.png</x:t>
        </x:is>
      </x:c>
      <x:c r="B108" s="98" t="inlineStr">
        <x:is>
          <x:t xml:space="preserve">PNG_ADMIS_VERIFIE</x:t>
        </x:is>
      </x:c>
      <x:c r="C108" s="93" t="inlineStr">
        <x:is>
          <x:t xml:space="preserve">8eb97e8038899ff9d7f9967b804fa00701f63722035339cc9a74000212048c6f</x:t>
        </x:is>
      </x:c>
      <x:c r="D108" s="93" t="inlineStr">
        <x:is>
          <x:t xml:space="preserve">1536×1024 pixels ; SHA de l’admission explicite</x:t>
        </x:is>
      </x:c>
    </x:row>
    <x:row r="109" ht="50" customHeight="1">
      <x:c r="A109" s="93" t="inlineStr">
        <x:is>
          <x:t xml:space="preserve">public/game/sprites/v100/pit/scar/scar-special-s3-left.png</x:t>
        </x:is>
      </x:c>
      <x:c r="B109" s="98" t="inlineStr">
        <x:is>
          <x:t xml:space="preserve">PNG_ADMIS_VERIFIE</x:t>
        </x:is>
      </x:c>
      <x:c r="C109" s="93" t="inlineStr">
        <x:is>
          <x:t xml:space="preserve">3bb94e42a714645f89ff8ce0c7567ac46193179676e28adbcc0bf760ba3b4481</x:t>
        </x:is>
      </x:c>
      <x:c r="D109" s="93" t="inlineStr">
        <x:is>
          <x:t xml:space="preserve">1536×1024 pixels ; SHA de l’admission explicite</x:t>
        </x:is>
      </x:c>
    </x:row>
    <x:row r="110" ht="50" customHeight="1">
      <x:c r="A110" s="93" t="inlineStr">
        <x:is>
          <x:t xml:space="preserve">public/game/sprites/v100/pit/scar/scar-special-s4.png</x:t>
        </x:is>
      </x:c>
      <x:c r="B110" s="98" t="inlineStr">
        <x:is>
          <x:t xml:space="preserve">PNG_ADMIS_VERIFIE</x:t>
        </x:is>
      </x:c>
      <x:c r="C110" s="93" t="inlineStr">
        <x:is>
          <x:t xml:space="preserve">4dd3be59ccb5582a232652981a011367f7cc639836c18799859649ff5e7066ef</x:t>
        </x:is>
      </x:c>
      <x:c r="D110" s="93" t="inlineStr">
        <x:is>
          <x:t xml:space="preserve">1024×1536 pixels ; SHA de l’admission explicite</x:t>
        </x:is>
      </x:c>
    </x:row>
    <x:row r="111" ht="50" customHeight="1">
      <x:c r="A111" s="93" t="inlineStr">
        <x:is>
          <x:t xml:space="preserve">public/game/sprites/v100/pit/scar/scar-special-super.png</x:t>
        </x:is>
      </x:c>
      <x:c r="B111" s="98" t="inlineStr">
        <x:is>
          <x:t xml:space="preserve">PNG_ADMIS_VERIFIE</x:t>
        </x:is>
      </x:c>
      <x:c r="C111" s="93" t="inlineStr">
        <x:is>
          <x:t xml:space="preserve">cd81a0503a546ad34281f2b8d221763aea15bcd54d5d1c92ed583bdbfd6830c3</x:t>
        </x:is>
      </x:c>
      <x:c r="D111" s="93" t="inlineStr">
        <x:is>
          <x:t xml:space="preserve">1536×1024 pixels ; SHA de l’admission explicite</x:t>
        </x:is>
      </x:c>
    </x:row>
    <x:row r="112" ht="50" customHeight="1">
      <x:c r="A112" s="93" t="inlineStr">
        <x:is>
          <x:t xml:space="preserve">public/game/sprites/v100/pit/scar/scar-special-equip.png</x:t>
        </x:is>
      </x:c>
      <x:c r="B112" s="98" t="inlineStr">
        <x:is>
          <x:t xml:space="preserve">PNG_ADMIS_VERIFIE</x:t>
        </x:is>
      </x:c>
      <x:c r="C112" s="93" t="inlineStr">
        <x:is>
          <x:t xml:space="preserve">82bd27b0ee0df00afb124728014167f46bf17c7d290c71815ea346adcd87e1b5</x:t>
        </x:is>
      </x:c>
      <x:c r="D112" s="93" t="inlineStr">
        <x:is>
          <x:t xml:space="preserve">1024×1536 pixels ; SHA de l’admission explicite</x:t>
        </x:is>
      </x:c>
    </x:row>
    <x:row r="113" ht="50" customHeight="1">
      <x:c r="A113" s="93" t="inlineStr">
        <x:is>
          <x:t xml:space="preserve">public/game/sprites/v100/pit/scar/scar-special-intro.png</x:t>
        </x:is>
      </x:c>
      <x:c r="B113" s="98" t="inlineStr">
        <x:is>
          <x:t xml:space="preserve">PNG_ADMIS_VERIFIE</x:t>
        </x:is>
      </x:c>
      <x:c r="C113" s="93" t="inlineStr">
        <x:is>
          <x:t xml:space="preserve">b02db6fa75d8a486e20bfc8525aac4dd0a161276a8a5488ed21f190a6ed156a8</x:t>
        </x:is>
      </x:c>
      <x:c r="D113" s="93" t="inlineStr">
        <x:is>
          <x:t xml:space="preserve">1024×1536 pixels ; SHA de l’admission explicite</x:t>
        </x:is>
      </x:c>
    </x:row>
    <x:row r="114" ht="50" customHeight="1">
      <x:c r="A114" s="93" t="inlineStr">
        <x:is>
          <x:t xml:space="preserve">public/game/sprites/v100/pit/scar/scar-special-victoire.png</x:t>
        </x:is>
      </x:c>
      <x:c r="B114" s="98" t="inlineStr">
        <x:is>
          <x:t xml:space="preserve">PNG_ADMIS_VERIFIE</x:t>
        </x:is>
      </x:c>
      <x:c r="C114" s="93" t="inlineStr">
        <x:is>
          <x:t xml:space="preserve">e532637f7cfbff5c67ec05a6eff25e3c0df0246d3a46781a882f9b26e92dcd9c</x:t>
        </x:is>
      </x:c>
      <x:c r="D114" s="93" t="inlineStr">
        <x:is>
          <x:t xml:space="preserve">1024×1536 pixels ; SHA de l’admission explicite</x:t>
        </x:is>
      </x:c>
    </x:row>
    <x:row r="115" ht="50" customHeight="1">
      <x:c r="A115" s="93" t="inlineStr">
        <x:is>
          <x:t xml:space="preserve">public/game/sprites/v100/pit/scar/scar-special-defaite.png</x:t>
        </x:is>
      </x:c>
      <x:c r="B115" s="98" t="inlineStr">
        <x:is>
          <x:t xml:space="preserve">PNG_ADMIS_VERIFIE</x:t>
        </x:is>
      </x:c>
      <x:c r="C115" s="93" t="inlineStr">
        <x:is>
          <x:t xml:space="preserve">659bda952b0fee7db73036e9e8faf2f2ce3a7809c35d493055044e534fbc2784</x:t>
        </x:is>
      </x:c>
      <x:c r="D115" s="93" t="inlineStr">
        <x:is>
          <x:t xml:space="preserve">1536×1024 pixels ; SHA de l’admission explicite</x:t>
        </x:is>
      </x:c>
    </x:row>
    <x:row r="116" ht="50" customHeight="1">
      <x:c r="A116" s="93" t="inlineStr">
        <x:is>
          <x:t xml:space="preserve">public/game/sprites/v100/pit/scar/scar-special-taunt-1.png</x:t>
        </x:is>
      </x:c>
      <x:c r="B116" s="98" t="inlineStr">
        <x:is>
          <x:t xml:space="preserve">PNG_ADMIS_VERIFIE</x:t>
        </x:is>
      </x:c>
      <x:c r="C116" s="93" t="inlineStr">
        <x:is>
          <x:t xml:space="preserve">eabe0c8d9b21e61a0d477697006d11a03bd27b3aa5d314cc9b77c560672b3302</x:t>
        </x:is>
      </x:c>
      <x:c r="D116" s="93" t="inlineStr">
        <x:is>
          <x:t xml:space="preserve">1024×1536 pixels ; SHA de l’admission explicite</x:t>
        </x:is>
      </x:c>
    </x:row>
    <x:row r="117" ht="50" customHeight="1">
      <x:c r="A117" s="93" t="inlineStr">
        <x:is>
          <x:t xml:space="preserve">public/game/sprites/v100/pit/scar/scar-special-taunt-2-right.png</x:t>
        </x:is>
      </x:c>
      <x:c r="B117" s="98" t="inlineStr">
        <x:is>
          <x:t xml:space="preserve">PNG_ADMIS_VERIFIE</x:t>
        </x:is>
      </x:c>
      <x:c r="C117" s="93" t="inlineStr">
        <x:is>
          <x:t xml:space="preserve">e7e54ccfc5470d422df8d4e4c149934eb67a2390041970bfe5b9922407da8550</x:t>
        </x:is>
      </x:c>
      <x:c r="D117" s="93" t="inlineStr">
        <x:is>
          <x:t xml:space="preserve">1536×1024 pixels ; SHA de l’admission explicite</x:t>
        </x:is>
      </x:c>
    </x:row>
    <x:row r="118" ht="50" customHeight="1">
      <x:c r="A118" s="93" t="inlineStr">
        <x:is>
          <x:t xml:space="preserve">public/game/sprites/v100/pit/scar/scar-special-taunt-2-left.png</x:t>
        </x:is>
      </x:c>
      <x:c r="B118" s="98" t="inlineStr">
        <x:is>
          <x:t xml:space="preserve">PNG_ADMIS_VERIFIE</x:t>
        </x:is>
      </x:c>
      <x:c r="C118" s="93" t="inlineStr">
        <x:is>
          <x:t xml:space="preserve">36d0760f8121c997a76710973c2a7ab377e96577e4e3b22959a667b5d1f99cd8</x:t>
        </x:is>
      </x:c>
      <x:c r="D118" s="93" t="inlineStr">
        <x:is>
          <x:t xml:space="preserve">1536×1024 pixels ; SHA de l’admission explicite</x:t>
        </x:is>
      </x:c>
    </x:row>
    <x:row r="119" ht="50" customHeight="1">
      <x:c r="A119" s="93" t="inlineStr">
        <x:is>
          <x:t xml:space="preserve">public/game/sprites/v100/pit/scar/scar-special-fatalite-1-right.png</x:t>
        </x:is>
      </x:c>
      <x:c r="B119" s="98" t="inlineStr">
        <x:is>
          <x:t xml:space="preserve">PNG_ADMIS_VERIFIE</x:t>
        </x:is>
      </x:c>
      <x:c r="C119" s="93" t="inlineStr">
        <x:is>
          <x:t xml:space="preserve">a6b55fb4c86bb25d458aaced51ddddd9d309dcf5b9908e9cde7dd797ee81c8a6</x:t>
        </x:is>
      </x:c>
      <x:c r="D119" s="93" t="inlineStr">
        <x:is>
          <x:t xml:space="preserve">1536×1024 pixels ; SHA de l’admission explicite</x:t>
        </x:is>
      </x:c>
    </x:row>
    <x:row r="120" ht="50" customHeight="1">
      <x:c r="A120" s="93" t="inlineStr">
        <x:is>
          <x:t xml:space="preserve">public/game/sprites/v100/pit/scar/scar-special-fatalite-1-left.png</x:t>
        </x:is>
      </x:c>
      <x:c r="B120" s="98" t="inlineStr">
        <x:is>
          <x:t xml:space="preserve">PNG_ADMIS_VERIFIE</x:t>
        </x:is>
      </x:c>
      <x:c r="C120" s="93" t="inlineStr">
        <x:is>
          <x:t xml:space="preserve">671cdac6459e42ba0ce9999bce87350b2bd284eeb154c63234498758b9fcf2ff</x:t>
        </x:is>
      </x:c>
      <x:c r="D120" s="93" t="inlineStr">
        <x:is>
          <x:t xml:space="preserve">1536×1024 pixels ; SHA de l’admission explicite</x:t>
        </x:is>
      </x:c>
    </x:row>
    <x:row r="121" ht="50" customHeight="1">
      <x:c r="A121" s="93" t="inlineStr">
        <x:is>
          <x:t xml:space="preserve">public/game/sprites/v100/pit/scar/scar-special-fatalite-2-right.png</x:t>
        </x:is>
      </x:c>
      <x:c r="B121" s="98" t="inlineStr">
        <x:is>
          <x:t xml:space="preserve">PNG_ADMIS_VERIFIE</x:t>
        </x:is>
      </x:c>
      <x:c r="C121" s="93" t="inlineStr">
        <x:is>
          <x:t xml:space="preserve">a3038ed6fd17a8b71e21ae59f469290063eb74e575bf9571a2a11636a344a96b</x:t>
        </x:is>
      </x:c>
      <x:c r="D121" s="93" t="inlineStr">
        <x:is>
          <x:t xml:space="preserve">1536×1024 pixels ; SHA de l’admission explicite</x:t>
        </x:is>
      </x:c>
    </x:row>
    <x:row r="122" ht="50" customHeight="1">
      <x:c r="A122" s="93" t="inlineStr">
        <x:is>
          <x:t xml:space="preserve">public/game/sprites/v100/pit/scar/scar-special-fatalite-2-left.png</x:t>
        </x:is>
      </x:c>
      <x:c r="B122" s="98" t="inlineStr">
        <x:is>
          <x:t xml:space="preserve">PNG_ADMIS_VERIFIE</x:t>
        </x:is>
      </x:c>
      <x:c r="C122" s="93" t="inlineStr">
        <x:is>
          <x:t xml:space="preserve">c6102fe83dc7d0137c71b3a7c0cf5ee203d0673256ad09159e5e9af1d9555fab</x:t>
        </x:is>
      </x:c>
      <x:c r="D122" s="93" t="inlineStr">
        <x:is>
          <x:t xml:space="preserve">1536×1024 pixels ; SHA de l’admission explicite</x:t>
        </x:is>
      </x:c>
    </x:row>
    <x:row r="123" ht="50" customHeight="1">
      <x:c r="A123" s="93" t="inlineStr">
        <x:is>
          <x:t xml:space="preserve">public/game/sprites/v100/pit/scar/scar-special-clemence-right.png</x:t>
        </x:is>
      </x:c>
      <x:c r="B123" s="98" t="inlineStr">
        <x:is>
          <x:t xml:space="preserve">PNG_ADMIS_VERIFIE</x:t>
        </x:is>
      </x:c>
      <x:c r="C123" s="93" t="inlineStr">
        <x:is>
          <x:t xml:space="preserve">189f55ad7005c38747786a1f910ed12844c003ee62015e2bbcbef6a2d84b65ca</x:t>
        </x:is>
      </x:c>
      <x:c r="D123" s="93" t="inlineStr">
        <x:is>
          <x:t xml:space="preserve">1536×1024 pixels ; SHA de l’admission explicite</x:t>
        </x:is>
      </x:c>
    </x:row>
    <x:row r="124" ht="50" customHeight="1">
      <x:c r="A124" s="93" t="inlineStr">
        <x:is>
          <x:t xml:space="preserve">public/game/sprites/v100/pit/scar/scar-special-clemence-left.png</x:t>
        </x:is>
      </x:c>
      <x:c r="B124" s="98" t="inlineStr">
        <x:is>
          <x:t xml:space="preserve">PNG_ADMIS_VERIFIE</x:t>
        </x:is>
      </x:c>
      <x:c r="C124" s="93" t="inlineStr">
        <x:is>
          <x:t xml:space="preserve">559366b2e7d9c5d90f471f4cab4e0034b274540243148dd3adfd93c5717c5788</x:t>
        </x:is>
      </x:c>
      <x:c r="D124" s="93" t="inlineStr">
        <x:is>
          <x:t xml:space="preserve">1536×1024 pixels ; SHA de l’admission explicite</x:t>
        </x:is>
      </x:c>
    </x:row>
  </x:sheetData>
  <x:autoFilter ref="A4:D124"/>
  <x:mergeCells count="3">
    <x:mergeCell ref="A1:D1"/>
    <x:mergeCell ref="A2:D2"/>
    <x:mergeCell ref="A3:D3"/>
  </x:mergeCells>
  <x:hyperlinks>
    <x:hyperlink ref="A3" location="'SyntheseV100'!A1" display="Retour à la synthèse"/>
  </x:hyperlinks>
  <x:pageMargins left="0.25" right="0.25" top="0.5" bottom="0.5" header="0.3" footer="0.3"/>
</x:worksheet>
</file>

<file path=xl/worksheets/v100-sheet-25.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4" customWidth="1"/>
    <x:col min="3" max="3" width="105" customWidth="1"/>
    <x:col min="4" max="4" width="100" customWidth="1"/>
    <x:col min="5" max="5" width="95" customWidth="1"/>
    <x:col min="6" max="6" width="120" customWidth="1"/>
  </x:cols>
  <x:sheetData>
    <x:row r="1" ht="31" customHeight="1">
      <x:c r="A1" s="95" t="inlineStr">
        <x:is>
          <x:t xml:space="preserve">Validations déclarées · portée et limites</x:t>
        </x:is>
      </x:c>
      <x:c r="B1" s="95" t="inlineStr">
        <x:is>
          <x:t xml:space="preserve"/>
        </x:is>
      </x:c>
      <x:c r="C1" s="95" t="inlineStr">
        <x:is>
          <x:t xml:space="preserve"/>
        </x:is>
      </x:c>
      <x:c r="D1" s="95" t="inlineStr">
        <x:is>
          <x:t xml:space="preserve"/>
        </x:is>
      </x:c>
      <x:c r="E1" s="95" t="inlineStr">
        <x:is>
          <x:t xml:space="preserve"/>
        </x:is>
      </x:c>
      <x:c r="F1" s="95" t="inlineStr">
        <x:is>
          <x:t xml:space="preserve"/>
        </x:is>
      </x:c>
    </x:row>
    <x:row r="2" ht="43" customHeight="1">
      <x:c r="A2" s="96" t="inlineStr">
        <x:is>
          <x:t xml:space="preserve">Les preuves citées sous outputs restent des références ; aucun PASS déduit d’un nom de fichier.</x:t>
        </x:is>
      </x:c>
      <x:c r="B2" s="96" t="inlineStr">
        <x:is>
          <x:t xml:space="preserve"/>
        </x:is>
      </x:c>
      <x:c r="C2" s="96" t="inlineStr">
        <x:is>
          <x:t xml:space="preserve"/>
        </x:is>
      </x:c>
      <x:c r="D2" s="96" t="inlineStr">
        <x:is>
          <x:t xml:space="preserve"/>
        </x:is>
      </x:c>
      <x:c r="E2" s="96" t="inlineStr">
        <x:is>
          <x:t xml:space="preserve"/>
        </x:is>
      </x:c>
      <x:c r="F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row>
    <x:row r="4" ht="34" customHeight="1">
      <x:c r="A4" s="94" t="inlineStr">
        <x:is>
          <x:t xml:space="preserve">Validation</x:t>
        </x:is>
      </x:c>
      <x:c r="B4" s="94" t="inlineStr">
        <x:is>
          <x:t xml:space="preserve">État</x:t>
        </x:is>
      </x:c>
      <x:c r="C4" s="94" t="inlineStr">
        <x:is>
          <x:t xml:space="preserve">Portée</x:t>
        </x:is>
      </x:c>
      <x:c r="D4" s="94" t="inlineStr">
        <x:is>
          <x:t xml:space="preserve">Commande / procédure</x:t>
        </x:is>
      </x:c>
      <x:c r="E4" s="94" t="inlineStr">
        <x:is>
          <x:t xml:space="preserve">Preuves / références</x:t>
        </x:is>
      </x:c>
      <x:c r="F4" s="94" t="inlineStr">
        <x:is>
          <x:t xml:space="preserve">Limite</x:t>
        </x:is>
      </x:c>
    </x:row>
    <x:row r="5" ht="50" customHeight="1">
      <x:c r="A5" s="93" t="inlineStr">
        <x:is>
          <x:t xml:space="preserve">HOMEWORLD-V100-MODELE</x:t>
        </x:is>
      </x:c>
      <x:c r="B5" s="93" t="inlineStr">
        <x:is>
          <x:t xml:space="preserve">PASS_CIBLE</x:t>
        </x:is>
      </x:c>
      <x:c r="C5" s="93" t="inlineStr">
        <x:is>
          <x:t xml:space="preserve">43 tests ciblés et régressions déclarés : habitants existants, approches, propriétaire, visibilité, dialogue, callbacks et continuité des entrées.</x:t>
        </x:is>
      </x:c>
      <x:c r="D5" s="93" t="inlineStr">
        <x:is>
          <x:t xml:space="preserve">Voir tests/homeworld-street-contacts-v100.test.mjs et régressions du lot Homeworld</x:t>
        </x:is>
      </x:c>
      <x:c r="E5" s="93" t="inlineStr">
        <x:is>
          <x:t xml:space="preserve">tests/homeworld-street-contacts-v100.test.mjs</x:t>
        </x:is>
      </x:c>
      <x:c r="F5" s="93" t="inlineStr">
        <x:is>
          <x:t xml:space="preserve">Déclaration explicite de l’agent du lot ; le générateur ne lance pas ces tests et n’infère aucun PASS de leur présence.</x:t>
        </x:is>
      </x:c>
    </x:row>
    <x:row r="6" ht="50" customHeight="1">
      <x:c r="A6" s="93" t="inlineStr">
        <x:is>
          <x:t xml:space="preserve">CLANS-V100-MODELE</x:t>
        </x:is>
      </x:c>
      <x:c r="B6" s="93" t="inlineStr">
        <x:is>
          <x:t xml:space="preserve">PASS_CIBLE</x:t>
        </x:is>
      </x:c>
      <x:c r="C6" s="93" t="inlineStr">
        <x:is>
          <x:t xml:space="preserve">114 tests ciblés déclarés ; 17 nouveaux, dont 8 de revue : personnes, stocks, garde, invalidations et import/reprise.</x:t>
        </x:is>
      </x:c>
      <x:c r="D6" s="93" t="inlineStr">
        <x:is>
          <x:t xml:space="preserve">Voir tests/clan-war-evacuation-v100.test.mjs, tests/clan-war-evacuation-review-v100.test.mjs et régressions du lot</x:t>
        </x:is>
      </x:c>
      <x:c r="E6" s="93" t="inlineStr">
        <x:is>
          <x:t xml:space="preserve">tests/clan-war-evacuation-v100.test.mjs
tests/clan-war-evacuation-review-v100.test.mjs</x:t>
        </x:is>
      </x:c>
      <x:c r="F6" s="93" t="inlineStr">
        <x:is>
          <x:t xml:space="preserve">Règles locales d’évacuation du mode libre, pas achèvement de la guerre de clans ou du classeur V6.</x:t>
        </x:is>
      </x:c>
    </x:row>
    <x:row r="7" ht="50" customHeight="1">
      <x:c r="A7" s="93" t="inlineStr">
        <x:is>
          <x:t xml:space="preserve">MONDES-V100-CHROMIUM-DEV</x:t>
        </x:is>
      </x:c>
      <x:c r="B7" s="93" t="inlineStr">
        <x:is>
          <x:t xml:space="preserve">PASS_CIBLE</x:t>
        </x:is>
      </x:c>
      <x:c r="C7" s="93" t="inlineStr">
        <x:is>
          <x:t xml:space="preserve">34 contrôles navigateur déclarés :19 Clans,14 Homeworld,1 absence d’erreurs ; captures desktop/mobile inspectées.</x:t>
        </x:is>
      </x:c>
      <x:c r="D7" s="93" t="inlineStr">
        <x:is>
          <x:t xml:space="preserve">node scripts/qa-worlds-v100.mjs</x:t>
        </x:is>
      </x:c>
      <x:c r="E7" s="93" t="inlineStr">
        <x:is>
          <x:t xml:space="preserve">scripts/qa-worlds-v100.mjs
outputs/qa-v100/dev-final/result.json</x:t>
        </x:is>
      </x:c>
      <x:c r="F7" s="93" t="inlineStr">
        <x:is>
          <x:t xml:space="preserve">Build de développement, fixtures normalisées déclarées et horloge contrôlée pendant la vraie marche ; preuve production encore A_VALIDER. Fichiers outputs ignorés, cités sans être requis pour la génération CI.</x:t>
        </x:is>
      </x:c>
    </x:row>
    <x:row r="8" ht="50" customHeight="1">
      <x:c r="A8" s="93" t="inlineStr">
        <x:is>
          <x:t xml:space="preserve">PIT-V100-LECTEUR-ET-DUEL</x:t>
        </x:is>
      </x:c>
      <x:c r="B8" s="93" t="inlineStr">
        <x:is>
          <x:t xml:space="preserve">PASS_CIBLE_BODY</x:t>
        </x:is>
      </x:c>
      <x:c r="C8" s="93" t="inlineStr">
        <x:is>
          <x:t xml:space="preserve">52 études BODY et 104 sens ; lecteur : 2 182 contrôles, duel : 191 contrôles ; 191 captures inspectées. Huit nouveaux raccords visuels, 12 apparences et 24 orientations exclues du fallback BODY.</x:t>
        </x:is>
      </x:c>
      <x:c r="D8" s="93" t="inlineStr">
        <x:is>
          <x:t xml:space="preserve">node scripts/qa-pit-workbook-v100.mjs ; node scripts/qa-pit-combat-v100.mjs</x:t>
        </x:is>
      </x:c>
      <x:c r="E8" s="93" t="inlineStr">
        <x:is>
          <x:t xml:space="preserve">docs/v100-validation-summary.json
scripts/qa-pit-workbook-v100.mjs
scripts/qa-pit-combat-v100.mjs</x:t>
        </x:is>
      </x:c>
      <x:c r="F8" s="93" t="inlineStr">
        <x:is>
          <x:t xml:space="preserve">Études BODY et phases existantes seulement ; mécaniques source, entités, variantes et personnages complets restent ouverts. Captures statiques et tests de pixels ont des portées distinctes.</x:t>
        </x:is>
      </x:c>
    </x:row>
    <x:row r="9" ht="50" customHeight="1">
      <x:c r="A9" s="93" t="inlineStr">
        <x:is>
          <x:t xml:space="preserve">MONDES-V100-CHROMIUM-PRODUCTION</x:t>
        </x:is>
      </x:c>
      <x:c r="B9" s="93" t="inlineStr">
        <x:is>
          <x:t xml:space="preserve">PASS_CIBLE</x:t>
        </x:is>
      </x:c>
      <x:c r="C9" s="93" t="inlineStr">
        <x:is>
          <x:t xml:space="preserve">37 contrôles combinés : 22 Clans, 14 Homeworld et absence d’erreurs ; 9 captures réellement ouvertes, sources gelées.</x:t>
        </x:is>
      </x:c>
      <x:c r="D9" s="93" t="inlineStr">
        <x:is>
          <x:t xml:space="preserve">npm run build:production ; npm run qa:next-production ; node scripts/qa-worlds-v100.mjs sur serveur local 3100 opt-in QA</x:t>
        </x:is>
      </x:c>
      <x:c r="E9" s="93" t="inlineStr">
        <x:is>
          <x:t xml:space="preserve">docs/v100-validation-summary.json
scripts/qa-worlds-v100.mjs</x:t>
        </x:is>
      </x:c>
      <x:c r="F9" s="93" t="inlineStr">
        <x:is>
          <x:t xml:space="preserve">Build local compilé, fixtures normalisées déclarées. Homeworld navigateur étage 0 ; pas de nouvelle qualification Preserve ou de progression campagne.</x:t>
        </x:is>
      </x:c>
    </x:row>
  </x:sheetData>
  <x:autoFilter ref="A4:F9"/>
  <x:mergeCells count="3">
    <x:mergeCell ref="A1:F1"/>
    <x:mergeCell ref="A2:F2"/>
    <x:mergeCell ref="A3:F3"/>
  </x:mergeCells>
  <x:hyperlinks>
    <x:hyperlink ref="A3" location="'SyntheseV100'!A1" display="Retour à la synthèse"/>
  </x:hyperlinks>
  <x:pageMargins left="0.25" right="0.25" top="0.5" bottom="0.5" header="0.3" footer="0.3"/>
</x:worksheet>
</file>

<file path=xl/worksheets/v100-sheet-26.xml><?xml version="1.0" encoding="utf-8"?>
<x:worksheet xmlns:x="http://schemas.openxmlformats.org/spreadsheetml/2006/main">
  <x:dimension ref="A1:B333"/>
  <x:sheetViews>
    <x:sheetView workbookViewId="0" showGridLines="0">
      <x:pane ySplit="4" topLeftCell="A5" activePane="bottomLeft" state="frozen"/>
      <x:selection pane="bottomLeft" activeCell="A5" sqref="A5"/>
    </x:sheetView>
  </x:sheetViews>
  <x:sheetFormatPr defaultRowHeight="32"/>
  <x:cols>
    <x:col min="1" max="1" width="105" customWidth="1"/>
    <x:col min="2" max="2" width="75" customWidth="1"/>
  </x:cols>
  <x:sheetData>
    <x:row r="1" ht="31" customHeight="1">
      <x:c r="A1" s="95" t="inlineStr">
        <x:is>
          <x:t xml:space="preserve">Manifeste exhaustif des entrées lues</x:t>
        </x:is>
      </x:c>
      <x:c r="B1" s="95" t="inlineStr">
        <x:is>
          <x:t xml:space="preserve"/>
        </x:is>
      </x:c>
    </x:row>
    <x:row r="2" ht="43" customHeight="1">
      <x:c r="A2" s="96" t="inlineStr">
        <x:is>
          <x:t xml:space="preserve">SHA-256 des imports runtime, registres, scripts, historiques et PNG utilisés ; requis par le checkout CI partiel.</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Fichier</x:t>
        </x:is>
      </x:c>
      <x:c r="B4" s="94" t="inlineStr">
        <x:is>
          <x:t xml:space="preserve">SHA-256</x:t>
        </x:is>
      </x:c>
    </x:row>
    <x:row r="5" ht="50" customHeight="1">
      <x:c r="A5" s="93" t="inlineStr">
        <x:is>
          <x:t xml:space="preserve">app/game/ClanWarCommandV98.tsx</x:t>
        </x:is>
      </x:c>
      <x:c r="B5" s="93" t="inlineStr">
        <x:is>
          <x:t xml:space="preserve">c41424bf16bcc8f5bd52d835f00f5ee1a1dc475c09916f5df63f5675d4085c2f</x:t>
        </x:is>
      </x:c>
    </x:row>
    <x:row r="6" ht="50" customHeight="1">
      <x:c r="A6" s="93" t="inlineStr">
        <x:is>
          <x:t xml:space="preserve">app/game/ClanWarEvacuationV100.tsx</x:t>
        </x:is>
      </x:c>
      <x:c r="B6" s="93" t="inlineStr">
        <x:is>
          <x:t xml:space="preserve">c88e64e27da7c901979071ecd8d780f99e446c5bb4b83084af416778ab8c281b</x:t>
        </x:is>
      </x:c>
    </x:row>
    <x:row r="7" ht="50" customHeight="1">
      <x:c r="A7" s="93" t="inlineStr">
        <x:is>
          <x:t xml:space="preserve">app/game/HomeworldHub.tsx</x:t>
        </x:is>
      </x:c>
      <x:c r="B7" s="93" t="inlineStr">
        <x:is>
          <x:t xml:space="preserve">edf9202e33b0821047f9c43b2fccee33aa7c0b21f1ff8fc557951b5691085d76</x:t>
        </x:is>
      </x:c>
    </x:row>
    <x:row r="8" ht="50" customHeight="1">
      <x:c r="A8" s="93" t="inlineStr">
        <x:is>
          <x:t xml:space="preserve">app/game/HomeworldStreetConversationV100.tsx</x:t>
        </x:is>
      </x:c>
      <x:c r="B8" s="93" t="inlineStr">
        <x:is>
          <x:t xml:space="preserve">9217c8c7ca2e11429b44ac2e385c537c6f25d84f6db45346c48014bca6f9c02e</x:t>
        </x:is>
      </x:c>
    </x:row>
    <x:row r="9" ht="50" customHeight="1">
      <x:c r="A9" s="93" t="inlineStr">
        <x:is>
          <x:t xml:space="preserve">app/game/HomeworldWorldSceneV77.tsx</x:t>
        </x:is>
      </x:c>
      <x:c r="B9" s="93" t="inlineStr">
        <x:is>
          <x:t xml:space="preserve">921a890b4ca119877a1265e210910a15fb7c7e3a9fd18dbc223fcf4e9b445da0</x:t>
        </x:is>
      </x:c>
    </x:row>
    <x:row r="10" ht="50" customHeight="1">
      <x:c r="A10" s="93" t="inlineStr">
        <x:is>
          <x:t xml:space="preserve">app/game/PitSelectionFlow.tsx</x:t>
        </x:is>
      </x:c>
      <x:c r="B10" s="93" t="inlineStr">
        <x:is>
          <x:t xml:space="preserve">509472947cdccaf275a26a5c3bd90b3a9cac50d30c4f2710d4814a795dd49beb</x:t>
        </x:is>
      </x:c>
    </x:row>
    <x:row r="11" ht="50" customHeight="1">
      <x:c r="A11" s="93" t="inlineStr">
        <x:is>
          <x:t xml:space="preserve">app/game/PitWorkbookAnimationViewerV100.tsx</x:t>
        </x:is>
      </x:c>
      <x:c r="B11" s="93" t="inlineStr">
        <x:is>
          <x:t xml:space="preserve">d5defe851b4e678a9bfb3944840a2125fbff3508f82f9f1afdb7846b4ff1a563</x:t>
        </x:is>
      </x:c>
    </x:row>
    <x:row r="12" ht="50" customHeight="1">
      <x:c r="A12" s="93" t="inlineStr">
        <x:is>
          <x:t xml:space="preserve">app/game/biomaskCatalogueV62.ts</x:t>
        </x:is>
      </x:c>
      <x:c r="B12" s="93" t="inlineStr">
        <x:is>
          <x:t xml:space="preserve">f3f32609f9eb67d92ab1f1cccfacedd8c06dcb530cafcb3bb80b5d6440b8359b</x:t>
        </x:is>
      </x:c>
    </x:row>
    <x:row r="13" ht="50" customHeight="1">
      <x:c r="A13" s="93" t="inlineStr">
        <x:is>
          <x:t xml:space="preserve">app/game/clanWarBibleV6Source.json</x:t>
        </x:is>
      </x:c>
      <x:c r="B13" s="93" t="inlineStr">
        <x:is>
          <x:t xml:space="preserve">ce27085c44196fefa600407f0bc46cbb74934eb5437126b29d03d35a1e7a751d</x:t>
        </x:is>
      </x:c>
    </x:row>
    <x:row r="14" ht="50" customHeight="1">
      <x:c r="A14" s="93" t="inlineStr">
        <x:is>
          <x:t xml:space="preserve">app/game/clanWarV85Source.json</x:t>
        </x:is>
      </x:c>
      <x:c r="B14" s="93" t="inlineStr">
        <x:is>
          <x:t xml:space="preserve">58c77e7f555db2f61c8cf3905c0ae94798db9bdd10f66a5d58efd2cfe5a29114</x:t>
        </x:is>
      </x:c>
    </x:row>
    <x:row r="15" ht="50" customHeight="1">
      <x:c r="A15" s="93" t="inlineStr">
        <x:is>
          <x:t xml:space="preserve">app/game/data/bibleCartographySceneV104.json</x:t>
        </x:is>
      </x:c>
      <x:c r="B15" s="93" t="inlineStr">
        <x:is>
          <x:t xml:space="preserve">8e35c55896f875a5802def0766dbc3b7532a0117c9381c1f79e07f69c641ef10</x:t>
        </x:is>
      </x:c>
    </x:row>
    <x:row r="16" ht="50" customHeight="1">
      <x:c r="A16" s="93" t="inlineStr">
        <x:is>
          <x:t xml:space="preserve">app/game/data/bibleSceneCulturalV86.json</x:t>
        </x:is>
      </x:c>
      <x:c r="B16" s="93" t="inlineStr">
        <x:is>
          <x:t xml:space="preserve">97f97edc8d7daaabc5accf47b516e59f62ecbdcd52132a21fd73f1275fd6786f</x:t>
        </x:is>
      </x:c>
    </x:row>
    <x:row r="17" ht="50" customHeight="1">
      <x:c r="A17" s="93" t="inlineStr">
        <x:is>
          <x:t xml:space="preserve">app/game/data/homeworldArchitectureArtV75.json</x:t>
        </x:is>
      </x:c>
      <x:c r="B17" s="93" t="inlineStr">
        <x:is>
          <x:t xml:space="preserve">40f18e871d68b9237c20ca381086ee0aacf10b7cc985839d091828800e6271af</x:t>
        </x:is>
      </x:c>
    </x:row>
    <x:row r="18" ht="50" customHeight="1">
      <x:c r="A18" s="93" t="inlineStr">
        <x:is>
          <x:t xml:space="preserve">app/game/data/homeworldArchitectureArtV76.json</x:t>
        </x:is>
      </x:c>
      <x:c r="B18" s="93" t="inlineStr">
        <x:is>
          <x:t xml:space="preserve">36799820350fad4847f457de56655d741a81d4967850b9431f8f22ea3d51e5ab</x:t>
        </x:is>
      </x:c>
    </x:row>
    <x:row r="19" ht="50" customHeight="1">
      <x:c r="A19" s="93" t="inlineStr">
        <x:is>
          <x:t xml:space="preserve">app/game/data/homeworldBrazierV69.json</x:t>
        </x:is>
      </x:c>
      <x:c r="B19" s="93" t="inlineStr">
        <x:is>
          <x:t xml:space="preserve">58a7cc0739614a2094d6d34dd70729f2a00740b6cfae3eb591a73490145760fd</x:t>
        </x:is>
      </x:c>
    </x:row>
    <x:row r="20" ht="50" customHeight="1">
      <x:c r="A20" s="93" t="inlineStr">
        <x:is>
          <x:t xml:space="preserve">app/game/data/homeworldCityGeneratedProvenanceV78.json</x:t>
        </x:is>
      </x:c>
      <x:c r="B20" s="93" t="inlineStr">
        <x:is>
          <x:t xml:space="preserve">f6914e3c6cc4504f2c2570daedbd24bfeb5ea3f18d3978610cbfccafd941c925</x:t>
        </x:is>
      </x:c>
    </x:row>
    <x:row r="21" ht="50" customHeight="1">
      <x:c r="A21" s="93" t="inlineStr">
        <x:is>
          <x:t xml:space="preserve">app/game/data/homeworldConnectorArtV77.json</x:t>
        </x:is>
      </x:c>
      <x:c r="B21" s="93" t="inlineStr">
        <x:is>
          <x:t xml:space="preserve">64786d93a3486226f24e12edc0826794904d69c3b82cf2c419ca9d8a284109e9</x:t>
        </x:is>
      </x:c>
    </x:row>
    <x:row r="22" ht="50" customHeight="1">
      <x:c r="A22" s="93" t="inlineStr">
        <x:is>
          <x:t xml:space="preserve">app/game/data/homeworldConnectorArtV82.json</x:t>
        </x:is>
      </x:c>
      <x:c r="B22" s="93" t="inlineStr">
        <x:is>
          <x:t xml:space="preserve">5972806415cf6113bc5f4ef60b71990ba3327750437006e3dee6d5b3a32f72c6</x:t>
        </x:is>
      </x:c>
    </x:row>
    <x:row r="23" ht="50" customHeight="1">
      <x:c r="A23" s="93" t="inlineStr">
        <x:is>
          <x:t xml:space="preserve">app/game/data/homeworldExteriorArtV76.json</x:t>
        </x:is>
      </x:c>
      <x:c r="B23" s="93" t="inlineStr">
        <x:is>
          <x:t xml:space="preserve">0abde1837561836ff2d1179872a3d208415ff937fa57c935bad8a62d2395f9f0</x:t>
        </x:is>
      </x:c>
    </x:row>
    <x:row r="24" ht="50" customHeight="1">
      <x:c r="A24" s="93" t="inlineStr">
        <x:is>
          <x:t xml:space="preserve">app/game/data/homeworldExteriorDecorV76.json</x:t>
        </x:is>
      </x:c>
      <x:c r="B24" s="93" t="inlineStr">
        <x:is>
          <x:t xml:space="preserve">cf6e2bacf1b51ad43404dd68684c1732120e38c13c534dcc6e4058f38f4327c0</x:t>
        </x:is>
      </x:c>
    </x:row>
    <x:row r="25" ht="50" customHeight="1">
      <x:c r="A25" s="93" t="inlineStr">
        <x:is>
          <x:t xml:space="preserve">app/game/data/homeworldFurnitureArtV72.json</x:t>
        </x:is>
      </x:c>
      <x:c r="B25" s="93" t="inlineStr">
        <x:is>
          <x:t xml:space="preserve">598c1341ad686700aeaab01f4c2164db84f36943356df731e7075e7eaa62607e</x:t>
        </x:is>
      </x:c>
    </x:row>
    <x:row r="26" ht="50" customHeight="1">
      <x:c r="A26" s="93" t="inlineStr">
        <x:is>
          <x:t xml:space="preserve">app/game/data/homeworldGatewayArtV72.json</x:t>
        </x:is>
      </x:c>
      <x:c r="B26" s="93" t="inlineStr">
        <x:is>
          <x:t xml:space="preserve">320a27eb15864d8472f1e7d8bbfe0368b2940474ba0c33caac03db36676c7e5b</x:t>
        </x:is>
      </x:c>
    </x:row>
    <x:row r="27" ht="50" customHeight="1">
      <x:c r="A27" s="93" t="inlineStr">
        <x:is>
          <x:t xml:space="preserve">app/game/data/homeworldIdentityArtV72.json</x:t>
        </x:is>
      </x:c>
      <x:c r="B27" s="93" t="inlineStr">
        <x:is>
          <x:t xml:space="preserve">52b44e3a1ef4a0e38985eba465a1428fd498027648e390a62755e4af184d07b0</x:t>
        </x:is>
      </x:c>
    </x:row>
    <x:row r="28" ht="50" customHeight="1">
      <x:c r="A28" s="93" t="inlineStr">
        <x:is>
          <x:t xml:space="preserve">app/game/data/homeworldInteriorDecorArtV76.json</x:t>
        </x:is>
      </x:c>
      <x:c r="B28" s="93" t="inlineStr">
        <x:is>
          <x:t xml:space="preserve">51458d942501f3ef2abd7a980c6fd1fa771e76b1b8b5dcb7edcbbbe242bcdaaa</x:t>
        </x:is>
      </x:c>
    </x:row>
    <x:row r="29" ht="50" customHeight="1">
      <x:c r="A29" s="93" t="inlineStr">
        <x:is>
          <x:t xml:space="preserve">app/game/data/homeworldInteriorDecorPlacementsV76.json</x:t>
        </x:is>
      </x:c>
      <x:c r="B29" s="93" t="inlineStr">
        <x:is>
          <x:t xml:space="preserve">194a7c29cc757d6a4946e13ced1492a78f882ed1d083e32b16505ffda1f54b94</x:t>
        </x:is>
      </x:c>
    </x:row>
    <x:row r="30" ht="50" customHeight="1">
      <x:c r="A30" s="93" t="inlineStr">
        <x:is>
          <x:t xml:space="preserve">app/game/data/homeworldInteriorEnvelopesV64.json</x:t>
        </x:is>
      </x:c>
      <x:c r="B30" s="93" t="inlineStr">
        <x:is>
          <x:t xml:space="preserve">1e46ed32bb057e6cee9bcaa0e54d117bbe39815760e2895b8b65877a2761c484</x:t>
        </x:is>
      </x:c>
    </x:row>
    <x:row r="31" ht="50" customHeight="1">
      <x:c r="A31" s="93" t="inlineStr">
        <x:is>
          <x:t xml:space="preserve">app/game/data/homeworldLavaArtV77.json</x:t>
        </x:is>
      </x:c>
      <x:c r="B31" s="93" t="inlineStr">
        <x:is>
          <x:t xml:space="preserve">70b1e9a6af757263262bdb16c6212cc8989e96dcc6bcc5acbef8b197790b6630</x:t>
        </x:is>
      </x:c>
    </x:row>
    <x:row r="32" ht="50" customHeight="1">
      <x:c r="A32" s="93" t="inlineStr">
        <x:is>
          <x:t xml:space="preserve">app/game/data/homeworldLifeV68.json</x:t>
        </x:is>
      </x:c>
      <x:c r="B32" s="93" t="inlineStr">
        <x:is>
          <x:t xml:space="preserve">28b7c337554a9f4295a20d15da4b76803c94f885f6de03de220fd1533b98d210</x:t>
        </x:is>
      </x:c>
    </x:row>
    <x:row r="33" ht="50" customHeight="1">
      <x:c r="A33" s="93" t="inlineStr">
        <x:is>
          <x:t xml:space="preserve">app/game/data/homeworldLifeV69.json</x:t>
        </x:is>
      </x:c>
      <x:c r="B33" s="93" t="inlineStr">
        <x:is>
          <x:t xml:space="preserve">01754301a51d48caead08352d1049e76c2a9fe1ff1449075952d7cdc71eb3d6a</x:t>
        </x:is>
      </x:c>
    </x:row>
    <x:row r="34" ht="50" customHeight="1">
      <x:c r="A34" s="93" t="inlineStr">
        <x:is>
          <x:t xml:space="preserve">app/game/data/homeworldNativeArchitectureV81.json</x:t>
        </x:is>
      </x:c>
      <x:c r="B34" s="93" t="inlineStr">
        <x:is>
          <x:t xml:space="preserve">6f24ee3298c5962c2f1a9ece431f0353821e43eadc59dbe151271c405b797f90</x:t>
        </x:is>
      </x:c>
    </x:row>
    <x:row r="35" ht="50" customHeight="1">
      <x:c r="A35" s="93" t="inlineStr">
        <x:is>
          <x:t xml:space="preserve">app/game/data/homeworldNativeDecorV80.json</x:t>
        </x:is>
      </x:c>
      <x:c r="B35" s="93" t="inlineStr">
        <x:is>
          <x:t xml:space="preserve">4d5098edfb2bf3f08945618438c58027a58d23d12f1faf0b0adbfe8b194109f8</x:t>
        </x:is>
      </x:c>
    </x:row>
    <x:row r="36" ht="50" customHeight="1">
      <x:c r="A36" s="93" t="inlineStr">
        <x:is>
          <x:t xml:space="preserve">app/game/data/homeworldNpcAdditionsV84.json</x:t>
        </x:is>
      </x:c>
      <x:c r="B36" s="93" t="inlineStr">
        <x:is>
          <x:t xml:space="preserve">7bbb19d2d539137dd96cbb7b77d175a8af5d11bb01bdf19eb10e2fdfe70b5897</x:t>
        </x:is>
      </x:c>
    </x:row>
    <x:row r="37" ht="50" customHeight="1">
      <x:c r="A37" s="93" t="inlineStr">
        <x:is>
          <x:t xml:space="preserve">app/game/data/homeworldRegionConnectionsV72.json</x:t>
        </x:is>
      </x:c>
      <x:c r="B37" s="93" t="inlineStr">
        <x:is>
          <x:t xml:space="preserve">13796be5cf5bc32803bf3259d9b2a5263533cd799c97257d95014e92a79aacad</x:t>
        </x:is>
      </x:c>
    </x:row>
    <x:row r="38" ht="50" customHeight="1">
      <x:c r="A38" s="93" t="inlineStr">
        <x:is>
          <x:t xml:space="preserve">app/game/data/homeworldResidencesV64.json</x:t>
        </x:is>
      </x:c>
      <x:c r="B38" s="93" t="inlineStr">
        <x:is>
          <x:t xml:space="preserve">467ffb2831b8e53c228839c523bd44bd79a3bb81213748b322eea7fe74565de7</x:t>
        </x:is>
      </x:c>
    </x:row>
    <x:row r="39" ht="50" customHeight="1">
      <x:c r="A39" s="93" t="inlineStr">
        <x:is>
          <x:t xml:space="preserve">app/game/data/homeworldStreetCompositionsV92.json</x:t>
        </x:is>
      </x:c>
      <x:c r="B39" s="93" t="inlineStr">
        <x:is>
          <x:t xml:space="preserve">71336faf17412d3b6c43ecb97394904c920bf135f97546631af074a305f2fdea</x:t>
        </x:is>
      </x:c>
    </x:row>
    <x:row r="40" ht="50" customHeight="1">
      <x:c r="A40" s="93" t="inlineStr">
        <x:is>
          <x:t xml:space="preserve">app/game/data/homeworldStreetDecorPlacementV83.json</x:t>
        </x:is>
      </x:c>
      <x:c r="B40" s="93" t="inlineStr">
        <x:is>
          <x:t xml:space="preserve">d1e53d433dfbcd61fba3aeb875fc5e6e404119b006c971c01dd9f57d1932edd3</x:t>
        </x:is>
      </x:c>
    </x:row>
    <x:row r="41" ht="50" customHeight="1">
      <x:c r="A41" s="93" t="inlineStr">
        <x:is>
          <x:t xml:space="preserve">app/game/data/homeworldStreetDecorPlacementV84.json</x:t>
        </x:is>
      </x:c>
      <x:c r="B41" s="93" t="inlineStr">
        <x:is>
          <x:t xml:space="preserve">cfa2254ecc8e434e122a1818ba85f085b6319337730906a11557712dfa7cd7c3</x:t>
        </x:is>
      </x:c>
    </x:row>
    <x:row r="42" ht="50" customHeight="1">
      <x:c r="A42" s="93" t="inlineStr">
        <x:is>
          <x:t xml:space="preserve">app/game/data/homeworldStreetDecorSourcesV83.json</x:t>
        </x:is>
      </x:c>
      <x:c r="B42" s="93" t="inlineStr">
        <x:is>
          <x:t xml:space="preserve">b2eb6adb1c19983e914c9a2543cda0441a2d156aa30162c49194a6a312f5055d</x:t>
        </x:is>
      </x:c>
    </x:row>
    <x:row r="43" ht="50" customHeight="1">
      <x:c r="A43" s="93" t="inlineStr">
        <x:is>
          <x:t xml:space="preserve">app/game/data/homeworldStreetDecorSourcesV84.json</x:t>
        </x:is>
      </x:c>
      <x:c r="B43" s="93" t="inlineStr">
        <x:is>
          <x:t xml:space="preserve">1715fa8c86c0dd2e414d01d3a6936f97b433616db89d2c8d1c0e9c489a601fdb</x:t>
        </x:is>
      </x:c>
    </x:row>
    <x:row r="44" ht="50" customHeight="1">
      <x:c r="A44" s="93" t="inlineStr">
        <x:is>
          <x:t xml:space="preserve">app/game/data/pitLifecycleAnimationsV93.json</x:t>
        </x:is>
      </x:c>
      <x:c r="B44" s="93" t="inlineStr">
        <x:is>
          <x:t xml:space="preserve">8dd16050d6faf8b1803e0d6fdc52990970d4072a95a66525423de80a8242c10b</x:t>
        </x:is>
      </x:c>
    </x:row>
    <x:row r="45" ht="50" customHeight="1">
      <x:c r="A45" s="93" t="inlineStr">
        <x:is>
          <x:t xml:space="preserve">app/game/data/pitLifecycleBerserkerV94.json</x:t>
        </x:is>
      </x:c>
      <x:c r="B45" s="93" t="inlineStr">
        <x:is>
          <x:t xml:space="preserve">3075aaa1c52d050a5774922ba87b6ea0380cc51e9df92f2f99b987f9db5e9b44</x:t>
        </x:is>
      </x:c>
    </x:row>
    <x:row r="46" ht="50" customHeight="1">
      <x:c r="A46" s="93" t="inlineStr">
        <x:is>
          <x:t xml:space="preserve">app/game/data/pitLifecycleCelticV94.json</x:t>
        </x:is>
      </x:c>
      <x:c r="B46" s="93" t="inlineStr">
        <x:is>
          <x:t xml:space="preserve">f000e99af2f9783073adc542150220b3d83e3625cc2161368c632a32d12004db</x:t>
        </x:is>
      </x:c>
    </x:row>
    <x:row r="47" ht="50" customHeight="1">
      <x:c r="A47" s="93" t="inlineStr">
        <x:is>
          <x:t xml:space="preserve">app/game/data/pitLifecycleGreybackV94.json</x:t>
        </x:is>
      </x:c>
      <x:c r="B47" s="93" t="inlineStr">
        <x:is>
          <x:t xml:space="preserve">4fb090529bf87c5a7ec79c3e404a8d4f5ea1d2e3cf9cf5d8f5050366bcaa4822</x:t>
        </x:is>
      </x:c>
    </x:row>
    <x:row r="48" ht="50" customHeight="1">
      <x:c r="A48" s="93" t="inlineStr">
        <x:is>
          <x:t xml:space="preserve">app/game/data/pitLifecycleWolfV94.json</x:t>
        </x:is>
      </x:c>
      <x:c r="B48" s="93" t="inlineStr">
        <x:is>
          <x:t xml:space="preserve">d80f38ec583d340bc4eada8d4fd590e772dca4030863f43d63bcbe8ba63ff188</x:t>
        </x:is>
      </x:c>
    </x:row>
    <x:row r="49" ht="50" customHeight="1">
      <x:c r="A49" s="93" t="inlineStr">
        <x:is>
          <x:t xml:space="preserve">app/game/data/pitStageCompositionV63.json</x:t>
        </x:is>
      </x:c>
      <x:c r="B49" s="93" t="inlineStr">
        <x:is>
          <x:t xml:space="preserve">d913c3910e52fb01b1efa7a21b7b8123db3431cf5ab53978df85ed016cc64845</x:t>
        </x:is>
      </x:c>
    </x:row>
    <x:row r="50" ht="50" customHeight="1">
      <x:c r="A50" s="93" t="inlineStr">
        <x:is>
          <x:t xml:space="preserve">app/game/data/pitStageCompositionV65.json</x:t>
        </x:is>
      </x:c>
      <x:c r="B50" s="93" t="inlineStr">
        <x:is>
          <x:t xml:space="preserve">4fee1202e0b39e1aedcb50f45ed5c15982f4de0563e2d8e8356b2d8dc4e9d87f</x:t>
        </x:is>
      </x:c>
    </x:row>
    <x:row r="51" ht="50" customHeight="1">
      <x:c r="A51" s="93" t="inlineStr">
        <x:is>
          <x:t xml:space="preserve">app/game/data/pitUserAnimationsV62.json</x:t>
        </x:is>
      </x:c>
      <x:c r="B51" s="93" t="inlineStr">
        <x:is>
          <x:t xml:space="preserve">59ecd85923bb8bf95e88ab5dbb443844c1502a46832aa14579005f0b0e36efb7</x:t>
        </x:is>
      </x:c>
    </x:row>
    <x:row r="52" ht="50" customHeight="1">
      <x:c r="A52" s="93" t="inlineStr">
        <x:is>
          <x:t xml:space="preserve">app/game/data/pitUserAnimationsV63.json</x:t>
        </x:is>
      </x:c>
      <x:c r="B52" s="93" t="inlineStr">
        <x:is>
          <x:t xml:space="preserve">77f8511a1147df28e1305bb8151088498d77754503e692a3edaeead4c26218e7</x:t>
        </x:is>
      </x:c>
    </x:row>
    <x:row r="53" ht="50" customHeight="1">
      <x:c r="A53" s="93" t="inlineStr">
        <x:is>
          <x:t xml:space="preserve">app/game/data/pitUserAnimationsV91.json</x:t>
        </x:is>
      </x:c>
      <x:c r="B53" s="93" t="inlineStr">
        <x:is>
          <x:t xml:space="preserve">82f5332c4deba5cfdda4cc55019cb636f54414e7011714556bd9c38744ad410f</x:t>
        </x:is>
      </x:c>
    </x:row>
    <x:row r="54" ht="50" customHeight="1">
      <x:c r="A54" s="93" t="inlineStr">
        <x:is>
          <x:t xml:space="preserve">app/game/data/pitUserAnimationsV92.json</x:t>
        </x:is>
      </x:c>
      <x:c r="B54" s="93" t="inlineStr">
        <x:is>
          <x:t xml:space="preserve">a7f2aea2bacd2cf540a8dad4db8215304e7c6be1a9419170ea7afa793b309f26</x:t>
        </x:is>
      </x:c>
    </x:row>
    <x:row r="55" ht="50" customHeight="1">
      <x:c r="A55" s="93" t="inlineStr">
        <x:is>
          <x:t xml:space="preserve">app/game/data/pitUserHuntersV44.json</x:t>
        </x:is>
      </x:c>
      <x:c r="B55" s="93" t="inlineStr">
        <x:is>
          <x:t xml:space="preserve">dbdb6d2dc993a93481d2d96a4dbe99bd75f0e37f3a1b70a7e4124feae79af7d7</x:t>
        </x:is>
      </x:c>
    </x:row>
    <x:row r="56" ht="50" customHeight="1">
      <x:c r="A56" s="93" t="inlineStr">
        <x:is>
          <x:t xml:space="preserve">app/game/data/pitUserHuntersV62.json</x:t>
        </x:is>
      </x:c>
      <x:c r="B56" s="93" t="inlineStr">
        <x:is>
          <x:t xml:space="preserve">3a860e299afd833d2fc32af5395ad9397a960ff9b4956776ba67ab620e259c52</x:t>
        </x:is>
      </x:c>
    </x:row>
    <x:row r="57" ht="50" customHeight="1">
      <x:c r="A57" s="93" t="inlineStr">
        <x:is>
          <x:t xml:space="preserve">app/game/data/pitUserHuntersV79.json</x:t>
        </x:is>
      </x:c>
      <x:c r="B57" s="93" t="inlineStr">
        <x:is>
          <x:t xml:space="preserve">dd16fed6bbcf2227281e20b62214731347bdb4a4dbd7a5739e7f5bc7eca88247</x:t>
        </x:is>
      </x:c>
    </x:row>
    <x:row r="58" ht="50" customHeight="1">
      <x:c r="A58" s="93" t="inlineStr">
        <x:is>
          <x:t xml:space="preserve">app/game/data/pitUserVariantsV63.json</x:t>
        </x:is>
      </x:c>
      <x:c r="B58" s="93" t="inlineStr">
        <x:is>
          <x:t xml:space="preserve">9cbef2a8938f7d766b6dc90bd99f0d89c86d305c080d9d3afe3dd1ee0844f3be</x:t>
        </x:is>
      </x:c>
    </x:row>
    <x:row r="59" ht="50" customHeight="1">
      <x:c r="A59" s="93" t="inlineStr">
        <x:is>
          <x:t xml:space="preserve">app/game/data/pitWorkbookAnimationPlanV100.json</x:t>
        </x:is>
      </x:c>
      <x:c r="B59" s="93" t="inlineStr">
        <x:is>
          <x:t xml:space="preserve">e320476807a1e5c36bb82202d243761097497e48b4d893884a8771bbf01f3141</x:t>
        </x:is>
      </x:c>
    </x:row>
    <x:row r="60" ht="50" customHeight="1">
      <x:c r="A60" s="93" t="inlineStr">
        <x:is>
          <x:t xml:space="preserve">app/game/data/pitWorkbookAnimationsV100.json</x:t>
        </x:is>
      </x:c>
      <x:c r="B60" s="93" t="inlineStr">
        <x:is>
          <x:t xml:space="preserve">5de70a8a5a08ac1c2bbe56f11fddfac52b6285cde4e606970141e74b8cc21956</x:t>
        </x:is>
      </x:c>
    </x:row>
    <x:row r="61" ht="50" customHeight="1">
      <x:c r="A61" s="93" t="inlineStr">
        <x:is>
          <x:t xml:space="preserve">app/game/hunterSpriteAtlas.ts</x:t>
        </x:is>
      </x:c>
      <x:c r="B61" s="93" t="inlineStr">
        <x:is>
          <x:t xml:space="preserve">be0c4d820b2900708a3391a546269fa1c9bdd6b27f4f9a610d6ed43ce4ad606e</x:t>
        </x:is>
      </x:c>
    </x:row>
    <x:row r="62" ht="50" customHeight="1">
      <x:c r="A62" s="93" t="inlineStr">
        <x:is>
          <x:t xml:space="preserve">app/game/hunterSpriteMotion.ts</x:t>
        </x:is>
      </x:c>
      <x:c r="B62" s="93" t="inlineStr">
        <x:is>
          <x:t xml:space="preserve">6add9fbff758acd9407657a98d02d33d8e60508dde67043dc286bd861fd2b88a</x:t>
        </x:is>
      </x:c>
    </x:row>
    <x:row r="63" ht="50" customHeight="1">
      <x:c r="A63" s="93" t="inlineStr">
        <x:is>
          <x:t xml:space="preserve">app/game/pitArenaProduction.ts</x:t>
        </x:is>
      </x:c>
      <x:c r="B63" s="93" t="inlineStr">
        <x:is>
          <x:t xml:space="preserve">b49fbe048bce45c1328dd28e1c1985f6588a6f5a23d16f4323e2d995d8b94a7c</x:t>
        </x:is>
      </x:c>
    </x:row>
    <x:row r="64" ht="50" customHeight="1">
      <x:c r="A64" s="93" t="inlineStr">
        <x:is>
          <x:t xml:space="preserve">app/game/pitArenaProductionData.generated.json</x:t>
        </x:is>
      </x:c>
      <x:c r="B64" s="93" t="inlineStr">
        <x:is>
          <x:t xml:space="preserve">c07d5d314269548b50f7a4d564fd6e9c6583d2ac5d6033c56254340909d01f5b</x:t>
        </x:is>
      </x:c>
    </x:row>
    <x:row r="65" ht="50" customHeight="1">
      <x:c r="A65" s="93" t="inlineStr">
        <x:is>
          <x:t xml:space="preserve">app/game/pitFighterPresentation.ts</x:t>
        </x:is>
      </x:c>
      <x:c r="B65" s="93" t="inlineStr">
        <x:is>
          <x:t xml:space="preserve">b060f231cb63384657e47072ee17c9ab9caf718d4b216b18413dc4c3fa475b59</x:t>
        </x:is>
      </x:c>
    </x:row>
    <x:row r="66" ht="50" customHeight="1">
      <x:c r="A66" s="93" t="inlineStr">
        <x:is>
          <x:t xml:space="preserve">app/game/pitSpriteSheetAnimation.ts</x:t>
        </x:is>
      </x:c>
      <x:c r="B66" s="93" t="inlineStr">
        <x:is>
          <x:t xml:space="preserve">7e58dadf09f042f3ee54f0c576e7a738becdaeba0d9e5b1a88f2a5e7df37b903</x:t>
        </x:is>
      </x:c>
    </x:row>
    <x:row r="67" ht="50" customHeight="1">
      <x:c r="A67" s="93" t="inlineStr">
        <x:is>
          <x:t xml:space="preserve">app/game/pitSpriteSheetRegistry.ts</x:t>
        </x:is>
      </x:c>
      <x:c r="B67" s="93" t="inlineStr">
        <x:is>
          <x:t xml:space="preserve">ccf79d56ec0399e417b57b2406e8de1a785f585054e10b5c50d72e5cb96a5433</x:t>
        </x:is>
      </x:c>
    </x:row>
    <x:row r="68" ht="50" customHeight="1">
      <x:c r="A68" s="93" t="inlineStr">
        <x:is>
          <x:t xml:space="preserve">app/game/pitStageCompositionV63.ts</x:t>
        </x:is>
      </x:c>
      <x:c r="B68" s="93" t="inlineStr">
        <x:is>
          <x:t xml:space="preserve">bd26ea648513d2fffe3473c01dfd903c90b6b0f8227c0bed29eb69008b1e6192</x:t>
        </x:is>
      </x:c>
    </x:row>
    <x:row r="69" ht="50" customHeight="1">
      <x:c r="A69" s="93" t="inlineStr">
        <x:is>
          <x:t xml:space="preserve">app/game/pitStageCompositionV65.ts</x:t>
        </x:is>
      </x:c>
      <x:c r="B69" s="93" t="inlineStr">
        <x:is>
          <x:t xml:space="preserve">711a1c3e5cf6f4a53302ddfe474e23eac513bda98694ef4ab3ddbc7ad2034ef0</x:t>
        </x:is>
      </x:c>
    </x:row>
    <x:row r="70" ht="50" customHeight="1">
      <x:c r="A70" s="93" t="inlineStr">
        <x:is>
          <x:t xml:space="preserve">app/game/pitWorkbookAnimationV100.ts</x:t>
        </x:is>
      </x:c>
      <x:c r="B70" s="93" t="inlineStr">
        <x:is>
          <x:t xml:space="preserve">d1120ca77376b54a3f38a958520e23f58d1f93879fff13cb32161cae4956af6a</x:t>
        </x:is>
      </x:c>
    </x:row>
    <x:row r="71" ht="50" customHeight="1">
      <x:c r="A71" s="93" t="inlineStr">
        <x:is>
          <x:t xml:space="preserve">app/game/pitWorkbookCombatRegistryV100.ts</x:t>
        </x:is>
      </x:c>
      <x:c r="B71" s="93" t="inlineStr">
        <x:is>
          <x:t xml:space="preserve">708e1540d4f805e1293e08f327bcd65582ffead672bd39df845cd40897be9b91</x:t>
        </x:is>
      </x:c>
    </x:row>
    <x:row r="72" ht="50" customHeight="1">
      <x:c r="A72" s="93" t="inlineStr">
        <x:is>
          <x:t xml:space="preserve">app/game/shipInteriorKit.ts</x:t>
        </x:is>
      </x:c>
      <x:c r="B72" s="93" t="inlineStr">
        <x:is>
          <x:t xml:space="preserve">b208843fe445af3ceb21504586685645631c4dc58a599b10a5f69bcbfc63d68c</x:t>
        </x:is>
      </x:c>
    </x:row>
    <x:row r="73" ht="50" customHeight="1">
      <x:c r="A73" s="93" t="inlineStr">
        <x:is>
          <x:t xml:space="preserve">app/game/shipInteriorV22.ts</x:t>
        </x:is>
      </x:c>
      <x:c r="B73" s="93" t="inlineStr">
        <x:is>
          <x:t xml:space="preserve">57c6374f77f60408a7274ab03cfbb80d6b6f685a05284e5437fb90772d83d00b</x:t>
        </x:is>
      </x:c>
    </x:row>
    <x:row r="74" ht="50" customHeight="1">
      <x:c r="A74" s="93" t="inlineStr">
        <x:is>
          <x:t xml:space="preserve">app/game/spriteContact.ts</x:t>
        </x:is>
      </x:c>
      <x:c r="B74" s="93" t="inlineStr">
        <x:is>
          <x:t xml:space="preserve">3267276073ad8e006dfc9e0aa8a1f4c299287d0c2ab9bec9839e4564b4f53a10</x:t>
        </x:is>
      </x:c>
    </x:row>
    <x:row r="75" ht="50" customHeight="1">
      <x:c r="A75" s="93" t="inlineStr">
        <x:is>
          <x:t xml:space="preserve">app/game/systems/bibleSceneCulturalV86.ts</x:t>
        </x:is>
      </x:c>
      <x:c r="B75" s="93" t="inlineStr">
        <x:is>
          <x:t xml:space="preserve">1c96295b0c505fb00dbc58f4d28ffd6dec46d03ddd617d40c0f624a04ade0bc3</x:t>
        </x:is>
      </x:c>
    </x:row>
    <x:row r="76" ht="50" customHeight="1">
      <x:c r="A76" s="93" t="inlineStr">
        <x:is>
          <x:t xml:space="preserve">app/game/systems/bibleSourceV85.ts</x:t>
        </x:is>
      </x:c>
      <x:c r="B76" s="93" t="inlineStr">
        <x:is>
          <x:t xml:space="preserve">684dd9fcbc887650f536ff9989e0d6c85a02f53dc12478416f40f6100a9ae9f1</x:t>
        </x:is>
      </x:c>
    </x:row>
    <x:row r="77" ht="50" customHeight="1">
      <x:c r="A77" s="93" t="inlineStr">
        <x:is>
          <x:t xml:space="preserve">app/game/systems/bibleVoiceProfilesV88.ts</x:t>
        </x:is>
      </x:c>
      <x:c r="B77" s="93" t="inlineStr">
        <x:is>
          <x:t xml:space="preserve">b1be1b649b394dbd4537eca1ab422836e6f34d48b6de8711538f3669b32cac3c</x:t>
        </x:is>
      </x:c>
    </x:row>
    <x:row r="78" ht="50" customHeight="1">
      <x:c r="A78" s="93" t="inlineStr">
        <x:is>
          <x:t xml:space="preserve">app/game/systems/campaignSoloV66.ts</x:t>
        </x:is>
      </x:c>
      <x:c r="B78" s="93" t="inlineStr">
        <x:is>
          <x:t xml:space="preserve">caa70a40a7246460dc0f5bf10902b1150bbd8dece2c36091d4c32b0b8317acb3</x:t>
        </x:is>
      </x:c>
    </x:row>
    <x:row r="79" ht="50" customHeight="1">
      <x:c r="A79" s="93" t="inlineStr">
        <x:is>
          <x:t xml:space="preserve">app/game/systems/campaignSoloV67.ts</x:t>
        </x:is>
      </x:c>
      <x:c r="B79" s="93" t="inlineStr">
        <x:is>
          <x:t xml:space="preserve">b0dbaeb6ad8f6ecae7b2b82d81f37925d3c841dd79686bd28c5884ea519ce612</x:t>
        </x:is>
      </x:c>
    </x:row>
    <x:row r="80" ht="50" customHeight="1">
      <x:c r="A80" s="93" t="inlineStr">
        <x:is>
          <x:t xml:space="preserve">app/game/systems/campaignSoloV68.ts</x:t>
        </x:is>
      </x:c>
      <x:c r="B80" s="93" t="inlineStr">
        <x:is>
          <x:t xml:space="preserve">ec75f59556fa6ffe1c22aca8314e2265fb2c6f2ec6747fcabb84adf58e531e3e</x:t>
        </x:is>
      </x:c>
    </x:row>
    <x:row r="81" ht="50" customHeight="1">
      <x:c r="A81" s="93" t="inlineStr">
        <x:is>
          <x:t xml:space="preserve">app/game/systems/clanChronicle.ts</x:t>
        </x:is>
      </x:c>
      <x:c r="B81" s="93" t="inlineStr">
        <x:is>
          <x:t xml:space="preserve">c4c686c89d47b6ba840250c3d739b60e972bdee19d55481893f4d20bb9124022</x:t>
        </x:is>
      </x:c>
    </x:row>
    <x:row r="82" ht="50" customHeight="1">
      <x:c r="A82" s="93" t="inlineStr">
        <x:is>
          <x:t xml:space="preserve">app/game/systems/clanHoistMaintenanceV90.ts</x:t>
        </x:is>
      </x:c>
      <x:c r="B82" s="93" t="inlineStr">
        <x:is>
          <x:t xml:space="preserve">b6dd3960df9a897712e651e9d932df57932bda1a5d7f54024af23ee3e0e95a65</x:t>
        </x:is>
      </x:c>
    </x:row>
    <x:row r="83" ht="50" customHeight="1">
      <x:c r="A83" s="93" t="inlineStr">
        <x:is>
          <x:t xml:space="preserve">app/game/systems/clanWarBibleV6.ts</x:t>
        </x:is>
      </x:c>
      <x:c r="B83" s="93" t="inlineStr">
        <x:is>
          <x:t xml:space="preserve">66de0c9d66d9f9fffa65fd1037b9f1b428cdbe7545211c08a9afe77162833dab</x:t>
        </x:is>
      </x:c>
    </x:row>
    <x:row r="84" ht="50" customHeight="1">
      <x:c r="A84" s="93" t="inlineStr">
        <x:is>
          <x:t xml:space="preserve">app/game/systems/clanWarCoastlinesV97.ts</x:t>
        </x:is>
      </x:c>
      <x:c r="B84" s="93" t="inlineStr">
        <x:is>
          <x:t xml:space="preserve">9ad2f4a03a10c969decdd97f23bd179c6c8c8422e0232b3a5ec7d5fb9209717e</x:t>
        </x:is>
      </x:c>
    </x:row>
    <x:row r="85" ht="50" customHeight="1">
      <x:c r="A85" s="93" t="inlineStr">
        <x:is>
          <x:t xml:space="preserve">app/game/systems/clanWarEvacuationV100.ts</x:t>
        </x:is>
      </x:c>
      <x:c r="B85" s="93" t="inlineStr">
        <x:is>
          <x:t xml:space="preserve">ad67e727acfe2b80f125ea34d544082e0b802dae78e0259dcf840a97ca64c56d</x:t>
        </x:is>
      </x:c>
    </x:row>
    <x:row r="86" ht="50" customHeight="1">
      <x:c r="A86" s="93" t="inlineStr">
        <x:is>
          <x:t xml:space="preserve">app/game/systems/clanWarMedicalV92.ts</x:t>
        </x:is>
      </x:c>
      <x:c r="B86" s="93" t="inlineStr">
        <x:is>
          <x:t xml:space="preserve">cc5ef8df8e9584a67082bfa7b31f5b966a55a13626a6cf91b7ddb436e3c87f54</x:t>
        </x:is>
      </x:c>
    </x:row>
    <x:row r="87" ht="50" customHeight="1">
      <x:c r="A87" s="93" t="inlineStr">
        <x:is>
          <x:t xml:space="preserve">app/game/systems/clanWarPlanetGeneratorV102.ts</x:t>
        </x:is>
      </x:c>
      <x:c r="B87" s="93" t="inlineStr">
        <x:is>
          <x:t xml:space="preserve">be410dd6586c18c849b38b8f6219c0b70a99603e672577a5ca742a072c282b29</x:t>
        </x:is>
      </x:c>
    </x:row>
    <x:row r="88" ht="50" customHeight="1">
      <x:c r="A88" s="93" t="inlineStr">
        <x:is>
          <x:t xml:space="preserve">app/game/systems/clanWarPlanetGeneratorV103.ts</x:t>
        </x:is>
      </x:c>
      <x:c r="B88" s="93" t="inlineStr">
        <x:is>
          <x:t xml:space="preserve">9dddcfda7f76c723eacaee713abe310af307c82909da42a82a43c2719bfbdac9</x:t>
        </x:is>
      </x:c>
    </x:row>
    <x:row r="89" ht="50" customHeight="1">
      <x:c r="A89" s="93" t="inlineStr">
        <x:is>
          <x:t xml:space="preserve">app/game/systems/clanWarPlanetGeographyV102.ts</x:t>
        </x:is>
      </x:c>
      <x:c r="B89" s="93" t="inlineStr">
        <x:is>
          <x:t xml:space="preserve">fa93c792c8e0683c71e770cc27e897f311edcd0637eb114af00a43e28204750c</x:t>
        </x:is>
      </x:c>
    </x:row>
    <x:row r="90" ht="50" customHeight="1">
      <x:c r="A90" s="93" t="inlineStr">
        <x:is>
          <x:t xml:space="preserve">app/game/systems/clanWarPlanetGeographyV103.ts</x:t>
        </x:is>
      </x:c>
      <x:c r="B90" s="93" t="inlineStr">
        <x:is>
          <x:t xml:space="preserve">4e6a40fc1124325690bf2080938a8de13716c7906a1014e5224dded0519469a9</x:t>
        </x:is>
      </x:c>
    </x:row>
    <x:row r="91" ht="50" customHeight="1">
      <x:c r="A91" s="93" t="inlineStr">
        <x:is>
          <x:t xml:space="preserve">app/game/systems/clanWarPlanetsV96.ts</x:t>
        </x:is>
      </x:c>
      <x:c r="B91" s="93" t="inlineStr">
        <x:is>
          <x:t xml:space="preserve">a263e11a43dd43bf0bc8c4b9d39a5ea8a907034c4ee375832ba287e73c4da0b4</x:t>
        </x:is>
      </x:c>
    </x:row>
    <x:row r="92" ht="50" customHeight="1">
      <x:c r="A92" s="93" t="inlineStr">
        <x:is>
          <x:t xml:space="preserve">app/game/systems/clanWarProceduralV103.ts</x:t>
        </x:is>
      </x:c>
      <x:c r="B92" s="93" t="inlineStr">
        <x:is>
          <x:t xml:space="preserve">ad4dae6be01e9f779efc56ae19cb172cab221be9c0cedc382fa64c95565c3e6f</x:t>
        </x:is>
      </x:c>
    </x:row>
    <x:row r="93" ht="50" customHeight="1">
      <x:c r="A93" s="93" t="inlineStr">
        <x:is>
          <x:t xml:space="preserve">app/game/systems/clanWarV85.ts</x:t>
        </x:is>
      </x:c>
      <x:c r="B93" s="93" t="inlineStr">
        <x:is>
          <x:t xml:space="preserve">deb710ef5766b0093889118dd590d7c87683efb226e14eb330579d82e7d3f17f</x:t>
        </x:is>
      </x:c>
    </x:row>
    <x:row r="94" ht="50" customHeight="1">
      <x:c r="A94" s="93" t="inlineStr">
        <x:is>
          <x:t xml:space="preserve">app/game/systems/clanWarV85Data.ts</x:t>
        </x:is>
      </x:c>
      <x:c r="B94" s="93" t="inlineStr">
        <x:is>
          <x:t xml:space="preserve">ea974feaf3715447736ebde591a542198822dba11a76049568b852330a8c29aa</x:t>
        </x:is>
      </x:c>
    </x:row>
    <x:row r="95" ht="50" customHeight="1">
      <x:c r="A95" s="93" t="inlineStr">
        <x:is>
          <x:t xml:space="preserve">app/game/systems/clanWarWorksV6.ts</x:t>
        </x:is>
      </x:c>
      <x:c r="B95" s="93" t="inlineStr">
        <x:is>
          <x:t xml:space="preserve">6570904149af46580e72ca42f9820c0ac2e79b63985b4799def43cb33123cf88</x:t>
        </x:is>
      </x:c>
    </x:row>
    <x:row r="96" ht="50" customHeight="1">
      <x:c r="A96" s="93" t="inlineStr">
        <x:is>
          <x:t xml:space="preserve">app/game/systems/cntlipLedgerV77.ts</x:t>
        </x:is>
      </x:c>
      <x:c r="B96" s="93" t="inlineStr">
        <x:is>
          <x:t xml:space="preserve">827322f140494b6dc401ffab2ecd6652c6d929a35f807ddfa930ab8d5590e943</x:t>
        </x:is>
      </x:c>
    </x:row>
    <x:row r="97" ht="50" customHeight="1">
      <x:c r="A97" s="93" t="inlineStr">
        <x:is>
          <x:t xml:space="preserve">app/game/systems/cntlipV77.ts</x:t>
        </x:is>
      </x:c>
      <x:c r="B97" s="93" t="inlineStr">
        <x:is>
          <x:t xml:space="preserve">52ae87b7c086a37e6115bd2a9b293c6656572a4fbef3483504474ee46cad9606</x:t>
        </x:is>
      </x:c>
    </x:row>
    <x:row r="98" ht="50" customHeight="1">
      <x:c r="A98" s="93" t="inlineStr">
        <x:is>
          <x:t xml:space="preserve">app/game/systems/firstHuntSoloV67.ts</x:t>
        </x:is>
      </x:c>
      <x:c r="B98" s="93" t="inlineStr">
        <x:is>
          <x:t xml:space="preserve">89d6ff7bc20da877be489a970b7a719b26507165a929ffe00b7657bc0251655e</x:t>
        </x:is>
      </x:c>
    </x:row>
    <x:row r="99" ht="50" customHeight="1">
      <x:c r="A99" s="93" t="inlineStr">
        <x:is>
          <x:t xml:space="preserve">app/game/systems/firstHuntSoloV68.ts</x:t>
        </x:is>
      </x:c>
      <x:c r="B99" s="93" t="inlineStr">
        <x:is>
          <x:t xml:space="preserve">3b34b8e6bbcbe5576b8290e65ea832a683f3bfb5c058691cdf445700d8bf3e56</x:t>
        </x:is>
      </x:c>
    </x:row>
    <x:row r="100" ht="50" customHeight="1">
      <x:c r="A100" s="93" t="inlineStr">
        <x:is>
          <x:t xml:space="preserve">app/game/systems/firstTracksSoloV66.ts</x:t>
        </x:is>
      </x:c>
      <x:c r="B100" s="93" t="inlineStr">
        <x:is>
          <x:t xml:space="preserve">12c0468b62dc9aac7edec31c9bbafd2d4a546aca4907d1ce76a4708db97d5cd2</x:t>
        </x:is>
      </x:c>
    </x:row>
    <x:row r="101" ht="50" customHeight="1">
      <x:c r="A101" s="93" t="inlineStr">
        <x:is>
          <x:t xml:space="preserve">app/game/systems/glassDesert.ts</x:t>
        </x:is>
      </x:c>
      <x:c r="B101" s="93" t="inlineStr">
        <x:is>
          <x:t xml:space="preserve">65df204f73b175855ee3f89ea2a69161c69ae46d2523cd4315fb69afd6e3560f</x:t>
        </x:is>
      </x:c>
    </x:row>
    <x:row r="102" ht="50" customHeight="1">
      <x:c r="A102" s="93" t="inlineStr">
        <x:is>
          <x:t xml:space="preserve">app/game/systems/homeworld.ts</x:t>
        </x:is>
      </x:c>
      <x:c r="B102" s="93" t="inlineStr">
        <x:is>
          <x:t xml:space="preserve">ef0d4b893fdfd3ac7d7026b3f5ee8f719ca5237784225964925cd89a97c3671c</x:t>
        </x:is>
      </x:c>
    </x:row>
    <x:row r="103" ht="50" customHeight="1">
      <x:c r="A103" s="93" t="inlineStr">
        <x:is>
          <x:t xml:space="preserve">app/game/systems/homeworldAccessV69.ts</x:t>
        </x:is>
      </x:c>
      <x:c r="B103" s="93" t="inlineStr">
        <x:is>
          <x:t xml:space="preserve">7c10f37c8631e04e254f554ba44d262822d9af626c9d72a62f504e60ccdfa709</x:t>
        </x:is>
      </x:c>
    </x:row>
    <x:row r="104" ht="50" customHeight="1">
      <x:c r="A104" s="93" t="inlineStr">
        <x:is>
          <x:t xml:space="preserve">app/game/systems/homeworldArchitectureArtV75.ts</x:t>
        </x:is>
      </x:c>
      <x:c r="B104" s="93" t="inlineStr">
        <x:is>
          <x:t xml:space="preserve">5a472acbb59b47d0e487233170f0733445013a2bcb06f329a29cd4f86c6cec11</x:t>
        </x:is>
      </x:c>
    </x:row>
    <x:row r="105" ht="50" customHeight="1">
      <x:c r="A105" s="93" t="inlineStr">
        <x:is>
          <x:t xml:space="preserve">app/game/systems/homeworldArchitectureArtV76.ts</x:t>
        </x:is>
      </x:c>
      <x:c r="B105" s="93" t="inlineStr">
        <x:is>
          <x:t xml:space="preserve">d6da61eda4f230f5c1330fdd25ca10d4f6f04425bfa589ddf738f6a6acff52d6</x:t>
        </x:is>
      </x:c>
    </x:row>
    <x:row r="106" ht="50" customHeight="1">
      <x:c r="A106" s="93" t="inlineStr">
        <x:is>
          <x:t xml:space="preserve">app/game/systems/homeworldArchitectureV75.ts</x:t>
        </x:is>
      </x:c>
      <x:c r="B106" s="93" t="inlineStr">
        <x:is>
          <x:t xml:space="preserve">1455e625950f4a4906629adcd360743528a9c93602b186112689a0797e9c2450</x:t>
        </x:is>
      </x:c>
    </x:row>
    <x:row r="107" ht="50" customHeight="1">
      <x:c r="A107" s="93" t="inlineStr">
        <x:is>
          <x:t xml:space="preserve">app/game/systems/homeworldArtV64.ts</x:t>
        </x:is>
      </x:c>
      <x:c r="B107" s="93" t="inlineStr">
        <x:is>
          <x:t xml:space="preserve">a2a6e9609b65d4cdd99f69390459ca9795d48dd7d4372ed2d1b448072be294ac</x:t>
        </x:is>
      </x:c>
    </x:row>
    <x:row r="108" ht="50" customHeight="1">
      <x:c r="A108" s="93" t="inlineStr">
        <x:is>
          <x:t xml:space="preserve">app/game/systems/homeworldAuthoredLotsV81.ts</x:t>
        </x:is>
      </x:c>
      <x:c r="B108" s="93" t="inlineStr">
        <x:is>
          <x:t xml:space="preserve">bde4ad0ee3243997bd61a72b502feab4c095bdef5af50ee3d63683d6e6009d9a</x:t>
        </x:is>
      </x:c>
    </x:row>
    <x:row r="109" ht="50" customHeight="1">
      <x:c r="A109" s="93" t="inlineStr">
        <x:is>
          <x:t xml:space="preserve">app/game/systems/homeworldBuildingPlacementsV76.ts</x:t>
        </x:is>
      </x:c>
      <x:c r="B109" s="93" t="inlineStr">
        <x:is>
          <x:t xml:space="preserve">48844047a33c2db5ef25fbafbfe6d44046aba13e46f4058c0d4fe6d54bfdc969</x:t>
        </x:is>
      </x:c>
    </x:row>
    <x:row r="110" ht="50" customHeight="1">
      <x:c r="A110" s="93" t="inlineStr">
        <x:is>
          <x:t xml:space="preserve">app/game/systems/homeworldCartographyDefinitionV104.ts</x:t>
        </x:is>
      </x:c>
      <x:c r="B110" s="93" t="inlineStr">
        <x:is>
          <x:t xml:space="preserve">c5d3e4b7e0e34239810384984885cf6b2bf55aa096b1623481ae4adaad0d64f1</x:t>
        </x:is>
      </x:c>
    </x:row>
    <x:row r="111" ht="50" customHeight="1">
      <x:c r="A111" s="93" t="inlineStr">
        <x:is>
          <x:t xml:space="preserve">app/game/systems/homeworldCartographyLedgerV104.ts</x:t>
        </x:is>
      </x:c>
      <x:c r="B111" s="93" t="inlineStr">
        <x:is>
          <x:t xml:space="preserve">b57fb3ea503ad5f5ce78d39fe3796ac820d9595352c1b59e48b5674e02987148</x:t>
        </x:is>
      </x:c>
    </x:row>
    <x:row r="112" ht="50" customHeight="1">
      <x:c r="A112" s="93" t="inlineStr">
        <x:is>
          <x:t xml:space="preserve">app/game/systems/homeworldCheckpointV77.ts</x:t>
        </x:is>
      </x:c>
      <x:c r="B112" s="93" t="inlineStr">
        <x:is>
          <x:t xml:space="preserve">3f36eae7d3def363d3b7c4be76378b2597a4546aa5e387211b82bd995a8cf9ad</x:t>
        </x:is>
      </x:c>
    </x:row>
    <x:row r="113" ht="50" customHeight="1">
      <x:c r="A113" s="93" t="inlineStr">
        <x:is>
          <x:t xml:space="preserve">app/game/systems/homeworldCity.ts</x:t>
        </x:is>
      </x:c>
      <x:c r="B113" s="93" t="inlineStr">
        <x:is>
          <x:t xml:space="preserve">e1dd6fad296039ddbbcea2835177556ec9e14342b0deacbeaaa21f8819ddecd0</x:t>
        </x:is>
      </x:c>
    </x:row>
    <x:row r="114" ht="50" customHeight="1">
      <x:c r="A114" s="93" t="inlineStr">
        <x:is>
          <x:t xml:space="preserve">app/game/systems/homeworldCityArtV54.ts</x:t>
        </x:is>
      </x:c>
      <x:c r="B114" s="93" t="inlineStr">
        <x:is>
          <x:t xml:space="preserve">b2b6334d45b4907da51e1536e9914c409502f1de1d13563763477fde56adedb4</x:t>
        </x:is>
      </x:c>
    </x:row>
    <x:row r="115" ht="50" customHeight="1">
      <x:c r="A115" s="93" t="inlineStr">
        <x:is>
          <x:t xml:space="preserve">app/game/systems/homeworldCityNativeArtV78.ts</x:t>
        </x:is>
      </x:c>
      <x:c r="B115" s="93" t="inlineStr">
        <x:is>
          <x:t xml:space="preserve">2f267e48d70ede10315391571fbf48fa45c670834c53a4d777e9243e55771e67</x:t>
        </x:is>
      </x:c>
    </x:row>
    <x:row r="116" ht="50" customHeight="1">
      <x:c r="A116" s="93" t="inlineStr">
        <x:is>
          <x:t xml:space="preserve">app/game/systems/homeworldCityNativePlacementV78.ts</x:t>
        </x:is>
      </x:c>
      <x:c r="B116" s="93" t="inlineStr">
        <x:is>
          <x:t xml:space="preserve">ab8a4030d76c228395adb25a18dec2bc9a521ecf8437340cfc2e0e2eba157e43</x:t>
        </x:is>
      </x:c>
    </x:row>
    <x:row r="117" ht="50" customHeight="1">
      <x:c r="A117" s="93" t="inlineStr">
        <x:is>
          <x:t xml:space="preserve">app/game/systems/homeworldCivicDecorV80.ts</x:t>
        </x:is>
      </x:c>
      <x:c r="B117" s="93" t="inlineStr">
        <x:is>
          <x:t xml:space="preserve">eff8fea8396066424225b57147032c8868e23cc10a15713ba5807dbc14bee373</x:t>
        </x:is>
      </x:c>
    </x:row>
    <x:row r="118" ht="50" customHeight="1">
      <x:c r="A118" s="93" t="inlineStr">
        <x:is>
          <x:t xml:space="preserve">app/game/systems/homeworldCivicPublicComplexV83.ts</x:t>
        </x:is>
      </x:c>
      <x:c r="B118" s="93" t="inlineStr">
        <x:is>
          <x:t xml:space="preserve">cf37919407881ea2f2850dd3dcf293789402ab98f7b897d0d938290f7bb0f8bf</x:t>
        </x:is>
      </x:c>
    </x:row>
    <x:row r="119" ht="50" customHeight="1">
      <x:c r="A119" s="93" t="inlineStr">
        <x:is>
          <x:t xml:space="preserve">app/game/systems/homeworldCivicWorldV80.ts</x:t>
        </x:is>
      </x:c>
      <x:c r="B119" s="93" t="inlineStr">
        <x:is>
          <x:t xml:space="preserve">64cc8f141c161976d936b005373dadf140e8bed6251628658a723e2cd64cbbba</x:t>
        </x:is>
      </x:c>
    </x:row>
    <x:row r="120" ht="50" customHeight="1">
      <x:c r="A120" s="93" t="inlineStr">
        <x:is>
          <x:t xml:space="preserve">app/game/systems/homeworldCivilianRoutinesV84.ts</x:t>
        </x:is>
      </x:c>
      <x:c r="B120" s="93" t="inlineStr">
        <x:is>
          <x:t xml:space="preserve">222261902a3fb2c270ca77b63915d42ef5ce09459044a98ead3df1588a01ce9e</x:t>
        </x:is>
      </x:c>
    </x:row>
    <x:row r="121" ht="50" customHeight="1">
      <x:c r="A121" s="93" t="inlineStr">
        <x:is>
          <x:t xml:space="preserve">app/game/systems/homeworldCntlipPhysicalV77.ts</x:t>
        </x:is>
      </x:c>
      <x:c r="B121" s="93" t="inlineStr">
        <x:is>
          <x:t xml:space="preserve">0a19fa44e79e8a6d4216642c64f6e87ee8e0ef1d9fa6fdf26c26d8958e83d36a</x:t>
        </x:is>
      </x:c>
    </x:row>
    <x:row r="122" ht="50" customHeight="1">
      <x:c r="A122" s="93" t="inlineStr">
        <x:is>
          <x:t xml:space="preserve">app/game/systems/homeworldConnectorArtV77.ts</x:t>
        </x:is>
      </x:c>
      <x:c r="B122" s="93" t="inlineStr">
        <x:is>
          <x:t xml:space="preserve">ad41fa3c5026977c938710aa838637329e9d87876ed38977caadf752aa86c232</x:t>
        </x:is>
      </x:c>
    </x:row>
    <x:row r="123" ht="50" customHeight="1">
      <x:c r="A123" s="93" t="inlineStr">
        <x:is>
          <x:t xml:space="preserve">app/game/systems/homeworldConnectorSupportsV82.ts</x:t>
        </x:is>
      </x:c>
      <x:c r="B123" s="93" t="inlineStr">
        <x:is>
          <x:t xml:space="preserve">b64105986d32abf2b5fe68fc9d218caa352e220d86d4428560d5716d3ffc0214</x:t>
        </x:is>
      </x:c>
    </x:row>
    <x:row r="124" ht="50" customHeight="1">
      <x:c r="A124" s="93" t="inlineStr">
        <x:is>
          <x:t xml:space="preserve">app/game/systems/homeworldContractChainsV69.ts</x:t>
        </x:is>
      </x:c>
      <x:c r="B124" s="93" t="inlineStr">
        <x:is>
          <x:t xml:space="preserve">bdcba4a64f5a85204b93de168ccabcb3f3ffbdf5d0095d92de24214bb832294e</x:t>
        </x:is>
      </x:c>
    </x:row>
    <x:row r="125" ht="50" customHeight="1">
      <x:c r="A125" s="93" t="inlineStr">
        <x:is>
          <x:t xml:space="preserve">app/game/systems/homeworldContractsV68.ts</x:t>
        </x:is>
      </x:c>
      <x:c r="B125" s="93" t="inlineStr">
        <x:is>
          <x:t xml:space="preserve">6efde91524b9104e71fb8937a68ccdce6cdf32323bf6d7d181e3aad23bf1bc08</x:t>
        </x:is>
      </x:c>
    </x:row>
    <x:row r="126" ht="50" customHeight="1">
      <x:c r="A126" s="93" t="inlineStr">
        <x:is>
          <x:t xml:space="preserve">app/game/systems/homeworldCourtArtV80.ts</x:t>
        </x:is>
      </x:c>
      <x:c r="B126" s="93" t="inlineStr">
        <x:is>
          <x:t xml:space="preserve">74959060f87be423305bc7207f00a3cdde1712d9348a789389c8c4e9dd45bbee</x:t>
        </x:is>
      </x:c>
    </x:row>
    <x:row r="127" ht="50" customHeight="1">
      <x:c r="A127" s="93" t="inlineStr">
        <x:is>
          <x:t xml:space="preserve">app/game/systems/homeworldExpedition.ts</x:t>
        </x:is>
      </x:c>
      <x:c r="B127" s="93" t="inlineStr">
        <x:is>
          <x:t xml:space="preserve">7c8a5b182c2dc356fafb96f771d820fb7b42c63eb875a2acd53052a6a9c667cd</x:t>
        </x:is>
      </x:c>
    </x:row>
    <x:row r="128" ht="50" customHeight="1">
      <x:c r="A128" s="93" t="inlineStr">
        <x:is>
          <x:t xml:space="preserve">app/game/systems/homeworldExteriorDecorV76.ts</x:t>
        </x:is>
      </x:c>
      <x:c r="B128" s="93" t="inlineStr">
        <x:is>
          <x:t xml:space="preserve">a624dfdc2d6de4b5986e000adb88181acacd1954bec44e02af0ff6457c86d2fa</x:t>
        </x:is>
      </x:c>
    </x:row>
    <x:row r="129" ht="50" customHeight="1">
      <x:c r="A129" s="93" t="inlineStr">
        <x:is>
          <x:t xml:space="preserve">app/game/systems/homeworldForecourtsV76.ts</x:t>
        </x:is>
      </x:c>
      <x:c r="B129" s="93" t="inlineStr">
        <x:is>
          <x:t xml:space="preserve">7dc204ae4ae51c0d3d3c2503250ac39b2a4001fdc08a66a4f0e351806ac5d363</x:t>
        </x:is>
      </x:c>
    </x:row>
    <x:row r="130" ht="50" customHeight="1">
      <x:c r="A130" s="93" t="inlineStr">
        <x:is>
          <x:t xml:space="preserve">app/game/systems/homeworldFrontagePlacementsV76.ts</x:t>
        </x:is>
      </x:c>
      <x:c r="B130" s="93" t="inlineStr">
        <x:is>
          <x:t xml:space="preserve">798028cd1a43ef6fa0c32b0ca23df28c4c1753136934b5f8445f9b52bfc13690</x:t>
        </x:is>
      </x:c>
    </x:row>
    <x:row r="131" ht="50" customHeight="1">
      <x:c r="A131" s="93" t="inlineStr">
        <x:is>
          <x:t xml:space="preserve">app/game/systems/homeworldFunctionalInteriorsV72.ts</x:t>
        </x:is>
      </x:c>
      <x:c r="B131" s="93" t="inlineStr">
        <x:is>
          <x:t xml:space="preserve">f8abb35a4ba91255e1cee1af60a6b08a4cc8b25ba695bcd1524441eff449a21f</x:t>
        </x:is>
      </x:c>
    </x:row>
    <x:row r="132" ht="50" customHeight="1">
      <x:c r="A132" s="93" t="inlineStr">
        <x:is>
          <x:t xml:space="preserve">app/game/systems/homeworldFurnitureV72.ts</x:t>
        </x:is>
      </x:c>
      <x:c r="B132" s="93" t="inlineStr">
        <x:is>
          <x:t xml:space="preserve">7359ac65fa8e04f80be1814521ace58442ae99c353c8bfedcf5d98d6e89e1ee5</x:t>
        </x:is>
      </x:c>
    </x:row>
    <x:row r="133" ht="50" customHeight="1">
      <x:c r="A133" s="93" t="inlineStr">
        <x:is>
          <x:t xml:space="preserve">app/game/systems/homeworldGeometryV64.ts</x:t>
        </x:is>
      </x:c>
      <x:c r="B133" s="93" t="inlineStr">
        <x:is>
          <x:t xml:space="preserve">2ba2b827f2b541e3cc276825de339bcd9a51e9c723bd6116c7a5b0ab419ccbf3</x:t>
        </x:is>
      </x:c>
    </x:row>
    <x:row r="134" ht="50" customHeight="1">
      <x:c r="A134" s="93" t="inlineStr">
        <x:is>
          <x:t xml:space="preserve">app/game/systems/homeworldIdentityV72.ts</x:t>
        </x:is>
      </x:c>
      <x:c r="B134" s="93" t="inlineStr">
        <x:is>
          <x:t xml:space="preserve">415c58c301d7ca3589136f4bfb306ae51c23577375fff0bbe9a3c85b6c2e5605</x:t>
        </x:is>
      </x:c>
    </x:row>
    <x:row r="135" ht="50" customHeight="1">
      <x:c r="A135" s="93" t="inlineStr">
        <x:is>
          <x:t xml:space="preserve">app/game/systems/homeworldInquiry.ts</x:t>
        </x:is>
      </x:c>
      <x:c r="B135" s="93" t="inlineStr">
        <x:is>
          <x:t xml:space="preserve">f67760dec078f1c9464d3e23ae204df3771590d902b455fdb676cec78abfef28</x:t>
        </x:is>
      </x:c>
    </x:row>
    <x:row r="136" ht="50" customHeight="1">
      <x:c r="A136" s="93" t="inlineStr">
        <x:is>
          <x:t xml:space="preserve">app/game/systems/homeworldInteriorDecorV76.ts</x:t>
        </x:is>
      </x:c>
      <x:c r="B136" s="93" t="inlineStr">
        <x:is>
          <x:t xml:space="preserve">1978fefd63205b5ee7b7d7929f6cd1335ee3fb99d86875779726ddee269c10a9</x:t>
        </x:is>
      </x:c>
    </x:row>
    <x:row r="137" ht="50" customHeight="1">
      <x:c r="A137" s="93" t="inlineStr">
        <x:is>
          <x:t xml:space="preserve">app/game/systems/homeworldInteriorsV64.ts</x:t>
        </x:is>
      </x:c>
      <x:c r="B137" s="93" t="inlineStr">
        <x:is>
          <x:t xml:space="preserve">7a536e7f5873b893de4f9f2d12f4ac91c9e982932316f99a5e9a3b60f7f682c8</x:t>
        </x:is>
      </x:c>
    </x:row>
    <x:row r="138" ht="50" customHeight="1">
      <x:c r="A138" s="93" t="inlineStr">
        <x:is>
          <x:t xml:space="preserve">app/game/systems/homeworldLavaPlacementV77.ts</x:t>
        </x:is>
      </x:c>
      <x:c r="B138" s="93" t="inlineStr">
        <x:is>
          <x:t xml:space="preserve">f51b81a2b87b12b7e2ab8c46b9c7cab9f633a7561088b84dd8f27b7699da09dd</x:t>
        </x:is>
      </x:c>
    </x:row>
    <x:row r="139" ht="50" customHeight="1">
      <x:c r="A139" s="93" t="inlineStr">
        <x:is>
          <x:t xml:space="preserve">app/game/systems/homeworldLegacyPlacementsV81.ts</x:t>
        </x:is>
      </x:c>
      <x:c r="B139" s="93" t="inlineStr">
        <x:is>
          <x:t xml:space="preserve">9124331013424dc0aff377f258dcdd200cfa4304120ac0a18a7c6b00744c7d3b</x:t>
        </x:is>
      </x:c>
    </x:row>
    <x:row r="140" ht="50" customHeight="1">
      <x:c r="A140" s="93" t="inlineStr">
        <x:is>
          <x:t xml:space="preserve">app/game/systems/homeworldLifeV68.ts</x:t>
        </x:is>
      </x:c>
      <x:c r="B140" s="93" t="inlineStr">
        <x:is>
          <x:t xml:space="preserve">d6651bb03ff3185194f36fa664c202a2522d1e1a218ac3bcbf5ba520ba82be81</x:t>
        </x:is>
      </x:c>
    </x:row>
    <x:row r="141" ht="50" customHeight="1">
      <x:c r="A141" s="93" t="inlineStr">
        <x:is>
          <x:t xml:space="preserve">app/game/systems/homeworldLifeV69.ts</x:t>
        </x:is>
      </x:c>
      <x:c r="B141" s="93" t="inlineStr">
        <x:is>
          <x:t xml:space="preserve">23f7f7b4fd037d8754923c8b597c5c3fc71a34c926a544dbf4d8f633c4dc90c7</x:t>
        </x:is>
      </x:c>
    </x:row>
    <x:row r="142" ht="50" customHeight="1">
      <x:c r="A142" s="93" t="inlineStr">
        <x:is>
          <x:t xml:space="preserve">app/game/systems/homeworldMonumentInteriorsV81.ts</x:t>
        </x:is>
      </x:c>
      <x:c r="B142" s="93" t="inlineStr">
        <x:is>
          <x:t xml:space="preserve">50699b828c3a6efd574776c2060ca3f331403815335fc7ac4411f4c225ca8e91</x:t>
        </x:is>
      </x:c>
    </x:row>
    <x:row r="143" ht="50" customHeight="1">
      <x:c r="A143" s="93" t="inlineStr">
        <x:is>
          <x:t xml:space="preserve">app/game/systems/homeworldNativeArchitectureV81.ts</x:t>
        </x:is>
      </x:c>
      <x:c r="B143" s="93" t="inlineStr">
        <x:is>
          <x:t xml:space="preserve">81c02df5feeca8f018d4c1c6762bf2bcad2e693005d8a22f3fd8e5b456a69855</x:t>
        </x:is>
      </x:c>
    </x:row>
    <x:row r="144" ht="50" customHeight="1">
      <x:c r="A144" s="93" t="inlineStr">
        <x:is>
          <x:t xml:space="preserve">app/game/systems/homeworldNavigationV77.ts</x:t>
        </x:is>
      </x:c>
      <x:c r="B144" s="93" t="inlineStr">
        <x:is>
          <x:t xml:space="preserve">372896bc10acc6389af30234e0ae2934fa8efedf6a624df17a4514961a2ff078</x:t>
        </x:is>
      </x:c>
    </x:row>
    <x:row r="145" ht="50" customHeight="1">
      <x:c r="A145" s="93" t="inlineStr">
        <x:is>
          <x:t xml:space="preserve">app/game/systems/homeworldNpcMissionsV66.ts</x:t>
        </x:is>
      </x:c>
      <x:c r="B145" s="93" t="inlineStr">
        <x:is>
          <x:t xml:space="preserve">d7e1afd9fad30c3f37f0c7167759877eedb123d49a02fc06ef0319a2efd7018c</x:t>
        </x:is>
      </x:c>
    </x:row>
    <x:row r="146" ht="50" customHeight="1">
      <x:c r="A146" s="93" t="inlineStr">
        <x:is>
          <x:t xml:space="preserve">app/game/systems/homeworldPassageV67.ts</x:t>
        </x:is>
      </x:c>
      <x:c r="B146" s="93" t="inlineStr">
        <x:is>
          <x:t xml:space="preserve">bedd50b9b65d5cc350c74141f8a781ede9c1022c6c460d0fe47b9f935041ea18</x:t>
        </x:is>
      </x:c>
    </x:row>
    <x:row r="147" ht="50" customHeight="1">
      <x:c r="A147" s="93" t="inlineStr">
        <x:is>
          <x:t xml:space="preserve">app/game/systems/homeworldPortPublicComplexV84.ts</x:t>
        </x:is>
      </x:c>
      <x:c r="B147" s="93" t="inlineStr">
        <x:is>
          <x:t xml:space="preserve">ff0e5f29b1b5196018806bd0d0ef82a5dab0f8421c5eddd24deefbaaa4ac4c3a</x:t>
        </x:is>
      </x:c>
    </x:row>
    <x:row r="148" ht="50" customHeight="1">
      <x:c r="A148" s="93" t="inlineStr">
        <x:is>
          <x:t xml:space="preserve">app/game/systems/homeworldPublicFittingsV82.ts</x:t>
        </x:is>
      </x:c>
      <x:c r="B148" s="93" t="inlineStr">
        <x:is>
          <x:t xml:space="preserve">e4dc1ee79a45d101c185396491d69ee5b347eaa93b3b824ed3dd67235a811829</x:t>
        </x:is>
      </x:c>
    </x:row>
    <x:row r="149" ht="50" customHeight="1">
      <x:c r="A149" s="93" t="inlineStr">
        <x:is>
          <x:t xml:space="preserve">app/game/systems/homeworldRegionConnectionsV72.ts</x:t>
        </x:is>
      </x:c>
      <x:c r="B149" s="93" t="inlineStr">
        <x:is>
          <x:t xml:space="preserve">4e3e074e73257093bdb6ec9db19d7e997578d1649c8598ac475d619c05f33fa9</x:t>
        </x:is>
      </x:c>
    </x:row>
    <x:row r="150" ht="50" customHeight="1">
      <x:c r="A150" s="93" t="inlineStr">
        <x:is>
          <x:t xml:space="preserve">app/game/systems/homeworldRegionsV68.ts</x:t>
        </x:is>
      </x:c>
      <x:c r="B150" s="93" t="inlineStr">
        <x:is>
          <x:t xml:space="preserve">95f1aaef3909f52095271c49c57f7ae7da54c024d86b54fcafc34cc053c6b1fa</x:t>
        </x:is>
      </x:c>
    </x:row>
    <x:row r="151" ht="50" customHeight="1">
      <x:c r="A151" s="93" t="inlineStr">
        <x:is>
          <x:t xml:space="preserve">app/game/systems/homeworldResidentConversationsV75.ts</x:t>
        </x:is>
      </x:c>
      <x:c r="B151" s="93" t="inlineStr">
        <x:is>
          <x:t xml:space="preserve">063588160b5a7a529cc9e66764bd3a1e6fd2355b12ed0747ac2bf1571990d76e</x:t>
        </x:is>
      </x:c>
    </x:row>
    <x:row r="152" ht="50" customHeight="1">
      <x:c r="A152" s="93" t="inlineStr">
        <x:is>
          <x:t xml:space="preserve">app/game/systems/homeworldResidentPlacementsV81.ts</x:t>
        </x:is>
      </x:c>
      <x:c r="B152" s="93" t="inlineStr">
        <x:is>
          <x:t xml:space="preserve">66dfdbcbc9aa65584417f4e0a2b8453fc704cad7540cfaa19bf41511dee4a4a2</x:t>
        </x:is>
      </x:c>
    </x:row>
    <x:row r="153" ht="50" customHeight="1">
      <x:c r="A153" s="93" t="inlineStr">
        <x:is>
          <x:t xml:space="preserve">app/game/systems/homeworldResidentVisibilityV100.ts</x:t>
        </x:is>
      </x:c>
      <x:c r="B153" s="93" t="inlineStr">
        <x:is>
          <x:t xml:space="preserve">2d5031f1306470892fc2aa0ccba00df2490db5d33c0ec93e67d605fc10644d32</x:t>
        </x:is>
      </x:c>
    </x:row>
    <x:row r="154" ht="50" customHeight="1">
      <x:c r="A154" s="93" t="inlineStr">
        <x:is>
          <x:t xml:space="preserve">app/game/systems/homeworldRetainingAssembliesV82.ts</x:t>
        </x:is>
      </x:c>
      <x:c r="B154" s="93" t="inlineStr">
        <x:is>
          <x:t xml:space="preserve">d8ad6e047c97d49387401613840cffc707f5f24c4ed3fbf88684fcb6752ed9d2</x:t>
        </x:is>
      </x:c>
    </x:row>
    <x:row r="155" ht="50" customHeight="1">
      <x:c r="A155" s="93" t="inlineStr">
        <x:is>
          <x:t xml:space="preserve">app/game/systems/homeworldSecondaryInteriorsV74.ts</x:t>
        </x:is>
      </x:c>
      <x:c r="B155" s="93" t="inlineStr">
        <x:is>
          <x:t xml:space="preserve">0d26417c3aaeb32112dab093bba31a59a8d62ba6fc98c0172b3579abd9dda213</x:t>
        </x:is>
      </x:c>
    </x:row>
    <x:row r="156" ht="50" customHeight="1">
      <x:c r="A156" s="93" t="inlineStr">
        <x:is>
          <x:t xml:space="preserve">app/game/systems/homeworldSideStoryV66.ts</x:t>
        </x:is>
      </x:c>
      <x:c r="B156" s="93" t="inlineStr">
        <x:is>
          <x:t xml:space="preserve">be52c12d75d6255a1f533c417369a5778a0aff296757f648ec5365e8a0d8eaa4</x:t>
        </x:is>
      </x:c>
    </x:row>
    <x:row r="157" ht="50" customHeight="1">
      <x:c r="A157" s="93" t="inlineStr">
        <x:is>
          <x:t xml:space="preserve">app/game/systems/homeworldStreetCompositionMountV92.ts</x:t>
        </x:is>
      </x:c>
      <x:c r="B157" s="93" t="inlineStr">
        <x:is>
          <x:t xml:space="preserve">afd4bc89b7aefcfa92ad91127833a6f50329a82bd1155b793cb9f740c99a2748</x:t>
        </x:is>
      </x:c>
    </x:row>
    <x:row r="158" ht="50" customHeight="1">
      <x:c r="A158" s="93" t="inlineStr">
        <x:is>
          <x:t xml:space="preserve">app/game/systems/homeworldStreetCompositionV92.ts</x:t>
        </x:is>
      </x:c>
      <x:c r="B158" s="93" t="inlineStr">
        <x:is>
          <x:t xml:space="preserve">f08028d263087d8183b8f579804b57c65e54e9891e98ab45387391e74b68a592</x:t>
        </x:is>
      </x:c>
    </x:row>
    <x:row r="159" ht="50" customHeight="1">
      <x:c r="A159" s="93" t="inlineStr">
        <x:is>
          <x:t xml:space="preserve">app/game/systems/homeworldStreetContactsV100.ts</x:t>
        </x:is>
      </x:c>
      <x:c r="B159" s="93" t="inlineStr">
        <x:is>
          <x:t xml:space="preserve">f2dfe7f551f2e621e4b1320f7526ed9b49992ef1a2a94ed9c44284ce75dd7d95</x:t>
        </x:is>
      </x:c>
    </x:row>
    <x:row r="160" ht="50" customHeight="1">
      <x:c r="A160" s="93" t="inlineStr">
        <x:is>
          <x:t xml:space="preserve">app/game/systems/homeworldStreetDecorMountV84.ts</x:t>
        </x:is>
      </x:c>
      <x:c r="B160" s="93" t="inlineStr">
        <x:is>
          <x:t xml:space="preserve">e77515d840b6174669b705576c42ff74afdf25beb7fcbbd749ad829e8f197895</x:t>
        </x:is>
      </x:c>
    </x:row>
    <x:row r="161" ht="50" customHeight="1">
      <x:c r="A161" s="93" t="inlineStr">
        <x:is>
          <x:t xml:space="preserve">app/game/systems/homeworldStreetDecorV83.ts</x:t>
        </x:is>
      </x:c>
      <x:c r="B161" s="93" t="inlineStr">
        <x:is>
          <x:t xml:space="preserve">037de6dfc2b40c84685fb4a37b3968d181143eb0780d983a6f11d6777e92f6c4</x:t>
        </x:is>
      </x:c>
    </x:row>
    <x:row r="162" ht="50" customHeight="1">
      <x:c r="A162" s="93" t="inlineStr">
        <x:is>
          <x:t xml:space="preserve">app/game/systems/homeworldStreetDecorV84.ts</x:t>
        </x:is>
      </x:c>
      <x:c r="B162" s="93" t="inlineStr">
        <x:is>
          <x:t xml:space="preserve">de6d2a980db1084eb605f2114c96de4fbe21bf13cce88207bffbe7ba3a0b8c52</x:t>
        </x:is>
      </x:c>
    </x:row>
    <x:row r="163" ht="50" customHeight="1">
      <x:c r="A163" s="93" t="inlineStr">
        <x:is>
          <x:t xml:space="preserve">app/game/systems/homeworldStreetModulesV78.ts</x:t>
        </x:is>
      </x:c>
      <x:c r="B163" s="93" t="inlineStr">
        <x:is>
          <x:t xml:space="preserve">a2d366a5bc6c370a34a7241fa5a9fdbce4e8cdd4b329dd2c280d95292270b1ba</x:t>
        </x:is>
      </x:c>
    </x:row>
    <x:row r="164" ht="50" customHeight="1">
      <x:c r="A164" s="93" t="inlineStr">
        <x:is>
          <x:t xml:space="preserve">app/game/systems/homeworldTransitJourneyV82.ts</x:t>
        </x:is>
      </x:c>
      <x:c r="B164" s="93" t="inlineStr">
        <x:is>
          <x:t xml:space="preserve">bb9d977c5a1f1eba50be4663b4e6dd1b26615a063b13c48e07aecf53942b1e5c</x:t>
        </x:is>
      </x:c>
    </x:row>
    <x:row r="165" ht="50" customHeight="1">
      <x:c r="A165" s="93" t="inlineStr">
        <x:is>
          <x:t xml:space="preserve">app/game/systems/homeworldUrbanFacadePlansV83.ts</x:t>
        </x:is>
      </x:c>
      <x:c r="B165" s="93" t="inlineStr">
        <x:is>
          <x:t xml:space="preserve">4f324a8434e1600e3c2192c767f662130ca218bee67d3ff258905c8d945e3788</x:t>
        </x:is>
      </x:c>
    </x:row>
    <x:row r="166" ht="50" customHeight="1">
      <x:c r="A166" s="93" t="inlineStr">
        <x:is>
          <x:t xml:space="preserve">app/game/systems/homeworldUrbanFacadesV78.ts</x:t>
        </x:is>
      </x:c>
      <x:c r="B166" s="93" t="inlineStr">
        <x:is>
          <x:t xml:space="preserve">30209bb00d9bb524702904313bc2d332a7d1058635ec44f8cc9bc27754136359</x:t>
        </x:is>
      </x:c>
    </x:row>
    <x:row r="167" ht="50" customHeight="1">
      <x:c r="A167" s="93" t="inlineStr">
        <x:is>
          <x:t xml:space="preserve">app/game/systems/homeworldUrbanLayoutV78.ts</x:t>
        </x:is>
      </x:c>
      <x:c r="B167" s="93" t="inlineStr">
        <x:is>
          <x:t xml:space="preserve">7e3c3e53daf0dbdc1640a165228dc1a2395ec1e3a3f802be4c79fc13501c1558</x:t>
        </x:is>
      </x:c>
    </x:row>
    <x:row r="168" ht="50" customHeight="1">
      <x:c r="A168" s="93" t="inlineStr">
        <x:is>
          <x:t xml:space="preserve">app/game/systems/homeworldUrbanPopulationV78.ts</x:t>
        </x:is>
      </x:c>
      <x:c r="B168" s="93" t="inlineStr">
        <x:is>
          <x:t xml:space="preserve">22462e16d86617b9d626de0fbc76fdac488b6b44b01875e4ac0407a8134fbd31</x:t>
        </x:is>
      </x:c>
    </x:row>
    <x:row r="169" ht="50" customHeight="1">
      <x:c r="A169" s="93" t="inlineStr">
        <x:is>
          <x:t xml:space="preserve">app/game/systems/homeworldUsageEnvelopesV81.ts</x:t>
        </x:is>
      </x:c>
      <x:c r="B169" s="93" t="inlineStr">
        <x:is>
          <x:t xml:space="preserve">7a25ae23e32a6e2d3d942b84d00ad5274131392ba15365bfc436138cfe0da5fe</x:t>
        </x:is>
      </x:c>
    </x:row>
    <x:row r="170" ht="50" customHeight="1">
      <x:c r="A170" s="93" t="inlineStr">
        <x:is>
          <x:t xml:space="preserve">app/game/systems/homeworldWorldV77.ts</x:t>
        </x:is>
      </x:c>
      <x:c r="B170" s="93" t="inlineStr">
        <x:is>
          <x:t xml:space="preserve">9b76eb8a86a943c46d6edfff34bd3009368421fdab2be516bef00843b57164a8</x:t>
        </x:is>
      </x:c>
    </x:row>
    <x:row r="171" ht="50" customHeight="1">
      <x:c r="A171" s="93" t="inlineStr">
        <x:is>
          <x:t xml:space="preserve">app/game/systems/mausoleum.ts</x:t>
        </x:is>
      </x:c>
      <x:c r="B171" s="93" t="inlineStr">
        <x:is>
          <x:t xml:space="preserve">e6d855fa72a37d019c026d806b1f9dc68c3a6c11f14ef54939235f30b82ce55c</x:t>
        </x:is>
      </x:c>
    </x:row>
    <x:row r="172" ht="50" customHeight="1">
      <x:c r="A172" s="93" t="inlineStr">
        <x:is>
          <x:t xml:space="preserve">app/game/systems/nurseryCampaign.ts</x:t>
        </x:is>
      </x:c>
      <x:c r="B172" s="93" t="inlineStr">
        <x:is>
          <x:t xml:space="preserve">e1e48ba1b2f1aa104e626f6f932fb86b762e8a89b7ab30bee70e133d0830f34d</x:t>
        </x:is>
      </x:c>
    </x:row>
    <x:row r="173" ht="50" customHeight="1">
      <x:c r="A173" s="93" t="inlineStr">
        <x:is>
          <x:t xml:space="preserve">app/game/systems/nurseryContinuityV72.ts</x:t>
        </x:is>
      </x:c>
      <x:c r="B173" s="93" t="inlineStr">
        <x:is>
          <x:t xml:space="preserve">b416c15663467cb04b8950836c17dd17835ab602ec2949c088310fd9b7e3c464</x:t>
        </x:is>
      </x:c>
    </x:row>
    <x:row r="174" ht="50" customHeight="1">
      <x:c r="A174" s="93" t="inlineStr">
        <x:is>
          <x:t xml:space="preserve">app/game/systems/nurseryPrologue.ts</x:t>
        </x:is>
      </x:c>
      <x:c r="B174" s="93" t="inlineStr">
        <x:is>
          <x:t xml:space="preserve">ec3ea8ee86c086e6c13e4ff276921a3006ef46af89046a5955ceb336e9abd4cd</x:t>
        </x:is>
      </x:c>
    </x:row>
    <x:row r="175" ht="50" customHeight="1">
      <x:c r="A175" s="93" t="inlineStr">
        <x:is>
          <x:t xml:space="preserve">app/game/systems/pitArenaCompositionsV42.generated.json</x:t>
        </x:is>
      </x:c>
      <x:c r="B175" s="93" t="inlineStr">
        <x:is>
          <x:t xml:space="preserve">af5b4c285920e3e50ed22c4b53b6d25bebc363bcc85dc9ec214900a4ea284621</x:t>
        </x:is>
      </x:c>
    </x:row>
    <x:row r="176" ht="50" customHeight="1">
      <x:c r="A176" s="93" t="inlineStr">
        <x:is>
          <x:t xml:space="preserve">app/game/systems/pitArenaExtensions.ts</x:t>
        </x:is>
      </x:c>
      <x:c r="B176" s="93" t="inlineStr">
        <x:is>
          <x:t xml:space="preserve">e626bc78f26f1dfe143a0980decac44bf0fa73177f5ca31259440b2056b6cf45</x:t>
        </x:is>
      </x:c>
    </x:row>
    <x:row r="177" ht="50" customHeight="1">
      <x:c r="A177" s="93" t="inlineStr">
        <x:is>
          <x:t xml:space="preserve">app/game/systems/pitAuthoredMovesetsV92.ts</x:t>
        </x:is>
      </x:c>
      <x:c r="B177" s="93" t="inlineStr">
        <x:is>
          <x:t xml:space="preserve">af95ed0c703bb90083433dfd7de4e3af317568ef0e9051c80cd5aba46d378bf7</x:t>
        </x:is>
      </x:c>
    </x:row>
    <x:row r="178" ht="50" customHeight="1">
      <x:c r="A178" s="93" t="inlineStr">
        <x:is>
          <x:t xml:space="preserve">app/game/systems/pitCombat.ts</x:t>
        </x:is>
      </x:c>
      <x:c r="B178" s="93" t="inlineStr">
        <x:is>
          <x:t xml:space="preserve">5bbf8547fb3ce4d5cc2a2b08708f12579b8ce73f6085e790195750565e35f1bb</x:t>
        </x:is>
      </x:c>
    </x:row>
    <x:row r="179" ht="50" customHeight="1">
      <x:c r="A179" s="93" t="inlineStr">
        <x:is>
          <x:t xml:space="preserve">app/game/systems/pitCompanion.ts</x:t>
        </x:is>
      </x:c>
      <x:c r="B179" s="93" t="inlineStr">
        <x:is>
          <x:t xml:space="preserve">9b18899e3404b93a32efc0dbf74d44771529105d2479b93e0841ae187c4f53bf</x:t>
        </x:is>
      </x:c>
    </x:row>
    <x:row r="180" ht="50" customHeight="1">
      <x:c r="A180" s="93" t="inlineStr">
        <x:is>
          <x:t xml:space="preserve">app/game/systems/pitEquipmentV57.ts</x:t>
        </x:is>
      </x:c>
      <x:c r="B180" s="93" t="inlineStr">
        <x:is>
          <x:t xml:space="preserve">635428df8230f7b523c12724c64ad84daa5889052366fdd3d1e0b0613f5086a6</x:t>
        </x:is>
      </x:c>
    </x:row>
    <x:row r="181" ht="50" customHeight="1">
      <x:c r="A181" s="93" t="inlineStr">
        <x:is>
          <x:t xml:space="preserve">app/game/systems/pitFalconerDrone.ts</x:t>
        </x:is>
      </x:c>
      <x:c r="B181" s="93" t="inlineStr">
        <x:is>
          <x:t xml:space="preserve">928f974b54cba2a4b44985003f75c13cd029490bcbdb0d065615a765da470559</x:t>
        </x:is>
      </x:c>
    </x:row>
    <x:row r="182" ht="50" customHeight="1">
      <x:c r="A182" s="93" t="inlineStr">
        <x:is>
          <x:t xml:space="preserve">app/game/systems/pitFeralBoltsV58.ts</x:t>
        </x:is>
      </x:c>
      <x:c r="B182" s="93" t="inlineStr">
        <x:is>
          <x:t xml:space="preserve">ee235f354db4a0ee28e0167849f879c5c383fc0cee0419475b570c3ed4dfeda5</x:t>
        </x:is>
      </x:c>
    </x:row>
    <x:row r="183" ht="50" customHeight="1">
      <x:c r="A183" s="93" t="inlineStr">
        <x:is>
          <x:t xml:space="preserve">app/game/systems/pitFeralMuzzleV59.ts</x:t>
        </x:is>
      </x:c>
      <x:c r="B183" s="93" t="inlineStr">
        <x:is>
          <x:t xml:space="preserve">8f13a8f9b1ec1b09bfd4a36f3559d0ef658af00e1ec1ce18ddc2691a3bcde6ff</x:t>
        </x:is>
      </x:c>
    </x:row>
    <x:row r="184" ht="50" customHeight="1">
      <x:c r="A184" s="93" t="inlineStr">
        <x:is>
          <x:t xml:space="preserve">app/game/systems/pitFirstEdition.ts</x:t>
        </x:is>
      </x:c>
      <x:c r="B184" s="93" t="inlineStr">
        <x:is>
          <x:t xml:space="preserve">cabc80517887111f65ae104efd3921fd3570808bae20b3cf02fae5d6191f1b0c</x:t>
        </x:is>
      </x:c>
    </x:row>
    <x:row r="185" ht="50" customHeight="1">
      <x:c r="A185" s="93" t="inlineStr">
        <x:is>
          <x:t xml:space="preserve">app/game/systems/pitLoreStages.ts</x:t>
        </x:is>
      </x:c>
      <x:c r="B185" s="93" t="inlineStr">
        <x:is>
          <x:t xml:space="preserve">78f46bfe0d473718127d4b9442a841eae445234ac23c4afb16dafab77b68789f</x:t>
        </x:is>
      </x:c>
    </x:row>
    <x:row r="186" ht="50" customHeight="1">
      <x:c r="A186" s="93" t="inlineStr">
        <x:is>
          <x:t xml:space="preserve">app/game/systems/pitLoreStagesV55.generated.json</x:t>
        </x:is>
      </x:c>
      <x:c r="B186" s="93" t="inlineStr">
        <x:is>
          <x:t xml:space="preserve">2ae6736874ba324a79ee2acc9a37f5c7decd2cc4fa8de1a1b2f36a1a4be4affd</x:t>
        </x:is>
      </x:c>
    </x:row>
    <x:row r="187" ht="50" customHeight="1">
      <x:c r="A187" s="93" t="inlineStr">
        <x:is>
          <x:t xml:space="preserve">app/game/systems/pitLoreStagesV60.generated.json</x:t>
        </x:is>
      </x:c>
      <x:c r="B187" s="93" t="inlineStr">
        <x:is>
          <x:t xml:space="preserve">c8a9a86a60a90750136a018327c95f72669a1f8346fdd6f305fbc91d1a650afe</x:t>
        </x:is>
      </x:c>
    </x:row>
    <x:row r="188" ht="50" customHeight="1">
      <x:c r="A188" s="93" t="inlineStr">
        <x:is>
          <x:t xml:space="preserve">app/game/systems/pitLoreStagesV62.generated.json</x:t>
        </x:is>
      </x:c>
      <x:c r="B188" s="93" t="inlineStr">
        <x:is>
          <x:t xml:space="preserve">2f66c149fe9dbbcb326ae3a368f8c8d11a4aef113122828b7dcbfc0648ebee38</x:t>
        </x:is>
      </x:c>
    </x:row>
    <x:row r="189" ht="50" customHeight="1">
      <x:c r="A189" s="93" t="inlineStr">
        <x:is>
          <x:t xml:space="preserve">app/game/systems/pitOriginalFightersV56.ts</x:t>
        </x:is>
      </x:c>
      <x:c r="B189" s="93" t="inlineStr">
        <x:is>
          <x:t xml:space="preserve">33ecf5fe798ba2e2e52b98976ac1359b1ff5c9afddcd91b188247ba67b26728c</x:t>
        </x:is>
      </x:c>
    </x:row>
    <x:row r="190" ht="50" customHeight="1">
      <x:c r="A190" s="93" t="inlineStr">
        <x:is>
          <x:t xml:space="preserve">app/game/systems/pitRosterExpansion.ts</x:t>
        </x:is>
      </x:c>
      <x:c r="B190" s="93" t="inlineStr">
        <x:is>
          <x:t xml:space="preserve">47b631381f375799484441f8406d5708d408b59d0b47a1381a57cf4500287e87</x:t>
        </x:is>
      </x:c>
    </x:row>
    <x:row r="191" ht="50" customHeight="1">
      <x:c r="A191" s="93" t="inlineStr">
        <x:is>
          <x:t xml:space="preserve">app/game/systems/pitRosterIdentityV62.ts</x:t>
        </x:is>
      </x:c>
      <x:c r="B191" s="93" t="inlineStr">
        <x:is>
          <x:t xml:space="preserve">9290654fa1f4a5b443e291e28d842b894bb9fa68939c4b4e453bfad63d514fdc</x:t>
        </x:is>
      </x:c>
    </x:row>
    <x:row r="192" ht="50" customHeight="1">
      <x:c r="A192" s="93" t="inlineStr">
        <x:is>
          <x:t xml:space="preserve">app/game/systems/pitScreenArenas.ts</x:t>
        </x:is>
      </x:c>
      <x:c r="B192" s="93" t="inlineStr">
        <x:is>
          <x:t xml:space="preserve">eeb946235bc150a1d1107eec7baa5a435e5231f7af7a1f4b3339daa548c27b0a</x:t>
        </x:is>
      </x:c>
    </x:row>
    <x:row r="193" ht="50" customHeight="1">
      <x:c r="A193" s="93" t="inlineStr">
        <x:is>
          <x:t xml:space="preserve">app/game/systems/pitScreenArenasV43.generated.json</x:t>
        </x:is>
      </x:c>
      <x:c r="B193" s="93" t="inlineStr">
        <x:is>
          <x:t xml:space="preserve">b407900e0d3d309dc0373e238c1bc4fd7a6c3f4bc1999251209f317da8b33e75</x:t>
        </x:is>
      </x:c>
    </x:row>
    <x:row r="194" ht="50" customHeight="1">
      <x:c r="A194" s="93" t="inlineStr">
        <x:is>
          <x:t xml:space="preserve">app/game/systems/pitStageJourney.ts</x:t>
        </x:is>
      </x:c>
      <x:c r="B194" s="93" t="inlineStr">
        <x:is>
          <x:t xml:space="preserve">dc647d2d9e43d007d4eb9a569449d0e38e1fe370a17c868f77dadf3a570cda2e</x:t>
        </x:is>
      </x:c>
    </x:row>
    <x:row r="195" ht="50" customHeight="1">
      <x:c r="A195" s="93" t="inlineStr">
        <x:is>
          <x:t xml:space="preserve">app/game/systems/pitStageJourneyRoutes.ts</x:t>
        </x:is>
      </x:c>
      <x:c r="B195" s="93" t="inlineStr">
        <x:is>
          <x:t xml:space="preserve">3e3fc473f7a090ff758ab4dd5f90f0c956eaad47e7416b79b1d14c396048ea4d</x:t>
        </x:is>
      </x:c>
    </x:row>
    <x:row r="196" ht="50" customHeight="1">
      <x:c r="A196" s="93" t="inlineStr">
        <x:is>
          <x:t xml:space="preserve">app/game/systems/pitUserRoster.ts</x:t>
        </x:is>
      </x:c>
      <x:c r="B196" s="93" t="inlineStr">
        <x:is>
          <x:t xml:space="preserve">d0c57b7e6072c532b0ccf100205d07226a45f825fed6f083024b3af57083901c</x:t>
        </x:is>
      </x:c>
    </x:row>
    <x:row r="197" ht="50" customHeight="1">
      <x:c r="A197" s="93" t="inlineStr">
        <x:is>
          <x:t xml:space="preserve">app/game/systems/pitWorkbookNormalsV104.ts</x:t>
        </x:is>
      </x:c>
      <x:c r="B197" s="93" t="inlineStr">
        <x:is>
          <x:t xml:space="preserve">d4a79c3a6654cbf9864f6afb7b9a921557cc8f91fccbda6366ca037503b5177e</x:t>
        </x:is>
      </x:c>
    </x:row>
    <x:row r="198" ht="50" customHeight="1">
      <x:c r="A198" s="93" t="inlineStr">
        <x:is>
          <x:t xml:space="preserve">app/game/systems/planetMaterialProfilesV103.ts</x:t>
        </x:is>
      </x:c>
      <x:c r="B198" s="93" t="inlineStr">
        <x:is>
          <x:t xml:space="preserve">1208340900995e1ab03c33a317b1249bfa5d5cc1d2dd3006e008f28eae089943</x:t>
        </x:is>
      </x:c>
    </x:row>
    <x:row r="199" ht="50" customHeight="1">
      <x:c r="A199" s="93" t="inlineStr">
        <x:is>
          <x:t xml:space="preserve">app/game/systems/youthCage.ts</x:t>
        </x:is>
      </x:c>
      <x:c r="B199" s="93" t="inlineStr">
        <x:is>
          <x:t xml:space="preserve">285aac13aecb54212ec141f6cd7079285a159ba1c56e9d716c0972d126620a92</x:t>
        </x:is>
      </x:c>
    </x:row>
    <x:row r="200" ht="50" customHeight="1">
      <x:c r="A200" s="93" t="inlineStr">
        <x:is>
          <x:t xml:space="preserve">app/game/systems/youthCampaign.ts</x:t>
        </x:is>
      </x:c>
      <x:c r="B200" s="93" t="inlineStr">
        <x:is>
          <x:t xml:space="preserve">68af8477471d11d48096af3aa9595c8f0a2fb5ca8c15e164984d5fdb6395c09e</x:t>
        </x:is>
      </x:c>
    </x:row>
    <x:row r="201" ht="50" customHeight="1">
      <x:c r="A201" s="93" t="inlineStr">
        <x:is>
          <x:t xml:space="preserve">app/game/systems/youthPatrol.ts</x:t>
        </x:is>
      </x:c>
      <x:c r="B201" s="93" t="inlineStr">
        <x:is>
          <x:t xml:space="preserve">f4eed03d3528ab8775ea7074a80b009a5efcb697c7285cd0109522d0305da69c</x:t>
        </x:is>
      </x:c>
    </x:row>
    <x:row r="202" ht="50" customHeight="1">
      <x:c r="A202" s="93" t="inlineStr">
        <x:is>
          <x:t xml:space="preserve">app/game/systems/youthTraining.ts</x:t>
        </x:is>
      </x:c>
      <x:c r="B202" s="93" t="inlineStr">
        <x:is>
          <x:t xml:space="preserve">2a7409a99c3c03e01130edc6ced83df118a0cc46c4a4c2ba9109ee34025c3aa1</x:t>
        </x:is>
      </x:c>
    </x:row>
    <x:row r="203" ht="50" customHeight="1">
      <x:c r="A203" s="93" t="inlineStr">
        <x:is>
          <x:t xml:space="preserve">app/game/trophyVisualRegistry.ts</x:t>
        </x:is>
      </x:c>
      <x:c r="B203" s="93" t="inlineStr">
        <x:is>
          <x:t xml:space="preserve">124ce045983dd982edaa73f2437d3c2bee3628d734facb6b2e2565b54f241305</x:t>
        </x:is>
      </x:c>
    </x:row>
    <x:row r="204" ht="50" customHeight="1">
      <x:c r="A204" s="93" t="inlineStr">
        <x:is>
          <x:t xml:space="preserve">app/pit-lab/PitWorkbookAnimationLabV100.tsx</x:t>
        </x:is>
      </x:c>
      <x:c r="B204" s="93" t="inlineStr">
        <x:is>
          <x:t xml:space="preserve">af651146ff22a68ddde5b17f9bc13547d56026397316d16da0cda9bb007ec1f5</x:t>
        </x:is>
      </x:c>
    </x:row>
    <x:row r="205" ht="50" customHeight="1">
      <x:c r="A205" s="93" t="inlineStr">
        <x:is>
          <x:t xml:space="preserve">art-source/v6/catalogue/catalogue_yautja_tous_medias.xlsx</x:t>
        </x:is>
      </x:c>
      <x:c r="B205" s="93" t="inlineStr">
        <x:is>
          <x:t xml:space="preserve">6b696cabe94f0821f4bc02a1587ca5782789ffcc58ad52339626cc173515e68e</x:t>
        </x:is>
      </x:c>
    </x:row>
    <x:row r="206" ht="50" customHeight="1">
      <x:c r="A206" s="93" t="inlineStr">
        <x:is>
          <x:t xml:space="preserve">docs/THE_PIT_STAGES_V60_SUIVI.xlsx</x:t>
        </x:is>
      </x:c>
      <x:c r="B206" s="93" t="inlineStr">
        <x:is>
          <x:t xml:space="preserve">d1ef8866b4cd94e5e90130efe8ed62a6c099dc0093215bd17348ff25c946ef04</x:t>
        </x:is>
      </x:c>
    </x:row>
    <x:row r="207" ht="50" customHeight="1">
      <x:c r="A207" s="93" t="inlineStr">
        <x:is>
          <x:t xml:space="preserve">docs/THE_PIT_STAGES_V61_SUIVI.xlsx</x:t>
        </x:is>
      </x:c>
      <x:c r="B207" s="93" t="inlineStr">
        <x:is>
          <x:t xml:space="preserve">5dd113dfb7cb40f3517ba4f1081bd1ece977a9fba3e9cedc01de87835effd2e6</x:t>
        </x:is>
      </x:c>
    </x:row>
    <x:row r="208" ht="50" customHeight="1">
      <x:c r="A208" s="93" t="inlineStr">
        <x:is>
          <x:t xml:space="preserve">docs/THE_PIT_V62_SUIVI.xlsx</x:t>
        </x:is>
      </x:c>
      <x:c r="B208" s="93" t="inlineStr">
        <x:is>
          <x:t xml:space="preserve">c7c9986d872faf0cbc8398e697a28b9eae57328989fb09eed2881c431c1b57bb</x:t>
        </x:is>
      </x:c>
    </x:row>
    <x:row r="209" ht="50" customHeight="1">
      <x:c r="A209" s="93" t="inlineStr">
        <x:is>
          <x:t xml:space="preserve">docs/THE_PIT_V63_SUIVI.xlsx</x:t>
        </x:is>
      </x:c>
      <x:c r="B209" s="93" t="inlineStr">
        <x:is>
          <x:t xml:space="preserve">192b168456091239e65939b99c4630de791cfaca4f33f61a1c6a8a032fc9c7af</x:t>
        </x:is>
      </x:c>
    </x:row>
    <x:row r="210" ht="50" customHeight="1">
      <x:c r="A210" s="93" t="inlineStr">
        <x:is>
          <x:t xml:space="preserve">docs/YAUTJA_V99_SUIVI.xlsx</x:t>
        </x:is>
      </x:c>
      <x:c r="B210" s="93" t="inlineStr">
        <x:is>
          <x:t xml:space="preserve">53116e8f0fe10867702cccdb2d7bf2c8bbc5baa7c6a9c528085c12f780392a15</x:t>
        </x:is>
      </x:c>
    </x:row>
    <x:row r="211" ht="50" customHeight="1">
      <x:c r="A211" s="93" t="inlineStr">
        <x:is>
          <x:t xml:space="preserve">docs/v100-workstreams-source.json</x:t>
        </x:is>
      </x:c>
      <x:c r="B211" s="93" t="inlineStr">
        <x:is>
          <x:t xml:space="preserve">d6ff17874df1bc9763ac8eeac4fc7902c0843cb01a858fb8db8b9afcb00b5e72</x:t>
        </x:is>
      </x:c>
    </x:row>
    <x:row r="212" ht="50" customHeight="1">
      <x:c r="A212" s="93" t="inlineStr">
        <x:is>
          <x:t xml:space="preserve">docs/v56-excel-priorities.json</x:t>
        </x:is>
      </x:c>
      <x:c r="B212" s="93" t="inlineStr">
        <x:is>
          <x:t xml:space="preserve">fc8e1c6c81de62d8966e04746ed0751b0eeefc62f0458728c818896ad79972f4</x:t>
        </x:is>
      </x:c>
    </x:row>
    <x:row r="213" ht="50" customHeight="1">
      <x:c r="A213" s="93" t="inlineStr">
        <x:is>
          <x:t xml:space="preserve">docs/v63-stage-open-work.json</x:t>
        </x:is>
      </x:c>
      <x:c r="B213" s="93" t="inlineStr">
        <x:is>
          <x:t xml:space="preserve">c3539a54657428d455196d9794c1a5682254eb3635dfced5800fc59e98f0788d</x:t>
        </x:is>
      </x:c>
    </x:row>
    <x:row r="214" ht="50" customHeight="1">
      <x:c r="A214" s="93" t="inlineStr">
        <x:is>
          <x:t xml:space="preserve">docs/v63-workbook-roster-audit.json</x:t>
        </x:is>
      </x:c>
      <x:c r="B214" s="93" t="inlineStr">
        <x:is>
          <x:t xml:space="preserve">2db869d3de0ced92e5b28caa8aa302bbd265b2edf5848ca6b14b0c9e171839c3</x:t>
        </x:is>
      </x:c>
    </x:row>
    <x:row r="215" ht="50" customHeight="1">
      <x:c r="A215" s="93" t="inlineStr">
        <x:is>
          <x:t xml:space="preserve">docs/v99-workstreams-source.json</x:t>
        </x:is>
      </x:c>
      <x:c r="B215" s="93" t="inlineStr">
        <x:is>
          <x:t xml:space="preserve">14353d5b9881f35a157aec593497a124d0dd3f14c72d9bda004ad284836f7a31</x:t>
        </x:is>
      </x:c>
    </x:row>
    <x:row r="216" ht="50" customHeight="1">
      <x:c r="A216" s="93" t="inlineStr">
        <x:is>
          <x:t xml:space="preserve">public/game/assets/v15/trophies/manifest.json</x:t>
        </x:is>
      </x:c>
      <x:c r="B216" s="93" t="inlineStr">
        <x:is>
          <x:t xml:space="preserve">45270df58a616cf97b9e078e6ce0222c9ba864493083d88f36d7b2c1068b54b7</x:t>
        </x:is>
      </x:c>
    </x:row>
    <x:row r="217" ht="50" customHeight="1">
      <x:c r="A217" s="93" t="inlineStr">
        <x:is>
          <x:t xml:space="preserve">public/game/dialogues/v85/bible-dialogues.json</x:t>
        </x:is>
      </x:c>
      <x:c r="B217" s="93" t="inlineStr">
        <x:is>
          <x:t xml:space="preserve">e36efdc3d5ac8fddb74dd683458b72873203446204e768b02aa13e4db17eed30</x:t>
        </x:is>
      </x:c>
    </x:row>
    <x:row r="218" ht="50" customHeight="1">
      <x:c r="A218" s="93" t="inlineStr">
        <x:is>
          <x:t xml:space="preserve">public/game/dialogues/v85/bible-ships.json</x:t>
        </x:is>
      </x:c>
      <x:c r="B218" s="93" t="inlineStr">
        <x:is>
          <x:t xml:space="preserve">b453927c3e4449da2e88c023356772c91de982132128e1a545a3390478279001</x:t>
        </x:is>
      </x:c>
    </x:row>
    <x:row r="219" ht="50" customHeight="1">
      <x:c r="A219" s="93" t="inlineStr">
        <x:is>
          <x:t xml:space="preserve">public/game/sprites/v100/pit/feral/001-normals-5l-5m.png</x:t>
        </x:is>
      </x:c>
      <x:c r="B219" s="93" t="inlineStr">
        <x:is>
          <x:t xml:space="preserve">cc17f91b2471c6731d3449983d35cf627162ae4803cafdfed997007354fc5735</x:t>
        </x:is>
      </x:c>
    </x:row>
    <x:row r="220" ht="50" customHeight="1">
      <x:c r="A220" s="93" t="inlineStr">
        <x:is>
          <x:t xml:space="preserve">public/game/sprites/v100/pit/feral/002-crouch-2l.png</x:t>
        </x:is>
      </x:c>
      <x:c r="B220" s="93" t="inlineStr">
        <x:is>
          <x:t xml:space="preserve">9cc63fc5a91565f6bb281c11138000e3b1078245581aabd65b60d53d372eb605</x:t>
        </x:is>
      </x:c>
    </x:row>
    <x:row r="221" ht="50" customHeight="1">
      <x:c r="A221" s="93" t="inlineStr">
        <x:is>
          <x:t xml:space="preserve">public/game/sprites/v100/pit/feral/005-crouch-2m.png</x:t>
        </x:is>
      </x:c>
      <x:c r="B221" s="93" t="inlineStr">
        <x:is>
          <x:t xml:space="preserve">91ab7a7ac6dc903dce4aa15ee2f39a9b8bf35113eb8d2bb3ea688debe610208f</x:t>
        </x:is>
      </x:c>
    </x:row>
    <x:row r="222" ht="50" customHeight="1">
      <x:c r="A222" s="93" t="inlineStr">
        <x:is>
          <x:t xml:space="preserve">public/game/sprites/v100/pit/feral/007-stand-5m-forward.png</x:t>
        </x:is>
      </x:c>
      <x:c r="B222" s="93" t="inlineStr">
        <x:is>
          <x:t xml:space="preserve">c1b95635c5581dd0fa520e779e461433528640a1e83f2b0488ad05bc1acdcdbd</x:t>
        </x:is>
      </x:c>
    </x:row>
    <x:row r="223" ht="50" customHeight="1">
      <x:c r="A223" s="93" t="inlineStr">
        <x:is>
          <x:t xml:space="preserve">public/game/sprites/v100/pit/feral/011-crouch-2h-right.png</x:t>
        </x:is>
      </x:c>
      <x:c r="B223" s="93" t="inlineStr">
        <x:is>
          <x:t xml:space="preserve">4f094d0f2d3cccadd5f661158d4b4f412c1d769da823fca2e9e00cabd5b3d40d</x:t>
        </x:is>
      </x:c>
    </x:row>
    <x:row r="224" ht="50" customHeight="1">
      <x:c r="A224" s="93" t="inlineStr">
        <x:is>
          <x:t xml:space="preserve">public/game/sprites/v100/pit/feral/012-crouch-2h-left.png</x:t>
        </x:is>
      </x:c>
      <x:c r="B224" s="93" t="inlineStr">
        <x:is>
          <x:t xml:space="preserve">1cf32461860771ded634e7ec9ba119a15f29c13f4ef5341d97c1ae5129042c6b</x:t>
        </x:is>
      </x:c>
    </x:row>
    <x:row r="225" ht="50" customHeight="1">
      <x:c r="A225" s="93" t="inlineStr">
        <x:is>
          <x:t xml:space="preserve">public/game/sprites/v100/pit/feral/013-crouch-2l-left.png</x:t>
        </x:is>
      </x:c>
      <x:c r="B225" s="93" t="inlineStr">
        <x:is>
          <x:t xml:space="preserve">d6faa6692304c6191bc28f1ee1d3e8856603a62b263c320f3de4f9e7f169fdb6</x:t>
        </x:is>
      </x:c>
    </x:row>
    <x:row r="226" ht="50" customHeight="1">
      <x:c r="A226" s="93" t="inlineStr">
        <x:is>
          <x:t xml:space="preserve">public/game/sprites/v100/pit/feral/020-command-6m-right.png</x:t>
        </x:is>
      </x:c>
      <x:c r="B226" s="93" t="inlineStr">
        <x:is>
          <x:t xml:space="preserve">3b608ea248c440fe50a21139e0c46b82d0e435382c87b64ea300900743118b98</x:t>
        </x:is>
      </x:c>
    </x:row>
    <x:row r="227" ht="50" customHeight="1">
      <x:c r="A227" s="93" t="inlineStr">
        <x:is>
          <x:t xml:space="preserve">public/game/sprites/v100/pit/feral/021-command-6m-left.png</x:t>
        </x:is>
      </x:c>
      <x:c r="B227" s="93" t="inlineStr">
        <x:is>
          <x:t xml:space="preserve">b46a33dfa318da52d4815b9f2fb1a480a4d1bc5f7e66abc9daf59ba5288290fc</x:t>
        </x:is>
      </x:c>
    </x:row>
    <x:row r="228" ht="50" customHeight="1">
      <x:c r="A228" s="93" t="inlineStr">
        <x:is>
          <x:t xml:space="preserve">public/game/sprites/v100/pit/feral/022-throw-forward-right-a.png</x:t>
        </x:is>
      </x:c>
      <x:c r="B228" s="93" t="inlineStr">
        <x:is>
          <x:t xml:space="preserve">05efda7d52febc378376665c14e92af6a4dd97cf0926c0d4f49efa25d8a575f2</x:t>
        </x:is>
      </x:c>
    </x:row>
    <x:row r="229" ht="50" customHeight="1">
      <x:c r="A229" s="93" t="inlineStr">
        <x:is>
          <x:t xml:space="preserve">public/game/sprites/v100/pit/feral/023-throw-forward-right-b.png</x:t>
        </x:is>
      </x:c>
      <x:c r="B229" s="93" t="inlineStr">
        <x:is>
          <x:t xml:space="preserve">c66026d3c77787d6d3b16926fa5b9386046a02e369c9c8edba31dd131cbbec5e</x:t>
        </x:is>
      </x:c>
    </x:row>
    <x:row r="230" ht="50" customHeight="1">
      <x:c r="A230" s="93" t="inlineStr">
        <x:is>
          <x:t xml:space="preserve">public/game/sprites/v100/pit/feral/026-throw-back-right-a.png</x:t>
        </x:is>
      </x:c>
      <x:c r="B230" s="93" t="inlineStr">
        <x:is>
          <x:t xml:space="preserve">c4c77a912ca14fea15805310cd3476ae6d9153f237607cf8a40c29d21f521485</x:t>
        </x:is>
      </x:c>
    </x:row>
    <x:row r="231" ht="50" customHeight="1">
      <x:c r="A231" s="93" t="inlineStr">
        <x:is>
          <x:t xml:space="preserve">public/game/sprites/v100/pit/feral/030-air-jl-right-calibrated.png</x:t>
        </x:is>
      </x:c>
      <x:c r="B231" s="93" t="inlineStr">
        <x:is>
          <x:t xml:space="preserve">f6dd75cb124e7db1224ab9f35c4273c4469464e0f14ac36b4ec6fbfcd5380cb5</x:t>
        </x:is>
      </x:c>
    </x:row>
    <x:row r="232" ht="50" customHeight="1">
      <x:c r="A232" s="93" t="inlineStr">
        <x:is>
          <x:t xml:space="preserve">public/game/sprites/v100/pit/feral/031-air-jl-left-calibrated.png</x:t>
        </x:is>
      </x:c>
      <x:c r="B232" s="93" t="inlineStr">
        <x:is>
          <x:t xml:space="preserve">e40afc5ae89cdb482467ced9bdca55ed5ce8aad690b5dd648dedb7e64f9f9650</x:t>
        </x:is>
      </x:c>
    </x:row>
    <x:row r="233" ht="50" customHeight="1">
      <x:c r="A233" s="93" t="inlineStr">
        <x:is>
          <x:t xml:space="preserve">public/game/sprites/v100/pit/feral/034-air-jh-right-calibrated.png</x:t>
        </x:is>
      </x:c>
      <x:c r="B233" s="93" t="inlineStr">
        <x:is>
          <x:t xml:space="preserve">f5ac5871db20a4bb8dd4512538979fa6bd75b0b032afaaa5c40032dd5aed04a4</x:t>
        </x:is>
      </x:c>
    </x:row>
    <x:row r="234" ht="50" customHeight="1">
      <x:c r="A234" s="93" t="inlineStr">
        <x:is>
          <x:t xml:space="preserve">public/game/sprites/v100/pit/feral/035-air-jh-left-calibrated.png</x:t>
        </x:is>
      </x:c>
      <x:c r="B234" s="93" t="inlineStr">
        <x:is>
          <x:t xml:space="preserve">da38a240b9bdb96b99152ce3d222de3f47ee321d2a902f972dfd37355fe5c5e0</x:t>
        </x:is>
      </x:c>
    </x:row>
    <x:row r="235" ht="50" customHeight="1">
      <x:c r="A235" s="93" t="inlineStr">
        <x:is>
          <x:t xml:space="preserve">public/game/sprites/v100/pit/feral/036-throw-forward-left-a-corrected.png</x:t>
        </x:is>
      </x:c>
      <x:c r="B235" s="93" t="inlineStr">
        <x:is>
          <x:t xml:space="preserve">38db19ddd67f164d36390061f8f75e5e2c92f1987fe04422fd23425c90260a16</x:t>
        </x:is>
      </x:c>
    </x:row>
    <x:row r="236" ht="50" customHeight="1">
      <x:c r="A236" s="93" t="inlineStr">
        <x:is>
          <x:t xml:space="preserve">public/game/sprites/v100/pit/feral/037-throw-forward-left-b-corrected.png</x:t>
        </x:is>
      </x:c>
      <x:c r="B236" s="93" t="inlineStr">
        <x:is>
          <x:t xml:space="preserve">5e8759f9b38556cbd639807b35f2ff42b836ed249873f4c6c6322a0c034ab645</x:t>
        </x:is>
      </x:c>
    </x:row>
    <x:row r="237" ht="50" customHeight="1">
      <x:c r="A237" s="93" t="inlineStr">
        <x:is>
          <x:t xml:space="preserve">public/game/sprites/v100/pit/feral/038-throw-back-right-b-corrected.png</x:t>
        </x:is>
      </x:c>
      <x:c r="B237" s="93" t="inlineStr">
        <x:is>
          <x:t xml:space="preserve">74b2065794e277cdb89146de3d10876c21d1d85392d546f8a9f708b01b9338d8</x:t>
        </x:is>
      </x:c>
    </x:row>
    <x:row r="238" ht="50" customHeight="1">
      <x:c r="A238" s="93" t="inlineStr">
        <x:is>
          <x:t xml:space="preserve">public/game/sprites/v100/pit/feral/039-throw-back-left-a-corrected.png</x:t>
        </x:is>
      </x:c>
      <x:c r="B238" s="93" t="inlineStr">
        <x:is>
          <x:t xml:space="preserve">0846987ec7f914e692ada8c9a3aebc97f63fc13ce8021c62ad21be57234ebedd</x:t>
        </x:is>
      </x:c>
    </x:row>
    <x:row r="239" ht="50" customHeight="1">
      <x:c r="A239" s="93" t="inlineStr">
        <x:is>
          <x:t xml:space="preserve">public/game/sprites/v100/pit/feral/040-throw-back-left-b-corrected.png</x:t>
        </x:is>
      </x:c>
      <x:c r="B239" s="93" t="inlineStr">
        <x:is>
          <x:t xml:space="preserve">ac8ec0383f8a265c20c9963f59f3c8e53829d4d207809757a89108e242836c44</x:t>
        </x:is>
      </x:c>
    </x:row>
    <x:row r="240" ht="50" customHeight="1">
      <x:c r="A240" s="93" t="inlineStr">
        <x:is>
          <x:t xml:space="preserve">public/game/sprites/v100/pit/feral/041-air-jm-right-spaced.png</x:t>
        </x:is>
      </x:c>
      <x:c r="B240" s="93" t="inlineStr">
        <x:is>
          <x:t xml:space="preserve">922ca6e1397c90865c513a5ee022fcab6f54d25630f21fcdf3c3019e9ace3088</x:t>
        </x:is>
      </x:c>
    </x:row>
    <x:row r="241" ht="50" customHeight="1">
      <x:c r="A241" s="93" t="inlineStr">
        <x:is>
          <x:t xml:space="preserve">public/game/sprites/v100/pit/feral/042-air-jm-left-spaced.png</x:t>
        </x:is>
      </x:c>
      <x:c r="B241" s="93" t="inlineStr">
        <x:is>
          <x:t xml:space="preserve">af39b7568c24d53e5b2834932553f651e747ec4cf2e9db936c862562b8e56ae8</x:t>
        </x:is>
      </x:c>
    </x:row>
    <x:row r="242" ht="50" customHeight="1">
      <x:c r="A242" s="93" t="inlineStr">
        <x:is>
          <x:t xml:space="preserve">public/game/sprites/v100/pit/feral/feral-special-clemence-a-left-v100.png</x:t>
        </x:is>
      </x:c>
      <x:c r="B242" s="93" t="inlineStr">
        <x:is>
          <x:t xml:space="preserve">45748db10aa0aa3da3467b02a954349d03f15b1a562103332b6743172c9bcdcd</x:t>
        </x:is>
      </x:c>
    </x:row>
    <x:row r="243" ht="50" customHeight="1">
      <x:c r="A243" s="93" t="inlineStr">
        <x:is>
          <x:t xml:space="preserve">public/game/sprites/v100/pit/feral/feral-special-clemence-a-right-v100.png</x:t>
        </x:is>
      </x:c>
      <x:c r="B243" s="93" t="inlineStr">
        <x:is>
          <x:t xml:space="preserve">945574215a3b626e9b61a26e738a4214b89a70162738e9eb1850936134b1e17f</x:t>
        </x:is>
      </x:c>
    </x:row>
    <x:row r="244" ht="50" customHeight="1">
      <x:c r="A244" s="93" t="inlineStr">
        <x:is>
          <x:t xml:space="preserve">public/game/sprites/v100/pit/feral/feral-special-clemence-b-left-v100.png</x:t>
        </x:is>
      </x:c>
      <x:c r="B244" s="93" t="inlineStr">
        <x:is>
          <x:t xml:space="preserve">fc9bb0f88e7a8b18cfbd1daed0dbeb171c534a8fcb383720c205b0c470f9ef7e</x:t>
        </x:is>
      </x:c>
    </x:row>
    <x:row r="245" ht="50" customHeight="1">
      <x:c r="A245" s="93" t="inlineStr">
        <x:is>
          <x:t xml:space="preserve">public/game/sprites/v100/pit/feral/feral-special-clemence-b-right-v100.png</x:t>
        </x:is>
      </x:c>
      <x:c r="B245" s="93" t="inlineStr">
        <x:is>
          <x:t xml:space="preserve">0fb80d6ec9d03dae0e60f6aeefc2e2da42ee1445bad681084b7e1f32635c5c98</x:t>
        </x:is>
      </x:c>
    </x:row>
    <x:row r="246" ht="50" customHeight="1">
      <x:c r="A246" s="93" t="inlineStr">
        <x:is>
          <x:t xml:space="preserve">public/game/sprites/v100/pit/feral/feral-special-defaite-a-left-v100.png</x:t>
        </x:is>
      </x:c>
      <x:c r="B246" s="93" t="inlineStr">
        <x:is>
          <x:t xml:space="preserve">bd175f7ba5c24368d6a10d92f754987e27c422f36e08fb2255ef0c171a82aae4</x:t>
        </x:is>
      </x:c>
    </x:row>
    <x:row r="247" ht="50" customHeight="1">
      <x:c r="A247" s="93" t="inlineStr">
        <x:is>
          <x:t xml:space="preserve">public/game/sprites/v100/pit/feral/feral-special-defaite-a-right-v100.png</x:t>
        </x:is>
      </x:c>
      <x:c r="B247" s="93" t="inlineStr">
        <x:is>
          <x:t xml:space="preserve">3920d1909a6a4937a8b20755f755216d5f15758635b81ddb8b3102ceade2051d</x:t>
        </x:is>
      </x:c>
    </x:row>
    <x:row r="248" ht="50" customHeight="1">
      <x:c r="A248" s="93" t="inlineStr">
        <x:is>
          <x:t xml:space="preserve">public/game/sprites/v100/pit/feral/feral-special-defaite-b-v100.png</x:t>
        </x:is>
      </x:c>
      <x:c r="B248" s="93" t="inlineStr">
        <x:is>
          <x:t xml:space="preserve">7176468913588842dcefafca72fa8e7bade281233dc23d79bf7bc651a3a3e89c</x:t>
        </x:is>
      </x:c>
    </x:row>
    <x:row r="249" ht="50" customHeight="1">
      <x:c r="A249" s="93" t="inlineStr">
        <x:is>
          <x:t xml:space="preserve">public/game/sprites/v100/pit/feral/feral-special-equip-a-v100.png</x:t>
        </x:is>
      </x:c>
      <x:c r="B249" s="93" t="inlineStr">
        <x:is>
          <x:t xml:space="preserve">13d9fad90636ef74015db295d4ec42522f16470cfa64579dfb215a1a636f80e2</x:t>
        </x:is>
      </x:c>
    </x:row>
    <x:row r="250" ht="50" customHeight="1">
      <x:c r="A250" s="93" t="inlineStr">
        <x:is>
          <x:t xml:space="preserve">public/game/sprites/v100/pit/feral/feral-special-equip-b-v100.png</x:t>
        </x:is>
      </x:c>
      <x:c r="B250" s="93" t="inlineStr">
        <x:is>
          <x:t xml:space="preserve">1acfa7baec435e75fafe61f8c3354c217db6f40c0747243738314fb4edff9cc0</x:t>
        </x:is>
      </x:c>
    </x:row>
    <x:row r="251" ht="50" customHeight="1">
      <x:c r="A251" s="93" t="inlineStr">
        <x:is>
          <x:t xml:space="preserve">public/game/sprites/v100/pit/feral/feral-special-fatalite-1-a-left-v100.png</x:t>
        </x:is>
      </x:c>
      <x:c r="B251" s="93" t="inlineStr">
        <x:is>
          <x:t xml:space="preserve">8a5cdeb3eb3cbb42241af92f5e537ae1f3a334fcc1ad9d55386784259ebdc313</x:t>
        </x:is>
      </x:c>
    </x:row>
    <x:row r="252" ht="50" customHeight="1">
      <x:c r="A252" s="93" t="inlineStr">
        <x:is>
          <x:t xml:space="preserve">public/game/sprites/v100/pit/feral/feral-special-fatalite-1-a-right-v100.png</x:t>
        </x:is>
      </x:c>
      <x:c r="B252" s="93" t="inlineStr">
        <x:is>
          <x:t xml:space="preserve">f8ebcd3875efb88b5be0e3e8098216aca038e4443b3e73e0c110f468b2a9adaf</x:t>
        </x:is>
      </x:c>
    </x:row>
    <x:row r="253" ht="50" customHeight="1">
      <x:c r="A253" s="93" t="inlineStr">
        <x:is>
          <x:t xml:space="preserve">public/game/sprites/v100/pit/feral/feral-special-fatalite-1-b-left-v100.png</x:t>
        </x:is>
      </x:c>
      <x:c r="B253" s="93" t="inlineStr">
        <x:is>
          <x:t xml:space="preserve">9c269b662f03f47c832b44e5603abaa00cedc8b85afce798922ccd551ac31573</x:t>
        </x:is>
      </x:c>
    </x:row>
    <x:row r="254" ht="50" customHeight="1">
      <x:c r="A254" s="93" t="inlineStr">
        <x:is>
          <x:t xml:space="preserve">public/game/sprites/v100/pit/feral/feral-special-fatalite-1-final-right-v100.png</x:t>
        </x:is>
      </x:c>
      <x:c r="B254" s="93" t="inlineStr">
        <x:is>
          <x:t xml:space="preserve">9fe4b4071699e2bd32713604f0a8131d85607dcc595a39d9455321e1f6f2ff34</x:t>
        </x:is>
      </x:c>
    </x:row>
    <x:row r="255" ht="50" customHeight="1">
      <x:c r="A255" s="93" t="inlineStr">
        <x:is>
          <x:t xml:space="preserve">public/game/sprites/v100/pit/feral/feral-special-fatalite-1-return-right-v100.png</x:t>
        </x:is>
      </x:c>
      <x:c r="B255" s="93" t="inlineStr">
        <x:is>
          <x:t xml:space="preserve">1327b6fa5647ae4c4660877deb9d2b02fae5241f82d0eb9c00b4357d7d1da292</x:t>
        </x:is>
      </x:c>
    </x:row>
    <x:row r="256" ht="50" customHeight="1">
      <x:c r="A256" s="93" t="inlineStr">
        <x:is>
          <x:t xml:space="preserve">public/game/sprites/v100/pit/feral/feral-special-fatalite-2-a-left-v100.png</x:t>
        </x:is>
      </x:c>
      <x:c r="B256" s="93" t="inlineStr">
        <x:is>
          <x:t xml:space="preserve">bb9756a2698a1511120c3b8fb2f2ae1c9eff63974cb59c225bfa841174934cfc</x:t>
        </x:is>
      </x:c>
    </x:row>
    <x:row r="257" ht="50" customHeight="1">
      <x:c r="A257" s="93" t="inlineStr">
        <x:is>
          <x:t xml:space="preserve">public/game/sprites/v100/pit/feral/feral-special-fatalite-2-b-left-v100.png</x:t>
        </x:is>
      </x:c>
      <x:c r="B257" s="93" t="inlineStr">
        <x:is>
          <x:t xml:space="preserve">e702f0780bf8bf85c4af1bdb5620fce77665822f05ec8afeb92e80ce1bbaa3a2</x:t>
        </x:is>
      </x:c>
    </x:row>
    <x:row r="258" ht="50" customHeight="1">
      <x:c r="A258" s="93" t="inlineStr">
        <x:is>
          <x:t xml:space="preserve">public/game/sprites/v100/pit/feral/feral-special-fatalite-2-right-v100.png</x:t>
        </x:is>
      </x:c>
      <x:c r="B258" s="93" t="inlineStr">
        <x:is>
          <x:t xml:space="preserve">30a744e2c827b0edfbb24a61f1a43d41bb10243ccf918cb0eadd3c72b921d690</x:t>
        </x:is>
      </x:c>
    </x:row>
    <x:row r="259" ht="50" customHeight="1">
      <x:c r="A259" s="93" t="inlineStr">
        <x:is>
          <x:t xml:space="preserve">public/game/sprites/v100/pit/feral/feral-special-fatalite-2-stow-left-v100.png</x:t>
        </x:is>
      </x:c>
      <x:c r="B259" s="93" t="inlineStr">
        <x:is>
          <x:t xml:space="preserve">e2f8eb39d63dc8d2413faba512bba3d0647d0688128b98fbf95f7a77336df3d2</x:t>
        </x:is>
      </x:c>
    </x:row>
    <x:row r="260" ht="50" customHeight="1">
      <x:c r="A260" s="93" t="inlineStr">
        <x:is>
          <x:t xml:space="preserve">public/game/sprites/v100/pit/feral/feral-special-intro-a-left-v100.png</x:t>
        </x:is>
      </x:c>
      <x:c r="B260" s="93" t="inlineStr">
        <x:is>
          <x:t xml:space="preserve">7d3de548392b8bc8497ae89ca27598d8beded14401351c842b3e785560ea2935</x:t>
        </x:is>
      </x:c>
    </x:row>
    <x:row r="261" ht="50" customHeight="1">
      <x:c r="A261" s="93" t="inlineStr">
        <x:is>
          <x:t xml:space="preserve">public/game/sprites/v100/pit/feral/feral-special-intro-a-right-v100.png</x:t>
        </x:is>
      </x:c>
      <x:c r="B261" s="93" t="inlineStr">
        <x:is>
          <x:t xml:space="preserve">088a5226203be27f8c7247270b79d88e1b6fe0fec93c1d684bb522d236d57bcf</x:t>
        </x:is>
      </x:c>
    </x:row>
    <x:row r="262" ht="50" customHeight="1">
      <x:c r="A262" s="93" t="inlineStr">
        <x:is>
          <x:t xml:space="preserve">public/game/sprites/v100/pit/feral/feral-special-intro-b-left-v100.png</x:t>
        </x:is>
      </x:c>
      <x:c r="B262" s="93" t="inlineStr">
        <x:is>
          <x:t xml:space="preserve">11ab7b8b0ff4b5d7db2461ea964650181decf7d8e6fd6b0d1675faa50d34dac0</x:t>
        </x:is>
      </x:c>
    </x:row>
    <x:row r="263" ht="50" customHeight="1">
      <x:c r="A263" s="93" t="inlineStr">
        <x:is>
          <x:t xml:space="preserve">public/game/sprites/v100/pit/feral/feral-special-intro-b-right-v100.png</x:t>
        </x:is>
      </x:c>
      <x:c r="B263" s="93" t="inlineStr">
        <x:is>
          <x:t xml:space="preserve">049c6eac23a174a3e2b1f4739d9b594213e1ff82ee10d8b9b86075be9420721a</x:t>
        </x:is>
      </x:c>
    </x:row>
    <x:row r="264" ht="50" customHeight="1">
      <x:c r="A264" s="93" t="inlineStr">
        <x:is>
          <x:t xml:space="preserve">public/game/sprites/v100/pit/feral/feral-special-s2-a-v100.png</x:t>
        </x:is>
      </x:c>
      <x:c r="B264" s="93" t="inlineStr">
        <x:is>
          <x:t xml:space="preserve">a45d64a6c524828225f29fc1757e58a1218fdfbea9f81a9acd5b1db820112c1e</x:t>
        </x:is>
      </x:c>
    </x:row>
    <x:row r="265" ht="50" customHeight="1">
      <x:c r="A265" s="93" t="inlineStr">
        <x:is>
          <x:t xml:space="preserve">public/game/sprites/v100/pit/feral/feral-special-s2-b-v100.png</x:t>
        </x:is>
      </x:c>
      <x:c r="B265" s="93" t="inlineStr">
        <x:is>
          <x:t xml:space="preserve">1a341c55ddd26ecf1c626eb8baf791f558d2bc9ada9ac01c27463f0286c1cfce</x:t>
        </x:is>
      </x:c>
    </x:row>
    <x:row r="266" ht="50" customHeight="1">
      <x:c r="A266" s="93" t="inlineStr">
        <x:is>
          <x:t xml:space="preserve">public/game/sprites/v100/pit/feral/feral-special-s3-a-v100.png</x:t>
        </x:is>
      </x:c>
      <x:c r="B266" s="93" t="inlineStr">
        <x:is>
          <x:t xml:space="preserve">986553c12a4dda1292935c99a119482f215aebe7fbc8bd378f1d1e357bc2bdcd</x:t>
        </x:is>
      </x:c>
    </x:row>
    <x:row r="267" ht="50" customHeight="1">
      <x:c r="A267" s="93" t="inlineStr">
        <x:is>
          <x:t xml:space="preserve">public/game/sprites/v100/pit/feral/feral-special-s3-b-v100.png</x:t>
        </x:is>
      </x:c>
      <x:c r="B267" s="93" t="inlineStr">
        <x:is>
          <x:t xml:space="preserve">533a0a9c0c56e774f7a0c909c1ad67a93cde787edf392d6440f8d29427d37a74</x:t>
        </x:is>
      </x:c>
    </x:row>
    <x:row r="268" ht="50" customHeight="1">
      <x:c r="A268" s="93" t="inlineStr">
        <x:is>
          <x:t xml:space="preserve">public/game/sprites/v100/pit/feral/feral-special-s3-counter-v100.png</x:t>
        </x:is>
      </x:c>
      <x:c r="B268" s="93" t="inlineStr">
        <x:is>
          <x:t xml:space="preserve">a65adbb501b510662ef710195b699ba25b0b7f6e6f672e6d448b2f10d8acd4dc</x:t>
        </x:is>
      </x:c>
    </x:row>
    <x:row r="269" ht="50" customHeight="1">
      <x:c r="A269" s="93" t="inlineStr">
        <x:is>
          <x:t xml:space="preserve">public/game/sprites/v100/pit/feral/feral-special-s3-strike-v100.png</x:t>
        </x:is>
      </x:c>
      <x:c r="B269" s="93" t="inlineStr">
        <x:is>
          <x:t xml:space="preserve">82447a6278e2f49d27550926e3fb4f101a96db2f0858d41ad498342dc936576f</x:t>
        </x:is>
      </x:c>
    </x:row>
    <x:row r="270" ht="50" customHeight="1">
      <x:c r="A270" s="93" t="inlineStr">
        <x:is>
          <x:t xml:space="preserve">public/game/sprites/v100/pit/feral/feral-special-s4-a-v100.png</x:t>
        </x:is>
      </x:c>
      <x:c r="B270" s="93" t="inlineStr">
        <x:is>
          <x:t xml:space="preserve">0eb7806546e452659c5b72ce0255d265eac4172a030bf669d1bcb6bf1fa1b7bc</x:t>
        </x:is>
      </x:c>
    </x:row>
    <x:row r="271" ht="50" customHeight="1">
      <x:c r="A271" s="93" t="inlineStr">
        <x:is>
          <x:t xml:space="preserve">public/game/sprites/v100/pit/feral/feral-special-s4-b-v100.png</x:t>
        </x:is>
      </x:c>
      <x:c r="B271" s="93" t="inlineStr">
        <x:is>
          <x:t xml:space="preserve">05ee37080b250599bba1754a6c3908eafd95ad37cb08fc66ceee0f93ee06a830</x:t>
        </x:is>
      </x:c>
    </x:row>
    <x:row r="272" ht="50" customHeight="1">
      <x:c r="A272" s="93" t="inlineStr">
        <x:is>
          <x:t xml:space="preserve">public/game/sprites/v100/pit/feral/feral-special-super-a-left-v100.png</x:t>
        </x:is>
      </x:c>
      <x:c r="B272" s="93" t="inlineStr">
        <x:is>
          <x:t xml:space="preserve">5e87eb2053b679c58fccc4bc82562460d7f2a0d777d4ffe77c45b083971e93e3</x:t>
        </x:is>
      </x:c>
    </x:row>
    <x:row r="273" ht="50" customHeight="1">
      <x:c r="A273" s="93" t="inlineStr">
        <x:is>
          <x:t xml:space="preserve">public/game/sprites/v100/pit/feral/feral-special-super-a-right-v100.png</x:t>
        </x:is>
      </x:c>
      <x:c r="B273" s="93" t="inlineStr">
        <x:is>
          <x:t xml:space="preserve">9f232d2c2104f1c8a452ab75abb505b3438baeab46e8a5273b2f326cf560d976</x:t>
        </x:is>
      </x:c>
    </x:row>
    <x:row r="274" ht="50" customHeight="1">
      <x:c r="A274" s="93" t="inlineStr">
        <x:is>
          <x:t xml:space="preserve">public/game/sprites/v100/pit/feral/feral-special-super-b-left-v100.png</x:t>
        </x:is>
      </x:c>
      <x:c r="B274" s="93" t="inlineStr">
        <x:is>
          <x:t xml:space="preserve">814836061d85e0b3707811a2180f074077b648b1b44f4f24976163509aabc62b</x:t>
        </x:is>
      </x:c>
    </x:row>
    <x:row r="275" ht="50" customHeight="1">
      <x:c r="A275" s="93" t="inlineStr">
        <x:is>
          <x:t xml:space="preserve">public/game/sprites/v100/pit/feral/feral-special-super-b-right-v100.png</x:t>
        </x:is>
      </x:c>
      <x:c r="B275" s="93" t="inlineStr">
        <x:is>
          <x:t xml:space="preserve">15fc0979e956c650eed1d8594cfc2a6686c8bec3fda47a4b4dc6207fc0b92ced</x:t>
        </x:is>
      </x:c>
    </x:row>
    <x:row r="276" ht="50" customHeight="1">
      <x:c r="A276" s="93" t="inlineStr">
        <x:is>
          <x:t xml:space="preserve">public/game/sprites/v100/pit/feral/feral-special-taunt-1-a-v100.png</x:t>
        </x:is>
      </x:c>
      <x:c r="B276" s="93" t="inlineStr">
        <x:is>
          <x:t xml:space="preserve">c0b8623089e33f4fbdab9ecde11a7e61a09feb173d683d296b2bb40fb18bd9ec</x:t>
        </x:is>
      </x:c>
    </x:row>
    <x:row r="277" ht="50" customHeight="1">
      <x:c r="A277" s="93" t="inlineStr">
        <x:is>
          <x:t xml:space="preserve">public/game/sprites/v100/pit/feral/feral-special-taunt-1-b-v100.png</x:t>
        </x:is>
      </x:c>
      <x:c r="B277" s="93" t="inlineStr">
        <x:is>
          <x:t xml:space="preserve">f9be913fdf8ef3d07d27cc0c9fb5d552892bf969cd06ef69b0c7cd1aa2268177</x:t>
        </x:is>
      </x:c>
    </x:row>
    <x:row r="278" ht="50" customHeight="1">
      <x:c r="A278" s="93" t="inlineStr">
        <x:is>
          <x:t xml:space="preserve">public/game/sprites/v100/pit/feral/feral-special-taunt-2-a-v100.png</x:t>
        </x:is>
      </x:c>
      <x:c r="B278" s="93" t="inlineStr">
        <x:is>
          <x:t xml:space="preserve">0ac7341b1336007b9bf7fb32717c2af5749b03fc0183ac2ef96c74d9b12365d0</x:t>
        </x:is>
      </x:c>
    </x:row>
    <x:row r="279" ht="50" customHeight="1">
      <x:c r="A279" s="93" t="inlineStr">
        <x:is>
          <x:t xml:space="preserve">public/game/sprites/v100/pit/feral/feral-special-taunt-2-b-v100.png</x:t>
        </x:is>
      </x:c>
      <x:c r="B279" s="93" t="inlineStr">
        <x:is>
          <x:t xml:space="preserve">8d0aeb93ef02cc77ac522e9fd32fe8f9d3dc52522ce82214e960c2eba46b882f</x:t>
        </x:is>
      </x:c>
    </x:row>
    <x:row r="280" ht="50" customHeight="1">
      <x:c r="A280" s="93" t="inlineStr">
        <x:is>
          <x:t xml:space="preserve">public/game/sprites/v100/pit/feral/feral-special-victoire-a-v100.png</x:t>
        </x:is>
      </x:c>
      <x:c r="B280" s="93" t="inlineStr">
        <x:is>
          <x:t xml:space="preserve">0373a5e8025c8c4b7ae7dbad9d50a6764af38d52989f7c98d4495828a6d4b25b</x:t>
        </x:is>
      </x:c>
    </x:row>
    <x:row r="281" ht="50" customHeight="1">
      <x:c r="A281" s="93" t="inlineStr">
        <x:is>
          <x:t xml:space="preserve">public/game/sprites/v100/pit/feral/feral-special-victoire-b-left-v100.png</x:t>
        </x:is>
      </x:c>
      <x:c r="B281" s="93" t="inlineStr">
        <x:is>
          <x:t xml:space="preserve">2d3a80a33be972b20a725c6a1c671ca500f2bf1d4beb8cd028be7e9b13f3cb53</x:t>
        </x:is>
      </x:c>
    </x:row>
    <x:row r="282" ht="50" customHeight="1">
      <x:c r="A282" s="93" t="inlineStr">
        <x:is>
          <x:t xml:space="preserve">public/game/sprites/v100/pit/feral/feral-special-victoire-b-right-v100.png</x:t>
        </x:is>
      </x:c>
      <x:c r="B282" s="93" t="inlineStr">
        <x:is>
          <x:t xml:space="preserve">91fcac8364df3f192a94e1538fb7cb9537788f7ec4c00fa94bfda15302f80bd4</x:t>
        </x:is>
      </x:c>
    </x:row>
    <x:row r="283" ht="50" customHeight="1">
      <x:c r="A283" s="93" t="inlineStr">
        <x:is>
          <x:t xml:space="preserve">public/game/sprites/v100/pit/scar/scar-2H-left-contact-recovery-native.png</x:t>
        </x:is>
      </x:c>
      <x:c r="B283" s="93" t="inlineStr">
        <x:is>
          <x:t xml:space="preserve">ebb4dd8320217091c3bbd8a8e6486231d19cf9b6c959b92d49231eaa419e5456</x:t>
        </x:is>
      </x:c>
    </x:row>
    <x:row r="284" ht="50" customHeight="1">
      <x:c r="A284" s="93" t="inlineStr">
        <x:is>
          <x:t xml:space="preserve">public/game/sprites/v100/pit/scar/scar-2H-right-native.png</x:t>
        </x:is>
      </x:c>
      <x:c r="B284" s="93" t="inlineStr">
        <x:is>
          <x:t xml:space="preserve">50cb107f553f54bf7519bd97939046c510f0aebae82223358ddc44ac1d9245d0</x:t>
        </x:is>
      </x:c>
    </x:row>
    <x:row r="285" ht="50" customHeight="1">
      <x:c r="A285" s="93" t="inlineStr">
        <x:is>
          <x:t xml:space="preserve">public/game/sprites/v100/pit/scar/scar-2L-native.png</x:t>
        </x:is>
      </x:c>
      <x:c r="B285" s="93" t="inlineStr">
        <x:is>
          <x:t xml:space="preserve">ba74a5756a0951847bdf7e78ae90761f131a17d1b63863e31124f51b4420f644</x:t>
        </x:is>
      </x:c>
    </x:row>
    <x:row r="286" ht="50" customHeight="1">
      <x:c r="A286" s="93" t="inlineStr">
        <x:is>
          <x:t xml:space="preserve">public/game/sprites/v100/pit/scar/scar-2M-left-native.png</x:t>
        </x:is>
      </x:c>
      <x:c r="B286" s="93" t="inlineStr">
        <x:is>
          <x:t xml:space="preserve">74ad6714525cbba91bc6ef65c4d3798ce835b339893041b175ee2f40a530e283</x:t>
        </x:is>
      </x:c>
    </x:row>
    <x:row r="287" ht="50" customHeight="1">
      <x:c r="A287" s="93" t="inlineStr">
        <x:is>
          <x:t xml:space="preserve">public/game/sprites/v100/pit/scar/scar-2M-right-native.png</x:t>
        </x:is>
      </x:c>
      <x:c r="B287" s="93" t="inlineStr">
        <x:is>
          <x:t xml:space="preserve">5cd1f926dd04d74e139fe88faef820262eec047c2ad266febda6b23f5610d384</x:t>
        </x:is>
      </x:c>
    </x:row>
    <x:row r="288" ht="50" customHeight="1">
      <x:c r="A288" s="93" t="inlineStr">
        <x:is>
          <x:t xml:space="preserve">public/game/sprites/v100/pit/scar/scar-5H-left-alpha-native.png</x:t>
        </x:is>
      </x:c>
      <x:c r="B288" s="93" t="inlineStr">
        <x:is>
          <x:t xml:space="preserve">658a0587a4e2ca496c950028569c595bc5fec3ee614d164c760225845d17fee8</x:t>
        </x:is>
      </x:c>
    </x:row>
    <x:row r="289" ht="50" customHeight="1">
      <x:c r="A289" s="93" t="inlineStr">
        <x:is>
          <x:t xml:space="preserve">public/game/sprites/v100/pit/scar/scar-5H-right-alpha-native.png</x:t>
        </x:is>
      </x:c>
      <x:c r="B289" s="93" t="inlineStr">
        <x:is>
          <x:t xml:space="preserve">3da7a25a272d0e9398170b2b5fff7f295494a56043336009e2c29ca55268521b</x:t>
        </x:is>
      </x:c>
    </x:row>
    <x:row r="290" ht="50" customHeight="1">
      <x:c r="A290" s="93" t="inlineStr">
        <x:is>
          <x:t xml:space="preserve">public/game/sprites/v100/pit/scar/scar-5L-native.png</x:t>
        </x:is>
      </x:c>
      <x:c r="B290" s="93" t="inlineStr">
        <x:is>
          <x:t xml:space="preserve">c4e42f89fc367b442ed1cb4ac67cd1bf45868de4cc97cabf072ae5caac0d0cac</x:t>
        </x:is>
      </x:c>
    </x:row>
    <x:row r="291" ht="50" customHeight="1">
      <x:c r="A291" s="93" t="inlineStr">
        <x:is>
          <x:t xml:space="preserve">public/game/sprites/v100/pit/scar/scar-5M-left-native.png</x:t>
        </x:is>
      </x:c>
      <x:c r="B291" s="93" t="inlineStr">
        <x:is>
          <x:t xml:space="preserve">56de9c7ca3110ed40ec810320788d37305b3f57dd8664b2abae54a0d612181f5</x:t>
        </x:is>
      </x:c>
    </x:row>
    <x:row r="292" ht="50" customHeight="1">
      <x:c r="A292" s="93" t="inlineStr">
        <x:is>
          <x:t xml:space="preserve">public/game/sprites/v100/pit/scar/scar-5M-right-native.png</x:t>
        </x:is>
      </x:c>
      <x:c r="B292" s="93" t="inlineStr">
        <x:is>
          <x:t xml:space="preserve">54a70c307c11f41fc1252174cc863141eef3f10957972774493f9962dddf90d4</x:t>
        </x:is>
      </x:c>
    </x:row>
    <x:row r="293" ht="50" customHeight="1">
      <x:c r="A293" s="93" t="inlineStr">
        <x:is>
          <x:t xml:space="preserve">public/game/sprites/v100/pit/scar/scar-6M-left-native.png</x:t>
        </x:is>
      </x:c>
      <x:c r="B293" s="93" t="inlineStr">
        <x:is>
          <x:t xml:space="preserve">5fe2379e13bbcd90478302652cc5534b42ee8e6e5f95d6cb3dccf02fd2e2ed51</x:t>
        </x:is>
      </x:c>
    </x:row>
    <x:row r="294" ht="50" customHeight="1">
      <x:c r="A294" s="93" t="inlineStr">
        <x:is>
          <x:t xml:space="preserve">public/game/sprites/v100/pit/scar/scar-6M-right-native.png</x:t>
        </x:is>
      </x:c>
      <x:c r="B294" s="93" t="inlineStr">
        <x:is>
          <x:t xml:space="preserve">08e3c2586fb7ec07fd2ac2294f272580bf2a08bdf0677c8ae9d87c38f21e8fa9</x:t>
        </x:is>
      </x:c>
    </x:row>
    <x:row r="295" ht="50" customHeight="1">
      <x:c r="A295" s="93" t="inlineStr">
        <x:is>
          <x:t xml:space="preserve">public/game/sprites/v100/pit/scar/scar-TH_B-left-native.png</x:t>
        </x:is>
      </x:c>
      <x:c r="B295" s="93" t="inlineStr">
        <x:is>
          <x:t xml:space="preserve">9fae9be652c52c4739eef1d7fb1b99fbe2fc57bff222eed93b915669a610aaf2</x:t>
        </x:is>
      </x:c>
    </x:row>
    <x:row r="296" ht="50" customHeight="1">
      <x:c r="A296" s="93" t="inlineStr">
        <x:is>
          <x:t xml:space="preserve">public/game/sprites/v100/pit/scar/scar-TH_B-right-native.png</x:t>
        </x:is>
      </x:c>
      <x:c r="B296" s="93" t="inlineStr">
        <x:is>
          <x:t xml:space="preserve">45b253ef506a41b6a2555eb747a6e299dfc0b8617b22a0a28c3cd92adc6ddc9b</x:t>
        </x:is>
      </x:c>
    </x:row>
    <x:row r="297" ht="50" customHeight="1">
      <x:c r="A297" s="93" t="inlineStr">
        <x:is>
          <x:t xml:space="preserve">public/game/sprites/v100/pit/scar/scar-TH_F-left-partial-native.png</x:t>
        </x:is>
      </x:c>
      <x:c r="B297" s="93" t="inlineStr">
        <x:is>
          <x:t xml:space="preserve">c1bfbe0edd26d99d63a0e6fb97a78e9f341578337f6888c766f13a86194890b4</x:t>
        </x:is>
      </x:c>
    </x:row>
    <x:row r="298" ht="50" customHeight="1">
      <x:c r="A298" s="93" t="inlineStr">
        <x:is>
          <x:t xml:space="preserve">public/game/sprites/v100/pit/scar/scar-TH_F-left-recovery-native.png</x:t>
        </x:is>
      </x:c>
      <x:c r="B298" s="93" t="inlineStr">
        <x:is>
          <x:t xml:space="preserve">ca683a3f009676f097fc842c9f265cfb1402865fef4646d73f4b3da19f7b2e91</x:t>
        </x:is>
      </x:c>
    </x:row>
    <x:row r="299" ht="50" customHeight="1">
      <x:c r="A299" s="93" t="inlineStr">
        <x:is>
          <x:t xml:space="preserve">public/game/sprites/v100/pit/scar/scar-TH_F-right-native.png</x:t>
        </x:is>
      </x:c>
      <x:c r="B299" s="93" t="inlineStr">
        <x:is>
          <x:t xml:space="preserve">3d27ef4ea3cf48a2a8e25d94f2087143d552bfcf37c54fae2086d926af6ebb4f</x:t>
        </x:is>
      </x:c>
    </x:row>
    <x:row r="300" ht="50" customHeight="1">
      <x:c r="A300" s="93" t="inlineStr">
        <x:is>
          <x:t xml:space="preserve">public/game/sprites/v100/pit/scar/scar-jH-left-contact-recovery-native.png</x:t>
        </x:is>
      </x:c>
      <x:c r="B300" s="93" t="inlineStr">
        <x:is>
          <x:t xml:space="preserve">9b3bb6de48183ddaec9e89268564012d8465d7bec120664b60b7adf1b307fbbe</x:t>
        </x:is>
      </x:c>
    </x:row>
    <x:row r="301" ht="50" customHeight="1">
      <x:c r="A301" s="93" t="inlineStr">
        <x:is>
          <x:t xml:space="preserve">public/game/sprites/v100/pit/scar/scar-jH-left-startup-native.png</x:t>
        </x:is>
      </x:c>
      <x:c r="B301" s="93" t="inlineStr">
        <x:is>
          <x:t xml:space="preserve">d906629e65873b4fba00377fec0a8f7528e98ce6791b02727f18cc596c9b5501</x:t>
        </x:is>
      </x:c>
    </x:row>
    <x:row r="302" ht="50" customHeight="1">
      <x:c r="A302" s="93" t="inlineStr">
        <x:is>
          <x:t xml:space="preserve">public/game/sprites/v100/pit/scar/scar-jH-right-native.png</x:t>
        </x:is>
      </x:c>
      <x:c r="B302" s="93" t="inlineStr">
        <x:is>
          <x:t xml:space="preserve">9b48ac15b53a50d62ddea8a77189744352b3fb5661c5366940f77c87836fe199</x:t>
        </x:is>
      </x:c>
    </x:row>
    <x:row r="303" ht="50" customHeight="1">
      <x:c r="A303" s="93" t="inlineStr">
        <x:is>
          <x:t xml:space="preserve">public/game/sprites/v100/pit/scar/scar-jL-left-native.png</x:t>
        </x:is>
      </x:c>
      <x:c r="B303" s="93" t="inlineStr">
        <x:is>
          <x:t xml:space="preserve">e3d2bc9e010351e37f9b208d6f8c06f417b9f0475c8bc9c991b578cfc82babc9</x:t>
        </x:is>
      </x:c>
    </x:row>
    <x:row r="304" ht="50" customHeight="1">
      <x:c r="A304" s="93" t="inlineStr">
        <x:is>
          <x:t xml:space="preserve">public/game/sprites/v100/pit/scar/scar-jL-right-native.png</x:t>
        </x:is>
      </x:c>
      <x:c r="B304" s="93" t="inlineStr">
        <x:is>
          <x:t xml:space="preserve">fdb5f6a6dc8e4ca68b9c96a04bdea057748a6ad796b223fb377dd006e8810fb7</x:t>
        </x:is>
      </x:c>
    </x:row>
    <x:row r="305" ht="50" customHeight="1">
      <x:c r="A305" s="93" t="inlineStr">
        <x:is>
          <x:t xml:space="preserve">public/game/sprites/v100/pit/scar/scar-jM-left-native.png</x:t>
        </x:is>
      </x:c>
      <x:c r="B305" s="93" t="inlineStr">
        <x:is>
          <x:t xml:space="preserve">4d714b5f7f334d22250adfca8231a3abf3fa147dd18c1f5d9b36498f45560388</x:t>
        </x:is>
      </x:c>
    </x:row>
    <x:row r="306" ht="50" customHeight="1">
      <x:c r="A306" s="93" t="inlineStr">
        <x:is>
          <x:t xml:space="preserve">public/game/sprites/v100/pit/scar/scar-jM-right-native.png</x:t>
        </x:is>
      </x:c>
      <x:c r="B306" s="93" t="inlineStr">
        <x:is>
          <x:t xml:space="preserve">63c91bce12397c460cd8f5a60b41eb0dcb3a02261e819a269db42337c26d8a7f</x:t>
        </x:is>
      </x:c>
    </x:row>
    <x:row r="307" ht="50" customHeight="1">
      <x:c r="A307" s="93" t="inlineStr">
        <x:is>
          <x:t xml:space="preserve">public/game/sprites/v100/pit/scar/scar-special-clemence-left.png</x:t>
        </x:is>
      </x:c>
      <x:c r="B307" s="93" t="inlineStr">
        <x:is>
          <x:t xml:space="preserve">559366b2e7d9c5d90f471f4cab4e0034b274540243148dd3adfd93c5717c5788</x:t>
        </x:is>
      </x:c>
    </x:row>
    <x:row r="308" ht="50" customHeight="1">
      <x:c r="A308" s="93" t="inlineStr">
        <x:is>
          <x:t xml:space="preserve">public/game/sprites/v100/pit/scar/scar-special-clemence-right.png</x:t>
        </x:is>
      </x:c>
      <x:c r="B308" s="93" t="inlineStr">
        <x:is>
          <x:t xml:space="preserve">189f55ad7005c38747786a1f910ed12844c003ee62015e2bbcbef6a2d84b65ca</x:t>
        </x:is>
      </x:c>
    </x:row>
    <x:row r="309" ht="50" customHeight="1">
      <x:c r="A309" s="93" t="inlineStr">
        <x:is>
          <x:t xml:space="preserve">public/game/sprites/v100/pit/scar/scar-special-defaite.png</x:t>
        </x:is>
      </x:c>
      <x:c r="B309" s="93" t="inlineStr">
        <x:is>
          <x:t xml:space="preserve">659bda952b0fee7db73036e9e8faf2f2ce3a7809c35d493055044e534fbc2784</x:t>
        </x:is>
      </x:c>
    </x:row>
    <x:row r="310" ht="50" customHeight="1">
      <x:c r="A310" s="93" t="inlineStr">
        <x:is>
          <x:t xml:space="preserve">public/game/sprites/v100/pit/scar/scar-special-equip.png</x:t>
        </x:is>
      </x:c>
      <x:c r="B310" s="93" t="inlineStr">
        <x:is>
          <x:t xml:space="preserve">82bd27b0ee0df00afb124728014167f46bf17c7d290c71815ea346adcd87e1b5</x:t>
        </x:is>
      </x:c>
    </x:row>
    <x:row r="311" ht="50" customHeight="1">
      <x:c r="A311" s="93" t="inlineStr">
        <x:is>
          <x:t xml:space="preserve">public/game/sprites/v100/pit/scar/scar-special-fatalite-1-left.png</x:t>
        </x:is>
      </x:c>
      <x:c r="B311" s="93" t="inlineStr">
        <x:is>
          <x:t xml:space="preserve">671cdac6459e42ba0ce9999bce87350b2bd284eeb154c63234498758b9fcf2ff</x:t>
        </x:is>
      </x:c>
    </x:row>
    <x:row r="312" ht="50" customHeight="1">
      <x:c r="A312" s="93" t="inlineStr">
        <x:is>
          <x:t xml:space="preserve">public/game/sprites/v100/pit/scar/scar-special-fatalite-1-right.png</x:t>
        </x:is>
      </x:c>
      <x:c r="B312" s="93" t="inlineStr">
        <x:is>
          <x:t xml:space="preserve">a6b55fb4c86bb25d458aaced51ddddd9d309dcf5b9908e9cde7dd797ee81c8a6</x:t>
        </x:is>
      </x:c>
    </x:row>
    <x:row r="313" ht="50" customHeight="1">
      <x:c r="A313" s="93" t="inlineStr">
        <x:is>
          <x:t xml:space="preserve">public/game/sprites/v100/pit/scar/scar-special-fatalite-2-left.png</x:t>
        </x:is>
      </x:c>
      <x:c r="B313" s="93" t="inlineStr">
        <x:is>
          <x:t xml:space="preserve">c6102fe83dc7d0137c71b3a7c0cf5ee203d0673256ad09159e5e9af1d9555fab</x:t>
        </x:is>
      </x:c>
    </x:row>
    <x:row r="314" ht="50" customHeight="1">
      <x:c r="A314" s="93" t="inlineStr">
        <x:is>
          <x:t xml:space="preserve">public/game/sprites/v100/pit/scar/scar-special-fatalite-2-right.png</x:t>
        </x:is>
      </x:c>
      <x:c r="B314" s="93" t="inlineStr">
        <x:is>
          <x:t xml:space="preserve">a3038ed6fd17a8b71e21ae59f469290063eb74e575bf9571a2a11636a344a96b</x:t>
        </x:is>
      </x:c>
    </x:row>
    <x:row r="315" ht="50" customHeight="1">
      <x:c r="A315" s="93" t="inlineStr">
        <x:is>
          <x:t xml:space="preserve">public/game/sprites/v100/pit/scar/scar-special-intro.png</x:t>
        </x:is>
      </x:c>
      <x:c r="B315" s="93" t="inlineStr">
        <x:is>
          <x:t xml:space="preserve">b02db6fa75d8a486e20bfc8525aac4dd0a161276a8a5488ed21f190a6ed156a8</x:t>
        </x:is>
      </x:c>
    </x:row>
    <x:row r="316" ht="50" customHeight="1">
      <x:c r="A316" s="93" t="inlineStr">
        <x:is>
          <x:t xml:space="preserve">public/game/sprites/v100/pit/scar/scar-special-s1.png</x:t>
        </x:is>
      </x:c>
      <x:c r="B316" s="93" t="inlineStr">
        <x:is>
          <x:t xml:space="preserve">1cb5fa122d709f6065dcc5cbf824a97f4801495c375875a4270a0c8fdb736949</x:t>
        </x:is>
      </x:c>
    </x:row>
    <x:row r="317" ht="50" customHeight="1">
      <x:c r="A317" s="93" t="inlineStr">
        <x:is>
          <x:t xml:space="preserve">public/game/sprites/v100/pit/scar/scar-special-s2-corrected.png</x:t>
        </x:is>
      </x:c>
      <x:c r="B317" s="93" t="inlineStr">
        <x:is>
          <x:t xml:space="preserve">fa8e84622de3acde190f6cd564c28fc82dc082f681ac518ff8ff2b5c036af752</x:t>
        </x:is>
      </x:c>
    </x:row>
    <x:row r="318" ht="50" customHeight="1">
      <x:c r="A318" s="93" t="inlineStr">
        <x:is>
          <x:t xml:space="preserve">public/game/sprites/v100/pit/scar/scar-special-s3-left.png</x:t>
        </x:is>
      </x:c>
      <x:c r="B318" s="93" t="inlineStr">
        <x:is>
          <x:t xml:space="preserve">3bb94e42a714645f89ff8ce0c7567ac46193179676e28adbcc0bf760ba3b4481</x:t>
        </x:is>
      </x:c>
    </x:row>
    <x:row r="319" ht="50" customHeight="1">
      <x:c r="A319" s="93" t="inlineStr">
        <x:is>
          <x:t xml:space="preserve">public/game/sprites/v100/pit/scar/scar-special-s3-right.png</x:t>
        </x:is>
      </x:c>
      <x:c r="B319" s="93" t="inlineStr">
        <x:is>
          <x:t xml:space="preserve">8eb97e8038899ff9d7f9967b804fa00701f63722035339cc9a74000212048c6f</x:t>
        </x:is>
      </x:c>
    </x:row>
    <x:row r="320" ht="50" customHeight="1">
      <x:c r="A320" s="93" t="inlineStr">
        <x:is>
          <x:t xml:space="preserve">public/game/sprites/v100/pit/scar/scar-special-s4.png</x:t>
        </x:is>
      </x:c>
      <x:c r="B320" s="93" t="inlineStr">
        <x:is>
          <x:t xml:space="preserve">4dd3be59ccb5582a232652981a011367f7cc639836c18799859649ff5e7066ef</x:t>
        </x:is>
      </x:c>
    </x:row>
    <x:row r="321" ht="50" customHeight="1">
      <x:c r="A321" s="93" t="inlineStr">
        <x:is>
          <x:t xml:space="preserve">public/game/sprites/v100/pit/scar/scar-special-super.png</x:t>
        </x:is>
      </x:c>
      <x:c r="B321" s="93" t="inlineStr">
        <x:is>
          <x:t xml:space="preserve">cd81a0503a546ad34281f2b8d221763aea15bcd54d5d1c92ed583bdbfd6830c3</x:t>
        </x:is>
      </x:c>
    </x:row>
    <x:row r="322" ht="50" customHeight="1">
      <x:c r="A322" s="93" t="inlineStr">
        <x:is>
          <x:t xml:space="preserve">public/game/sprites/v100/pit/scar/scar-special-taunt-1.png</x:t>
        </x:is>
      </x:c>
      <x:c r="B322" s="93" t="inlineStr">
        <x:is>
          <x:t xml:space="preserve">eabe0c8d9b21e61a0d477697006d11a03bd27b3aa5d314cc9b77c560672b3302</x:t>
        </x:is>
      </x:c>
    </x:row>
    <x:row r="323" ht="50" customHeight="1">
      <x:c r="A323" s="93" t="inlineStr">
        <x:is>
          <x:t xml:space="preserve">public/game/sprites/v100/pit/scar/scar-special-taunt-2-left.png</x:t>
        </x:is>
      </x:c>
      <x:c r="B323" s="93" t="inlineStr">
        <x:is>
          <x:t xml:space="preserve">36d0760f8121c997a76710973c2a7ab377e96577e4e3b22959a667b5d1f99cd8</x:t>
        </x:is>
      </x:c>
    </x:row>
    <x:row r="324" ht="50" customHeight="1">
      <x:c r="A324" s="93" t="inlineStr">
        <x:is>
          <x:t xml:space="preserve">public/game/sprites/v100/pit/scar/scar-special-taunt-2-right.png</x:t>
        </x:is>
      </x:c>
      <x:c r="B324" s="93" t="inlineStr">
        <x:is>
          <x:t xml:space="preserve">e7e54ccfc5470d422df8d4e4c149934eb67a2390041970bfe5b9922407da8550</x:t>
        </x:is>
      </x:c>
    </x:row>
    <x:row r="325" ht="50" customHeight="1">
      <x:c r="A325" s="93" t="inlineStr">
        <x:is>
          <x:t xml:space="preserve">public/game/sprites/v100/pit/scar/scar-special-victoire.png</x:t>
        </x:is>
      </x:c>
      <x:c r="B325" s="93" t="inlineStr">
        <x:is>
          <x:t xml:space="preserve">e532637f7cfbff5c67ec05a6eff25e3c0df0246d3a46781a882f9b26e92dcd9c</x:t>
        </x:is>
      </x:c>
    </x:row>
    <x:row r="326" ht="50" customHeight="1">
      <x:c r="A326" s="93" t="inlineStr">
        <x:is>
          <x:t xml:space="preserve">public/game/sprites/v59/pit/feral/launcher-left.png</x:t>
        </x:is>
      </x:c>
      <x:c r="B326" s="93" t="inlineStr">
        <x:is>
          <x:t xml:space="preserve">531d9a0e6b300e957bd633ba2300872c41c7ba766e7e2e12b70e505335ae3f14</x:t>
        </x:is>
      </x:c>
    </x:row>
    <x:row r="327" ht="50" customHeight="1">
      <x:c r="A327" s="93" t="inlineStr">
        <x:is>
          <x:t xml:space="preserve">public/game/sprites/v59/pit/feral/launcher-right.png</x:t>
        </x:is>
      </x:c>
      <x:c r="B327" s="93" t="inlineStr">
        <x:is>
          <x:t xml:space="preserve">feb0b99112cb55470b0c9211461793a85ac8c4538a59ed24026366ff8e7a31ca</x:t>
        </x:is>
      </x:c>
    </x:row>
    <x:row r="328" ht="50" customHeight="1">
      <x:c r="A328" s="93" t="inlineStr">
        <x:is>
          <x:t xml:space="preserve">public/game/sprites/v59/pit/feral/shield-left.png</x:t>
        </x:is>
      </x:c>
      <x:c r="B328" s="93" t="inlineStr">
        <x:is>
          <x:t xml:space="preserve">b5f2f91c9beb78c9d78bd83f30ae40af54f3f5546e919a6016ac3299eff27585</x:t>
        </x:is>
      </x:c>
    </x:row>
    <x:row r="329" ht="50" customHeight="1">
      <x:c r="A329" s="93" t="inlineStr">
        <x:is>
          <x:t xml:space="preserve">public/game/sprites/v59/pit/feral/shield-right.png</x:t>
        </x:is>
      </x:c>
      <x:c r="B329" s="93" t="inlineStr">
        <x:is>
          <x:t xml:space="preserve">a562123e1c19cc98b8614d479ef9f70b5499482142a8895f2aaaa7e8cd0953d2</x:t>
        </x:is>
      </x:c>
    </x:row>
    <x:row r="330" ht="50" customHeight="1">
      <x:c r="A330" s="93" t="inlineStr">
        <x:is>
          <x:t xml:space="preserve">scripts/build-excel-followup-v100.mjs</x:t>
        </x:is>
      </x:c>
      <x:c r="B330" s="93" t="inlineStr">
        <x:is>
          <x:t xml:space="preserve">1fc26bf20a3d81eb3d6e8ad140fc0363e70db2d11710f632c94cbf4f2e12fe95</x:t>
        </x:is>
      </x:c>
    </x:row>
    <x:row r="331" ht="50" customHeight="1">
      <x:c r="A331" s="93" t="inlineStr">
        <x:is>
          <x:t xml:space="preserve">scripts/build-excel-followup-v100.py</x:t>
        </x:is>
      </x:c>
      <x:c r="B331" s="93" t="inlineStr">
        <x:is>
          <x:t xml:space="preserve">91491b98d2576e8f3ce89067ba782629ac05675ae0541343256576749e1f8ab1</x:t>
        </x:is>
      </x:c>
    </x:row>
    <x:row r="332" ht="50" customHeight="1">
      <x:c r="A332" s="93" t="inlineStr">
        <x:is>
          <x:t xml:space="preserve">scripts/build-excel-followup-v99.mjs</x:t>
        </x:is>
      </x:c>
      <x:c r="B332" s="93" t="inlineStr">
        <x:is>
          <x:t xml:space="preserve">5eb9de07e2d8a23dcccf44536882f7a8b3509659e6bf437cab3b1d2447b51b74</x:t>
        </x:is>
      </x:c>
    </x:row>
    <x:row r="333" ht="50" customHeight="1">
      <x:c r="A333" s="93" t="inlineStr">
        <x:is>
          <x:t xml:space="preserve">scripts/build-excel-followup-v99.py</x:t>
        </x:is>
      </x:c>
      <x:c r="B333" s="93" t="inlineStr">
        <x:is>
          <x:t xml:space="preserve">afe57e86a692f463e0452c2aa27aca163ca64ef897be4e218798ce0dc31905ce</x:t>
        </x:is>
      </x:c>
    </x:row>
  </x:sheetData>
  <x:autoFilter ref="A4:B333"/>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0-sheet-27.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140" customWidth="1"/>
  </x:cols>
  <x:sheetData>
    <x:row r="1" ht="31" customHeight="1">
      <x:c r="A1" s="95" t="inlineStr">
        <x:is>
          <x:t xml:space="preserve">Méthode et travail restant</x:t>
        </x:is>
      </x:c>
      <x:c r="B1" s="95" t="inlineStr">
        <x:is>
          <x:t xml:space="preserve"/>
        </x:is>
      </x:c>
    </x:row>
    <x:row r="2" ht="43" customHeight="1">
      <x:c r="A2" s="96" t="inlineStr">
        <x:is>
          <x:t xml:space="preserve">Les15 feuilles précédentes demeurent historiques ; cette synthèse V100 est l’onglet actif.</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Sujet</x:t>
        </x:is>
      </x:c>
      <x:c r="B4" s="94" t="inlineStr">
        <x:is>
          <x:t xml:space="preserve">Décision / limite</x:t>
        </x:is>
      </x:c>
    </x:row>
    <x:row r="5" ht="50" customHeight="1">
      <x:c r="A5" s="93" t="inlineStr">
        <x:is>
          <x:t xml:space="preserve">Méthode</x:t>
        </x:is>
      </x:c>
      <x:c r="B5" s="93" t="inlineStr">
        <x:is>
          <x:t xml:space="preserve">Compilation des exports runtime actuels ; cellules et textes comparés à l’extraction V56 épinglée ; empreintes des PNG admis et de leurs dessins visibles ; ajout ZIP/XML aux 15 feuilles V99 conservées.</x:t>
        </x:is>
      </x:c>
    </x:row>
    <x:row r="6" ht="50" customHeight="1">
      <x:c r="A6" s="93" t="inlineStr">
        <x:is>
          <x:t xml:space="preserve">Registre éditable</x:t>
        </x:is>
      </x:c>
      <x:c r="B6" s="93" t="inlineStr">
        <x:is>
          <x:t xml:space="preserve">docs/v100-workstreams-source.json</x:t>
        </x:is>
      </x:c>
    </x:row>
    <x:row r="7" ht="50" customHeight="1">
      <x:c r="A7" s="93" t="inlineStr">
        <x:is>
          <x:t xml:space="preserve">Régénération</x:t>
        </x:is>
      </x:c>
      <x:c r="B7" s="93" t="inlineStr">
        <x:is>
          <x:t xml:space="preserve">node scripts/build-excel-followup-v100.mjs</x:t>
        </x:is>
      </x:c>
    </x:row>
    <x:row r="8" ht="50" customHeight="1">
      <x:c r="A8" s="93" t="inlineStr">
        <x:is>
          <x:t xml:space="preserve">Vérification CI</x:t>
        </x:is>
      </x:c>
      <x:c r="B8" s="93" t="inlineStr">
        <x:is>
          <x:t xml:space="preserve">node scripts/build-excel-followup-v100.mjs --check</x:t>
        </x:is>
      </x:c>
    </x:row>
    <x:row r="9" ht="50" customHeight="1">
      <x:c r="A9" s="93" t="inlineStr">
        <x:is>
          <x:t xml:space="preserve">Base historique</x:t>
        </x:is>
      </x:c>
      <x:c r="B9" s="93" t="inlineStr">
        <x:is>
          <x:t xml:space="preserve">docs/YAUTJA_V99_SUIVI.xlsx · SHA-256 53116e8f0fe10867702cccdb2d7bf2c8bbc5baa7c6a9c528085c12f780392a15</x:t>
        </x:is>
      </x:c>
    </x:row>
    <x:row r="10" ht="50" customHeight="1">
      <x:c r="A10" s="93" t="inlineStr">
        <x:is>
          <x:t xml:space="preserve">Limite 1</x:t>
        </x:is>
      </x:c>
      <x:c r="B10" s="93" t="inlineStr">
        <x:is>
          <x:t xml:space="preserve">Les15 feuilles V99 sont conservées avec leurs données, formules, tables et chaînes partagées ; seules les métadonnées nécessaires à l’ajout de feuilles et les styles étendus changent.</x:t>
        </x:is>
      </x:c>
    </x:row>
    <x:row r="11" ht="50" customHeight="1">
      <x:c r="A11" s="93" t="inlineStr">
        <x:is>
          <x:t xml:space="preserve">Limite 2</x:t>
        </x:is>
      </x:c>
      <x:c r="B11" s="93" t="inlineStr">
        <x:is>
          <x:t xml:space="preserve">52 gestes prévus ne signifient ni52animations produites ni52mécaniques jouables. Chaque geste absent et chacune de ses orientations restent visibles.</x:t>
        </x:is>
      </x:c>
    </x:row>
    <x:row r="12" ht="50" customHeight="1">
      <x:c r="A12" s="93" t="inlineStr">
        <x:is>
          <x:t xml:space="preserve">Limite 3</x:t>
        </x:is>
      </x:c>
      <x:c r="B12" s="93" t="inlineStr">
        <x:is>
          <x:t xml:space="preserve">Dessins distincts : empreintes des pixels visibles natifs après la transparence du runtime ; frames référencées et répétitions de tenue sont comptées séparément.</x:t>
        </x:is>
      </x:c>
    </x:row>
    <x:row r="13" ht="50" customHeight="1">
      <x:c r="A13" s="93" t="inlineStr">
        <x:is>
          <x:t xml:space="preserve">Limite 4</x:t>
        </x:is>
      </x:c>
      <x:c r="B13" s="93" t="inlineStr">
        <x:is>
          <x:t xml:space="preserve">Un raccordement visuel de phases existantes ne remplace pas les chiffres, entités, règles et accessoires proposés dans le classeur source.</x:t>
        </x:is>
      </x:c>
    </x:row>
    <x:row r="14" ht="50" customHeight="1">
      <x:c r="A14" s="93" t="inlineStr">
        <x:is>
          <x:t xml:space="preserve">Limite 5</x:t>
        </x:is>
      </x:c>
      <x:c r="B14" s="93" t="inlineStr">
        <x:is>
          <x:t xml:space="preserve">Les six dossiers personnages Pit et six ouvrages de guerre restant ouverts ne sont jamais fermés par les nouvelles animations ou l’évacuation.</x:t>
        </x:is>
      </x:c>
    </x:row>
    <x:row r="15" ht="50" customHeight="1">
      <x:c r="A15" s="93" t="inlineStr">
        <x:is>
          <x:t xml:space="preserve">Limite 6</x:t>
        </x:is>
      </x:c>
      <x:c r="B15" s="93" t="inlineStr">
        <x:is>
          <x:t xml:space="preserve">Les validations sont des déclarations explicites de portée donnée ; le générateur vérifie les sources et les archives, il ne rejoue pas les recettes navigateur ou la campagne.</x:t>
        </x:is>
      </x:c>
    </x:row>
    <x:row r="16" ht="50" customHeight="1">
      <x:c r="A16" s="93" t="inlineStr">
        <x:is>
          <x:t xml:space="preserve">Limite 7</x:t>
        </x:is>
      </x:c>
      <x:c r="B16" s="93" t="inlineStr">
        <x:is>
          <x:t xml:space="preserve">Les originaux privés V3/V6/V54 restent absents ; leurs empreintes et extractions sont conservées sans recréer de faux originaux ni recopier un chemin personnel.</x:t>
        </x:is>
      </x:c>
    </x:row>
    <x:row r="17" ht="50" customHeight="1">
      <x:c r="A17" s="93" t="inlineStr">
        <x:is>
          <x:t xml:space="preserve">Limite 8</x:t>
        </x:is>
      </x:c>
      <x:c r="B17" s="93" t="inlineStr">
        <x:is>
          <x:t xml:space="preserve">ZIP/XML et caches des formules sont vérifiés ; application Excel native et moteur de calcul Excel non exécutés.</x:t>
        </x:is>
      </x:c>
    </x:row>
  </x:sheetData>
  <x:autoFilter ref="A4:B17"/>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4-sheet-28.xml><?xml version="1.0" encoding="utf-8"?>
<x:worksheet xmlns:x="http://schemas.openxmlformats.org/spreadsheetml/2006/main">
  <x:dimension ref="A1:C35"/>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5" customWidth="1"/>
    <x:col min="3" max="3" width="110" customWidth="1"/>
  </x:cols>
  <x:sheetData>
    <x:row r="1" ht="31" customHeight="1">
      <x:c r="A1" s="104" t="inlineStr">
        <x:is>
          <x:t xml:space="preserve">YAUTJA · suivi actif V104</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Indicateur</x:t>
        </x:is>
      </x:c>
      <x:c r="B4" s="103" t="inlineStr">
        <x:is>
          <x:t xml:space="preserve">Valeur</x:t>
        </x:is>
      </x:c>
      <x:c r="C4" s="103" t="inlineStr">
        <x:is>
          <x:t xml:space="preserve">Portée / limite</x:t>
        </x:is>
      </x:c>
    </x:row>
    <x:row r="5" ht="50" customHeight="1">
      <x:c r="A5" s="102" t="inlineStr">
        <x:is>
          <x:t xml:space="preserve">Normales Feral et Scar</x:t>
        </x:is>
      </x:c>
      <x:c r="B5" s="106">
        <x:f>COUNTA('NormalesV104'!B5:B22)</x:f>
        <x:v>18</x:v>
      </x:c>
      <x:c r="C5" s="102" t="inlineStr">
        <x:is>
          <x:t xml:space="preserve">Neuf commandes par personnage ; recette explicite.</x:t>
        </x:is>
      </x:c>
    </x:row>
    <x:row r="6" ht="50" customHeight="1">
      <x:c r="A6" s="102" t="inlineStr">
        <x:is>
          <x:t xml:space="preserve">Orientations natives des normales</x:t>
        </x:is>
      </x:c>
      <x:c r="B6" s="106">
        <x:v>36</x:v>
      </x:c>
      <x:c r="C6" s="102" t="inlineStr">
        <x:is>
          <x:t xml:space="preserve">Deux orientations admises existantes par normale.</x:t>
        </x:is>
      </x:c>
    </x:row>
    <x:row r="7" ht="50" customHeight="1">
      <x:c r="A7" s="102" t="inlineStr">
        <x:is>
          <x:t xml:space="preserve">Phases natives des normales</x:t>
        </x:is>
      </x:c>
      <x:c r="B7" s="106">
        <x:v>108</x:v>
      </x:c>
      <x:c r="C7" s="102" t="inlineStr">
        <x:is>
          <x:t xml:space="preserve">Trois phases par sens ; aucun nouveau PNG.</x:t>
        </x:is>
      </x:c>
    </x:row>
    <x:row r="8" ht="50" customHeight="1">
      <x:c r="A8" s="102" t="inlineStr">
        <x:is>
          <x:t xml:space="preserve">Études BODY historiques V100</x:t>
        </x:is>
      </x:c>
      <x:c r="B8" s="106">
        <x:v>52</x:v>
      </x:c>
      <x:c r="C8" s="102" t="inlineStr">
        <x:is>
          <x:t xml:space="preserve">52 études ; la nouvelle mécanique ne clôt pas les kits.</x:t>
        </x:is>
      </x:c>
    </x:row>
    <x:row r="9" ht="50" customHeight="1">
      <x:c r="A9" s="102" t="inlineStr">
        <x:is>
          <x:t xml:space="preserve">Snapshot Pit historique</x:t>
        </x:is>
      </x:c>
      <x:c r="B9" s="106">
        <x:v>11</x:v>
      </x:c>
      <x:c r="C9" s="102" t="inlineStr">
        <x:is>
          <x:t xml:space="preserve">Sans recette V104 : version historique conservée.</x:t>
        </x:is>
      </x:c>
    </x:row>
    <x:row r="10" ht="50" customHeight="1">
      <x:c r="A10" s="102" t="inlineStr">
        <x:is>
          <x:t xml:space="preserve">Snapshot Pit normales V104</x:t>
        </x:is>
      </x:c>
      <x:c r="B10" s="106">
        <x:v>12</x:v>
      </x:c>
      <x:c r="C10" s="102" t="inlineStr">
        <x:is>
          <x:t xml:space="preserve">Recette workbook-v104 explicite ; les anciens lecteurs refusent cette version.</x:t>
        </x:is>
      </x:c>
    </x:row>
    <x:row r="11" ht="50" customHeight="1">
      <x:c r="A11" s="102" t="inlineStr">
        <x:is>
          <x:t xml:space="preserve">Moteur replay historique</x:t>
        </x:is>
      </x:c>
      <x:c r="B11" s="106">
        <x:v>11</x:v>
      </x:c>
      <x:c r="C11" s="102" t="inlineStr">
        <x:is>
          <x:t xml:space="preserve">Replay créé sans recette V104.</x:t>
        </x:is>
      </x:c>
    </x:row>
    <x:row r="12" ht="50" customHeight="1">
      <x:c r="A12" s="102" t="inlineStr">
        <x:is>
          <x:t xml:space="preserve">Moteur replay normales V104</x:t>
        </x:is>
      </x:c>
      <x:c r="B12" s="106">
        <x:v>12</x:v>
      </x:c>
      <x:c r="C12" s="102" t="inlineStr">
        <x:is>
          <x:t xml:space="preserve">Replay créé par le recorder réel avec la recette explicite.</x:t>
        </x:is>
      </x:c>
    </x:row>
    <x:row r="13" ht="50" customHeight="1">
      <x:c r="A13" s="102" t="inlineStr">
        <x:is>
          <x:t xml:space="preserve">Options cartographe incarnées partiellement</x:t>
        </x:is>
      </x:c>
      <x:c r="B13" s="106">
        <x:f>COUNTIF('CartographieV104'!A5:A6,"B")</x:f>
        <x:v>1</x:v>
      </x:c>
      <x:c r="C13" s="102" t="inlineStr">
        <x:is>
          <x:t xml:space="preserve">Option B, marche entre repères connus.</x:t>
        </x:is>
      </x:c>
    </x:row>
    <x:row r="14" ht="50" customHeight="1">
      <x:c r="A14" s="102" t="inlineStr">
        <x:is>
          <x:t xml:space="preserve">Options cartographe ouvertes</x:t>
        </x:is>
      </x:c>
      <x:c r="B14" s="106">
        <x:f>COUNTIF('CartographieV104'!B5:B6,"OUVERT")</x:f>
        <x:v>1</x:v>
      </x:c>
      <x:c r="C14" s="102" t="inlineStr">
        <x:is>
          <x:t xml:space="preserve">Option A du point haut.</x:t>
        </x:is>
      </x:c>
    </x:row>
    <x:row r="15" ht="50" customHeight="1">
      <x:c r="A15" s="102" t="inlineStr">
        <x:is>
          <x:t xml:space="preserve">Secteurs Preserve V2</x:t>
        </x:is>
      </x:c>
      <x:c r="B15" s="106">
        <x:v>4</x:v>
      </x:c>
      <x:c r="C15" s="102" t="inlineStr">
        <x:is>
          <x:t xml:space="preserve">4/80 ; ancienne V1 de trois secteurs conservée.</x:t>
        </x:is>
      </x:c>
    </x:row>
    <x:row r="16" ht="50" customHeight="1">
      <x:c r="A16" s="102" t="inlineStr">
        <x:is>
          <x:t xml:space="preserve">Combattants Preserve</x:t>
        </x:is>
      </x:c>
      <x:c r="B16" s="106">
        <x:v>8</x:v>
      </x:c>
      <x:c r="C16" s="102" t="inlineStr">
        <x:is>
          <x:t xml:space="preserve">8/100 ; aucune nouvelle animation déduite.</x:t>
        </x:is>
      </x:c>
    </x:row>
    <x:row r="17" ht="50" customHeight="1">
      <x:c r="A17" s="102" t="inlineStr">
        <x:is>
          <x:t xml:space="preserve">Planètes historiques</x:t>
        </x:is>
      </x:c>
      <x:c r="B17" s="106">
        <x:f>COUNTIF('PlanetesV104'!A5:A61,"HISTORIQUE")</x:f>
        <x:v>30</x:v>
      </x:c>
      <x:c r="C17" s="102" t="inlineStr">
        <x:is>
          <x:t xml:space="preserve">Trente mondes distincts des formats de recette.</x:t>
        </x:is>
      </x:c>
    </x:row>
    <x:row r="18" ht="50" customHeight="1">
      <x:c r="A18" s="102" t="inlineStr">
        <x:is>
          <x:t xml:space="preserve">Formats procéduraux V103</x:t>
        </x:is>
      </x:c>
      <x:c r="B18" s="106">
        <x:f>COUNTIF('PlanetesV104'!A5:A61,"FORMAT_PROC_V103")</x:f>
        <x:v>27</x:v>
      </x:c>
      <x:c r="C18" s="102" t="inlineStr">
        <x:is>
          <x:t xml:space="preserve">Couples compatibles territoires/régions.</x:t>
        </x:is>
      </x:c>
    </x:row>
    <x:row r="19" ht="50" customHeight="1">
      <x:c r="A19" s="102" t="inlineStr">
        <x:is>
          <x:t xml:space="preserve">PNG Enforcers cumulés</x:t>
        </x:is>
      </x:c>
      <x:c r="B19" s="106">
        <x:f>COUNTIF('VariantesV104'!G5:G130,"PNG_DISPONIBLE")</x:f>
        <x:v>108</x:v>
      </x:c>
      <x:c r="C19" s="102" t="inlineStr">
        <x:is>
          <x:t xml:space="preserve">V6.11–V6.13 ; poses fixes.</x:t>
        </x:is>
      </x:c>
    </x:row>
    <x:row r="20" ht="50" customHeight="1">
      <x:c r="A20" s="102" t="inlineStr">
        <x:is>
          <x:t xml:space="preserve">Enforcers 10 sans PNG accepté</x:t>
        </x:is>
      </x:c>
      <x:c r="B20" s="106">
        <x:f>COUNTIF('VariantesV104'!G5:G130,"MANQUANT_PNG")</x:f>
        <x:v>18</x:v>
      </x:c>
      <x:c r="C20" s="102" t="inlineStr">
        <x:is>
          <x:t xml:space="preserve">Identités exactes du master de 5 120 lignes.</x:t>
        </x:is>
      </x:c>
    </x:row>
    <x:row r="21" ht="50" customHeight="1">
      <x:c r="A21" s="102" t="inlineStr">
        <x:is>
          <x:t xml:space="preserve">Lineage cumulatif · Présente dans main</x:t>
        </x:is>
      </x:c>
      <x:c r="B21" s="106">
        <x:v>2197</x:v>
      </x:c>
      <x:c r="C21" s="102" t="inlineStr">
        <x:is>
          <x:t xml:space="preserve">Réconciliation déclarée de 5 120 identifiants, commit d71e995ae886df69c4165a1a153291449e8f22f6 ; pas un nouveau lot de PNG certifiés.</x:t>
        </x:is>
      </x:c>
    </x:row>
    <x:row r="22" ht="50" customHeight="1">
      <x:c r="A22" s="102" t="inlineStr">
        <x:is>
          <x:t xml:space="preserve">Lineage cumulatif · Produite — à vérifier</x:t>
        </x:is>
      </x:c>
      <x:c r="B22" s="106">
        <x:v>205</x:v>
      </x:c>
      <x:c r="C22" s="102" t="inlineStr">
        <x:is>
          <x:t xml:space="preserve">Réconciliation déclarée de 5 120 identifiants, commit d71e995ae886df69c4165a1a153291449e8f22f6 ; pas un nouveau lot de PNG certifiés.</x:t>
        </x:is>
      </x:c>
    </x:row>
    <x:row r="23" ht="50" customHeight="1">
      <x:c r="A23" s="102" t="inlineStr">
        <x:is>
          <x:t xml:space="preserve">Lineage cumulatif · Conservée hors main</x:t>
        </x:is>
      </x:c>
      <x:c r="B23" s="106">
        <x:v>0</x:v>
      </x:c>
      <x:c r="C23" s="102" t="inlineStr">
        <x:is>
          <x:t xml:space="preserve">Réconciliation déclarée de 5 120 identifiants, commit d71e995ae886df69c4165a1a153291449e8f22f6 ; pas un nouveau lot de PNG certifiés.</x:t>
        </x:is>
      </x:c>
    </x:row>
    <x:row r="24" ht="50" customHeight="1">
      <x:c r="A24" s="102" t="inlineStr">
        <x:is>
          <x:t xml:space="preserve">Lineage cumulatif · Pas faite</x:t>
        </x:is>
      </x:c>
      <x:c r="B24" s="106">
        <x:v>2718</x:v>
      </x:c>
      <x:c r="C24" s="102" t="inlineStr">
        <x:is>
          <x:t xml:space="preserve">Réconciliation déclarée de 5 120 identifiants, commit d71e995ae886df69c4165a1a153291449e8f22f6 ; pas un nouveau lot de PNG certifiés.</x:t>
        </x:is>
      </x:c>
    </x:row>
    <x:row r="25" ht="50" customHeight="1">
      <x:c r="A25" s="102" t="inlineStr">
        <x:is>
          <x:t xml:space="preserve">Reçus finaux V6.13 non récupérés</x:t>
        </x:is>
      </x:c>
      <x:c r="B25" s="106">
        <x:v>21</x:v>
      </x:c>
      <x:c r="C25" s="102" t="inlineStr">
        <x:is>
          <x:t xml:space="preserve">15 récupérés / 21 manquants ; images et traçabilité restent distinctes.</x:t>
        </x:is>
      </x:c>
    </x:row>
    <x:row r="26" ht="50" customHeight="1">
      <x:c r="A26" s="102" t="inlineStr">
        <x:is>
          <x:t xml:space="preserve">Traces V6.10 sans PNG récupéré</x:t>
        </x:is>
      </x:c>
      <x:c r="B26" s="106">
        <x:v>36</x:v>
      </x:c>
      <x:c r="C26" s="102" t="inlineStr">
        <x:is>
          <x:t xml:space="preserve">Historique uniquement ; aucun nouveau fichier compté.</x:t>
        </x:is>
      </x:c>
    </x:row>
    <x:row r="27" ht="50" customHeight="1">
      <x:c r="A27" s="102" t="inlineStr">
        <x:is>
          <x:t xml:space="preserve">Dossiers Pit historiques ouverts</x:t>
        </x:is>
      </x:c>
      <x:c r="B27" s="106">
        <x:v>6</x:v>
      </x:c>
      <x:c r="C27" s="102" t="inlineStr">
        <x:is>
          <x:t xml:space="preserve">Aucun dossier renommé ou clôturé par les normales.</x:t>
        </x:is>
      </x:c>
    </x:row>
    <x:row r="28" ht="50" customHeight="1">
      <x:c r="A28" s="102" t="inlineStr">
        <x:is>
          <x:t xml:space="preserve">Ouvrages de clans ouverts</x:t>
        </x:is>
      </x:c>
      <x:c r="B28" s="106">
        <x:v>6</x:v>
      </x:c>
      <x:c r="C28" s="102" t="inlineStr">
        <x:is>
          <x:t xml:space="preserve">Six dossiers conservés ouverts.</x:t>
        </x:is>
      </x:c>
    </x:row>
    <x:row r="29" ht="50" customHeight="1">
      <x:c r="A29" s="102" t="inlineStr">
        <x:is>
          <x:t xml:space="preserve">Chantiers EN_COURS</x:t>
        </x:is>
      </x:c>
      <x:c r="B29" s="106">
        <x:f>COUNTIF('ChantiersV104'!E5:E10,"EN_COURS")</x:f>
        <x:v>0</x:v>
      </x:c>
      <x:c r="C29" s="102" t="inlineStr">
        <x:is>
          <x:t xml:space="preserve">Portée et preuves explicites.</x:t>
        </x:is>
      </x:c>
    </x:row>
    <x:row r="30" ht="50" customHeight="1">
      <x:c r="A30" s="102" t="inlineStr">
        <x:is>
          <x:t xml:space="preserve">Chantiers A_VALIDER</x:t>
        </x:is>
      </x:c>
      <x:c r="B30" s="106">
        <x:f>COUNTIF('ChantiersV104'!E5:E10,"A_VALIDER")</x:f>
        <x:v>0</x:v>
      </x:c>
      <x:c r="C30" s="102" t="inlineStr">
        <x:is>
          <x:t xml:space="preserve">Portée et preuves explicites.</x:t>
        </x:is>
      </x:c>
    </x:row>
    <x:row r="31" ht="50" customHeight="1">
      <x:c r="A31" s="102" t="inlineStr">
        <x:is>
          <x:t xml:space="preserve">Chantiers OUVERT</x:t>
        </x:is>
      </x:c>
      <x:c r="B31" s="106">
        <x:f>COUNTIF('ChantiersV104'!E5:E10,"OUVERT")</x:f>
        <x:v>1</x:v>
      </x:c>
      <x:c r="C31" s="102" t="inlineStr">
        <x:is>
          <x:t xml:space="preserve">Portée et preuves explicites.</x:t>
        </x:is>
      </x:c>
    </x:row>
    <x:row r="32" ht="50" customHeight="1">
      <x:c r="A32" s="102" t="inlineStr">
        <x:is>
          <x:t xml:space="preserve">Chantiers LIVRE_PARTIEL</x:t>
        </x:is>
      </x:c>
      <x:c r="B32" s="106">
        <x:f>COUNTIF('ChantiersV104'!E5:E10,"LIVRE_PARTIEL")</x:f>
        <x:v>0</x:v>
      </x:c>
      <x:c r="C32" s="102" t="inlineStr">
        <x:is>
          <x:t xml:space="preserve">Portée et preuves explicites.</x:t>
        </x:is>
      </x:c>
    </x:row>
    <x:row r="33" ht="50" customHeight="1">
      <x:c r="A33" s="102" t="inlineStr">
        <x:is>
          <x:t xml:space="preserve">Chantiers VALIDE_CIBLE</x:t>
        </x:is>
      </x:c>
      <x:c r="B33" s="106">
        <x:f>COUNTIF('ChantiersV104'!E5:E10,"VALIDE_CIBLE")</x:f>
        <x:v>5</x:v>
      </x:c>
      <x:c r="C33" s="102" t="inlineStr">
        <x:is>
          <x:t xml:space="preserve">Portée et preuves explicites.</x:t>
        </x:is>
      </x:c>
    </x:row>
    <x:row r="34" ht="50" customHeight="1">
      <x:c r="A34" s="102" t="inlineStr">
        <x:is>
          <x:t xml:space="preserve">Feuilles V100 conservées</x:t>
        </x:is>
      </x:c>
      <x:c r="B34" s="106">
        <x:v>27</x:v>
      </x:c>
      <x:c r="C34" s="102" t="inlineStr">
        <x:is>
          <x:t xml:space="preserve">docs/YAUTJA_V100_SUIVI.xlsx</x:t>
        </x:is>
      </x:c>
    </x:row>
    <x:row r="35" ht="50" customHeight="1">
      <x:c r="A35" s="102" t="inlineStr">
        <x:is>
          <x:t xml:space="preserve">Application Excel native vérifiée</x:t>
        </x:is>
      </x:c>
      <x:c r="B35" s="102" t="inlineStr">
        <x:is>
          <x:t xml:space="preserve">NON</x:t>
        </x:is>
      </x:c>
      <x:c r="C35" s="102" t="inlineStr">
        <x:is>
          <x:t xml:space="preserve">Contrôle ZIP/XML et caches uniquement.</x:t>
        </x:is>
      </x:c>
    </x:row>
  </x:sheetData>
  <x:autoFilter ref="A4:C35"/>
  <x:mergeCells count="3">
    <x:mergeCell ref="A1:C1"/>
    <x:mergeCell ref="A2:C2"/>
    <x:mergeCell ref="A3:C3"/>
  </x:mergeCells>
  <x:pageMargins left="0.25" right="0.25" top="0.5" bottom="0.5" header="0.3" footer="0.3"/>
</x:worksheet>
</file>

<file path=xl/worksheets/v104-sheet-29.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5" customWidth="1"/>
    <x:col min="3" max="3" width="55" customWidth="1"/>
    <x:col min="4" max="4" width="90" customWidth="1"/>
    <x:col min="5" max="5" width="25" customWidth="1"/>
    <x:col min="6" max="6" width="38" customWidth="1"/>
    <x:col min="7" max="7" width="110" customWidth="1"/>
    <x:col min="8" max="8" width="70" customWidth="1"/>
    <x:col min="9" max="9" width="70" customWidth="1"/>
    <x:col min="10" max="10" width="100" customWidth="1"/>
    <x:col min="11" max="11" width="120" customWidth="1"/>
    <x:col min="12" max="12" width="100" customWidth="1"/>
  </x:cols>
  <x:sheetData>
    <x:row r="1" ht="31" customHeight="1">
      <x:c r="A1" s="104" t="inlineStr">
        <x:is>
          <x:t xml:space="preserve">Chantiers et preuves V104</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row>
    <x:row r="4" ht="34" customHeight="1">
      <x:c r="A4" s="103" t="inlineStr">
        <x:is>
          <x:t xml:space="preserve">ID</x:t>
        </x:is>
      </x:c>
      <x:c r="B4" s="103" t="inlineStr">
        <x:is>
          <x:t xml:space="preserve">Domaine</x:t>
        </x:is>
      </x:c>
      <x:c r="C4" s="103" t="inlineStr">
        <x:is>
          <x:t xml:space="preserve">Chantier</x:t>
        </x:is>
      </x:c>
      <x:c r="D4" s="103" t="inlineStr">
        <x:is>
          <x:t xml:space="preserve">Source / cellules</x:t>
        </x:is>
      </x:c>
      <x:c r="E4" s="103" t="inlineStr">
        <x:is>
          <x:t xml:space="preserve">Statut</x:t>
        </x:is>
      </x:c>
      <x:c r="F4" s="103" t="inlineStr">
        <x:is>
          <x:t xml:space="preserve">Portée de validation</x:t>
        </x:is>
      </x:c>
      <x:c r="G4" s="103" t="inlineStr">
        <x:is>
          <x:t xml:space="preserve">Runtime</x:t>
        </x:is>
      </x:c>
      <x:c r="H4" s="103" t="inlineStr">
        <x:is>
          <x:t xml:space="preserve">Tests déclarés</x:t>
        </x:is>
      </x:c>
      <x:c r="I4" s="103" t="inlineStr">
        <x:is>
          <x:t xml:space="preserve">Navigateur déclaré</x:t>
        </x:is>
      </x:c>
      <x:c r="J4" s="103" t="inlineStr">
        <x:is>
          <x:t xml:space="preserve">Preuves avec SHA</x:t>
        </x:is>
      </x:c>
      <x:c r="K4" s="103" t="inlineStr">
        <x:is>
          <x:t xml:space="preserve">Reste ouvert</x:t>
        </x:is>
      </x:c>
      <x:c r="L4" s="103" t="inlineStr">
        <x:is>
          <x:t xml:space="preserve">Implémentation</x:t>
        </x:is>
      </x:c>
    </x:row>
    <x:row r="5" ht="64" customHeight="1">
      <x:c r="A5" s="102" t="inlineStr">
        <x:is>
          <x:t xml:space="preserve">PIT-V104-NORMALS</x:t>
        </x:is>
      </x:c>
      <x:c r="B5" s="102" t="inlineStr">
        <x:is>
          <x:t xml:space="preserve">The Pit</x:t>
        </x:is>
      </x:c>
      <x:c r="C5" s="102" t="inlineStr">
        <x:is>
          <x:t xml:space="preserve">Dix-huit attaques normales sourcées Feral et Scar</x:t>
        </x:is>
      </x:c>
      <x:c r="D5" s="102" t="inlineStr">
        <x:is>
          <x:t xml:space="preserve">05_MOVES_PROPOSES!D10:L10 et D7:L7 ; extraction V56 épinglée par le plan V100</x:t>
        </x:is>
      </x:c>
      <x:c r="E5" s="107" t="inlineStr">
        <x:is>
          <x:t xml:space="preserve">VALIDE_CIBLE</x:t>
        </x:is>
      </x:c>
      <x:c r="F5" s="102" t="inlineStr">
        <x:is>
          <x:t xml:space="preserve">NORMALS_SOURCE_OPT_IN</x:t>
        </x:is>
      </x:c>
      <x:c r="G5" s="102" t="inlineStr">
        <x:is>
          <x:t xml:space="preserve">Recette workbook-v104 explicite ; timings, dégâts de base et hauteurs des neuf normales par personnage. Atlas natifs BODY existants, aucune nouvelle image.</x:t>
        </x:is>
      </x:c>
      <x:c r="H5" s="102" t="inlineStr">
        <x:is>
          <x:t xml:space="preserve">PASS : 11 nouveaux cas dans le groupe moteur/replay 86 PASS ; groupe équipements 90 PASS. Comptes recoupés, aucun total unique additionné.</x:t>
        </x:is>
      </x:c>
      <x:c r="I5" s="102" t="inlineStr">
        <x:is>
          <x:t xml:space="preserve">PASS_CIBLE_PRODUCTION : 312 contrôles, 36 orientations natives, 48 captures réellement ouvertes sur le build KfYVJdIUFim-1m9MRRQ6_.</x:t>
        </x:is>
      </x:c>
      <x:c r="J5" s="102" t="inlineStr">
        <x:is>
          <x:t xml:space="preserve">{"path":"docs/v104-validation-summary.json","sha256":"b98c4aeca30c6fde5f7f0c8b05916721556b9e8752ac362daa40a85471963e04"}
{"path":"docs/v104-pit-normals-validation.json","sha256":"9183731292a03122fee5e3e81d472196e6a73d275b78f602b230195719de1a6d"}</x:t>
        </x:is>
      </x:c>
      <x:c r="K5" s="102" t="inlineStr">
        <x:is>
          <x:t xml:space="preserve">Spéciaux, projections, entités, finishers, victimes synchronisées et costumes restent ouverts. Les anciennes simulations et replays gardent leur recette historique.</x:t>
        </x:is>
      </x:c>
      <x:c r="L5" s="102" t="inlineStr">
        <x:is>
          <x:t xml:space="preserve">app/game/systems/pitWorkbookNormalsV104.ts
app/game/pitWorkbookNormalRegistryV104.ts
app/game/systems/pitCombat.ts
app/game/systems/pitFirstEdition.ts</x:t>
        </x:is>
      </x:c>
    </x:row>
    <x:row r="6" ht="64" customHeight="1">
      <x:c r="A6" s="102" t="inlineStr">
        <x:is>
          <x:t xml:space="preserve">HOMEWORLD-V104-CARTOGRAPHY</x:t>
        </x:is>
      </x:c>
      <x:c r="B6" s="102" t="inlineStr">
        <x:is>
          <x:t xml:space="preserve">Homeworld</x:t>
        </x:is>
      </x:c>
      <x:c r="C6" s="102" t="inlineStr">
        <x:is>
          <x:t xml:space="preserve">Cartographe V6 : parcourir une liaison entre repères connus</x:t>
        </x:is>
      </x:c>
      <x:c r="D6" s="102" t="inlineStr">
        <x:is>
          <x:t xml:space="preserve">D6-W-PNJ-ROLE-12 ; Scènes de dialogue V6!A392:Q392 ; Répliques V6!A3255:K3262 ; Choix et actions V6!A806:H807</x:t>
        </x:is>
      </x:c>
      <x:c r="E6" s="107" t="inlineStr">
        <x:is>
          <x:t xml:space="preserve">VALIDE_CIBLE</x:t>
        </x:is>
      </x:c>
      <x:c r="F6" s="102" t="inlineStr">
        <x:is>
          <x:t xml:space="preserve">OPTION_B_KNOWN_ROUTE</x:t>
        </x:is>
      </x:c>
      <x:c r="G6" s="102" t="inlineStr">
        <x:is>
          <x:t xml:space="preserve">Option B uniquement : interlocuteur, pupitre et marche physique dans le port ; repères connus, propriétaire et reprise explicites. Aucun dévoilement de zone inconnue ni récompense inventée.</x:t>
        </x:is>
      </x:c>
      <x:c r="H6" s="102" t="inlineStr">
        <x:is>
          <x:t xml:space="preserve">PASS : 14 tests dédiés et 31 avec régressions V100/V86 ; comptes recoupés. Refus de sauvegarde avant marche et reprise après fermeture vérifiés.</x:t>
        </x:is>
      </x:c>
      <x:c r="I6" s="102" t="inlineStr">
        <x:is>
          <x:t xml:space="preserve">PASS_CIBLE_PRODUCTION : 29 contrôles, 8 captures réellement ouvertes ; build1A5Wam-CqjuERBETVRmSh et runtime4fecb68b. Ancienne preuve18/5 conservée comme historique dans le rapport.</x:t>
        </x:is>
      </x:c>
      <x:c r="J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K6" s="102" t="inlineStr">
        <x:is>
          <x:t xml:space="preserve">L’option A du point haut reste ouverte. Une scène partiellement incarnée ne clôt ni ses autres options ni les 730 scènes documentaires.</x:t>
        </x:is>
      </x:c>
      <x:c r="L6" s="102" t="inlineStr">
        <x:is>
          <x:t xml:space="preserve">app/game/systems/homeworldCartographyDefinitionV104.ts
app/game/systems/homeworldCartographyLedgerV104.ts
app/game/systems/homeworldCartographyV104.ts
app/game/data/bibleCartographySceneV104.json
app/game/HomeworldHub.tsx
app/game/HomeworldWorldSceneV77.tsx</x:t>
        </x:is>
      </x:c>
    </x:row>
    <x:row r="7" ht="64" customHeight="1">
      <x:c r="A7" s="102" t="inlineStr">
        <x:is>
          <x:t xml:space="preserve">PRESERVE-V104-LOOKOUT</x:t>
        </x:is>
      </x:c>
      <x:c r="B7" s="102" t="inlineStr">
        <x:is>
          <x:t xml:space="preserve">Preserve Hunt</x:t>
        </x:is>
      </x:c>
      <x:c r="C7" s="102" t="inlineStr">
        <x:is>
          <x:t xml:space="preserve">Quatrième secteur de Vharuun : Crête des Balises</x:t>
        </x:is>
      </x:c>
      <x:c r="D7" s="102" t="inlineStr">
        <x:is>
          <x:t xml:space="preserve">PRESERVE-EXPANSION-80 ; docs/v66-game-reserve-delivery.md ; docs/v98-preserve-hunt-interceptions.md ; extension originale V104 déclarée</x:t>
        </x:is>
      </x:c>
      <x:c r="E7" s="107" t="inlineStr">
        <x:is>
          <x:t xml:space="preserve">VALIDE_CIBLE</x:t>
        </x:is>
      </x:c>
      <x:c r="F7" s="102" t="inlineStr">
        <x:is>
          <x:t xml:space="preserve">V2_FOUR_SECTORS</x:t>
        </x:is>
      </x:c>
      <x:c r="G7" s="102" t="inlineStr">
        <x:is>
          <x:t xml:space="preserve">Expédition V2 explicitement choisie, 6 400 unités et quatre secteurs ; l’ancienne V1 conserve ses 4 800 unités, trois secteurs et son identité de sauvegarde.</x:t>
        </x:is>
      </x:c>
      <x:c r="H7" s="102" t="inlineStr">
        <x:is>
          <x:t xml:space="preserve">PASS : 51 cas Preserve, dont 11 nouveaux V104 et 40 historiques ; zéro cas ignoré.</x:t>
        </x:is>
      </x:c>
      <x:c r="I7" s="102" t="inlineStr">
        <x:is>
          <x:t xml:space="preserve">PASS_CIBLE_PRODUCTION : 25 contrôles, 10 captures réellement ouvertes ; parcours du quatrième secteur, relevé et extraction conservés.</x:t>
        </x:is>
      </x:c>
      <x:c r="J7" s="102" t="inlineStr">
        <x:is>
          <x:t xml:space="preserve">{"path":"docs/v104-validation-summary.json","sha256":"b98c4aeca30c6fde5f7f0c8b05916721556b9e8752ac362daa40a85471963e04"}
{"path":"docs/v104-preserve-hunt-validation.json","sha256":"281af5ed5539f9f395d6b1c66f3f706ba9f977cdd23e7f84e4c94bb5fc429615"}</x:t>
        </x:is>
      </x:c>
      <x:c r="K7" s="102" t="inlineStr">
        <x:is>
          <x:t xml:space="preserve">4/80 secteurs et 8/100 combattants seulement ; animations, missions et autres terrains restent ouverts. La Crête est une création originale du projet.</x:t>
        </x:is>
      </x:c>
      <x:c r="L7" s="102" t="inlineStr">
        <x:is>
          <x:t xml:space="preserve">app/game/systems/gameReserveV66.ts
app/game/systems/gameReserveLookoutV104.ts
app/game/GameReserveV66.tsx
app/game/gameReserveV66Rendering.ts</x:t>
        </x:is>
      </x:c>
    </x:row>
    <x:row r="8" ht="64" customHeight="1">
      <x:c r="A8" s="102" t="inlineStr">
        <x:is>
          <x:t xml:space="preserve">CLANS-V103-GENERATOR</x:t>
        </x:is>
      </x:c>
      <x:c r="B8" s="102" t="inlineStr">
        <x:is>
          <x:t xml:space="preserve">Guerre de clans</x:t>
        </x:is>
      </x:c>
      <x:c r="C8" s="102" t="inlineStr">
        <x:is>
          <x:t xml:space="preserve">Formats et matières du générateur planétaire V103</x:t>
        </x:is>
      </x:c>
      <x:c r="D8" s="102" t="inlineStr">
        <x:is>
          <x:t xml:space="preserve">PR 11 ; recettes V102/V103 versionnées et trente mondes historiques conservés</x:t>
        </x:is>
      </x:c>
      <x:c r="E8" s="107" t="inlineStr">
        <x:is>
          <x:t xml:space="preserve">VALIDE_CIBLE</x:t>
        </x:is>
      </x:c>
      <x:c r="F8" s="102" t="inlineStr">
        <x:is>
          <x:t xml:space="preserve">PROCEDURAL_V103_FORMATS</x:t>
        </x:is>
      </x:c>
      <x:c r="G8" s="102" t="inlineStr">
        <x:is>
          <x:t xml:space="preserve">Les formats compatibles sont comptés depuis les recettes valides, séparément des trente mondes historiques. Aucune infinité de planètes ni nouveau territoire naval n’est déclarée.</x:t>
        </x:is>
      </x:c>
      <x:c r="H8" s="102" t="inlineStr">
        <x:is>
          <x:t xml:space="preserve">PASS : 31 cas ciblés générateur/domaine/intégration et contrôles GitHub de la PR11 tête6827c8ce avant fusion18aba1b9 ; recoupement avec les groupes historiques conservé.</x:t>
        </x:is>
      </x:c>
      <x:c r="I8" s="102" t="inlineStr">
        <x:is>
          <x:t xml:space="preserve">PASS_CIBLE : recettes Next de développement V102/V103 35/36 contrôles et matières9 ; contrôle clans natif9 groupes. La CI de la PR11 est verte ; aucune nouvelle recette Clans production V104 déclarée.</x:t>
        </x:is>
      </x:c>
      <x:c r="J8" s="102" t="inlineStr">
        <x:is>
          <x:t xml:space="preserve">{"path":"docs/v104-validation-summary.json","sha256":"b98c4aeca30c6fde5f7f0c8b05916721556b9e8752ac362daa40a85471963e04"}
{"path":"docs/planet-generator-v103/review-fixes-20261022.json","sha256":"c761b12695319d1a1abc08170c5c520ee82349b8d4f626fc3316f45ea3f7230d"}</x:t>
        </x:is>
      </x:c>
      <x:c r="K8" s="102" t="inlineStr">
        <x:is>
          <x:t xml:space="preserve">Six ouvrages historiques restent ouverts. Hydrologie géométrique, sans simulation de débit ; GPU mobiles physiques et canon 1:1 non certifiés.</x:t>
        </x:is>
      </x:c>
      <x:c r="L8" s="102" t="inlineStr">
        <x:is>
          <x:t xml:space="preserve">app/game/systems/clanWarPlanetGeneratorV103.ts
app/game/systems/clanWarPlanetGeographyV103.ts
app/game/PlanetGeneratorV103.tsx
app/game/systems/clanWarPlanetsV96.ts</x:t>
        </x:is>
      </x:c>
    </x:row>
    <x:row r="9" ht="64" customHeight="1">
      <x:c r="A9" s="102" t="inlineStr">
        <x:is>
          <x:t xml:space="preserve">ENFORCERS-V613-CUMULATIVE</x:t>
        </x:is>
      </x:c>
      <x:c r="B9" s="102" t="inlineStr">
        <x:is>
          <x:t xml:space="preserve">Production des variantes</x:t>
        </x:is>
      </x:c>
      <x:c r="C9" s="102" t="inlineStr">
        <x:is>
          <x:t xml:space="preserve">Enforcers 08–09 et galerie cumulative V6.11–V6.13</x:t>
        </x:is>
      </x:c>
      <x:c r="D9" s="102" t="inlineStr">
        <x:is>
          <x:t xml:space="preserve">PR 10 ; master cumulatif de 5 120 identifiants et manifestes natifs V6.11–V6.13</x:t>
        </x:is>
      </x:c>
      <x:c r="E9" s="107" t="inlineStr">
        <x:is>
          <x:t xml:space="preserve">VALIDE_CIBLE</x:t>
        </x:is>
      </x:c>
      <x:c r="F9" s="102" t="inlineStr">
        <x:is>
          <x:t xml:space="preserve">STATIC_POSES_ONLY</x:t>
        </x:is>
      </x:c>
      <x:c r="G9" s="102" t="inlineStr">
        <x:is>
          <x:t xml:space="preserve">Les fichiers PNG et leur raccord au catalogue sont contrôlés séparément des poses, animations, placements et preuves de génération.</x:t>
        </x:is>
      </x:c>
      <x:c r="H9" s="102" t="inlineStr">
        <x:is>
          <x:t xml:space="preserve">PASS : 16 tests production et 1 référence historique déclarés par V6.13 ; typecheck/lint/diff PASS, PR10 fusionnée d71e995a.</x:t>
        </x:is>
      </x:c>
      <x:c r="I9" s="102" t="inlineStr">
        <x:is>
          <x:t xml:space="preserve">PASS_CIBLE_HISTORIQUE : galerie V6.13 cumulative108 images chargées,114 liens locaux contrôlés,390px mobile et zéro erreur ; octets des108 PNG revérifiés par le collecteur V104.</x:t>
        </x:is>
      </x:c>
      <x:c r="J9" s="102" t="inlineStr">
        <x:is>
          <x:t xml:space="preserve">{"path":"docs/v104-validation-summary.json","sha256":"b98c4aeca30c6fde5f7f0c8b05916721556b9e8752ac362daa40a85471963e04"}
{"path":"docs/suivi-production/v613/validation.json","sha256":"1e8438a93cea6244668e7297b519cd8d2742fa943693436b8f3eac160cba085f"}</x:t>
        </x:is>
      </x:c>
      <x:c r="K9" s="102" t="inlineStr">
        <x:is>
          <x:t xml:space="preserve">108 poses cumulatives ne signifient pas 108 personnages animés ou placés. Les reçus finaux V6.13 manquants restent signalés par leur manifeste.</x:t>
        </x:is>
      </x:c>
      <x:c r="L9" s="102" t="inlineStr">
        <x:is>
          <x:t xml:space="preserve">app/game/data/enforcerProductionV611.json
app/game/data/enforcerProductionV612.json
app/game/data/enforcerProductionV613.json
app/game/systems/recentSpriteLibraryV85.ts</x:t>
        </x:is>
      </x:c>
    </x:row>
    <x:row r="10" ht="64" customHeight="1">
      <x:c r="A10" s="102" t="inlineStr">
        <x:is>
          <x:t xml:space="preserve">ENFORCERS-10-REMAINING</x:t>
        </x:is>
      </x:c>
      <x:c r="B10" s="102" t="inlineStr">
        <x:is>
          <x:t xml:space="preserve">Production des variantes</x:t>
        </x:is>
      </x:c>
      <x:c r="C10" s="102" t="inlineStr">
        <x:is>
          <x:t xml:space="preserve">Dix-huit Enforcers 10 encore sans PNG accepté</x:t>
        </x:is>
      </x:c>
      <x:c r="D10" s="102" t="inlineStr">
        <x:is>
          <x:t xml:space="preserve">docs/suivi-production/v613/data/current-master.json.gz ; variante 10 des dix-huit groupes</x:t>
        </x:is>
      </x:c>
      <x:c r="E10" s="108" t="inlineStr">
        <x:is>
          <x:t xml:space="preserve">OUVERT</x:t>
        </x:is>
      </x:c>
      <x:c r="F10" s="102" t="inlineStr">
        <x:is>
          <x:t xml:space="preserve">PRODUCTION_PENDING</x:t>
        </x:is>
      </x:c>
      <x:c r="G10" s="102" t="inlineStr">
        <x:is>
          <x:t xml:space="preserve">Chaque identité et ligne source est exportée depuis le master cumulatif ; aucun prompt planifié ne vaut image produite.</x:t>
        </x:is>
      </x:c>
      <x:c r="H10" s="109" t="inlineStr">
        <x:is>
          <x:t xml:space="preserve">A_VALIDER</x:t>
        </x:is>
      </x:c>
      <x:c r="I10" s="109" t="inlineStr">
        <x:is>
          <x:t xml:space="preserve">A_VALIDER</x:t>
        </x:is>
      </x:c>
      <x:c r="J10" s="102" t="inlineStr">
        <x:is>
          <x:t xml:space="preserve"/>
        </x:is>
      </x:c>
      <x:c r="K10" s="102" t="inlineStr">
        <x:is>
          <x:t xml:space="preserve">Produire et inspecter les dix-huit PNG natifs indépendants conformément aux fiches, puis vérifier leur intégration.</x:t>
        </x:is>
      </x:c>
      <x:c r="L10" s="102" t="inlineStr">
        <x:is>
          <x:t xml:space="preserve"/>
        </x:is>
      </x:c>
    </x:row>
  </x:sheetData>
  <x:autoFilter ref="A4:L10"/>
  <x:mergeCells count="3">
    <x:mergeCell ref="A1:L1"/>
    <x:mergeCell ref="A2:L2"/>
    <x:mergeCell ref="A3:L3"/>
  </x:mergeCells>
  <x:hyperlinks>
    <x:hyperlink ref="A3" location="'SyntheseV104'!A1" display="Retour à la synthèse"/>
  </x:hyperlinks>
  <x:pageMargins left="0.25" right="0.25" top="0.5" bottom="0.5" header="0.3" footer="0.3"/>
</x:worksheet>
</file>

<file path=xl/worksheets/v104-sheet-30.xml><?xml version="1.0" encoding="utf-8"?>
<x:worksheet xmlns:x="http://schemas.openxmlformats.org/spreadsheetml/2006/main">
  <x:dimension ref="A1:S22"/>
  <x:sheetViews>
    <x:sheetView workbookViewId="0" showGridLines="0">
      <x:pane ySplit="4" topLeftCell="A5" activePane="bottomLeft" state="frozen"/>
      <x:selection pane="bottomLeft" activeCell="A5" sqref="A5"/>
    </x:sheetView>
  </x:sheetViews>
  <x:sheetFormatPr defaultRowHeight="32"/>
  <x:cols>
    <x:col min="1" max="1" width="25" customWidth="1"/>
    <x:col min="2" max="2" width="30" customWidth="1"/>
    <x:col min="3" max="3" width="16" customWidth="1"/>
    <x:col min="4" max="4" width="28" customWidth="1"/>
    <x:col min="5" max="5" width="15" customWidth="1"/>
    <x:col min="6" max="6" width="45" customWidth="1"/>
    <x:col min="7" max="7" width="18" customWidth="1"/>
    <x:col min="8" max="8" width="16" customWidth="1"/>
    <x:col min="9" max="9" width="18" customWidth="1"/>
    <x:col min="10" max="10" width="20" customWidth="1"/>
    <x:col min="11" max="11" width="18" customWidth="1"/>
    <x:col min="12" max="12" width="16" customWidth="1"/>
    <x:col min="13" max="13" width="28" customWidth="1"/>
    <x:col min="14" max="14" width="30" customWidth="1"/>
    <x:col min="15" max="15" width="32" customWidth="1"/>
    <x:col min="16" max="16" width="22" customWidth="1"/>
    <x:col min="17" max="17" width="120" customWidth="1"/>
    <x:col min="18" max="18" width="72" customWidth="1"/>
    <x:col min="19" max="19" width="120" customWidth="1"/>
  </x:cols>
  <x:sheetData>
    <x:row r="1" ht="31" customHeight="1">
      <x:c r="A1" s="104" t="inlineStr">
        <x:is>
          <x:t xml:space="preserve">18 normales · source et recette de combat</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c r="O1" s="104" t="inlineStr">
        <x:is>
          <x:t xml:space="preserve"/>
        </x:is>
      </x:c>
      <x:c r="P1" s="104" t="inlineStr">
        <x:is>
          <x:t xml:space="preserve"/>
        </x:is>
      </x:c>
      <x:c r="Q1" s="104" t="inlineStr">
        <x:is>
          <x:t xml:space="preserve"/>
        </x:is>
      </x:c>
      <x:c r="R1" s="104" t="inlineStr">
        <x:is>
          <x:t xml:space="preserve"/>
        </x:is>
      </x:c>
      <x:c r="S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c r="O2" s="105" t="inlineStr">
        <x:is>
          <x:t xml:space="preserve"/>
        </x:is>
      </x:c>
      <x:c r="P2" s="105" t="inlineStr">
        <x:is>
          <x:t xml:space="preserve"/>
        </x:is>
      </x:c>
      <x:c r="Q2" s="105" t="inlineStr">
        <x:is>
          <x:t xml:space="preserve"/>
        </x:is>
      </x:c>
      <x:c r="R2" s="105" t="inlineStr">
        <x:is>
          <x:t xml:space="preserve"/>
        </x:is>
      </x:c>
      <x:c r="S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c r="O3" s="105" t="inlineStr">
        <x:is>
          <x:t xml:space="preserve"/>
        </x:is>
      </x:c>
      <x:c r="P3" s="105" t="inlineStr">
        <x:is>
          <x:t xml:space="preserve"/>
        </x:is>
      </x:c>
      <x:c r="Q3" s="105" t="inlineStr">
        <x:is>
          <x:t xml:space="preserve"/>
        </x:is>
      </x:c>
      <x:c r="R3" s="105" t="inlineStr">
        <x:is>
          <x:t xml:space="preserve"/>
        </x:is>
      </x:c>
      <x:c r="S3" s="105" t="inlineStr">
        <x:is>
          <x:t xml:space="preserve"/>
        </x:is>
      </x:c>
    </x:row>
    <x:row r="4" ht="34" customHeight="1">
      <x:c r="A4" s="103" t="inlineStr">
        <x:is>
          <x:t xml:space="preserve">Personnage</x:t>
        </x:is>
      </x:c>
      <x:c r="B4" s="103" t="inlineStr">
        <x:is>
          <x:t xml:space="preserve">ID source</x:t>
        </x:is>
      </x:c>
      <x:c r="C4" s="103" t="inlineStr">
        <x:is>
          <x:t xml:space="preserve">Commande</x:t>
        </x:is>
      </x:c>
      <x:c r="D4" s="103" t="inlineStr">
        <x:is>
          <x:t xml:space="preserve">Feuille</x:t>
        </x:is>
      </x:c>
      <x:c r="E4" s="103" t="inlineStr">
        <x:is>
          <x:t xml:space="preserve">Cellule</x:t>
        </x:is>
      </x:c>
      <x:c r="F4" s="103" t="inlineStr">
        <x:is>
          <x:t xml:space="preserve">Libellé</x:t>
        </x:is>
      </x:c>
      <x:c r="G4" s="103" t="inlineStr">
        <x:is>
          <x:t xml:space="preserve">Préparation</x:t>
        </x:is>
      </x:c>
      <x:c r="H4" s="103" t="inlineStr">
        <x:is>
          <x:t xml:space="preserve">Actif</x:t>
        </x:is>
      </x:c>
      <x:c r="I4" s="103" t="inlineStr">
        <x:is>
          <x:t xml:space="preserve">Récupération</x:t>
        </x:is>
      </x:c>
      <x:c r="J4" s="103" t="inlineStr">
        <x:is>
          <x:t xml:space="preserve">Dégâts de base</x:t>
        </x:is>
      </x:c>
      <x:c r="K4" s="103" t="inlineStr">
        <x:is>
          <x:t xml:space="preserve">Hauteur</x:t>
        </x:is>
      </x:c>
      <x:c r="L4" s="103" t="inlineStr">
        <x:is>
          <x:t xml:space="preserve">Anti-air</x:t>
        </x:is>
      </x:c>
      <x:c r="M4" s="103" t="inlineStr">
        <x:is>
          <x:t xml:space="preserve">Recette explicite</x:t>
        </x:is>
      </x:c>
      <x:c r="N4" s="103" t="inlineStr">
        <x:is>
          <x:t xml:space="preserve">État mécanique</x:t>
        </x:is>
      </x:c>
      <x:c r="O4" s="103" t="inlineStr">
        <x:is>
          <x:t xml:space="preserve">État visuel</x:t>
        </x:is>
      </x:c>
      <x:c r="P4" s="103" t="inlineStr">
        <x:is>
          <x:t xml:space="preserve">Phases natives</x:t>
        </x:is>
      </x:c>
      <x:c r="Q4" s="103" t="inlineStr">
        <x:is>
          <x:t xml:space="preserve">Texte source exact</x:t>
        </x:is>
      </x:c>
      <x:c r="R4" s="103" t="inlineStr">
        <x:is>
          <x:t xml:space="preserve">SHA source V54</x:t>
        </x:is>
      </x:c>
      <x:c r="S4" s="103" t="inlineStr">
        <x:is>
          <x:t xml:space="preserve">Reste / adaptation moteur</x:t>
        </x:is>
      </x:c>
    </x:row>
    <x:row r="5" ht="64" customHeight="1">
      <x:c r="A5" s="102" t="inlineStr">
        <x:is>
          <x:t xml:space="preserve">feral-hunter</x:t>
        </x:is>
      </x:c>
      <x:c r="B5" s="102" t="inlineStr">
        <x:is>
          <x:t xml:space="preserve">M_F006_5L</x:t>
        </x:is>
      </x:c>
      <x:c r="C5" s="102" t="inlineStr">
        <x:is>
          <x:t xml:space="preserve">5L</x:t>
        </x:is>
      </x:c>
      <x:c r="D5" s="102" t="inlineStr">
        <x:is>
          <x:t xml:space="preserve">05_MOVES_PROPOSES</x:t>
        </x:is>
      </x:c>
      <x:c r="E5" s="102" t="inlineStr">
        <x:is>
          <x:t xml:space="preserve">D10</x:t>
        </x:is>
      </x:c>
      <x:c r="F5" s="102" t="inlineStr">
        <x:is>
          <x:t xml:space="preserve">Jab de contrôle</x:t>
        </x:is>
      </x:c>
      <x:c r="G5" s="106">
        <x:v>5</x:v>
      </x:c>
      <x:c r="H5" s="106">
        <x:v>3</x:v>
      </x:c>
      <x:c r="I5" s="106">
        <x:v>10</x:v>
      </x:c>
      <x:c r="J5" s="106">
        <x:v>45</x:v>
      </x:c>
      <x:c r="K5" s="102" t="inlineStr">
        <x:is>
          <x:t xml:space="preserve">high</x:t>
        </x:is>
      </x:c>
      <x:c r="L5" s="106" t="b">
        <x:v>0</x:v>
      </x:c>
      <x:c r="M5" s="102" t="inlineStr">
        <x:is>
          <x:t xml:space="preserve">workbook-v104</x:t>
        </x:is>
      </x:c>
      <x:c r="N5" s="102" t="inlineStr">
        <x:is>
          <x:t xml:space="preserve">RUNTIME_OPT_IN</x:t>
        </x:is>
      </x:c>
      <x:c r="O5" s="102" t="inlineStr">
        <x:is>
          <x:t xml:space="preserve">BODY_NATIF_REUTILISE</x:t>
        </x:is>
      </x:c>
      <x:c r="P5" s="106">
        <x:v>6</x:v>
      </x:c>
      <x:c r="Q5" s="10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R5" s="102" t="inlineStr">
        <x:is>
          <x:t xml:space="preserve">32f2ee8e4fd801e7ca677a54862f2bd0123a2e78d12c015f64b50ab28184c380</x:t>
        </x:is>
      </x:c>
      <x:c r="S5" s="102" t="inlineStr">
        <x:is>
          <x:t xml:space="preserve">Portée/puissance/stuns/pushback/combos hérités ; spéciaux, projections, entités, finishers et variantes ouverts.</x:t>
        </x:is>
      </x:c>
    </x:row>
    <x:row r="6" ht="64" customHeight="1">
      <x:c r="A6" s="102" t="inlineStr">
        <x:is>
          <x:t xml:space="preserve">feral-hunter</x:t>
        </x:is>
      </x:c>
      <x:c r="B6" s="102" t="inlineStr">
        <x:is>
          <x:t xml:space="preserve">M_F006_5M</x:t>
        </x:is>
      </x:c>
      <x:c r="C6" s="102" t="inlineStr">
        <x:is>
          <x:t xml:space="preserve">5M</x:t>
        </x:is>
      </x:c>
      <x:c r="D6" s="102" t="inlineStr">
        <x:is>
          <x:t xml:space="preserve">05_MOVES_PROPOSES</x:t>
        </x:is>
      </x:c>
      <x:c r="E6" s="102" t="inlineStr">
        <x:is>
          <x:t xml:space="preserve">E10</x:t>
        </x:is>
      </x:c>
      <x:c r="F6" s="102" t="inlineStr">
        <x:is>
          <x:t xml:space="preserve">Revers d'ouverture</x:t>
        </x:is>
      </x:c>
      <x:c r="G6" s="106">
        <x:v>9</x:v>
      </x:c>
      <x:c r="H6" s="106">
        <x:v>4</x:v>
      </x:c>
      <x:c r="I6" s="106">
        <x:v>16</x:v>
      </x:c>
      <x:c r="J6" s="106">
        <x:v>70</x:v>
      </x:c>
      <x:c r="K6" s="102" t="inlineStr">
        <x:is>
          <x:t xml:space="preserve">mid</x:t>
        </x:is>
      </x:c>
      <x:c r="L6" s="106" t="b">
        <x:v>0</x:v>
      </x:c>
      <x:c r="M6" s="102" t="inlineStr">
        <x:is>
          <x:t xml:space="preserve">workbook-v104</x:t>
        </x:is>
      </x:c>
      <x:c r="N6" s="102" t="inlineStr">
        <x:is>
          <x:t xml:space="preserve">RUNTIME_OPT_IN</x:t>
        </x:is>
      </x:c>
      <x:c r="O6" s="102" t="inlineStr">
        <x:is>
          <x:t xml:space="preserve">BODY_NATIF_REUTILISE</x:t>
        </x:is>
      </x:c>
      <x:c r="P6" s="106">
        <x:v>6</x:v>
      </x:c>
      <x:c r="Q6" s="10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R6" s="102" t="inlineStr">
        <x:is>
          <x:t xml:space="preserve">32f2ee8e4fd801e7ca677a54862f2bd0123a2e78d12c015f64b50ab28184c380</x:t>
        </x:is>
      </x:c>
      <x:c r="S6" s="102" t="inlineStr">
        <x:is>
          <x:t xml:space="preserve">Portée/puissance/stuns/pushback/combos hérités ; spéciaux, projections, entités, finishers et variantes ouverts.</x:t>
        </x:is>
      </x:c>
    </x:row>
    <x:row r="7" ht="64" customHeight="1">
      <x:c r="A7" s="102" t="inlineStr">
        <x:is>
          <x:t xml:space="preserve">feral-hunter</x:t>
        </x:is>
      </x:c>
      <x:c r="B7" s="102" t="inlineStr">
        <x:is>
          <x:t xml:space="preserve">M_F006_5H</x:t>
        </x:is>
      </x:c>
      <x:c r="C7" s="102" t="inlineStr">
        <x:is>
          <x:t xml:space="preserve">5H</x:t>
        </x:is>
      </x:c>
      <x:c r="D7" s="102" t="inlineStr">
        <x:is>
          <x:t xml:space="preserve">05_MOVES_PROPOSES</x:t>
        </x:is>
      </x:c>
      <x:c r="E7" s="102" t="inlineStr">
        <x:is>
          <x:t xml:space="preserve">F10</x:t>
        </x:is>
      </x:c>
      <x:c r="F7" s="102" t="inlineStr">
        <x:is>
          <x:t xml:space="preserve">Frappe d'engagement</x:t>
        </x:is>
      </x:c>
      <x:c r="G7" s="106">
        <x:v>16</x:v>
      </x:c>
      <x:c r="H7" s="106">
        <x:v>5</x:v>
      </x:c>
      <x:c r="I7" s="106">
        <x:v>26</x:v>
      </x:c>
      <x:c r="J7" s="106">
        <x:v>110</x:v>
      </x:c>
      <x:c r="K7" s="102" t="inlineStr">
        <x:is>
          <x:t xml:space="preserve">mid</x:t>
        </x:is>
      </x:c>
      <x:c r="L7" s="106" t="b">
        <x:v>0</x:v>
      </x:c>
      <x:c r="M7" s="102" t="inlineStr">
        <x:is>
          <x:t xml:space="preserve">workbook-v104</x:t>
        </x:is>
      </x:c>
      <x:c r="N7" s="102" t="inlineStr">
        <x:is>
          <x:t xml:space="preserve">RUNTIME_OPT_IN</x:t>
        </x:is>
      </x:c>
      <x:c r="O7" s="102" t="inlineStr">
        <x:is>
          <x:t xml:space="preserve">BODY_NATIF_REUTILISE</x:t>
        </x:is>
      </x:c>
      <x:c r="P7" s="106">
        <x:v>6</x:v>
      </x:c>
      <x:c r="Q7" s="10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R7" s="102" t="inlineStr">
        <x:is>
          <x:t xml:space="preserve">32f2ee8e4fd801e7ca677a54862f2bd0123a2e78d12c015f64b50ab28184c380</x:t>
        </x:is>
      </x:c>
      <x:c r="S7" s="102" t="inlineStr">
        <x:is>
          <x:t xml:space="preserve">Portée/puissance/stuns/pushback/combos hérités ; spéciaux, projections, entités, finishers et variantes ouverts.</x:t>
        </x:is>
      </x:c>
    </x:row>
    <x:row r="8" ht="64" customHeight="1">
      <x:c r="A8" s="102" t="inlineStr">
        <x:is>
          <x:t xml:space="preserve">feral-hunter</x:t>
        </x:is>
      </x:c>
      <x:c r="B8" s="102" t="inlineStr">
        <x:is>
          <x:t xml:space="preserve">M_F006_2L</x:t>
        </x:is>
      </x:c>
      <x:c r="C8" s="102" t="inlineStr">
        <x:is>
          <x:t xml:space="preserve">2L</x:t>
        </x:is>
      </x:c>
      <x:c r="D8" s="102" t="inlineStr">
        <x:is>
          <x:t xml:space="preserve">05_MOVES_PROPOSES</x:t>
        </x:is>
      </x:c>
      <x:c r="E8" s="102" t="inlineStr">
        <x:is>
          <x:t xml:space="preserve">G10</x:t>
        </x:is>
      </x:c>
      <x:c r="F8" s="102" t="inlineStr">
        <x:is>
          <x:t xml:space="preserve">Arrêt de cheville</x:t>
        </x:is>
      </x:c>
      <x:c r="G8" s="106">
        <x:v>6</x:v>
      </x:c>
      <x:c r="H8" s="106">
        <x:v>3</x:v>
      </x:c>
      <x:c r="I8" s="106">
        <x:v>12</x:v>
      </x:c>
      <x:c r="J8" s="106">
        <x:v>35</x:v>
      </x:c>
      <x:c r="K8" s="102" t="inlineStr">
        <x:is>
          <x:t xml:space="preserve">low</x:t>
        </x:is>
      </x:c>
      <x:c r="L8" s="106" t="b">
        <x:v>0</x:v>
      </x:c>
      <x:c r="M8" s="102" t="inlineStr">
        <x:is>
          <x:t xml:space="preserve">workbook-v104</x:t>
        </x:is>
      </x:c>
      <x:c r="N8" s="102" t="inlineStr">
        <x:is>
          <x:t xml:space="preserve">RUNTIME_OPT_IN</x:t>
        </x:is>
      </x:c>
      <x:c r="O8" s="102" t="inlineStr">
        <x:is>
          <x:t xml:space="preserve">BODY_NATIF_REUTILISE</x:t>
        </x:is>
      </x:c>
      <x:c r="P8" s="106">
        <x:v>6</x:v>
      </x:c>
      <x:c r="Q8" s="10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R8" s="102" t="inlineStr">
        <x:is>
          <x:t xml:space="preserve">32f2ee8e4fd801e7ca677a54862f2bd0123a2e78d12c015f64b50ab28184c380</x:t>
        </x:is>
      </x:c>
      <x:c r="S8" s="102" t="inlineStr">
        <x:is>
          <x:t xml:space="preserve">Portée/puissance/stuns/pushback/combos hérités ; spéciaux, projections, entités, finishers et variantes ouverts.</x:t>
        </x:is>
      </x:c>
    </x:row>
    <x:row r="9" ht="64" customHeight="1">
      <x:c r="A9" s="102" t="inlineStr">
        <x:is>
          <x:t xml:space="preserve">feral-hunter</x:t>
        </x:is>
      </x:c>
      <x:c r="B9" s="102" t="inlineStr">
        <x:is>
          <x:t xml:space="preserve">M_F006_2M</x:t>
        </x:is>
      </x:c>
      <x:c r="C9" s="102" t="inlineStr">
        <x:is>
          <x:t xml:space="preserve">2M</x:t>
        </x:is>
      </x:c>
      <x:c r="D9" s="102" t="inlineStr">
        <x:is>
          <x:t xml:space="preserve">05_MOVES_PROPOSES</x:t>
        </x:is>
      </x:c>
      <x:c r="E9" s="102" t="inlineStr">
        <x:is>
          <x:t xml:space="preserve">H10</x:t>
        </x:is>
      </x:c>
      <x:c r="F9" s="102" t="inlineStr">
        <x:is>
          <x:t xml:space="preserve">Balayage de contrôle</x:t>
        </x:is>
      </x:c>
      <x:c r="G9" s="106">
        <x:v>11</x:v>
      </x:c>
      <x:c r="H9" s="106">
        <x:v>4</x:v>
      </x:c>
      <x:c r="I9" s="106">
        <x:v>21</x:v>
      </x:c>
      <x:c r="J9" s="106">
        <x:v>65</x:v>
      </x:c>
      <x:c r="K9" s="102" t="inlineStr">
        <x:is>
          <x:t xml:space="preserve">low</x:t>
        </x:is>
      </x:c>
      <x:c r="L9" s="106" t="b">
        <x:v>0</x:v>
      </x:c>
      <x:c r="M9" s="102" t="inlineStr">
        <x:is>
          <x:t xml:space="preserve">workbook-v104</x:t>
        </x:is>
      </x:c>
      <x:c r="N9" s="102" t="inlineStr">
        <x:is>
          <x:t xml:space="preserve">RUNTIME_OPT_IN</x:t>
        </x:is>
      </x:c>
      <x:c r="O9" s="102" t="inlineStr">
        <x:is>
          <x:t xml:space="preserve">BODY_NATIF_REUTILISE</x:t>
        </x:is>
      </x:c>
      <x:c r="P9" s="106">
        <x:v>6</x:v>
      </x:c>
      <x:c r="Q9" s="10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R9" s="102" t="inlineStr">
        <x:is>
          <x:t xml:space="preserve">32f2ee8e4fd801e7ca677a54862f2bd0123a2e78d12c015f64b50ab28184c380</x:t>
        </x:is>
      </x:c>
      <x:c r="S9" s="102" t="inlineStr">
        <x:is>
          <x:t xml:space="preserve">Portée/puissance/stuns/pushback/combos hérités ; spéciaux, projections, entités, finishers et variantes ouverts.</x:t>
        </x:is>
      </x:c>
    </x:row>
    <x:row r="10" ht="64" customHeight="1">
      <x:c r="A10" s="102" t="inlineStr">
        <x:is>
          <x:t xml:space="preserve">feral-hunter</x:t>
        </x:is>
      </x:c>
      <x:c r="B10" s="102" t="inlineStr">
        <x:is>
          <x:t xml:space="preserve">M_F006_2H</x:t>
        </x:is>
      </x:c>
      <x:c r="C10" s="102" t="inlineStr">
        <x:is>
          <x:t xml:space="preserve">2H</x:t>
        </x:is>
      </x:c>
      <x:c r="D10" s="102" t="inlineStr">
        <x:is>
          <x:t xml:space="preserve">05_MOVES_PROPOSES</x:t>
        </x:is>
      </x:c>
      <x:c r="E10" s="102" t="inlineStr">
        <x:is>
          <x:t xml:space="preserve">I10</x:t>
        </x:is>
      </x:c>
      <x:c r="F10" s="102" t="inlineStr">
        <x:is>
          <x:t xml:space="preserve">Interception montante</x:t>
        </x:is>
      </x:c>
      <x:c r="G10" s="106">
        <x:v>14</x:v>
      </x:c>
      <x:c r="H10" s="106">
        <x:v>5</x:v>
      </x:c>
      <x:c r="I10" s="106">
        <x:v>29</x:v>
      </x:c>
      <x:c r="J10" s="106">
        <x:v>90</x:v>
      </x:c>
      <x:c r="K10" s="102" t="inlineStr">
        <x:is>
          <x:t xml:space="preserve">mid</x:t>
        </x:is>
      </x:c>
      <x:c r="L10" s="106" t="b">
        <x:v>1</x:v>
      </x:c>
      <x:c r="M10" s="102" t="inlineStr">
        <x:is>
          <x:t xml:space="preserve">workbook-v104</x:t>
        </x:is>
      </x:c>
      <x:c r="N10" s="102" t="inlineStr">
        <x:is>
          <x:t xml:space="preserve">RUNTIME_OPT_IN</x:t>
        </x:is>
      </x:c>
      <x:c r="O10" s="102" t="inlineStr">
        <x:is>
          <x:t xml:space="preserve">BODY_NATIF_REUTILISE</x:t>
        </x:is>
      </x:c>
      <x:c r="P10" s="106">
        <x:v>6</x:v>
      </x:c>
      <x:c r="Q10" s="10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R10" s="102" t="inlineStr">
        <x:is>
          <x:t xml:space="preserve">32f2ee8e4fd801e7ca677a54862f2bd0123a2e78d12c015f64b50ab28184c380</x:t>
        </x:is>
      </x:c>
      <x:c r="S10" s="102" t="inlineStr">
        <x:is>
          <x:t xml:space="preserve">Portée/puissance/stuns/pushback/combos hérités ; spéciaux, projections, entités, finishers et variantes ouverts.</x:t>
        </x:is>
      </x:c>
    </x:row>
    <x:row r="11" ht="64" customHeight="1">
      <x:c r="A11" s="102" t="inlineStr">
        <x:is>
          <x:t xml:space="preserve">feral-hunter</x:t>
        </x:is>
      </x:c>
      <x:c r="B11" s="102" t="inlineStr">
        <x:is>
          <x:t xml:space="preserve">M_F006_jL</x:t>
        </x:is>
      </x:c>
      <x:c r="C11" s="102" t="inlineStr">
        <x:is>
          <x:t xml:space="preserve">jL</x:t>
        </x:is>
      </x:c>
      <x:c r="D11" s="102" t="inlineStr">
        <x:is>
          <x:t xml:space="preserve">05_MOVES_PROPOSES</x:t>
        </x:is>
      </x:c>
      <x:c r="E11" s="102" t="inlineStr">
        <x:is>
          <x:t xml:space="preserve">J10</x:t>
        </x:is>
      </x:c>
      <x:c r="F11" s="102" t="inlineStr">
        <x:is>
          <x:t xml:space="preserve">Contact aérien court</x:t>
        </x:is>
      </x:c>
      <x:c r="G11" s="106">
        <x:v>6</x:v>
      </x:c>
      <x:c r="H11" s="106">
        <x:v>3</x:v>
      </x:c>
      <x:c r="I11" s="106">
        <x:v>12</x:v>
      </x:c>
      <x:c r="J11" s="106">
        <x:v>35</x:v>
      </x:c>
      <x:c r="K11" s="102" t="inlineStr">
        <x:is>
          <x:t xml:space="preserve">high</x:t>
        </x:is>
      </x:c>
      <x:c r="L11" s="106" t="b">
        <x:v>0</x:v>
      </x:c>
      <x:c r="M11" s="102" t="inlineStr">
        <x:is>
          <x:t xml:space="preserve">workbook-v104</x:t>
        </x:is>
      </x:c>
      <x:c r="N11" s="102" t="inlineStr">
        <x:is>
          <x:t xml:space="preserve">RUNTIME_OPT_IN</x:t>
        </x:is>
      </x:c>
      <x:c r="O11" s="102" t="inlineStr">
        <x:is>
          <x:t xml:space="preserve">BODY_NATIF_REUTILISE</x:t>
        </x:is>
      </x:c>
      <x:c r="P11" s="106">
        <x:v>6</x:v>
      </x:c>
      <x:c r="Q11" s="10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R11" s="102" t="inlineStr">
        <x:is>
          <x:t xml:space="preserve">32f2ee8e4fd801e7ca677a54862f2bd0123a2e78d12c015f64b50ab28184c380</x:t>
        </x:is>
      </x:c>
      <x:c r="S11" s="102" t="inlineStr">
        <x:is>
          <x:t xml:space="preserve">Portée/puissance/stuns/pushback/combos hérités ; spéciaux, projections, entités, finishers et variantes ouverts.</x:t>
        </x:is>
      </x:c>
    </x:row>
    <x:row r="12" ht="64" customHeight="1">
      <x:c r="A12" s="102" t="inlineStr">
        <x:is>
          <x:t xml:space="preserve">feral-hunter</x:t>
        </x:is>
      </x:c>
      <x:c r="B12" s="102" t="inlineStr">
        <x:is>
          <x:t xml:space="preserve">M_F006_jM</x:t>
        </x:is>
      </x:c>
      <x:c r="C12" s="102" t="inlineStr">
        <x:is>
          <x:t xml:space="preserve">jM</x:t>
        </x:is>
      </x:c>
      <x:c r="D12" s="102" t="inlineStr">
        <x:is>
          <x:t xml:space="preserve">05_MOVES_PROPOSES</x:t>
        </x:is>
      </x:c>
      <x:c r="E12" s="102" t="inlineStr">
        <x:is>
          <x:t xml:space="preserve">K10</x:t>
        </x:is>
      </x:c>
      <x:c r="F12" s="102" t="inlineStr">
        <x:is>
          <x:t xml:space="preserve">Coupe aérienne</x:t>
        </x:is>
      </x:c>
      <x:c r="G12" s="106">
        <x:v>10</x:v>
      </x:c>
      <x:c r="H12" s="106">
        <x:v>5</x:v>
      </x:c>
      <x:c r="I12" s="106">
        <x:v>18</x:v>
      </x:c>
      <x:c r="J12" s="106">
        <x:v>65</x:v>
      </x:c>
      <x:c r="K12" s="102" t="inlineStr">
        <x:is>
          <x:t xml:space="preserve">high</x:t>
        </x:is>
      </x:c>
      <x:c r="L12" s="106" t="b">
        <x:v>0</x:v>
      </x:c>
      <x:c r="M12" s="102" t="inlineStr">
        <x:is>
          <x:t xml:space="preserve">workbook-v104</x:t>
        </x:is>
      </x:c>
      <x:c r="N12" s="102" t="inlineStr">
        <x:is>
          <x:t xml:space="preserve">RUNTIME_OPT_IN</x:t>
        </x:is>
      </x:c>
      <x:c r="O12" s="102" t="inlineStr">
        <x:is>
          <x:t xml:space="preserve">BODY_NATIF_REUTILISE</x:t>
        </x:is>
      </x:c>
      <x:c r="P12" s="106">
        <x:v>6</x:v>
      </x:c>
      <x:c r="Q12" s="10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R12" s="102" t="inlineStr">
        <x:is>
          <x:t xml:space="preserve">32f2ee8e4fd801e7ca677a54862f2bd0123a2e78d12c015f64b50ab28184c380</x:t>
        </x:is>
      </x:c>
      <x:c r="S12" s="102" t="inlineStr">
        <x:is>
          <x:t xml:space="preserve">Portée/puissance/stuns/pushback/combos hérités ; spéciaux, projections, entités, finishers et variantes ouverts.</x:t>
        </x:is>
      </x:c>
    </x:row>
    <x:row r="13" ht="64" customHeight="1">
      <x:c r="A13" s="102" t="inlineStr">
        <x:is>
          <x:t xml:space="preserve">feral-hunter</x:t>
        </x:is>
      </x:c>
      <x:c r="B13" s="102" t="inlineStr">
        <x:is>
          <x:t xml:space="preserve">M_F006_jH</x:t>
        </x:is>
      </x:c>
      <x:c r="C13" s="102" t="inlineStr">
        <x:is>
          <x:t xml:space="preserve">jH</x:t>
        </x:is>
      </x:c>
      <x:c r="D13" s="102" t="inlineStr">
        <x:is>
          <x:t xml:space="preserve">05_MOVES_PROPOSES</x:t>
        </x:is>
      </x:c>
      <x:c r="E13" s="102" t="inlineStr">
        <x:is>
          <x:t xml:space="preserve">L10</x:t>
        </x:is>
      </x:c>
      <x:c r="F13" s="102" t="inlineStr">
        <x:is>
          <x:t xml:space="preserve">Descente engagée</x:t>
        </x:is>
      </x:c>
      <x:c r="G13" s="106">
        <x:v>15</x:v>
      </x:c>
      <x:c r="H13" s="106">
        <x:v>6</x:v>
      </x:c>
      <x:c r="I13" s="106">
        <x:v>24</x:v>
      </x:c>
      <x:c r="J13" s="106">
        <x:v>100</x:v>
      </x:c>
      <x:c r="K13" s="102" t="inlineStr">
        <x:is>
          <x:t xml:space="preserve">high</x:t>
        </x:is>
      </x:c>
      <x:c r="L13" s="106" t="b">
        <x:v>0</x:v>
      </x:c>
      <x:c r="M13" s="102" t="inlineStr">
        <x:is>
          <x:t xml:space="preserve">workbook-v104</x:t>
        </x:is>
      </x:c>
      <x:c r="N13" s="102" t="inlineStr">
        <x:is>
          <x:t xml:space="preserve">RUNTIME_OPT_IN</x:t>
        </x:is>
      </x:c>
      <x:c r="O13" s="102" t="inlineStr">
        <x:is>
          <x:t xml:space="preserve">BODY_NATIF_REUTILISE</x:t>
        </x:is>
      </x:c>
      <x:c r="P13" s="106">
        <x:v>6</x:v>
      </x:c>
      <x:c r="Q13" s="10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R13" s="102" t="inlineStr">
        <x:is>
          <x:t xml:space="preserve">32f2ee8e4fd801e7ca677a54862f2bd0123a2e78d12c015f64b50ab28184c380</x:t>
        </x:is>
      </x:c>
      <x:c r="S13" s="102" t="inlineStr">
        <x:is>
          <x:t xml:space="preserve">Portée/puissance/stuns/pushback/combos hérités ; spéciaux, projections, entités, finishers et variantes ouverts.</x:t>
        </x:is>
      </x:c>
    </x:row>
    <x:row r="14" ht="64" customHeight="1">
      <x:c r="A14" s="102" t="inlineStr">
        <x:is>
          <x:t xml:space="preserve">scar</x:t>
        </x:is>
      </x:c>
      <x:c r="B14" s="102" t="inlineStr">
        <x:is>
          <x:t xml:space="preserve">M_F003_5L</x:t>
        </x:is>
      </x:c>
      <x:c r="C14" s="102" t="inlineStr">
        <x:is>
          <x:t xml:space="preserve">5L</x:t>
        </x:is>
      </x:c>
      <x:c r="D14" s="102" t="inlineStr">
        <x:is>
          <x:t xml:space="preserve">05_MOVES_PROPOSES</x:t>
        </x:is>
      </x:c>
      <x:c r="E14" s="102" t="inlineStr">
        <x:is>
          <x:t xml:space="preserve">D7</x:t>
        </x:is>
      </x:c>
      <x:c r="F14" s="102" t="inlineStr">
        <x:is>
          <x:t xml:space="preserve">Jab de contrôle</x:t>
        </x:is>
      </x:c>
      <x:c r="G14" s="106">
        <x:v>5</x:v>
      </x:c>
      <x:c r="H14" s="106">
        <x:v>3</x:v>
      </x:c>
      <x:c r="I14" s="106">
        <x:v>10</x:v>
      </x:c>
      <x:c r="J14" s="106">
        <x:v>45</x:v>
      </x:c>
      <x:c r="K14" s="102" t="inlineStr">
        <x:is>
          <x:t xml:space="preserve">high</x:t>
        </x:is>
      </x:c>
      <x:c r="L14" s="106" t="b">
        <x:v>0</x:v>
      </x:c>
      <x:c r="M14" s="102" t="inlineStr">
        <x:is>
          <x:t xml:space="preserve">workbook-v104</x:t>
        </x:is>
      </x:c>
      <x:c r="N14" s="102" t="inlineStr">
        <x:is>
          <x:t xml:space="preserve">RUNTIME_OPT_IN</x:t>
        </x:is>
      </x:c>
      <x:c r="O14" s="102" t="inlineStr">
        <x:is>
          <x:t xml:space="preserve">BODY_NATIF_REUTILISE</x:t>
        </x:is>
      </x:c>
      <x:c r="P14" s="106">
        <x:v>6</x:v>
      </x:c>
      <x:c r="Q14" s="10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R14" s="102" t="inlineStr">
        <x:is>
          <x:t xml:space="preserve">32f2ee8e4fd801e7ca677a54862f2bd0123a2e78d12c015f64b50ab28184c380</x:t>
        </x:is>
      </x:c>
      <x:c r="S14" s="102" t="inlineStr">
        <x:is>
          <x:t xml:space="preserve">Portée/puissance/stuns/pushback/combos hérités ; spéciaux, projections, entités, finishers et variantes ouverts.</x:t>
        </x:is>
      </x:c>
    </x:row>
    <x:row r="15" ht="64" customHeight="1">
      <x:c r="A15" s="102" t="inlineStr">
        <x:is>
          <x:t xml:space="preserve">scar</x:t>
        </x:is>
      </x:c>
      <x:c r="B15" s="102" t="inlineStr">
        <x:is>
          <x:t xml:space="preserve">M_F003_5M</x:t>
        </x:is>
      </x:c>
      <x:c r="C15" s="102" t="inlineStr">
        <x:is>
          <x:t xml:space="preserve">5M</x:t>
        </x:is>
      </x:c>
      <x:c r="D15" s="102" t="inlineStr">
        <x:is>
          <x:t xml:space="preserve">05_MOVES_PROPOSES</x:t>
        </x:is>
      </x:c>
      <x:c r="E15" s="102" t="inlineStr">
        <x:is>
          <x:t xml:space="preserve">E7</x:t>
        </x:is>
      </x:c>
      <x:c r="F15" s="102" t="inlineStr">
        <x:is>
          <x:t xml:space="preserve">Revers d'ouverture</x:t>
        </x:is>
      </x:c>
      <x:c r="G15" s="106">
        <x:v>9</x:v>
      </x:c>
      <x:c r="H15" s="106">
        <x:v>4</x:v>
      </x:c>
      <x:c r="I15" s="106">
        <x:v>16</x:v>
      </x:c>
      <x:c r="J15" s="106">
        <x:v>70</x:v>
      </x:c>
      <x:c r="K15" s="102" t="inlineStr">
        <x:is>
          <x:t xml:space="preserve">mid</x:t>
        </x:is>
      </x:c>
      <x:c r="L15" s="106" t="b">
        <x:v>0</x:v>
      </x:c>
      <x:c r="M15" s="102" t="inlineStr">
        <x:is>
          <x:t xml:space="preserve">workbook-v104</x:t>
        </x:is>
      </x:c>
      <x:c r="N15" s="102" t="inlineStr">
        <x:is>
          <x:t xml:space="preserve">RUNTIME_OPT_IN</x:t>
        </x:is>
      </x:c>
      <x:c r="O15" s="102" t="inlineStr">
        <x:is>
          <x:t xml:space="preserve">BODY_NATIF_REUTILISE</x:t>
        </x:is>
      </x:c>
      <x:c r="P15" s="106">
        <x:v>6</x:v>
      </x:c>
      <x:c r="Q15" s="10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R15" s="102" t="inlineStr">
        <x:is>
          <x:t xml:space="preserve">32f2ee8e4fd801e7ca677a54862f2bd0123a2e78d12c015f64b50ab28184c380</x:t>
        </x:is>
      </x:c>
      <x:c r="S15" s="102" t="inlineStr">
        <x:is>
          <x:t xml:space="preserve">Portée/puissance/stuns/pushback/combos hérités ; spéciaux, projections, entités, finishers et variantes ouverts.</x:t>
        </x:is>
      </x:c>
    </x:row>
    <x:row r="16" ht="64" customHeight="1">
      <x:c r="A16" s="102" t="inlineStr">
        <x:is>
          <x:t xml:space="preserve">scar</x:t>
        </x:is>
      </x:c>
      <x:c r="B16" s="102" t="inlineStr">
        <x:is>
          <x:t xml:space="preserve">M_F003_5H</x:t>
        </x:is>
      </x:c>
      <x:c r="C16" s="102" t="inlineStr">
        <x:is>
          <x:t xml:space="preserve">5H</x:t>
        </x:is>
      </x:c>
      <x:c r="D16" s="102" t="inlineStr">
        <x:is>
          <x:t xml:space="preserve">05_MOVES_PROPOSES</x:t>
        </x:is>
      </x:c>
      <x:c r="E16" s="102" t="inlineStr">
        <x:is>
          <x:t xml:space="preserve">F7</x:t>
        </x:is>
      </x:c>
      <x:c r="F16" s="102" t="inlineStr">
        <x:is>
          <x:t xml:space="preserve">Frappe d'engagement</x:t>
        </x:is>
      </x:c>
      <x:c r="G16" s="106">
        <x:v>16</x:v>
      </x:c>
      <x:c r="H16" s="106">
        <x:v>5</x:v>
      </x:c>
      <x:c r="I16" s="106">
        <x:v>26</x:v>
      </x:c>
      <x:c r="J16" s="106">
        <x:v>110</x:v>
      </x:c>
      <x:c r="K16" s="102" t="inlineStr">
        <x:is>
          <x:t xml:space="preserve">mid</x:t>
        </x:is>
      </x:c>
      <x:c r="L16" s="106" t="b">
        <x:v>0</x:v>
      </x:c>
      <x:c r="M16" s="102" t="inlineStr">
        <x:is>
          <x:t xml:space="preserve">workbook-v104</x:t>
        </x:is>
      </x:c>
      <x:c r="N16" s="102" t="inlineStr">
        <x:is>
          <x:t xml:space="preserve">RUNTIME_OPT_IN</x:t>
        </x:is>
      </x:c>
      <x:c r="O16" s="102" t="inlineStr">
        <x:is>
          <x:t xml:space="preserve">BODY_NATIF_REUTILISE</x:t>
        </x:is>
      </x:c>
      <x:c r="P16" s="106">
        <x:v>6</x:v>
      </x:c>
      <x:c r="Q16" s="10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R16" s="102" t="inlineStr">
        <x:is>
          <x:t xml:space="preserve">32f2ee8e4fd801e7ca677a54862f2bd0123a2e78d12c015f64b50ab28184c380</x:t>
        </x:is>
      </x:c>
      <x:c r="S16" s="102" t="inlineStr">
        <x:is>
          <x:t xml:space="preserve">Portée/puissance/stuns/pushback/combos hérités ; spéciaux, projections, entités, finishers et variantes ouverts.</x:t>
        </x:is>
      </x:c>
    </x:row>
    <x:row r="17" ht="64" customHeight="1">
      <x:c r="A17" s="102" t="inlineStr">
        <x:is>
          <x:t xml:space="preserve">scar</x:t>
        </x:is>
      </x:c>
      <x:c r="B17" s="102" t="inlineStr">
        <x:is>
          <x:t xml:space="preserve">M_F003_2L</x:t>
        </x:is>
      </x:c>
      <x:c r="C17" s="102" t="inlineStr">
        <x:is>
          <x:t xml:space="preserve">2L</x:t>
        </x:is>
      </x:c>
      <x:c r="D17" s="102" t="inlineStr">
        <x:is>
          <x:t xml:space="preserve">05_MOVES_PROPOSES</x:t>
        </x:is>
      </x:c>
      <x:c r="E17" s="102" t="inlineStr">
        <x:is>
          <x:t xml:space="preserve">G7</x:t>
        </x:is>
      </x:c>
      <x:c r="F17" s="102" t="inlineStr">
        <x:is>
          <x:t xml:space="preserve">Arrêt de cheville</x:t>
        </x:is>
      </x:c>
      <x:c r="G17" s="106">
        <x:v>6</x:v>
      </x:c>
      <x:c r="H17" s="106">
        <x:v>3</x:v>
      </x:c>
      <x:c r="I17" s="106">
        <x:v>12</x:v>
      </x:c>
      <x:c r="J17" s="106">
        <x:v>35</x:v>
      </x:c>
      <x:c r="K17" s="102" t="inlineStr">
        <x:is>
          <x:t xml:space="preserve">low</x:t>
        </x:is>
      </x:c>
      <x:c r="L17" s="106" t="b">
        <x:v>0</x:v>
      </x:c>
      <x:c r="M17" s="102" t="inlineStr">
        <x:is>
          <x:t xml:space="preserve">workbook-v104</x:t>
        </x:is>
      </x:c>
      <x:c r="N17" s="102" t="inlineStr">
        <x:is>
          <x:t xml:space="preserve">RUNTIME_OPT_IN</x:t>
        </x:is>
      </x:c>
      <x:c r="O17" s="102" t="inlineStr">
        <x:is>
          <x:t xml:space="preserve">BODY_NATIF_REUTILISE</x:t>
        </x:is>
      </x:c>
      <x:c r="P17" s="106">
        <x:v>6</x:v>
      </x:c>
      <x:c r="Q17" s="10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R17" s="102" t="inlineStr">
        <x:is>
          <x:t xml:space="preserve">32f2ee8e4fd801e7ca677a54862f2bd0123a2e78d12c015f64b50ab28184c380</x:t>
        </x:is>
      </x:c>
      <x:c r="S17" s="102" t="inlineStr">
        <x:is>
          <x:t xml:space="preserve">Portée/puissance/stuns/pushback/combos hérités ; spéciaux, projections, entités, finishers et variantes ouverts.</x:t>
        </x:is>
      </x:c>
    </x:row>
    <x:row r="18" ht="64" customHeight="1">
      <x:c r="A18" s="102" t="inlineStr">
        <x:is>
          <x:t xml:space="preserve">scar</x:t>
        </x:is>
      </x:c>
      <x:c r="B18" s="102" t="inlineStr">
        <x:is>
          <x:t xml:space="preserve">M_F003_2M</x:t>
        </x:is>
      </x:c>
      <x:c r="C18" s="102" t="inlineStr">
        <x:is>
          <x:t xml:space="preserve">2M</x:t>
        </x:is>
      </x:c>
      <x:c r="D18" s="102" t="inlineStr">
        <x:is>
          <x:t xml:space="preserve">05_MOVES_PROPOSES</x:t>
        </x:is>
      </x:c>
      <x:c r="E18" s="102" t="inlineStr">
        <x:is>
          <x:t xml:space="preserve">H7</x:t>
        </x:is>
      </x:c>
      <x:c r="F18" s="102" t="inlineStr">
        <x:is>
          <x:t xml:space="preserve">Balayage de contrôle</x:t>
        </x:is>
      </x:c>
      <x:c r="G18" s="106">
        <x:v>11</x:v>
      </x:c>
      <x:c r="H18" s="106">
        <x:v>4</x:v>
      </x:c>
      <x:c r="I18" s="106">
        <x:v>21</x:v>
      </x:c>
      <x:c r="J18" s="106">
        <x:v>65</x:v>
      </x:c>
      <x:c r="K18" s="102" t="inlineStr">
        <x:is>
          <x:t xml:space="preserve">low</x:t>
        </x:is>
      </x:c>
      <x:c r="L18" s="106" t="b">
        <x:v>0</x:v>
      </x:c>
      <x:c r="M18" s="102" t="inlineStr">
        <x:is>
          <x:t xml:space="preserve">workbook-v104</x:t>
        </x:is>
      </x:c>
      <x:c r="N18" s="102" t="inlineStr">
        <x:is>
          <x:t xml:space="preserve">RUNTIME_OPT_IN</x:t>
        </x:is>
      </x:c>
      <x:c r="O18" s="102" t="inlineStr">
        <x:is>
          <x:t xml:space="preserve">BODY_NATIF_REUTILISE</x:t>
        </x:is>
      </x:c>
      <x:c r="P18" s="106">
        <x:v>6</x:v>
      </x:c>
      <x:c r="Q18" s="10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R18" s="102" t="inlineStr">
        <x:is>
          <x:t xml:space="preserve">32f2ee8e4fd801e7ca677a54862f2bd0123a2e78d12c015f64b50ab28184c380</x:t>
        </x:is>
      </x:c>
      <x:c r="S18" s="102" t="inlineStr">
        <x:is>
          <x:t xml:space="preserve">Portée/puissance/stuns/pushback/combos hérités ; spéciaux, projections, entités, finishers et variantes ouverts.</x:t>
        </x:is>
      </x:c>
    </x:row>
    <x:row r="19" ht="64" customHeight="1">
      <x:c r="A19" s="102" t="inlineStr">
        <x:is>
          <x:t xml:space="preserve">scar</x:t>
        </x:is>
      </x:c>
      <x:c r="B19" s="102" t="inlineStr">
        <x:is>
          <x:t xml:space="preserve">M_F003_2H</x:t>
        </x:is>
      </x:c>
      <x:c r="C19" s="102" t="inlineStr">
        <x:is>
          <x:t xml:space="preserve">2H</x:t>
        </x:is>
      </x:c>
      <x:c r="D19" s="102" t="inlineStr">
        <x:is>
          <x:t xml:space="preserve">05_MOVES_PROPOSES</x:t>
        </x:is>
      </x:c>
      <x:c r="E19" s="102" t="inlineStr">
        <x:is>
          <x:t xml:space="preserve">I7</x:t>
        </x:is>
      </x:c>
      <x:c r="F19" s="102" t="inlineStr">
        <x:is>
          <x:t xml:space="preserve">Interception montante</x:t>
        </x:is>
      </x:c>
      <x:c r="G19" s="106">
        <x:v>14</x:v>
      </x:c>
      <x:c r="H19" s="106">
        <x:v>5</x:v>
      </x:c>
      <x:c r="I19" s="106">
        <x:v>29</x:v>
      </x:c>
      <x:c r="J19" s="106">
        <x:v>90</x:v>
      </x:c>
      <x:c r="K19" s="102" t="inlineStr">
        <x:is>
          <x:t xml:space="preserve">mid</x:t>
        </x:is>
      </x:c>
      <x:c r="L19" s="106" t="b">
        <x:v>1</x:v>
      </x:c>
      <x:c r="M19" s="102" t="inlineStr">
        <x:is>
          <x:t xml:space="preserve">workbook-v104</x:t>
        </x:is>
      </x:c>
      <x:c r="N19" s="102" t="inlineStr">
        <x:is>
          <x:t xml:space="preserve">RUNTIME_OPT_IN</x:t>
        </x:is>
      </x:c>
      <x:c r="O19" s="102" t="inlineStr">
        <x:is>
          <x:t xml:space="preserve">BODY_NATIF_REUTILISE</x:t>
        </x:is>
      </x:c>
      <x:c r="P19" s="106">
        <x:v>6</x:v>
      </x:c>
      <x:c r="Q19" s="10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R19" s="102" t="inlineStr">
        <x:is>
          <x:t xml:space="preserve">32f2ee8e4fd801e7ca677a54862f2bd0123a2e78d12c015f64b50ab28184c380</x:t>
        </x:is>
      </x:c>
      <x:c r="S19" s="102" t="inlineStr">
        <x:is>
          <x:t xml:space="preserve">Portée/puissance/stuns/pushback/combos hérités ; spéciaux, projections, entités, finishers et variantes ouverts.</x:t>
        </x:is>
      </x:c>
    </x:row>
    <x:row r="20" ht="64" customHeight="1">
      <x:c r="A20" s="102" t="inlineStr">
        <x:is>
          <x:t xml:space="preserve">scar</x:t>
        </x:is>
      </x:c>
      <x:c r="B20" s="102" t="inlineStr">
        <x:is>
          <x:t xml:space="preserve">M_F003_jL</x:t>
        </x:is>
      </x:c>
      <x:c r="C20" s="102" t="inlineStr">
        <x:is>
          <x:t xml:space="preserve">jL</x:t>
        </x:is>
      </x:c>
      <x:c r="D20" s="102" t="inlineStr">
        <x:is>
          <x:t xml:space="preserve">05_MOVES_PROPOSES</x:t>
        </x:is>
      </x:c>
      <x:c r="E20" s="102" t="inlineStr">
        <x:is>
          <x:t xml:space="preserve">J7</x:t>
        </x:is>
      </x:c>
      <x:c r="F20" s="102" t="inlineStr">
        <x:is>
          <x:t xml:space="preserve">Contact aérien court</x:t>
        </x:is>
      </x:c>
      <x:c r="G20" s="106">
        <x:v>6</x:v>
      </x:c>
      <x:c r="H20" s="106">
        <x:v>3</x:v>
      </x:c>
      <x:c r="I20" s="106">
        <x:v>12</x:v>
      </x:c>
      <x:c r="J20" s="106">
        <x:v>35</x:v>
      </x:c>
      <x:c r="K20" s="102" t="inlineStr">
        <x:is>
          <x:t xml:space="preserve">high</x:t>
        </x:is>
      </x:c>
      <x:c r="L20" s="106" t="b">
        <x:v>0</x:v>
      </x:c>
      <x:c r="M20" s="102" t="inlineStr">
        <x:is>
          <x:t xml:space="preserve">workbook-v104</x:t>
        </x:is>
      </x:c>
      <x:c r="N20" s="102" t="inlineStr">
        <x:is>
          <x:t xml:space="preserve">RUNTIME_OPT_IN</x:t>
        </x:is>
      </x:c>
      <x:c r="O20" s="102" t="inlineStr">
        <x:is>
          <x:t xml:space="preserve">BODY_NATIF_REUTILISE</x:t>
        </x:is>
      </x:c>
      <x:c r="P20" s="106">
        <x:v>6</x:v>
      </x:c>
      <x:c r="Q20" s="10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R20" s="102" t="inlineStr">
        <x:is>
          <x:t xml:space="preserve">32f2ee8e4fd801e7ca677a54862f2bd0123a2e78d12c015f64b50ab28184c380</x:t>
        </x:is>
      </x:c>
      <x:c r="S20" s="102" t="inlineStr">
        <x:is>
          <x:t xml:space="preserve">Portée/puissance/stuns/pushback/combos hérités ; spéciaux, projections, entités, finishers et variantes ouverts.</x:t>
        </x:is>
      </x:c>
    </x:row>
    <x:row r="21" ht="64" customHeight="1">
      <x:c r="A21" s="102" t="inlineStr">
        <x:is>
          <x:t xml:space="preserve">scar</x:t>
        </x:is>
      </x:c>
      <x:c r="B21" s="102" t="inlineStr">
        <x:is>
          <x:t xml:space="preserve">M_F003_jM</x:t>
        </x:is>
      </x:c>
      <x:c r="C21" s="102" t="inlineStr">
        <x:is>
          <x:t xml:space="preserve">jM</x:t>
        </x:is>
      </x:c>
      <x:c r="D21" s="102" t="inlineStr">
        <x:is>
          <x:t xml:space="preserve">05_MOVES_PROPOSES</x:t>
        </x:is>
      </x:c>
      <x:c r="E21" s="102" t="inlineStr">
        <x:is>
          <x:t xml:space="preserve">K7</x:t>
        </x:is>
      </x:c>
      <x:c r="F21" s="102" t="inlineStr">
        <x:is>
          <x:t xml:space="preserve">Coupe aérienne</x:t>
        </x:is>
      </x:c>
      <x:c r="G21" s="106">
        <x:v>10</x:v>
      </x:c>
      <x:c r="H21" s="106">
        <x:v>5</x:v>
      </x:c>
      <x:c r="I21" s="106">
        <x:v>18</x:v>
      </x:c>
      <x:c r="J21" s="106">
        <x:v>65</x:v>
      </x:c>
      <x:c r="K21" s="102" t="inlineStr">
        <x:is>
          <x:t xml:space="preserve">high</x:t>
        </x:is>
      </x:c>
      <x:c r="L21" s="106" t="b">
        <x:v>0</x:v>
      </x:c>
      <x:c r="M21" s="102" t="inlineStr">
        <x:is>
          <x:t xml:space="preserve">workbook-v104</x:t>
        </x:is>
      </x:c>
      <x:c r="N21" s="102" t="inlineStr">
        <x:is>
          <x:t xml:space="preserve">RUNTIME_OPT_IN</x:t>
        </x:is>
      </x:c>
      <x:c r="O21" s="102" t="inlineStr">
        <x:is>
          <x:t xml:space="preserve">BODY_NATIF_REUTILISE</x:t>
        </x:is>
      </x:c>
      <x:c r="P21" s="106">
        <x:v>6</x:v>
      </x:c>
      <x:c r="Q21" s="10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R21" s="102" t="inlineStr">
        <x:is>
          <x:t xml:space="preserve">32f2ee8e4fd801e7ca677a54862f2bd0123a2e78d12c015f64b50ab28184c380</x:t>
        </x:is>
      </x:c>
      <x:c r="S21" s="102" t="inlineStr">
        <x:is>
          <x:t xml:space="preserve">Portée/puissance/stuns/pushback/combos hérités ; spéciaux, projections, entités, finishers et variantes ouverts.</x:t>
        </x:is>
      </x:c>
    </x:row>
    <x:row r="22" ht="64" customHeight="1">
      <x:c r="A22" s="102" t="inlineStr">
        <x:is>
          <x:t xml:space="preserve">scar</x:t>
        </x:is>
      </x:c>
      <x:c r="B22" s="102" t="inlineStr">
        <x:is>
          <x:t xml:space="preserve">M_F003_jH</x:t>
        </x:is>
      </x:c>
      <x:c r="C22" s="102" t="inlineStr">
        <x:is>
          <x:t xml:space="preserve">jH</x:t>
        </x:is>
      </x:c>
      <x:c r="D22" s="102" t="inlineStr">
        <x:is>
          <x:t xml:space="preserve">05_MOVES_PROPOSES</x:t>
        </x:is>
      </x:c>
      <x:c r="E22" s="102" t="inlineStr">
        <x:is>
          <x:t xml:space="preserve">L7</x:t>
        </x:is>
      </x:c>
      <x:c r="F22" s="102" t="inlineStr">
        <x:is>
          <x:t xml:space="preserve">Descente engagée</x:t>
        </x:is>
      </x:c>
      <x:c r="G22" s="106">
        <x:v>15</x:v>
      </x:c>
      <x:c r="H22" s="106">
        <x:v>6</x:v>
      </x:c>
      <x:c r="I22" s="106">
        <x:v>24</x:v>
      </x:c>
      <x:c r="J22" s="106">
        <x:v>100</x:v>
      </x:c>
      <x:c r="K22" s="102" t="inlineStr">
        <x:is>
          <x:t xml:space="preserve">high</x:t>
        </x:is>
      </x:c>
      <x:c r="L22" s="106" t="b">
        <x:v>0</x:v>
      </x:c>
      <x:c r="M22" s="102" t="inlineStr">
        <x:is>
          <x:t xml:space="preserve">workbook-v104</x:t>
        </x:is>
      </x:c>
      <x:c r="N22" s="102" t="inlineStr">
        <x:is>
          <x:t xml:space="preserve">RUNTIME_OPT_IN</x:t>
        </x:is>
      </x:c>
      <x:c r="O22" s="102" t="inlineStr">
        <x:is>
          <x:t xml:space="preserve">BODY_NATIF_REUTILISE</x:t>
        </x:is>
      </x:c>
      <x:c r="P22" s="106">
        <x:v>6</x:v>
      </x:c>
      <x:c r="Q22" s="10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R22" s="102" t="inlineStr">
        <x:is>
          <x:t xml:space="preserve">32f2ee8e4fd801e7ca677a54862f2bd0123a2e78d12c015f64b50ab28184c380</x:t>
        </x:is>
      </x:c>
      <x:c r="S22" s="102" t="inlineStr">
        <x:is>
          <x:t xml:space="preserve">Portée/puissance/stuns/pushback/combos hérités ; spéciaux, projections, entités, finishers et variantes ouverts.</x:t>
        </x:is>
      </x:c>
    </x:row>
  </x:sheetData>
  <x:autoFilter ref="A4:S22"/>
  <x:mergeCells count="3">
    <x:mergeCell ref="A1:S1"/>
    <x:mergeCell ref="A2:S2"/>
    <x:mergeCell ref="A3:S3"/>
  </x:mergeCells>
  <x:hyperlinks>
    <x:hyperlink ref="A3" location="'SyntheseV104'!A1" display="Retour à la synthèse"/>
  </x:hyperlinks>
  <x:pageMargins left="0.25" right="0.25" top="0.5" bottom="0.5" header="0.3" footer="0.3"/>
</x:worksheet>
</file>

<file path=xl/worksheets/v104-sheet-31.xml><?xml version="1.0" encoding="utf-8"?>
<x:worksheet xmlns:x="http://schemas.openxmlformats.org/spreadsheetml/2006/main">
  <x:dimension ref="A1:M14"/>
  <x:sheetViews>
    <x:sheetView workbookViewId="0" showGridLines="0">
      <x:pane ySplit="4" topLeftCell="A5" activePane="bottomLeft" state="frozen"/>
      <x:selection pane="bottomLeft" activeCell="A5" sqref="A5"/>
    </x:sheetView>
  </x:sheetViews>
  <x:sheetFormatPr defaultRowHeight="32"/>
  <x:cols>
    <x:col min="1" max="1" width="16" customWidth="1"/>
    <x:col min="2" max="2" width="25" customWidth="1"/>
    <x:col min="3" max="3" width="35" customWidth="1"/>
    <x:col min="4" max="4" width="60" customWidth="1"/>
    <x:col min="5" max="5" width="115" customWidth="1"/>
    <x:col min="6" max="6" width="100" customWidth="1"/>
    <x:col min="7" max="7" width="100" customWidth="1"/>
    <x:col min="8" max="8" width="40" customWidth="1"/>
    <x:col min="9" max="9" width="100" customWidth="1"/>
    <x:col min="10" max="10" width="30" customWidth="1"/>
    <x:col min="11" max="11" width="120" customWidth="1"/>
    <x:col min="12" max="12" width="90" customWidth="1"/>
    <x:col min="13" max="13" width="100" customWidth="1"/>
  </x:cols>
  <x:sheetData>
    <x:row r="1" ht="31" customHeight="1">
      <x:c r="A1" s="104" t="inlineStr">
        <x:is>
          <x:t xml:space="preserve">Cartographe V6 · options et répliques source</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row>
    <x:row r="4" ht="34" customHeight="1">
      <x:c r="A4" s="103" t="inlineStr">
        <x:is>
          <x:t xml:space="preserve">Option</x:t>
        </x:is>
      </x:c>
      <x:c r="B4" s="103" t="inlineStr">
        <x:is>
          <x:t xml:space="preserve">État</x:t>
        </x:is>
      </x:c>
      <x:c r="C4" s="103" t="inlineStr">
        <x:is>
          <x:t xml:space="preserve">Scène source</x:t>
        </x:is>
      </x:c>
      <x:c r="D4" s="103" t="inlineStr">
        <x:is>
          <x:t xml:space="preserve">Cellules source</x:t>
        </x:is>
      </x:c>
      <x:c r="E4" s="103" t="inlineStr">
        <x:is>
          <x:t xml:space="preserve">Action source / périmètre</x:t>
        </x:is>
      </x:c>
      <x:c r="F4" s="103" t="inlineStr">
        <x:is>
          <x:t xml:space="preserve">Conditions</x:t>
        </x:is>
      </x:c>
      <x:c r="G4" s="103" t="inlineStr">
        <x:is>
          <x:t xml:space="preserve">Conséquence</x:t>
        </x:is>
      </x:c>
      <x:c r="H4" s="103" t="inlineStr">
        <x:is>
          <x:t xml:space="preserve">Route physique</x:t>
        </x:is>
      </x:c>
      <x:c r="I4" s="103" t="inlineStr">
        <x:is>
          <x:t xml:space="preserve">Repères connus</x:t>
        </x:is>
      </x:c>
      <x:c r="J4" s="103" t="inlineStr">
        <x:is>
          <x:t xml:space="preserve">Locuteur source</x:t>
        </x:is>
      </x:c>
      <x:c r="K4" s="103" t="inlineStr">
        <x:is>
          <x:t xml:space="preserve">Réplique source exacte</x:t>
        </x:is>
      </x:c>
      <x:c r="L4" s="103" t="inlineStr">
        <x:is>
          <x:t xml:space="preserve">Geste source</x:t>
        </x:is>
      </x:c>
      <x:c r="M4" s="103" t="inlineStr">
        <x:is>
          <x:t xml:space="preserve">Reste ouvert</x:t>
        </x:is>
      </x:c>
    </x:row>
    <x:row r="5" ht="64" customHeight="1">
      <x:c r="A5" s="102" t="inlineStr">
        <x:is>
          <x:t xml:space="preserve">B</x:t>
        </x:is>
      </x:c>
      <x:c r="B5" s="102" t="inlineStr">
        <x:is>
          <x:t xml:space="preserve">RUNTIME_PARTIEL</x:t>
        </x:is>
      </x:c>
      <x:c r="C5" s="102" t="inlineStr">
        <x:is>
          <x:t xml:space="preserve">D6-W-PNJ-ROLE-12</x:t>
        </x:is>
      </x:c>
      <x:c r="D5" s="102" t="inlineStr">
        <x:is>
          <x:t xml:space="preserve">Choix et actions V6!A807:H807</x:t>
        </x:is>
      </x:c>
      <x:c r="E5" s="102" t="inlineStr">
        <x:is>
          <x:t xml:space="preserve">Parcourir une liaison prudente entre points connus sans dévoiler les zones non vues.</x:t>
        </x:is>
      </x:c>
      <x:c r="F5" s="102" t="inlineStr">
        <x:is>
          <x:t xml:space="preserve">Option physiquement praticable ; aucune téléportation ou ressource supposée. Si choix de différer : sortie sûre encore atteignable.</x:t>
        </x:is>
      </x:c>
      <x:c r="G5" s="102" t="inlineStr">
        <x:is>
          <x:t xml:space="preserve">Approche B annoncée ; conserver les états déjà acquis et appliquer seulement les effets des actions achevées. Différer ou se replier ne vaut pas victoire.</x:t>
        </x:is>
      </x:c>
      <x:c r="H5" s="102" t="inlineStr">
        <x:is>
          <x:t xml:space="preserve">port-known-lectern-v104</x:t>
        </x:is>
      </x:c>
      <x:c r="I5" s="102" t="inlineStr">
        <x:is>
          <x:t xml:space="preserve">{"id":"street-v92:port-registers:basalt-planter-left","label":"Bac de basalte du registre","x":6120,"y":5020}
{"id":"urban-v81:port-4:light","label":"Lampe de la cour du registre","x":6240,"y":5260}</x:t>
        </x:is>
      </x:c>
      <x:c r="J5" s="102" t="inlineStr">
        <x:is>
          <x:t xml:space="preserve"/>
        </x:is>
      </x:c>
      <x:c r="K5" s="102" t="inlineStr">
        <x:is>
          <x:t xml:space="preserve"/>
        </x:is>
      </x:c>
      <x:c r="L5" s="102" t="inlineStr">
        <x:is>
          <x:t xml:space="preserve"/>
        </x:is>
      </x:c>
      <x:c r="M5" s="102" t="inlineStr">
        <x:is>
          <x:t xml:space="preserve">Validation ciblée explicite requise ; aucun dévoilement ni récompense.</x:t>
        </x:is>
      </x:c>
    </x:row>
    <x:row r="6" ht="64" customHeight="1">
      <x:c r="A6" s="102" t="inlineStr">
        <x:is>
          <x:t xml:space="preserve">A</x:t>
        </x:is>
      </x:c>
      <x:c r="B6" s="108" t="inlineStr">
        <x:is>
          <x:t xml:space="preserve">OUVERT</x:t>
        </x:is>
      </x:c>
      <x:c r="C6" s="102" t="inlineStr">
        <x:is>
          <x:t xml:space="preserve">D6-W-PNJ-ROLE-12</x:t>
        </x:is>
      </x:c>
      <x:c r="D6" s="102" t="inlineStr">
        <x:is>
          <x:t xml:space="preserve">Choix et actions V6!A806:H806</x:t>
        </x:is>
      </x:c>
      <x:c r="E6" s="102" t="inlineStr">
        <x:is>
          <x:t xml:space="preserve">Observation depuis un point haut : non incarnée par le lot V104</x:t>
        </x:is>
      </x:c>
      <x:c r="F6" s="102" t="inlineStr">
        <x:is>
          <x:t xml:space="preserve">Objet/service physique et visibilité à implémenter</x:t>
        </x:is>
      </x:c>
      <x:c r="G6" s="102" t="inlineStr">
        <x:is>
          <x:t xml:space="preserve">Aucune clôture V104</x:t>
        </x:is>
      </x:c>
      <x:c r="H6" s="102" t="inlineStr">
        <x:is>
          <x:t xml:space="preserve"/>
        </x:is>
      </x:c>
      <x:c r="I6" s="102" t="inlineStr">
        <x:is>
          <x:t xml:space="preserve"/>
        </x:is>
      </x:c>
      <x:c r="J6" s="102" t="inlineStr">
        <x:is>
          <x:t xml:space="preserve"/>
        </x:is>
      </x:c>
      <x:c r="K6" s="102" t="inlineStr">
        <x:is>
          <x:t xml:space="preserve"/>
        </x:is>
      </x:c>
      <x:c r="L6" s="102" t="inlineStr">
        <x:is>
          <x:t xml:space="preserve"/>
        </x:is>
      </x:c>
      <x:c r="M6" s="102" t="inlineStr">
        <x:is>
          <x:t xml:space="preserve">Option source distincte restant ouverte.</x:t>
        </x:is>
      </x:c>
    </x:row>
    <x:row r="7" ht="64" customHeight="1">
      <x:c r="A7" s="102" t="inlineStr">
        <x:is>
          <x:t xml:space="preserve">-</x:t>
        </x:is>
      </x:c>
      <x:c r="B7" s="102" t="inlineStr">
        <x:is>
          <x:t xml:space="preserve">REPLIQUE_SOURCE</x:t>
        </x:is>
      </x:c>
      <x:c r="C7" s="102" t="inlineStr">
        <x:is>
          <x:t xml:space="preserve">D6-W-PNJ-ROLE-12</x:t>
        </x:is>
      </x:c>
      <x:c r="D7" s="102" t="inlineStr">
        <x:is>
          <x:t xml:space="preserve">Répliques V6!A3255:K3255</x:t>
        </x:is>
      </x:c>
      <x:c r="E7" s="102" t="inlineStr">
        <x:is>
          <x:t xml:space="preserve"/>
        </x:is>
      </x:c>
      <x:c r="F7" s="102" t="inlineStr">
        <x:is>
          <x:t xml:space="preserve"/>
        </x:is>
      </x:c>
      <x:c r="G7" s="102" t="inlineStr">
        <x:is>
          <x:t xml:space="preserve"/>
        </x:is>
      </x:c>
      <x:c r="H7" s="102" t="inlineStr">
        <x:is>
          <x:t xml:space="preserve"/>
        </x:is>
      </x:c>
      <x:c r="I7" s="102" t="inlineStr">
        <x:is>
          <x:t xml:space="preserve"/>
        </x:is>
      </x:c>
      <x:c r="J7" s="102" t="inlineStr">
        <x:is>
          <x:t xml:space="preserve">Cartographe du poste rencontré</x:t>
        </x:is>
      </x:c>
      <x:c r="K7" s="102" t="inlineStr">
        <x:is>
          <x:t xml:space="preserve">J’ai deux repères et une crête qui les cache l’un à l’autre. Monte là-haut pour voir ce que mon relevé laisse blanc.</x:t>
        </x:is>
      </x:c>
      <x:c r="L7" s="102" t="inlineStr">
        <x:is>
          <x:t xml:space="preserve">Désigne l’élément visible concerné puis laisse au joueur le temps de regarder.</x:t>
        </x:is>
      </x:c>
      <x:c r="M7" s="102" t="inlineStr">
        <x:is>
          <x:t xml:space="preserve">Texte documentaire exact ; sa présence ne valide pas une interaction jouée.</x:t>
        </x:is>
      </x:c>
    </x:row>
    <x:row r="8" ht="64" customHeight="1">
      <x:c r="A8" s="102" t="inlineStr">
        <x:is>
          <x:t xml:space="preserve">-</x:t>
        </x:is>
      </x:c>
      <x:c r="B8" s="102" t="inlineStr">
        <x:is>
          <x:t xml:space="preserve">REPLIQUE_SOURCE</x:t>
        </x:is>
      </x:c>
      <x:c r="C8" s="102" t="inlineStr">
        <x:is>
          <x:t xml:space="preserve">D6-W-PNJ-ROLE-12</x:t>
        </x:is>
      </x:c>
      <x:c r="D8" s="102" t="inlineStr">
        <x:is>
          <x:t xml:space="preserve">Répliques V6!A3256:K3256</x:t>
        </x:is>
      </x:c>
      <x:c r="E8" s="102" t="inlineStr">
        <x:is>
          <x:t xml:space="preserve"/>
        </x:is>
      </x:c>
      <x:c r="F8" s="102" t="inlineStr">
        <x:is>
          <x:t xml:space="preserve"/>
        </x:is>
      </x:c>
      <x:c r="G8" s="102" t="inlineStr">
        <x:is>
          <x:t xml:space="preserve"/>
        </x:is>
      </x:c>
      <x:c r="H8" s="102" t="inlineStr">
        <x:is>
          <x:t xml:space="preserve"/>
        </x:is>
      </x:c>
      <x:c r="I8" s="102" t="inlineStr">
        <x:is>
          <x:t xml:space="preserve"/>
        </x:is>
      </x:c>
      <x:c r="J8" s="102" t="inlineStr">
        <x:is>
          <x:t xml:space="preserve">Cartographe du poste rencontré</x:t>
        </x:is>
      </x:c>
      <x:c r="K8" s="102" t="inlineStr">
        <x:is>
          <x:t xml:space="preserve">Les repères atteints rejoignent ton dessin. Les parties non vues restent distinctes.</x:t>
        </x:is>
      </x:c>
      <x:c r="L8" s="102" t="inlineStr">
        <x:is>
          <x:t xml:space="preserve">Rejoint le point de travail ou de passage réellement obtenu.</x:t>
        </x:is>
      </x:c>
      <x:c r="M8" s="102" t="inlineStr">
        <x:is>
          <x:t xml:space="preserve">Texte documentaire exact ; sa présence ne valide pas une interaction jouée.</x:t>
        </x:is>
      </x:c>
    </x:row>
    <x:row r="9" ht="64" customHeight="1">
      <x:c r="A9" s="102" t="inlineStr">
        <x:is>
          <x:t xml:space="preserve">-</x:t>
        </x:is>
      </x:c>
      <x:c r="B9" s="102" t="inlineStr">
        <x:is>
          <x:t xml:space="preserve">REPLIQUE_SOURCE</x:t>
        </x:is>
      </x:c>
      <x:c r="C9" s="102" t="inlineStr">
        <x:is>
          <x:t xml:space="preserve">D6-W-PNJ-ROLE-12</x:t>
        </x:is>
      </x:c>
      <x:c r="D9" s="102" t="inlineStr">
        <x:is>
          <x:t xml:space="preserve">Répliques V6!A3257:K3257</x:t>
        </x:is>
      </x:c>
      <x:c r="E9" s="102" t="inlineStr">
        <x:is>
          <x:t xml:space="preserve"/>
        </x:is>
      </x:c>
      <x:c r="F9" s="102" t="inlineStr">
        <x:is>
          <x:t xml:space="preserve"/>
        </x:is>
      </x:c>
      <x:c r="G9" s="102" t="inlineStr">
        <x:is>
          <x:t xml:space="preserve"/>
        </x:is>
      </x:c>
      <x:c r="H9" s="102" t="inlineStr">
        <x:is>
          <x:t xml:space="preserve"/>
        </x:is>
      </x:c>
      <x:c r="I9" s="102" t="inlineStr">
        <x:is>
          <x:t xml:space="preserve"/>
        </x:is>
      </x:c>
      <x:c r="J9" s="102" t="inlineStr">
        <x:is>
          <x:t xml:space="preserve">Cartographe du poste rencontré</x:t>
        </x:is>
      </x:c>
      <x:c r="K9" s="102" t="inlineStr">
        <x:is>
          <x:t xml:space="preserve">Tu n’as pas vu derrière la crête. La ligne doit encore s’y arrêter.</x:t>
        </x:is>
      </x:c>
      <x:c r="L9" s="102" t="inlineStr">
        <x:is>
          <x:t xml:space="preserve">Abaisse la main et regarde la route ou l’objet resté inaccessible.</x:t>
        </x:is>
      </x:c>
      <x:c r="M9" s="102" t="inlineStr">
        <x:is>
          <x:t xml:space="preserve">Texte documentaire exact ; sa présence ne valide pas une interaction jouée.</x:t>
        </x:is>
      </x:c>
    </x:row>
    <x:row r="10" ht="64" customHeight="1">
      <x:c r="A10" s="102" t="inlineStr">
        <x:is>
          <x:t xml:space="preserve">-</x:t>
        </x:is>
      </x:c>
      <x:c r="B10" s="102" t="inlineStr">
        <x:is>
          <x:t xml:space="preserve">REPLIQUE_SOURCE</x:t>
        </x:is>
      </x:c>
      <x:c r="C10" s="102" t="inlineStr">
        <x:is>
          <x:t xml:space="preserve">D6-W-PNJ-ROLE-12</x:t>
        </x:is>
      </x:c>
      <x:c r="D10" s="102" t="inlineStr">
        <x:is>
          <x:t xml:space="preserve">Répliques V6!A3258:K3258</x:t>
        </x:is>
      </x:c>
      <x:c r="E10" s="102" t="inlineStr">
        <x:is>
          <x:t xml:space="preserve"/>
        </x:is>
      </x:c>
      <x:c r="F10" s="102" t="inlineStr">
        <x:is>
          <x:t xml:space="preserve"/>
        </x:is>
      </x:c>
      <x:c r="G10" s="102" t="inlineStr">
        <x:is>
          <x:t xml:space="preserve"/>
        </x:is>
      </x:c>
      <x:c r="H10" s="102" t="inlineStr">
        <x:is>
          <x:t xml:space="preserve"/>
        </x:is>
      </x:c>
      <x:c r="I10" s="102" t="inlineStr">
        <x:is>
          <x:t xml:space="preserve"/>
        </x:is>
      </x:c>
      <x:c r="J10" s="102" t="inlineStr">
        <x:is>
          <x:t xml:space="preserve">Cartographe du poste rencontré</x:t>
        </x:is>
      </x:c>
      <x:c r="K10" s="102" t="inlineStr">
        <x:is>
          <x:t xml:space="preserve">Le dernier repère confirmé est ici. Reprenons la marche depuis lui.</x:t>
        </x:is>
      </x:c>
      <x:c r="L10" s="102" t="inlineStr">
        <x:is>
          <x:t xml:space="preserve">Reprend sa place au dernier point sûr, sans rejouer le début.</x:t>
        </x:is>
      </x:c>
      <x:c r="M10" s="102" t="inlineStr">
        <x:is>
          <x:t xml:space="preserve">Texte documentaire exact ; sa présence ne valide pas une interaction jouée.</x:t>
        </x:is>
      </x:c>
    </x:row>
    <x:row r="11" ht="64" customHeight="1">
      <x:c r="A11" s="102" t="inlineStr">
        <x:is>
          <x:t xml:space="preserve">A</x:t>
        </x:is>
      </x:c>
      <x:c r="B11" s="102" t="inlineStr">
        <x:is>
          <x:t xml:space="preserve">REPLIQUE_SOURCE</x:t>
        </x:is>
      </x:c>
      <x:c r="C11" s="102" t="inlineStr">
        <x:is>
          <x:t xml:space="preserve">D6-W-PNJ-ROLE-12</x:t>
        </x:is>
      </x:c>
      <x:c r="D11" s="102" t="inlineStr">
        <x:is>
          <x:t xml:space="preserve">Répliques V6!A3259:K3259</x:t>
        </x:is>
      </x:c>
      <x:c r="E11" s="102" t="inlineStr">
        <x:is>
          <x:t xml:space="preserve"/>
        </x:is>
      </x:c>
      <x:c r="F11" s="102" t="inlineStr">
        <x:is>
          <x:t xml:space="preserve"/>
        </x:is>
      </x:c>
      <x:c r="G11" s="102" t="inlineStr">
        <x:is>
          <x:t xml:space="preserve"/>
        </x:is>
      </x:c>
      <x:c r="H11" s="102" t="inlineStr">
        <x:is>
          <x:t xml:space="preserve"/>
        </x:is>
      </x:c>
      <x:c r="I11" s="102" t="inlineStr">
        <x:is>
          <x:t xml:space="preserve"/>
        </x:is>
      </x:c>
      <x:c r="J11" s="102" t="inlineStr">
        <x:is>
          <x:t xml:space="preserve">Joueur</x:t>
        </x:is>
      </x:c>
      <x:c r="K11" s="102" t="inlineStr">
        <x:is>
          <x:t xml:space="preserve">Je complète le relevé depuis le point haut.</x:t>
        </x:is>
      </x:c>
      <x:c r="L11" s="102" t="inlineStr">
        <x:is>
          <x:t xml:space="preserve">Regarder la personne ou l’appui concerné ; intention, pas résultat.</x:t>
        </x:is>
      </x:c>
      <x:c r="M11" s="102" t="inlineStr">
        <x:is>
          <x:t xml:space="preserve">Texte documentaire exact ; sa présence ne valide pas une interaction jouée.</x:t>
        </x:is>
      </x:c>
    </x:row>
    <x:row r="12" ht="64" customHeight="1">
      <x:c r="A12" s="102" t="inlineStr">
        <x:is>
          <x:t xml:space="preserve">A</x:t>
        </x:is>
      </x:c>
      <x:c r="B12" s="102" t="inlineStr">
        <x:is>
          <x:t xml:space="preserve">REPLIQUE_SOURCE</x:t>
        </x:is>
      </x:c>
      <x:c r="C12" s="102" t="inlineStr">
        <x:is>
          <x:t xml:space="preserve">D6-W-PNJ-ROLE-12</x:t>
        </x:is>
      </x:c>
      <x:c r="D12" s="102" t="inlineStr">
        <x:is>
          <x:t xml:space="preserve">Répliques V6!A3260:K3260</x:t>
        </x:is>
      </x:c>
      <x:c r="E12" s="102" t="inlineStr">
        <x:is>
          <x:t xml:space="preserve"/>
        </x:is>
      </x:c>
      <x:c r="F12" s="102" t="inlineStr">
        <x:is>
          <x:t xml:space="preserve"/>
        </x:is>
      </x:c>
      <x:c r="G12" s="102" t="inlineStr">
        <x:is>
          <x:t xml:space="preserve"/>
        </x:is>
      </x:c>
      <x:c r="H12" s="102" t="inlineStr">
        <x:is>
          <x:t xml:space="preserve"/>
        </x:is>
      </x:c>
      <x:c r="I12" s="102" t="inlineStr">
        <x:is>
          <x:t xml:space="preserve"/>
        </x:is>
      </x:c>
      <x:c r="J12" s="102" t="inlineStr">
        <x:is>
          <x:t xml:space="preserve">Cartographe du poste rencontré</x:t>
        </x:is>
      </x:c>
      <x:c r="K12" s="102" t="inlineStr">
        <x:is>
          <x:t xml:space="preserve">Garde l’heure de ton observation. Une route peut changer après ton passage.</x:t>
        </x:is>
      </x:c>
      <x:c r="L12" s="102" t="inlineStr">
        <x:is>
          <x:t xml:space="preserve">Réponse au choix retenu ; les autres réponses ne sont pas jouées.</x:t>
        </x:is>
      </x:c>
      <x:c r="M12" s="102" t="inlineStr">
        <x:is>
          <x:t xml:space="preserve">Texte documentaire exact ; sa présence ne valide pas une interaction jouée.</x:t>
        </x:is>
      </x:c>
    </x:row>
    <x:row r="13" ht="64" customHeight="1">
      <x:c r="A13" s="102" t="inlineStr">
        <x:is>
          <x:t xml:space="preserve">B</x:t>
        </x:is>
      </x:c>
      <x:c r="B13" s="102" t="inlineStr">
        <x:is>
          <x:t xml:space="preserve">REPLIQUE_SOURCE</x:t>
        </x:is>
      </x:c>
      <x:c r="C13" s="102" t="inlineStr">
        <x:is>
          <x:t xml:space="preserve">D6-W-PNJ-ROLE-12</x:t>
        </x:is>
      </x:c>
      <x:c r="D13" s="102" t="inlineStr">
        <x:is>
          <x:t xml:space="preserve">Répliques V6!A3261:K3261</x:t>
        </x:is>
      </x:c>
      <x:c r="E13" s="102" t="inlineStr">
        <x:is>
          <x:t xml:space="preserve"/>
        </x:is>
      </x:c>
      <x:c r="F13" s="102" t="inlineStr">
        <x:is>
          <x:t xml:space="preserve"/>
        </x:is>
      </x:c>
      <x:c r="G13" s="102" t="inlineStr">
        <x:is>
          <x:t xml:space="preserve"/>
        </x:is>
      </x:c>
      <x:c r="H13" s="102" t="inlineStr">
        <x:is>
          <x:t xml:space="preserve"/>
        </x:is>
      </x:c>
      <x:c r="I13" s="102" t="inlineStr">
        <x:is>
          <x:t xml:space="preserve"/>
        </x:is>
      </x:c>
      <x:c r="J13" s="102" t="inlineStr">
        <x:is>
          <x:t xml:space="preserve">Joueur</x:t>
        </x:is>
      </x:c>
      <x:c r="K13" s="102" t="inlineStr">
        <x:is>
          <x:t xml:space="preserve">Je trace d’abord une route prudente entre les points connus.</x:t>
        </x:is>
      </x:c>
      <x:c r="L13" s="102" t="inlineStr">
        <x:is>
          <x:t xml:space="preserve">Regarder la personne ou l’appui concerné ; intention, pas résultat.</x:t>
        </x:is>
      </x:c>
      <x:c r="M13" s="102" t="inlineStr">
        <x:is>
          <x:t xml:space="preserve">Texte documentaire exact ; sa présence ne valide pas une interaction jouée.</x:t>
        </x:is>
      </x:c>
    </x:row>
    <x:row r="14" ht="64" customHeight="1">
      <x:c r="A14" s="102" t="inlineStr">
        <x:is>
          <x:t xml:space="preserve">B</x:t>
        </x:is>
      </x:c>
      <x:c r="B14" s="102" t="inlineStr">
        <x:is>
          <x:t xml:space="preserve">REPLIQUE_SOURCE</x:t>
        </x:is>
      </x:c>
      <x:c r="C14" s="102" t="inlineStr">
        <x:is>
          <x:t xml:space="preserve">D6-W-PNJ-ROLE-12</x:t>
        </x:is>
      </x:c>
      <x:c r="D14" s="102" t="inlineStr">
        <x:is>
          <x:t xml:space="preserve">Répliques V6!A3262:K3262</x:t>
        </x:is>
      </x:c>
      <x:c r="E14" s="102" t="inlineStr">
        <x:is>
          <x:t xml:space="preserve"/>
        </x:is>
      </x:c>
      <x:c r="F14" s="102" t="inlineStr">
        <x:is>
          <x:t xml:space="preserve"/>
        </x:is>
      </x:c>
      <x:c r="G14" s="102" t="inlineStr">
        <x:is>
          <x:t xml:space="preserve"/>
        </x:is>
      </x:c>
      <x:c r="H14" s="102" t="inlineStr">
        <x:is>
          <x:t xml:space="preserve"/>
        </x:is>
      </x:c>
      <x:c r="I14" s="102" t="inlineStr">
        <x:is>
          <x:t xml:space="preserve"/>
        </x:is>
      </x:c>
      <x:c r="J14" s="102" t="inlineStr">
        <x:is>
          <x:t xml:space="preserve">Cartographe du poste rencontré</x:t>
        </x:is>
      </x:c>
      <x:c r="K14" s="102" t="inlineStr">
        <x:is>
          <x:t xml:space="preserve">Parcours-la. Je garderai le reste du secteur sans certitude.</x:t>
        </x:is>
      </x:c>
      <x:c r="L14" s="102" t="inlineStr">
        <x:is>
          <x:t xml:space="preserve">Réponse au choix retenu ; les autres réponses ne sont pas jouées.</x:t>
        </x:is>
      </x:c>
      <x:c r="M14" s="102" t="inlineStr">
        <x:is>
          <x:t xml:space="preserve">Texte documentaire exact ; sa présence ne valide pas une interaction jouée.</x:t>
        </x:is>
      </x:c>
    </x:row>
  </x:sheetData>
  <x:autoFilter ref="A4:M14"/>
  <x:mergeCells count="3">
    <x:mergeCell ref="A1:M1"/>
    <x:mergeCell ref="A2:M2"/>
    <x:mergeCell ref="A3:M3"/>
  </x:mergeCells>
  <x:hyperlinks>
    <x:hyperlink ref="A3" location="'SyntheseV104'!A1" display="Retour à la synthèse"/>
  </x:hyperlinks>
  <x:pageMargins left="0.25" right="0.25" top="0.5" bottom="0.5" header="0.3" footer="0.3"/>
</x:worksheet>
</file>

<file path=xl/worksheets/v104-sheet-32.xml><?xml version="1.0" encoding="utf-8"?>
<x:worksheet xmlns:x="http://schemas.openxmlformats.org/spreadsheetml/2006/main">
  <x:dimension ref="A1:H6"/>
  <x:sheetViews>
    <x:sheetView workbookViewId="0" showGridLines="0">
      <x:pane ySplit="4" topLeftCell="A5" activePane="bottomLeft" state="frozen"/>
      <x:selection pane="bottomLeft" activeCell="A5" sqref="A5"/>
    </x:sheetView>
  </x:sheetViews>
  <x:sheetFormatPr defaultRowHeight="32"/>
  <x:cols>
    <x:col min="1" max="1" width="18" customWidth="1"/>
    <x:col min="2" max="2" width="45" customWidth="1"/>
    <x:col min="3" max="3" width="18" customWidth="1"/>
    <x:col min="4" max="4" width="18" customWidth="1"/>
    <x:col min="5" max="5" width="20" customWidth="1"/>
    <x:col min="6" max="6" width="30" customWidth="1"/>
    <x:col min="7" max="7" width="80" customWidth="1"/>
    <x:col min="8" max="8" width="120" customWidth="1"/>
  </x:cols>
  <x:sheetData>
    <x:row r="1" ht="31" customHeight="1">
      <x:c r="A1" s="104" t="inlineStr">
        <x:is>
          <x:t xml:space="preserve">Preserve · identités et terrains versionnés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Version</x:t>
        </x:is>
      </x:c>
      <x:c r="B4" s="103" t="inlineStr">
        <x:is>
          <x:t xml:space="preserve">Identité de terrain</x:t>
        </x:is>
      </x:c>
      <x:c r="C4" s="103" t="inlineStr">
        <x:is>
          <x:t xml:space="preserve">Largeur</x:t>
        </x:is>
      </x:c>
      <x:c r="D4" s="103" t="inlineStr">
        <x:is>
          <x:t xml:space="preserve">Secteurs</x:t>
        </x:is>
      </x:c>
      <x:c r="E4" s="103" t="inlineStr">
        <x:is>
          <x:t xml:space="preserve">Combattants</x:t>
        </x:is>
      </x:c>
      <x:c r="F4" s="103" t="inlineStr">
        <x:is>
          <x:t xml:space="preserve">État</x:t>
        </x:is>
      </x:c>
      <x:c r="G4" s="103" t="inlineStr">
        <x:is>
          <x:t xml:space="preserve">Secteurs réels</x:t>
        </x:is>
      </x:c>
      <x:c r="H4" s="103" t="inlineStr">
        <x:is>
          <x:t xml:space="preserve">Portée / limite</x:t>
        </x:is>
      </x:c>
    </x:row>
    <x:row r="5" ht="50" customHeight="1">
      <x:c r="A5" s="106">
        <x:v>1</x:v>
      </x:c>
      <x:c r="B5" s="102" t="inlineStr">
        <x:is>
          <x:t xml:space="preserve">vharuun-first-expedition</x:t>
        </x:is>
      </x:c>
      <x:c r="C5" s="106">
        <x:v>4800</x:v>
      </x:c>
      <x:c r="D5" s="106">
        <x:v>3</x:v>
      </x:c>
      <x:c r="E5" s="106">
        <x:v>8</x:v>
      </x:c>
      <x:c r="F5" s="102" t="inlineStr">
        <x:is>
          <x:t xml:space="preserve">HISTORIQUE_CONSERVE</x:t>
        </x:is>
      </x:c>
      <x:c r="G5" s="102" t="inlineStr">
        <x:is>
          <x:t xml:space="preserve">parachutes
drill
camp</x:t>
        </x:is>
      </x:c>
      <x:c r="H5" s="102" t="inlineStr">
        <x:is>
          <x:t xml:space="preserve">Identité, coordonnées et sauvegardes historiques conservées.</x:t>
        </x:is>
      </x:c>
    </x:row>
    <x:row r="6" ht="50" customHeight="1">
      <x:c r="A6" s="106">
        <x:v>2</x:v>
      </x:c>
      <x:c r="B6" s="102" t="inlineStr">
        <x:is>
          <x:t xml:space="preserve">vharuun-lookout-expedition</x:t>
        </x:is>
      </x:c>
      <x:c r="C6" s="106">
        <x:v>6400</x:v>
      </x:c>
      <x:c r="D6" s="106">
        <x:v>4</x:v>
      </x:c>
      <x:c r="E6" s="106">
        <x:v>8</x:v>
      </x:c>
      <x:c r="F6" s="102" t="inlineStr">
        <x:is>
          <x:t xml:space="preserve">RUNTIME_V2_EXPLICITE</x:t>
        </x:is>
      </x:c>
      <x:c r="G6" s="102" t="inlineStr">
        <x:is>
          <x:t xml:space="preserve">parachutes
drill
camp
beacon-ridge</x:t>
        </x:is>
      </x:c>
      <x:c r="H6" s="102" t="inlineStr">
        <x:is>
          <x:t xml:space="preserve">Quatrième secteur original ; 4/80 secteurs, 8/100 combattants ; pas une conversion silencieuse.</x:t>
        </x:is>
      </x:c>
    </x:row>
  </x:sheetData>
  <x:autoFilter ref="A4:H6"/>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3.xml><?xml version="1.0" encoding="utf-8"?>
<x:worksheet xmlns:x="http://schemas.openxmlformats.org/spreadsheetml/2006/main">
  <x:dimension ref="A1:H61"/>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5" customWidth="1"/>
    <x:col min="3" max="3" width="40" customWidth="1"/>
    <x:col min="4" max="4" width="25" customWidth="1"/>
    <x:col min="5" max="5" width="25" customWidth="1"/>
    <x:col min="6" max="6" width="18" customWidth="1"/>
    <x:col min="7" max="7" width="18" customWidth="1"/>
    <x:col min="8" max="8" width="120" customWidth="1"/>
  </x:cols>
  <x:sheetData>
    <x:row r="1" ht="31" customHeight="1">
      <x:c r="A1" s="104" t="inlineStr">
        <x:is>
          <x:t xml:space="preserve">Mondes historiques et formats V103</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Type</x:t>
        </x:is>
      </x:c>
      <x:c r="B4" s="103" t="inlineStr">
        <x:is>
          <x:t xml:space="preserve">Identité</x:t>
        </x:is>
      </x:c>
      <x:c r="C4" s="103" t="inlineStr">
        <x:is>
          <x:t xml:space="preserve">Monde / format</x:t>
        </x:is>
      </x:c>
      <x:c r="D4" s="103" t="inlineStr">
        <x:is>
          <x:t xml:space="preserve">Biome</x:t>
        </x:is>
      </x:c>
      <x:c r="E4" s="103" t="inlineStr">
        <x:is>
          <x:t xml:space="preserve">Surface</x:t>
        </x:is>
      </x:c>
      <x:c r="F4" s="103" t="inlineStr">
        <x:is>
          <x:t xml:space="preserve">Territoires</x:t>
        </x:is>
      </x:c>
      <x:c r="G4" s="103" t="inlineStr">
        <x:is>
          <x:t xml:space="preserve">Régions</x:t>
        </x:is>
      </x:c>
      <x:c r="H4" s="103" t="inlineStr">
        <x:is>
          <x:t xml:space="preserve">Portée</x:t>
        </x:is>
      </x:c>
    </x:row>
    <x:row r="5" ht="50" customHeight="1">
      <x:c r="A5" s="110" t="inlineStr">
        <x:is>
          <x:t xml:space="preserve">HISTORIQUE</x:t>
        </x:is>
      </x:c>
      <x:c r="B5" s="102" t="inlineStr">
        <x:is>
          <x:t xml:space="preserve">korthas</x:t>
        </x:is>
      </x:c>
      <x:c r="C5" s="102" t="inlineStr">
        <x:is>
          <x:t xml:space="preserve">Korthas</x:t>
        </x:is>
      </x:c>
      <x:c r="D5" s="102" t="inlineStr">
        <x:is>
          <x:t xml:space="preserve">temperate</x:t>
        </x:is>
      </x:c>
      <x:c r="E5" s="102" t="inlineStr">
        <x:is>
          <x:t xml:space="preserve">water</x:t>
        </x:is>
      </x:c>
      <x:c r="F5" s="106">
        <x:v>36</x:v>
      </x:c>
      <x:c r="G5" s="106">
        <x:v>6</x:v>
      </x:c>
      <x:c r="H5" s="102" t="inlineStr">
        <x:is>
          <x:t xml:space="preserve">Monde historique original du projet ; version et archives conservées.</x:t>
        </x:is>
      </x:c>
    </x:row>
    <x:row r="6" ht="50" customHeight="1">
      <x:c r="A6" s="110" t="inlineStr">
        <x:is>
          <x:t xml:space="preserve">HISTORIQUE</x:t>
        </x:is>
      </x:c>
      <x:c r="B6" s="102" t="inlineStr">
        <x:is>
          <x:t xml:space="preserve">thalassa</x:t>
        </x:is>
      </x:c>
      <x:c r="C6" s="102" t="inlineStr">
        <x:is>
          <x:t xml:space="preserve">Thalassa</x:t>
        </x:is>
      </x:c>
      <x:c r="D6" s="102" t="inlineStr">
        <x:is>
          <x:t xml:space="preserve">jungle</x:t>
        </x:is>
      </x:c>
      <x:c r="E6" s="102" t="inlineStr">
        <x:is>
          <x:t xml:space="preserve">water</x:t>
        </x:is>
      </x:c>
      <x:c r="F6" s="106">
        <x:v>36</x:v>
      </x:c>
      <x:c r="G6" s="106">
        <x:v>6</x:v>
      </x:c>
      <x:c r="H6" s="102" t="inlineStr">
        <x:is>
          <x:t xml:space="preserve">Monde historique original du projet ; version et archives conservées.</x:t>
        </x:is>
      </x:c>
    </x:row>
    <x:row r="7" ht="50" customHeight="1">
      <x:c r="A7" s="110" t="inlineStr">
        <x:is>
          <x:t xml:space="preserve">HISTORIQUE</x:t>
        </x:is>
      </x:c>
      <x:c r="B7" s="102" t="inlineStr">
        <x:is>
          <x:t xml:space="preserve">vitriol</x:t>
        </x:is>
      </x:c>
      <x:c r="C7" s="102" t="inlineStr">
        <x:is>
          <x:t xml:space="preserve">Vitriol</x:t>
        </x:is>
      </x:c>
      <x:c r="D7" s="102" t="inlineStr">
        <x:is>
          <x:t xml:space="preserve">swamp</x:t>
        </x:is>
      </x:c>
      <x:c r="E7" s="102" t="inlineStr">
        <x:is>
          <x:t xml:space="preserve">acid</x:t>
        </x:is>
      </x:c>
      <x:c r="F7" s="106">
        <x:v>36</x:v>
      </x:c>
      <x:c r="G7" s="106">
        <x:v>6</x:v>
      </x:c>
      <x:c r="H7" s="102" t="inlineStr">
        <x:is>
          <x:t xml:space="preserve">Monde historique original du projet ; version et archives conservées.</x:t>
        </x:is>
      </x:c>
    </x:row>
    <x:row r="8" ht="50" customHeight="1">
      <x:c r="A8" s="110" t="inlineStr">
        <x:is>
          <x:t xml:space="preserve">HISTORIQUE</x:t>
        </x:is>
      </x:c>
      <x:c r="B8" s="102" t="inlineStr">
        <x:is>
          <x:t xml:space="preserve">nivalis</x:t>
        </x:is>
      </x:c>
      <x:c r="C8" s="102" t="inlineStr">
        <x:is>
          <x:t xml:space="preserve">Nivalis</x:t>
        </x:is>
      </x:c>
      <x:c r="D8" s="102" t="inlineStr">
        <x:is>
          <x:t xml:space="preserve">snow</x:t>
        </x:is>
      </x:c>
      <x:c r="E8" s="102" t="inlineStr">
        <x:is>
          <x:t xml:space="preserve">ice</x:t>
        </x:is>
      </x:c>
      <x:c r="F8" s="106">
        <x:v>36</x:v>
      </x:c>
      <x:c r="G8" s="106">
        <x:v>6</x:v>
      </x:c>
      <x:c r="H8" s="102" t="inlineStr">
        <x:is>
          <x:t xml:space="preserve">Monde historique original du projet ; version et archives conservées.</x:t>
        </x:is>
      </x:c>
    </x:row>
    <x:row r="9" ht="50" customHeight="1">
      <x:c r="A9" s="110" t="inlineStr">
        <x:is>
          <x:t xml:space="preserve">HISTORIQUE</x:t>
        </x:is>
      </x:c>
      <x:c r="B9" s="102" t="inlineStr">
        <x:is>
          <x:t xml:space="preserve">serak</x:t>
        </x:is>
      </x:c>
      <x:c r="C9" s="102" t="inlineStr">
        <x:is>
          <x:t xml:space="preserve">Serak</x:t>
        </x:is>
      </x:c>
      <x:c r="D9" s="102" t="inlineStr">
        <x:is>
          <x:t xml:space="preserve">desert</x:t>
        </x:is>
      </x:c>
      <x:c r="E9" s="102" t="inlineStr">
        <x:is>
          <x:t xml:space="preserve">sand</x:t>
        </x:is>
      </x:c>
      <x:c r="F9" s="106">
        <x:v>36</x:v>
      </x:c>
      <x:c r="G9" s="106">
        <x:v>6</x:v>
      </x:c>
      <x:c r="H9" s="102" t="inlineStr">
        <x:is>
          <x:t xml:space="preserve">Monde historique original du projet ; version et archives conservées.</x:t>
        </x:is>
      </x:c>
    </x:row>
    <x:row r="10" ht="50" customHeight="1">
      <x:c r="A10" s="110" t="inlineStr">
        <x:is>
          <x:t xml:space="preserve">HISTORIQUE</x:t>
        </x:is>
      </x:c>
      <x:c r="B10" s="102" t="inlineStr">
        <x:is>
          <x:t xml:space="preserve">pyroclaste</x:t>
        </x:is>
      </x:c>
      <x:c r="C10" s="102" t="inlineStr">
        <x:is>
          <x:t xml:space="preserve">Pyroclaste</x:t>
        </x:is>
      </x:c>
      <x:c r="D10" s="102" t="inlineStr">
        <x:is>
          <x:t xml:space="preserve">volcanic</x:t>
        </x:is>
      </x:c>
      <x:c r="E10" s="102" t="inlineStr">
        <x:is>
          <x:t xml:space="preserve">lava</x:t>
        </x:is>
      </x:c>
      <x:c r="F10" s="106">
        <x:v>36</x:v>
      </x:c>
      <x:c r="G10" s="106">
        <x:v>6</x:v>
      </x:c>
      <x:c r="H10" s="102" t="inlineStr">
        <x:is>
          <x:t xml:space="preserve">Monde historique original du projet ; version et archives conservées.</x:t>
        </x:is>
      </x:c>
    </x:row>
    <x:row r="11" ht="50" customHeight="1">
      <x:c r="A11" s="110" t="inlineStr">
        <x:is>
          <x:t xml:space="preserve">HISTORIQUE</x:t>
        </x:is>
      </x:c>
      <x:c r="B11" s="102" t="inlineStr">
        <x:is>
          <x:t xml:space="preserve">halycon</x:t>
        </x:is>
      </x:c>
      <x:c r="C11" s="102" t="inlineStr">
        <x:is>
          <x:t xml:space="preserve">Halycon</x:t>
        </x:is>
      </x:c>
      <x:c r="D11" s="102" t="inlineStr">
        <x:is>
          <x:t xml:space="preserve">salt</x:t>
        </x:is>
      </x:c>
      <x:c r="E11" s="102" t="inlineStr">
        <x:is>
          <x:t xml:space="preserve">brine</x:t>
        </x:is>
      </x:c>
      <x:c r="F11" s="106">
        <x:v>36</x:v>
      </x:c>
      <x:c r="G11" s="106">
        <x:v>6</x:v>
      </x:c>
      <x:c r="H11" s="102" t="inlineStr">
        <x:is>
          <x:t xml:space="preserve">Monde historique original du projet ; version et archives conservées.</x:t>
        </x:is>
      </x:c>
    </x:row>
    <x:row r="12" ht="50" customHeight="1">
      <x:c r="A12" s="110" t="inlineStr">
        <x:is>
          <x:t xml:space="preserve">HISTORIQUE</x:t>
        </x:is>
      </x:c>
      <x:c r="B12" s="102" t="inlineStr">
        <x:is>
          <x:t xml:space="preserve">uranth</x:t>
        </x:is>
      </x:c>
      <x:c r="C12" s="102" t="inlineStr">
        <x:is>
          <x:t xml:space="preserve">Uranth</x:t>
        </x:is>
      </x:c>
      <x:c r="D12" s="102" t="inlineStr">
        <x:is>
          <x:t xml:space="preserve">irradiated</x:t>
        </x:is>
      </x:c>
      <x:c r="E12" s="102" t="inlineStr">
        <x:is>
          <x:t xml:space="preserve">radioactive</x:t>
        </x:is>
      </x:c>
      <x:c r="F12" s="106">
        <x:v>36</x:v>
      </x:c>
      <x:c r="G12" s="106">
        <x:v>6</x:v>
      </x:c>
      <x:c r="H12" s="102" t="inlineStr">
        <x:is>
          <x:t xml:space="preserve">Monde historique original du projet ; version et archives conservées.</x:t>
        </x:is>
      </x:c>
    </x:row>
    <x:row r="13" ht="50" customHeight="1">
      <x:c r="A13" s="110" t="inlineStr">
        <x:is>
          <x:t xml:space="preserve">HISTORIQUE</x:t>
        </x:is>
      </x:c>
      <x:c r="B13" s="102" t="inlineStr">
        <x:is>
          <x:t xml:space="preserve">amethys</x:t>
        </x:is>
      </x:c>
      <x:c r="C13" s="102" t="inlineStr">
        <x:is>
          <x:t xml:space="preserve">Améthys</x:t>
        </x:is>
      </x:c>
      <x:c r="D13" s="102" t="inlineStr">
        <x:is>
          <x:t xml:space="preserve">crystal</x:t>
        </x:is>
      </x:c>
      <x:c r="E13" s="102" t="inlineStr">
        <x:is>
          <x:t xml:space="preserve">crystal</x:t>
        </x:is>
      </x:c>
      <x:c r="F13" s="106">
        <x:v>36</x:v>
      </x:c>
      <x:c r="G13" s="106">
        <x:v>6</x:v>
      </x:c>
      <x:c r="H13" s="102" t="inlineStr">
        <x:is>
          <x:t xml:space="preserve">Monde historique original du projet ; version et archives conservées.</x:t>
        </x:is>
      </x:c>
    </x:row>
    <x:row r="14" ht="50" customHeight="1">
      <x:c r="A14" s="110" t="inlineStr">
        <x:is>
          <x:t xml:space="preserve">HISTORIQUE</x:t>
        </x:is>
      </x:c>
      <x:c r="B14" s="102" t="inlineStr">
        <x:is>
          <x:t xml:space="preserve">mycelia</x:t>
        </x:is>
      </x:c>
      <x:c r="C14" s="102" t="inlineStr">
        <x:is>
          <x:t xml:space="preserve">Mycélia</x:t>
        </x:is>
      </x:c>
      <x:c r="D14" s="102" t="inlineStr">
        <x:is>
          <x:t xml:space="preserve">fungal</x:t>
        </x:is>
      </x:c>
      <x:c r="E14" s="102" t="inlineStr">
        <x:is>
          <x:t xml:space="preserve">spores</x:t>
        </x:is>
      </x:c>
      <x:c r="F14" s="106">
        <x:v>36</x:v>
      </x:c>
      <x:c r="G14" s="106">
        <x:v>6</x:v>
      </x:c>
      <x:c r="H14" s="102" t="inlineStr">
        <x:is>
          <x:t xml:space="preserve">Monde historique original du projet ; version et archives conservées.</x:t>
        </x:is>
      </x:c>
    </x:row>
    <x:row r="15" ht="50" customHeight="1">
      <x:c r="A15" s="110" t="inlineStr">
        <x:is>
          <x:t xml:space="preserve">HISTORIQUE</x:t>
        </x:is>
      </x:c>
      <x:c r="B15" s="102" t="inlineStr">
        <x:is>
          <x:t xml:space="preserve">nebulis</x:t>
        </x:is>
      </x:c>
      <x:c r="C15" s="102" t="inlineStr">
        <x:is>
          <x:t xml:space="preserve">Nébulis</x:t>
        </x:is>
      </x:c>
      <x:c r="D15" s="102" t="inlineStr">
        <x:is>
          <x:t xml:space="preserve">mountain</x:t>
        </x:is>
      </x:c>
      <x:c r="E15" s="102" t="inlineStr">
        <x:is>
          <x:t xml:space="preserve">mist</x:t>
        </x:is>
      </x:c>
      <x:c r="F15" s="106">
        <x:v>36</x:v>
      </x:c>
      <x:c r="G15" s="106">
        <x:v>6</x:v>
      </x:c>
      <x:c r="H15" s="102" t="inlineStr">
        <x:is>
          <x:t xml:space="preserve">Monde historique original du projet ; version et archives conservées.</x:t>
        </x:is>
      </x:c>
    </x:row>
    <x:row r="16" ht="50" customHeight="1">
      <x:c r="A16" s="110" t="inlineStr">
        <x:is>
          <x:t xml:space="preserve">HISTORIQUE</x:t>
        </x:is>
      </x:c>
      <x:c r="B16" s="102" t="inlineStr">
        <x:is>
          <x:t xml:space="preserve">abyssia</x:t>
        </x:is>
      </x:c>
      <x:c r="C16" s="102" t="inlineStr">
        <x:is>
          <x:t xml:space="preserve">Abyssia</x:t>
        </x:is>
      </x:c>
      <x:c r="D16" s="102" t="inlineStr">
        <x:is>
          <x:t xml:space="preserve">ocean</x:t>
        </x:is>
      </x:c>
      <x:c r="E16" s="102" t="inlineStr">
        <x:is>
          <x:t xml:space="preserve">water</x:t>
        </x:is>
      </x:c>
      <x:c r="F16" s="106">
        <x:v>36</x:v>
      </x:c>
      <x:c r="G16" s="106">
        <x:v>6</x:v>
      </x:c>
      <x:c r="H16" s="102" t="inlineStr">
        <x:is>
          <x:t xml:space="preserve">Monde historique original du projet ; version et archives conservées.</x:t>
        </x:is>
      </x:c>
    </x:row>
    <x:row r="17" ht="50" customHeight="1">
      <x:c r="A17" s="110" t="inlineStr">
        <x:is>
          <x:t xml:space="preserve">HISTORIQUE</x:t>
        </x:is>
      </x:c>
      <x:c r="B17" s="102" t="inlineStr">
        <x:is>
          <x:t xml:space="preserve">chloris</x:t>
        </x:is>
      </x:c>
      <x:c r="C17" s="102" t="inlineStr">
        <x:is>
          <x:t xml:space="preserve">Chloris</x:t>
        </x:is>
      </x:c>
      <x:c r="D17" s="102" t="inlineStr">
        <x:is>
          <x:t xml:space="preserve">swamp</x:t>
        </x:is>
      </x:c>
      <x:c r="E17" s="102" t="inlineStr">
        <x:is>
          <x:t xml:space="preserve">water</x:t>
        </x:is>
      </x:c>
      <x:c r="F17" s="106">
        <x:v>36</x:v>
      </x:c>
      <x:c r="G17" s="106">
        <x:v>6</x:v>
      </x:c>
      <x:c r="H17" s="102" t="inlineStr">
        <x:is>
          <x:t xml:space="preserve">Monde historique original du projet ; version et archives conservées.</x:t>
        </x:is>
      </x:c>
    </x:row>
    <x:row r="18" ht="50" customHeight="1">
      <x:c r="A18" s="110" t="inlineStr">
        <x:is>
          <x:t xml:space="preserve">HISTORIQUE</x:t>
        </x:is>
      </x:c>
      <x:c r="B18" s="102" t="inlineStr">
        <x:is>
          <x:t xml:space="preserve">cryovant</x:t>
        </x:is>
      </x:c>
      <x:c r="C18" s="102" t="inlineStr">
        <x:is>
          <x:t xml:space="preserve">Cryovant</x:t>
        </x:is>
      </x:c>
      <x:c r="D18" s="102" t="inlineStr">
        <x:is>
          <x:t xml:space="preserve">tundra</x:t>
        </x:is>
      </x:c>
      <x:c r="E18" s="102" t="inlineStr">
        <x:is>
          <x:t xml:space="preserve">ice</x:t>
        </x:is>
      </x:c>
      <x:c r="F18" s="106">
        <x:v>36</x:v>
      </x:c>
      <x:c r="G18" s="106">
        <x:v>6</x:v>
      </x:c>
      <x:c r="H18" s="102" t="inlineStr">
        <x:is>
          <x:t xml:space="preserve">Monde historique original du projet ; version et archives conservées.</x:t>
        </x:is>
      </x:c>
    </x:row>
    <x:row r="19" ht="50" customHeight="1">
      <x:c r="A19" s="110" t="inlineStr">
        <x:is>
          <x:t xml:space="preserve">HISTORIQUE</x:t>
        </x:is>
      </x:c>
      <x:c r="B19" s="102" t="inlineStr">
        <x:is>
          <x:t xml:space="preserve">ochria</x:t>
        </x:is>
      </x:c>
      <x:c r="C19" s="102" t="inlineStr">
        <x:is>
          <x:t xml:space="preserve">Ochria</x:t>
        </x:is>
      </x:c>
      <x:c r="D19" s="102" t="inlineStr">
        <x:is>
          <x:t xml:space="preserve">desert</x:t>
        </x:is>
      </x:c>
      <x:c r="E19" s="102" t="inlineStr">
        <x:is>
          <x:t xml:space="preserve">sand</x:t>
        </x:is>
      </x:c>
      <x:c r="F19" s="106">
        <x:v>36</x:v>
      </x:c>
      <x:c r="G19" s="106">
        <x:v>6</x:v>
      </x:c>
      <x:c r="H19" s="102" t="inlineStr">
        <x:is>
          <x:t xml:space="preserve">Monde historique original du projet ; version et archives conservées.</x:t>
        </x:is>
      </x:c>
    </x:row>
    <x:row r="20" ht="50" customHeight="1">
      <x:c r="A20" s="110" t="inlineStr">
        <x:is>
          <x:t xml:space="preserve">HISTORIQUE</x:t>
        </x:is>
      </x:c>
      <x:c r="B20" s="102" t="inlineStr">
        <x:is>
          <x:t xml:space="preserve">obsidra</x:t>
        </x:is>
      </x:c>
      <x:c r="C20" s="102" t="inlineStr">
        <x:is>
          <x:t xml:space="preserve">Obsidra</x:t>
        </x:is>
      </x:c>
      <x:c r="D20" s="102" t="inlineStr">
        <x:is>
          <x:t xml:space="preserve">volcanic</x:t>
        </x:is>
      </x:c>
      <x:c r="E20" s="102" t="inlineStr">
        <x:is>
          <x:t xml:space="preserve">lava</x:t>
        </x:is>
      </x:c>
      <x:c r="F20" s="106">
        <x:v>36</x:v>
      </x:c>
      <x:c r="G20" s="106">
        <x:v>6</x:v>
      </x:c>
      <x:c r="H20" s="102" t="inlineStr">
        <x:is>
          <x:t xml:space="preserve">Monde historique original du projet ; version et archives conservées.</x:t>
        </x:is>
      </x:c>
    </x:row>
    <x:row r="21" ht="50" customHeight="1">
      <x:c r="A21" s="110" t="inlineStr">
        <x:is>
          <x:t xml:space="preserve">HISTORIQUE</x:t>
        </x:is>
      </x:c>
      <x:c r="B21" s="102" t="inlineStr">
        <x:is>
          <x:t xml:space="preserve">salarka</x:t>
        </x:is>
      </x:c>
      <x:c r="C21" s="102" t="inlineStr">
        <x:is>
          <x:t xml:space="preserve">Salarka</x:t>
        </x:is>
      </x:c>
      <x:c r="D21" s="102" t="inlineStr">
        <x:is>
          <x:t xml:space="preserve">salt</x:t>
        </x:is>
      </x:c>
      <x:c r="E21" s="102" t="inlineStr">
        <x:is>
          <x:t xml:space="preserve">brine</x:t>
        </x:is>
      </x:c>
      <x:c r="F21" s="106">
        <x:v>36</x:v>
      </x:c>
      <x:c r="G21" s="106">
        <x:v>6</x:v>
      </x:c>
      <x:c r="H21" s="102" t="inlineStr">
        <x:is>
          <x:t xml:space="preserve">Monde historique original du projet ; version et archives conservées.</x:t>
        </x:is>
      </x:c>
    </x:row>
    <x:row r="22" ht="50" customHeight="1">
      <x:c r="A22" s="110" t="inlineStr">
        <x:is>
          <x:t xml:space="preserve">HISTORIQUE</x:t>
        </x:is>
      </x:c>
      <x:c r="B22" s="102" t="inlineStr">
        <x:is>
          <x:t xml:space="preserve">radixa</x:t>
        </x:is>
      </x:c>
      <x:c r="C22" s="102" t="inlineStr">
        <x:is>
          <x:t xml:space="preserve">Radixa</x:t>
        </x:is>
      </x:c>
      <x:c r="D22" s="102" t="inlineStr">
        <x:is>
          <x:t xml:space="preserve">irradiated</x:t>
        </x:is>
      </x:c>
      <x:c r="E22" s="102" t="inlineStr">
        <x:is>
          <x:t xml:space="preserve">radioactive</x:t>
        </x:is>
      </x:c>
      <x:c r="F22" s="106">
        <x:v>36</x:v>
      </x:c>
      <x:c r="G22" s="106">
        <x:v>6</x:v>
      </x:c>
      <x:c r="H22" s="102" t="inlineStr">
        <x:is>
          <x:t xml:space="preserve">Monde historique original du projet ; version et archives conservées.</x:t>
        </x:is>
      </x:c>
    </x:row>
    <x:row r="23" ht="50" customHeight="1">
      <x:c r="A23" s="110" t="inlineStr">
        <x:is>
          <x:t xml:space="preserve">HISTORIQUE</x:t>
        </x:is>
      </x:c>
      <x:c r="B23" s="102" t="inlineStr">
        <x:is>
          <x:t xml:space="preserve">prismara</x:t>
        </x:is>
      </x:c>
      <x:c r="C23" s="102" t="inlineStr">
        <x:is>
          <x:t xml:space="preserve">Prismara</x:t>
        </x:is>
      </x:c>
      <x:c r="D23" s="102" t="inlineStr">
        <x:is>
          <x:t xml:space="preserve">crystal</x:t>
        </x:is>
      </x:c>
      <x:c r="E23" s="102" t="inlineStr">
        <x:is>
          <x:t xml:space="preserve">crystal</x:t>
        </x:is>
      </x:c>
      <x:c r="F23" s="106">
        <x:v>36</x:v>
      </x:c>
      <x:c r="G23" s="106">
        <x:v>6</x:v>
      </x:c>
      <x:c r="H23" s="102" t="inlineStr">
        <x:is>
          <x:t xml:space="preserve">Monde historique original du projet ; version et archives conservées.</x:t>
        </x:is>
      </x:c>
    </x:row>
    <x:row r="24" ht="50" customHeight="1">
      <x:c r="A24" s="110" t="inlineStr">
        <x:is>
          <x:t xml:space="preserve">HISTORIQUE</x:t>
        </x:is>
      </x:c>
      <x:c r="B24" s="102" t="inlineStr">
        <x:is>
          <x:t xml:space="preserve">sporion</x:t>
        </x:is>
      </x:c>
      <x:c r="C24" s="102" t="inlineStr">
        <x:is>
          <x:t xml:space="preserve">Sporion</x:t>
        </x:is>
      </x:c>
      <x:c r="D24" s="102" t="inlineStr">
        <x:is>
          <x:t xml:space="preserve">fungal</x:t>
        </x:is>
      </x:c>
      <x:c r="E24" s="102" t="inlineStr">
        <x:is>
          <x:t xml:space="preserve">spores</x:t>
        </x:is>
      </x:c>
      <x:c r="F24" s="106">
        <x:v>36</x:v>
      </x:c>
      <x:c r="G24" s="106">
        <x:v>6</x:v>
      </x:c>
      <x:c r="H24" s="102" t="inlineStr">
        <x:is>
          <x:t xml:space="preserve">Monde historique original du projet ; version et archives conservées.</x:t>
        </x:is>
      </x:c>
    </x:row>
    <x:row r="25" ht="50" customHeight="1">
      <x:c r="A25" s="110" t="inlineStr">
        <x:is>
          <x:t xml:space="preserve">HISTORIQUE</x:t>
        </x:is>
      </x:c>
      <x:c r="B25" s="102" t="inlineStr">
        <x:is>
          <x:t xml:space="preserve">aerune</x:t>
        </x:is>
      </x:c>
      <x:c r="C25" s="102" t="inlineStr">
        <x:is>
          <x:t xml:space="preserve">Aérune</x:t>
        </x:is>
      </x:c>
      <x:c r="D25" s="102" t="inlineStr">
        <x:is>
          <x:t xml:space="preserve">temperate</x:t>
        </x:is>
      </x:c>
      <x:c r="E25" s="102" t="inlineStr">
        <x:is>
          <x:t xml:space="preserve">mist</x:t>
        </x:is>
      </x:c>
      <x:c r="F25" s="106">
        <x:v>36</x:v>
      </x:c>
      <x:c r="G25" s="106">
        <x:v>6</x:v>
      </x:c>
      <x:c r="H25" s="102" t="inlineStr">
        <x:is>
          <x:t xml:space="preserve">Monde historique original du projet ; version et archives conservées.</x:t>
        </x:is>
      </x:c>
    </x:row>
    <x:row r="26" ht="50" customHeight="1">
      <x:c r="A26" s="110" t="inlineStr">
        <x:is>
          <x:t xml:space="preserve">HISTORIQUE</x:t>
        </x:is>
      </x:c>
      <x:c r="B26" s="102" t="inlineStr">
        <x:is>
          <x:t xml:space="preserve">azurielle</x:t>
        </x:is>
      </x:c>
      <x:c r="C26" s="102" t="inlineStr">
        <x:is>
          <x:t xml:space="preserve">Azurielle</x:t>
        </x:is>
      </x:c>
      <x:c r="D26" s="102" t="inlineStr">
        <x:is>
          <x:t xml:space="preserve">ocean</x:t>
        </x:is>
      </x:c>
      <x:c r="E26" s="102" t="inlineStr">
        <x:is>
          <x:t xml:space="preserve">water</x:t>
        </x:is>
      </x:c>
      <x:c r="F26" s="106">
        <x:v>36</x:v>
      </x:c>
      <x:c r="G26" s="106">
        <x:v>6</x:v>
      </x:c>
      <x:c r="H26" s="102" t="inlineStr">
        <x:is>
          <x:t xml:space="preserve">Monde historique original du projet ; version et archives conservées.</x:t>
        </x:is>
      </x:c>
    </x:row>
    <x:row r="27" ht="50" customHeight="1">
      <x:c r="A27" s="110" t="inlineStr">
        <x:is>
          <x:t xml:space="preserve">HISTORIQUE</x:t>
        </x:is>
      </x:c>
      <x:c r="B27" s="102" t="inlineStr">
        <x:is>
          <x:t xml:space="preserve">venefra</x:t>
        </x:is>
      </x:c>
      <x:c r="C27" s="102" t="inlineStr">
        <x:is>
          <x:t xml:space="preserve">Vénéfra</x:t>
        </x:is>
      </x:c>
      <x:c r="D27" s="102" t="inlineStr">
        <x:is>
          <x:t xml:space="preserve">swamp</x:t>
        </x:is>
      </x:c>
      <x:c r="E27" s="102" t="inlineStr">
        <x:is>
          <x:t xml:space="preserve">acid</x:t>
        </x:is>
      </x:c>
      <x:c r="F27" s="106">
        <x:v>36</x:v>
      </x:c>
      <x:c r="G27" s="106">
        <x:v>6</x:v>
      </x:c>
      <x:c r="H27" s="102" t="inlineStr">
        <x:is>
          <x:t xml:space="preserve">Monde historique original du projet ; version et archives conservées.</x:t>
        </x:is>
      </x:c>
    </x:row>
    <x:row r="28" ht="50" customHeight="1">
      <x:c r="A28" s="110" t="inlineStr">
        <x:is>
          <x:t xml:space="preserve">HISTORIQUE</x:t>
        </x:is>
      </x:c>
      <x:c r="B28" s="102" t="inlineStr">
        <x:is>
          <x:t xml:space="preserve">boralis</x:t>
        </x:is>
      </x:c>
      <x:c r="C28" s="102" t="inlineStr">
        <x:is>
          <x:t xml:space="preserve">Boralis</x:t>
        </x:is>
      </x:c>
      <x:c r="D28" s="102" t="inlineStr">
        <x:is>
          <x:t xml:space="preserve">snow</x:t>
        </x:is>
      </x:c>
      <x:c r="E28" s="102" t="inlineStr">
        <x:is>
          <x:t xml:space="preserve">ice</x:t>
        </x:is>
      </x:c>
      <x:c r="F28" s="106">
        <x:v>36</x:v>
      </x:c>
      <x:c r="G28" s="106">
        <x:v>6</x:v>
      </x:c>
      <x:c r="H28" s="102" t="inlineStr">
        <x:is>
          <x:t xml:space="preserve">Monde historique original du projet ; version et archives conservées.</x:t>
        </x:is>
      </x:c>
    </x:row>
    <x:row r="29" ht="50" customHeight="1">
      <x:c r="A29" s="110" t="inlineStr">
        <x:is>
          <x:t xml:space="preserve">HISTORIQUE</x:t>
        </x:is>
      </x:c>
      <x:c r="B29" s="102" t="inlineStr">
        <x:is>
          <x:t xml:space="preserve">dunara</x:t>
        </x:is>
      </x:c>
      <x:c r="C29" s="102" t="inlineStr">
        <x:is>
          <x:t xml:space="preserve">Dunara</x:t>
        </x:is>
      </x:c>
      <x:c r="D29" s="102" t="inlineStr">
        <x:is>
          <x:t xml:space="preserve">desert</x:t>
        </x:is>
      </x:c>
      <x:c r="E29" s="102" t="inlineStr">
        <x:is>
          <x:t xml:space="preserve">sand</x:t>
        </x:is>
      </x:c>
      <x:c r="F29" s="106">
        <x:v>36</x:v>
      </x:c>
      <x:c r="G29" s="106">
        <x:v>6</x:v>
      </x:c>
      <x:c r="H29" s="102" t="inlineStr">
        <x:is>
          <x:t xml:space="preserve">Monde historique original du projet ; version et archives conservées.</x:t>
        </x:is>
      </x:c>
    </x:row>
    <x:row r="30" ht="50" customHeight="1">
      <x:c r="A30" s="110" t="inlineStr">
        <x:is>
          <x:t xml:space="preserve">HISTORIQUE</x:t>
        </x:is>
      </x:c>
      <x:c r="B30" s="102" t="inlineStr">
        <x:is>
          <x:t xml:space="preserve">ignara</x:t>
        </x:is>
      </x:c>
      <x:c r="C30" s="102" t="inlineStr">
        <x:is>
          <x:t xml:space="preserve">Ignara</x:t>
        </x:is>
      </x:c>
      <x:c r="D30" s="102" t="inlineStr">
        <x:is>
          <x:t xml:space="preserve">volcanic</x:t>
        </x:is>
      </x:c>
      <x:c r="E30" s="102" t="inlineStr">
        <x:is>
          <x:t xml:space="preserve">lava</x:t>
        </x:is>
      </x:c>
      <x:c r="F30" s="106">
        <x:v>36</x:v>
      </x:c>
      <x:c r="G30" s="106">
        <x:v>6</x:v>
      </x:c>
      <x:c r="H30" s="102" t="inlineStr">
        <x:is>
          <x:t xml:space="preserve">Monde historique original du projet ; version et archives conservées.</x:t>
        </x:is>
      </x:c>
    </x:row>
    <x:row r="31" ht="50" customHeight="1">
      <x:c r="A31" s="110" t="inlineStr">
        <x:is>
          <x:t xml:space="preserve">HISTORIQUE</x:t>
        </x:is>
      </x:c>
      <x:c r="B31" s="102" t="inlineStr">
        <x:is>
          <x:t xml:space="preserve">rosalith</x:t>
        </x:is>
      </x:c>
      <x:c r="C31" s="102" t="inlineStr">
        <x:is>
          <x:t xml:space="preserve">Rosalith</x:t>
        </x:is>
      </x:c>
      <x:c r="D31" s="102" t="inlineStr">
        <x:is>
          <x:t xml:space="preserve">salt</x:t>
        </x:is>
      </x:c>
      <x:c r="E31" s="102" t="inlineStr">
        <x:is>
          <x:t xml:space="preserve">brine</x:t>
        </x:is>
      </x:c>
      <x:c r="F31" s="106">
        <x:v>36</x:v>
      </x:c>
      <x:c r="G31" s="106">
        <x:v>6</x:v>
      </x:c>
      <x:c r="H31" s="102" t="inlineStr">
        <x:is>
          <x:t xml:space="preserve">Monde historique original du projet ; version et archives conservées.</x:t>
        </x:is>
      </x:c>
    </x:row>
    <x:row r="32" ht="50" customHeight="1">
      <x:c r="A32" s="110" t="inlineStr">
        <x:is>
          <x:t xml:space="preserve">HISTORIQUE</x:t>
        </x:is>
      </x:c>
      <x:c r="B32" s="102" t="inlineStr">
        <x:is>
          <x:t xml:space="preserve">viridia</x:t>
        </x:is>
      </x:c>
      <x:c r="C32" s="102" t="inlineStr">
        <x:is>
          <x:t xml:space="preserve">Viridia</x:t>
        </x:is>
      </x:c>
      <x:c r="D32" s="102" t="inlineStr">
        <x:is>
          <x:t xml:space="preserve">irradiated</x:t>
        </x:is>
      </x:c>
      <x:c r="E32" s="102" t="inlineStr">
        <x:is>
          <x:t xml:space="preserve">radioactive</x:t>
        </x:is>
      </x:c>
      <x:c r="F32" s="106">
        <x:v>36</x:v>
      </x:c>
      <x:c r="G32" s="106">
        <x:v>6</x:v>
      </x:c>
      <x:c r="H32" s="102" t="inlineStr">
        <x:is>
          <x:t xml:space="preserve">Monde historique original du projet ; version et archives conservées.</x:t>
        </x:is>
      </x:c>
    </x:row>
    <x:row r="33" ht="50" customHeight="1">
      <x:c r="A33" s="110" t="inlineStr">
        <x:is>
          <x:t xml:space="preserve">HISTORIQUE</x:t>
        </x:is>
      </x:c>
      <x:c r="B33" s="102" t="inlineStr">
        <x:is>
          <x:t xml:space="preserve">iolexia</x:t>
        </x:is>
      </x:c>
      <x:c r="C33" s="102" t="inlineStr">
        <x:is>
          <x:t xml:space="preserve">Iolexia</x:t>
        </x:is>
      </x:c>
      <x:c r="D33" s="102" t="inlineStr">
        <x:is>
          <x:t xml:space="preserve">crystal</x:t>
        </x:is>
      </x:c>
      <x:c r="E33" s="102" t="inlineStr">
        <x:is>
          <x:t xml:space="preserve">crystal</x:t>
        </x:is>
      </x:c>
      <x:c r="F33" s="106">
        <x:v>36</x:v>
      </x:c>
      <x:c r="G33" s="106">
        <x:v>6</x:v>
      </x:c>
      <x:c r="H33" s="102" t="inlineStr">
        <x:is>
          <x:t xml:space="preserve">Monde historique original du projet ; version et archives conservées.</x:t>
        </x:is>
      </x:c>
    </x:row>
    <x:row r="34" ht="50" customHeight="1">
      <x:c r="A34" s="110" t="inlineStr">
        <x:is>
          <x:t xml:space="preserve">HISTORIQUE</x:t>
        </x:is>
      </x:c>
      <x:c r="B34" s="102" t="inlineStr">
        <x:is>
          <x:t xml:space="preserve">nyctera</x:t>
        </x:is>
      </x:c>
      <x:c r="C34" s="102" t="inlineStr">
        <x:is>
          <x:t xml:space="preserve">Nyctéra</x:t>
        </x:is>
      </x:c>
      <x:c r="D34" s="102" t="inlineStr">
        <x:is>
          <x:t xml:space="preserve">fungal</x:t>
        </x:is>
      </x:c>
      <x:c r="E34" s="102" t="inlineStr">
        <x:is>
          <x:t xml:space="preserve">spores</x:t>
        </x:is>
      </x:c>
      <x:c r="F34" s="106">
        <x:v>36</x:v>
      </x:c>
      <x:c r="G34" s="106">
        <x:v>6</x:v>
      </x:c>
      <x:c r="H34" s="102" t="inlineStr">
        <x:is>
          <x:t xml:space="preserve">Monde historique original du projet ; version et archives conservées.</x:t>
        </x:is>
      </x:c>
    </x:row>
    <x:row r="35" ht="50" customHeight="1">
      <x:c r="A35" s="102" t="inlineStr">
        <x:is>
          <x:t xml:space="preserve">FORMAT_PROC_V103</x:t>
        </x:is>
      </x:c>
      <x:c r="B35" s="102" t="inlineStr">
        <x:is>
          <x:t xml:space="preserve">v103:18/3</x:t>
        </x:is>
      </x:c>
      <x:c r="C35" s="102" t="inlineStr">
        <x:is>
          <x:t xml:space="preserve">18 sites / 3 régions</x:t>
        </x:is>
      </x:c>
      <x:c r="D35" s="102" t="inlineStr">
        <x:is>
          <x:t xml:space="preserve"/>
        </x:is>
      </x:c>
      <x:c r="E35" s="102" t="inlineStr">
        <x:is>
          <x:t xml:space="preserve"/>
        </x:is>
      </x:c>
      <x:c r="F35" s="106">
        <x:v>18</x:v>
      </x:c>
      <x:c r="G35" s="106">
        <x:v>3</x:v>
      </x:c>
      <x:c r="H35" s="102" t="inlineStr">
        <x:is>
          <x:t xml:space="preserve">Format compatible, pas une planète historique supplémentaire ; espace de graines uint32 fini.</x:t>
        </x:is>
      </x:c>
    </x:row>
    <x:row r="36" ht="50" customHeight="1">
      <x:c r="A36" s="102" t="inlineStr">
        <x:is>
          <x:t xml:space="preserve">FORMAT_PROC_V103</x:t>
        </x:is>
      </x:c>
      <x:c r="B36" s="102" t="inlineStr">
        <x:is>
          <x:t xml:space="preserve">v103:18/4</x:t>
        </x:is>
      </x:c>
      <x:c r="C36" s="102" t="inlineStr">
        <x:is>
          <x:t xml:space="preserve">18 sites / 4 régions</x:t>
        </x:is>
      </x:c>
      <x:c r="D36" s="102" t="inlineStr">
        <x:is>
          <x:t xml:space="preserve"/>
        </x:is>
      </x:c>
      <x:c r="E36" s="102" t="inlineStr">
        <x:is>
          <x:t xml:space="preserve"/>
        </x:is>
      </x:c>
      <x:c r="F36" s="106">
        <x:v>18</x:v>
      </x:c>
      <x:c r="G36" s="106">
        <x:v>4</x:v>
      </x:c>
      <x:c r="H36" s="102" t="inlineStr">
        <x:is>
          <x:t xml:space="preserve">Format compatible, pas une planète historique supplémentaire ; espace de graines uint32 fini.</x:t>
        </x:is>
      </x:c>
    </x:row>
    <x:row r="37" ht="50" customHeight="1">
      <x:c r="A37" s="102" t="inlineStr">
        <x:is>
          <x:t xml:space="preserve">FORMAT_PROC_V103</x:t>
        </x:is>
      </x:c>
      <x:c r="B37" s="102" t="inlineStr">
        <x:is>
          <x:t xml:space="preserve">v103:18/6</x:t>
        </x:is>
      </x:c>
      <x:c r="C37" s="102" t="inlineStr">
        <x:is>
          <x:t xml:space="preserve">18 sites / 6 régions</x:t>
        </x:is>
      </x:c>
      <x:c r="D37" s="102" t="inlineStr">
        <x:is>
          <x:t xml:space="preserve"/>
        </x:is>
      </x:c>
      <x:c r="E37" s="102" t="inlineStr">
        <x:is>
          <x:t xml:space="preserve"/>
        </x:is>
      </x:c>
      <x:c r="F37" s="106">
        <x:v>18</x:v>
      </x:c>
      <x:c r="G37" s="106">
        <x:v>6</x:v>
      </x:c>
      <x:c r="H37" s="102" t="inlineStr">
        <x:is>
          <x:t xml:space="preserve">Format compatible, pas une planète historique supplémentaire ; espace de graines uint32 fini.</x:t>
        </x:is>
      </x:c>
    </x:row>
    <x:row r="38" ht="50" customHeight="1">
      <x:c r="A38" s="102" t="inlineStr">
        <x:is>
          <x:t xml:space="preserve">FORMAT_PROC_V103</x:t>
        </x:is>
      </x:c>
      <x:c r="B38" s="102" t="inlineStr">
        <x:is>
          <x:t xml:space="preserve">v103:24/3</x:t>
        </x:is>
      </x:c>
      <x:c r="C38" s="102" t="inlineStr">
        <x:is>
          <x:t xml:space="preserve">24 sites / 3 régions</x:t>
        </x:is>
      </x:c>
      <x:c r="D38" s="102" t="inlineStr">
        <x:is>
          <x:t xml:space="preserve"/>
        </x:is>
      </x:c>
      <x:c r="E38" s="102" t="inlineStr">
        <x:is>
          <x:t xml:space="preserve"/>
        </x:is>
      </x:c>
      <x:c r="F38" s="106">
        <x:v>24</x:v>
      </x:c>
      <x:c r="G38" s="106">
        <x:v>3</x:v>
      </x:c>
      <x:c r="H38" s="102" t="inlineStr">
        <x:is>
          <x:t xml:space="preserve">Format compatible, pas une planète historique supplémentaire ; espace de graines uint32 fini.</x:t>
        </x:is>
      </x:c>
    </x:row>
    <x:row r="39" ht="50" customHeight="1">
      <x:c r="A39" s="102" t="inlineStr">
        <x:is>
          <x:t xml:space="preserve">FORMAT_PROC_V103</x:t>
        </x:is>
      </x:c>
      <x:c r="B39" s="102" t="inlineStr">
        <x:is>
          <x:t xml:space="preserve">v103:24/4</x:t>
        </x:is>
      </x:c>
      <x:c r="C39" s="102" t="inlineStr">
        <x:is>
          <x:t xml:space="preserve">24 sites / 4 régions</x:t>
        </x:is>
      </x:c>
      <x:c r="D39" s="102" t="inlineStr">
        <x:is>
          <x:t xml:space="preserve"/>
        </x:is>
      </x:c>
      <x:c r="E39" s="102" t="inlineStr">
        <x:is>
          <x:t xml:space="preserve"/>
        </x:is>
      </x:c>
      <x:c r="F39" s="106">
        <x:v>24</x:v>
      </x:c>
      <x:c r="G39" s="106">
        <x:v>4</x:v>
      </x:c>
      <x:c r="H39" s="102" t="inlineStr">
        <x:is>
          <x:t xml:space="preserve">Format compatible, pas une planète historique supplémentaire ; espace de graines uint32 fini.</x:t>
        </x:is>
      </x:c>
    </x:row>
    <x:row r="40" ht="50" customHeight="1">
      <x:c r="A40" s="102" t="inlineStr">
        <x:is>
          <x:t xml:space="preserve">FORMAT_PROC_V103</x:t>
        </x:is>
      </x:c>
      <x:c r="B40" s="102" t="inlineStr">
        <x:is>
          <x:t xml:space="preserve">v103:24/6</x:t>
        </x:is>
      </x:c>
      <x:c r="C40" s="102" t="inlineStr">
        <x:is>
          <x:t xml:space="preserve">24 sites / 6 régions</x:t>
        </x:is>
      </x:c>
      <x:c r="D40" s="102" t="inlineStr">
        <x:is>
          <x:t xml:space="preserve"/>
        </x:is>
      </x:c>
      <x:c r="E40" s="102" t="inlineStr">
        <x:is>
          <x:t xml:space="preserve"/>
        </x:is>
      </x:c>
      <x:c r="F40" s="106">
        <x:v>24</x:v>
      </x:c>
      <x:c r="G40" s="106">
        <x:v>6</x:v>
      </x:c>
      <x:c r="H40" s="102" t="inlineStr">
        <x:is>
          <x:t xml:space="preserve">Format compatible, pas une planète historique supplémentaire ; espace de graines uint32 fini.</x:t>
        </x:is>
      </x:c>
    </x:row>
    <x:row r="41" ht="50" customHeight="1">
      <x:c r="A41" s="102" t="inlineStr">
        <x:is>
          <x:t xml:space="preserve">FORMAT_PROC_V103</x:t>
        </x:is>
      </x:c>
      <x:c r="B41" s="102" t="inlineStr">
        <x:is>
          <x:t xml:space="preserve">v103:24/8</x:t>
        </x:is>
      </x:c>
      <x:c r="C41" s="102" t="inlineStr">
        <x:is>
          <x:t xml:space="preserve">24 sites / 8 régions</x:t>
        </x:is>
      </x:c>
      <x:c r="D41" s="102" t="inlineStr">
        <x:is>
          <x:t xml:space="preserve"/>
        </x:is>
      </x:c>
      <x:c r="E41" s="102" t="inlineStr">
        <x:is>
          <x:t xml:space="preserve"/>
        </x:is>
      </x:c>
      <x:c r="F41" s="106">
        <x:v>24</x:v>
      </x:c>
      <x:c r="G41" s="106">
        <x:v>8</x:v>
      </x:c>
      <x:c r="H41" s="102" t="inlineStr">
        <x:is>
          <x:t xml:space="preserve">Format compatible, pas une planète historique supplémentaire ; espace de graines uint32 fini.</x:t>
        </x:is>
      </x:c>
    </x:row>
    <x:row r="42" ht="50" customHeight="1">
      <x:c r="A42" s="102" t="inlineStr">
        <x:is>
          <x:t xml:space="preserve">FORMAT_PROC_V103</x:t>
        </x:is>
      </x:c>
      <x:c r="B42" s="102" t="inlineStr">
        <x:is>
          <x:t xml:space="preserve">v103:36/3</x:t>
        </x:is>
      </x:c>
      <x:c r="C42" s="102" t="inlineStr">
        <x:is>
          <x:t xml:space="preserve">36 sites / 3 régions</x:t>
        </x:is>
      </x:c>
      <x:c r="D42" s="102" t="inlineStr">
        <x:is>
          <x:t xml:space="preserve"/>
        </x:is>
      </x:c>
      <x:c r="E42" s="102" t="inlineStr">
        <x:is>
          <x:t xml:space="preserve"/>
        </x:is>
      </x:c>
      <x:c r="F42" s="106">
        <x:v>36</x:v>
      </x:c>
      <x:c r="G42" s="106">
        <x:v>3</x:v>
      </x:c>
      <x:c r="H42" s="102" t="inlineStr">
        <x:is>
          <x:t xml:space="preserve">Format compatible, pas une planète historique supplémentaire ; espace de graines uint32 fini.</x:t>
        </x:is>
      </x:c>
    </x:row>
    <x:row r="43" ht="50" customHeight="1">
      <x:c r="A43" s="102" t="inlineStr">
        <x:is>
          <x:t xml:space="preserve">FORMAT_PROC_V103</x:t>
        </x:is>
      </x:c>
      <x:c r="B43" s="102" t="inlineStr">
        <x:is>
          <x:t xml:space="preserve">v103:36/4</x:t>
        </x:is>
      </x:c>
      <x:c r="C43" s="102" t="inlineStr">
        <x:is>
          <x:t xml:space="preserve">36 sites / 4 régions</x:t>
        </x:is>
      </x:c>
      <x:c r="D43" s="102" t="inlineStr">
        <x:is>
          <x:t xml:space="preserve"/>
        </x:is>
      </x:c>
      <x:c r="E43" s="102" t="inlineStr">
        <x:is>
          <x:t xml:space="preserve"/>
        </x:is>
      </x:c>
      <x:c r="F43" s="106">
        <x:v>36</x:v>
      </x:c>
      <x:c r="G43" s="106">
        <x:v>4</x:v>
      </x:c>
      <x:c r="H43" s="102" t="inlineStr">
        <x:is>
          <x:t xml:space="preserve">Format compatible, pas une planète historique supplémentaire ; espace de graines uint32 fini.</x:t>
        </x:is>
      </x:c>
    </x:row>
    <x:row r="44" ht="50" customHeight="1">
      <x:c r="A44" s="102" t="inlineStr">
        <x:is>
          <x:t xml:space="preserve">FORMAT_PROC_V103</x:t>
        </x:is>
      </x:c>
      <x:c r="B44" s="102" t="inlineStr">
        <x:is>
          <x:t xml:space="preserve">v103:36/6</x:t>
        </x:is>
      </x:c>
      <x:c r="C44" s="102" t="inlineStr">
        <x:is>
          <x:t xml:space="preserve">36 sites / 6 régions</x:t>
        </x:is>
      </x:c>
      <x:c r="D44" s="102" t="inlineStr">
        <x:is>
          <x:t xml:space="preserve"/>
        </x:is>
      </x:c>
      <x:c r="E44" s="102" t="inlineStr">
        <x:is>
          <x:t xml:space="preserve"/>
        </x:is>
      </x:c>
      <x:c r="F44" s="106">
        <x:v>36</x:v>
      </x:c>
      <x:c r="G44" s="106">
        <x:v>6</x:v>
      </x:c>
      <x:c r="H44" s="102" t="inlineStr">
        <x:is>
          <x:t xml:space="preserve">Format compatible, pas une planète historique supplémentaire ; espace de graines uint32 fini.</x:t>
        </x:is>
      </x:c>
    </x:row>
    <x:row r="45" ht="50" customHeight="1">
      <x:c r="A45" s="102" t="inlineStr">
        <x:is>
          <x:t xml:space="preserve">FORMAT_PROC_V103</x:t>
        </x:is>
      </x:c>
      <x:c r="B45" s="102" t="inlineStr">
        <x:is>
          <x:t xml:space="preserve">v103:36/8</x:t>
        </x:is>
      </x:c>
      <x:c r="C45" s="102" t="inlineStr">
        <x:is>
          <x:t xml:space="preserve">36 sites / 8 régions</x:t>
        </x:is>
      </x:c>
      <x:c r="D45" s="102" t="inlineStr">
        <x:is>
          <x:t xml:space="preserve"/>
        </x:is>
      </x:c>
      <x:c r="E45" s="102" t="inlineStr">
        <x:is>
          <x:t xml:space="preserve"/>
        </x:is>
      </x:c>
      <x:c r="F45" s="106">
        <x:v>36</x:v>
      </x:c>
      <x:c r="G45" s="106">
        <x:v>8</x:v>
      </x:c>
      <x:c r="H45" s="102" t="inlineStr">
        <x:is>
          <x:t xml:space="preserve">Format compatible, pas une planète historique supplémentaire ; espace de graines uint32 fini.</x:t>
        </x:is>
      </x:c>
    </x:row>
    <x:row r="46" ht="50" customHeight="1">
      <x:c r="A46" s="102" t="inlineStr">
        <x:is>
          <x:t xml:space="preserve">FORMAT_PROC_V103</x:t>
        </x:is>
      </x:c>
      <x:c r="B46" s="102" t="inlineStr">
        <x:is>
          <x:t xml:space="preserve">v103:36/12</x:t>
        </x:is>
      </x:c>
      <x:c r="C46" s="102" t="inlineStr">
        <x:is>
          <x:t xml:space="preserve">36 sites / 12 régions</x:t>
        </x:is>
      </x:c>
      <x:c r="D46" s="102" t="inlineStr">
        <x:is>
          <x:t xml:space="preserve"/>
        </x:is>
      </x:c>
      <x:c r="E46" s="102" t="inlineStr">
        <x:is>
          <x:t xml:space="preserve"/>
        </x:is>
      </x:c>
      <x:c r="F46" s="106">
        <x:v>36</x:v>
      </x:c>
      <x:c r="G46" s="106">
        <x:v>12</x:v>
      </x:c>
      <x:c r="H46" s="102" t="inlineStr">
        <x:is>
          <x:t xml:space="preserve">Format compatible, pas une planète historique supplémentaire ; espace de graines uint32 fini.</x:t>
        </x:is>
      </x:c>
    </x:row>
    <x:row r="47" ht="50" customHeight="1">
      <x:c r="A47" s="102" t="inlineStr">
        <x:is>
          <x:t xml:space="preserve">FORMAT_PROC_V103</x:t>
        </x:is>
      </x:c>
      <x:c r="B47" s="102" t="inlineStr">
        <x:is>
          <x:t xml:space="preserve">v103:48/3</x:t>
        </x:is>
      </x:c>
      <x:c r="C47" s="102" t="inlineStr">
        <x:is>
          <x:t xml:space="preserve">48 sites / 3 régions</x:t>
        </x:is>
      </x:c>
      <x:c r="D47" s="102" t="inlineStr">
        <x:is>
          <x:t xml:space="preserve"/>
        </x:is>
      </x:c>
      <x:c r="E47" s="102" t="inlineStr">
        <x:is>
          <x:t xml:space="preserve"/>
        </x:is>
      </x:c>
      <x:c r="F47" s="106">
        <x:v>48</x:v>
      </x:c>
      <x:c r="G47" s="106">
        <x:v>3</x:v>
      </x:c>
      <x:c r="H47" s="102" t="inlineStr">
        <x:is>
          <x:t xml:space="preserve">Format compatible, pas une planète historique supplémentaire ; espace de graines uint32 fini.</x:t>
        </x:is>
      </x:c>
    </x:row>
    <x:row r="48" ht="50" customHeight="1">
      <x:c r="A48" s="102" t="inlineStr">
        <x:is>
          <x:t xml:space="preserve">FORMAT_PROC_V103</x:t>
        </x:is>
      </x:c>
      <x:c r="B48" s="102" t="inlineStr">
        <x:is>
          <x:t xml:space="preserve">v103:48/4</x:t>
        </x:is>
      </x:c>
      <x:c r="C48" s="102" t="inlineStr">
        <x:is>
          <x:t xml:space="preserve">48 sites / 4 régions</x:t>
        </x:is>
      </x:c>
      <x:c r="D48" s="102" t="inlineStr">
        <x:is>
          <x:t xml:space="preserve"/>
        </x:is>
      </x:c>
      <x:c r="E48" s="102" t="inlineStr">
        <x:is>
          <x:t xml:space="preserve"/>
        </x:is>
      </x:c>
      <x:c r="F48" s="106">
        <x:v>48</x:v>
      </x:c>
      <x:c r="G48" s="106">
        <x:v>4</x:v>
      </x:c>
      <x:c r="H48" s="102" t="inlineStr">
        <x:is>
          <x:t xml:space="preserve">Format compatible, pas une planète historique supplémentaire ; espace de graines uint32 fini.</x:t>
        </x:is>
      </x:c>
    </x:row>
    <x:row r="49" ht="50" customHeight="1">
      <x:c r="A49" s="102" t="inlineStr">
        <x:is>
          <x:t xml:space="preserve">FORMAT_PROC_V103</x:t>
        </x:is>
      </x:c>
      <x:c r="B49" s="102" t="inlineStr">
        <x:is>
          <x:t xml:space="preserve">v103:48/6</x:t>
        </x:is>
      </x:c>
      <x:c r="C49" s="102" t="inlineStr">
        <x:is>
          <x:t xml:space="preserve">48 sites / 6 régions</x:t>
        </x:is>
      </x:c>
      <x:c r="D49" s="102" t="inlineStr">
        <x:is>
          <x:t xml:space="preserve"/>
        </x:is>
      </x:c>
      <x:c r="E49" s="102" t="inlineStr">
        <x:is>
          <x:t xml:space="preserve"/>
        </x:is>
      </x:c>
      <x:c r="F49" s="106">
        <x:v>48</x:v>
      </x:c>
      <x:c r="G49" s="106">
        <x:v>6</x:v>
      </x:c>
      <x:c r="H49" s="102" t="inlineStr">
        <x:is>
          <x:t xml:space="preserve">Format compatible, pas une planète historique supplémentaire ; espace de graines uint32 fini.</x:t>
        </x:is>
      </x:c>
    </x:row>
    <x:row r="50" ht="50" customHeight="1">
      <x:c r="A50" s="102" t="inlineStr">
        <x:is>
          <x:t xml:space="preserve">FORMAT_PROC_V103</x:t>
        </x:is>
      </x:c>
      <x:c r="B50" s="102" t="inlineStr">
        <x:is>
          <x:t xml:space="preserve">v103:48/8</x:t>
        </x:is>
      </x:c>
      <x:c r="C50" s="102" t="inlineStr">
        <x:is>
          <x:t xml:space="preserve">48 sites / 8 régions</x:t>
        </x:is>
      </x:c>
      <x:c r="D50" s="102" t="inlineStr">
        <x:is>
          <x:t xml:space="preserve"/>
        </x:is>
      </x:c>
      <x:c r="E50" s="102" t="inlineStr">
        <x:is>
          <x:t xml:space="preserve"/>
        </x:is>
      </x:c>
      <x:c r="F50" s="106">
        <x:v>48</x:v>
      </x:c>
      <x:c r="G50" s="106">
        <x:v>8</x:v>
      </x:c>
      <x:c r="H50" s="102" t="inlineStr">
        <x:is>
          <x:t xml:space="preserve">Format compatible, pas une planète historique supplémentaire ; espace de graines uint32 fini.</x:t>
        </x:is>
      </x:c>
    </x:row>
    <x:row r="51" ht="50" customHeight="1">
      <x:c r="A51" s="102" t="inlineStr">
        <x:is>
          <x:t xml:space="preserve">FORMAT_PROC_V103</x:t>
        </x:is>
      </x:c>
      <x:c r="B51" s="102" t="inlineStr">
        <x:is>
          <x:t xml:space="preserve">v103:48/12</x:t>
        </x:is>
      </x:c>
      <x:c r="C51" s="102" t="inlineStr">
        <x:is>
          <x:t xml:space="preserve">48 sites / 12 régions</x:t>
        </x:is>
      </x:c>
      <x:c r="D51" s="102" t="inlineStr">
        <x:is>
          <x:t xml:space="preserve"/>
        </x:is>
      </x:c>
      <x:c r="E51" s="102" t="inlineStr">
        <x:is>
          <x:t xml:space="preserve"/>
        </x:is>
      </x:c>
      <x:c r="F51" s="106">
        <x:v>48</x:v>
      </x:c>
      <x:c r="G51" s="106">
        <x:v>12</x:v>
      </x:c>
      <x:c r="H51" s="102" t="inlineStr">
        <x:is>
          <x:t xml:space="preserve">Format compatible, pas une planète historique supplémentaire ; espace de graines uint32 fini.</x:t>
        </x:is>
      </x:c>
    </x:row>
    <x:row r="52" ht="50" customHeight="1">
      <x:c r="A52" s="102" t="inlineStr">
        <x:is>
          <x:t xml:space="preserve">FORMAT_PROC_V103</x:t>
        </x:is>
      </x:c>
      <x:c r="B52" s="102" t="inlineStr">
        <x:is>
          <x:t xml:space="preserve">v103:72/3</x:t>
        </x:is>
      </x:c>
      <x:c r="C52" s="102" t="inlineStr">
        <x:is>
          <x:t xml:space="preserve">72 sites / 3 régions</x:t>
        </x:is>
      </x:c>
      <x:c r="D52" s="102" t="inlineStr">
        <x:is>
          <x:t xml:space="preserve"/>
        </x:is>
      </x:c>
      <x:c r="E52" s="102" t="inlineStr">
        <x:is>
          <x:t xml:space="preserve"/>
        </x:is>
      </x:c>
      <x:c r="F52" s="106">
        <x:v>72</x:v>
      </x:c>
      <x:c r="G52" s="106">
        <x:v>3</x:v>
      </x:c>
      <x:c r="H52" s="102" t="inlineStr">
        <x:is>
          <x:t xml:space="preserve">Format compatible, pas une planète historique supplémentaire ; espace de graines uint32 fini.</x:t>
        </x:is>
      </x:c>
    </x:row>
    <x:row r="53" ht="50" customHeight="1">
      <x:c r="A53" s="102" t="inlineStr">
        <x:is>
          <x:t xml:space="preserve">FORMAT_PROC_V103</x:t>
        </x:is>
      </x:c>
      <x:c r="B53" s="102" t="inlineStr">
        <x:is>
          <x:t xml:space="preserve">v103:72/4</x:t>
        </x:is>
      </x:c>
      <x:c r="C53" s="102" t="inlineStr">
        <x:is>
          <x:t xml:space="preserve">72 sites / 4 régions</x:t>
        </x:is>
      </x:c>
      <x:c r="D53" s="102" t="inlineStr">
        <x:is>
          <x:t xml:space="preserve"/>
        </x:is>
      </x:c>
      <x:c r="E53" s="102" t="inlineStr">
        <x:is>
          <x:t xml:space="preserve"/>
        </x:is>
      </x:c>
      <x:c r="F53" s="106">
        <x:v>72</x:v>
      </x:c>
      <x:c r="G53" s="106">
        <x:v>4</x:v>
      </x:c>
      <x:c r="H53" s="102" t="inlineStr">
        <x:is>
          <x:t xml:space="preserve">Format compatible, pas une planète historique supplémentaire ; espace de graines uint32 fini.</x:t>
        </x:is>
      </x:c>
    </x:row>
    <x:row r="54" ht="50" customHeight="1">
      <x:c r="A54" s="102" t="inlineStr">
        <x:is>
          <x:t xml:space="preserve">FORMAT_PROC_V103</x:t>
        </x:is>
      </x:c>
      <x:c r="B54" s="102" t="inlineStr">
        <x:is>
          <x:t xml:space="preserve">v103:72/6</x:t>
        </x:is>
      </x:c>
      <x:c r="C54" s="102" t="inlineStr">
        <x:is>
          <x:t xml:space="preserve">72 sites / 6 régions</x:t>
        </x:is>
      </x:c>
      <x:c r="D54" s="102" t="inlineStr">
        <x:is>
          <x:t xml:space="preserve"/>
        </x:is>
      </x:c>
      <x:c r="E54" s="102" t="inlineStr">
        <x:is>
          <x:t xml:space="preserve"/>
        </x:is>
      </x:c>
      <x:c r="F54" s="106">
        <x:v>72</x:v>
      </x:c>
      <x:c r="G54" s="106">
        <x:v>6</x:v>
      </x:c>
      <x:c r="H54" s="102" t="inlineStr">
        <x:is>
          <x:t xml:space="preserve">Format compatible, pas une planète historique supplémentaire ; espace de graines uint32 fini.</x:t>
        </x:is>
      </x:c>
    </x:row>
    <x:row r="55" ht="50" customHeight="1">
      <x:c r="A55" s="102" t="inlineStr">
        <x:is>
          <x:t xml:space="preserve">FORMAT_PROC_V103</x:t>
        </x:is>
      </x:c>
      <x:c r="B55" s="102" t="inlineStr">
        <x:is>
          <x:t xml:space="preserve">v103:72/8</x:t>
        </x:is>
      </x:c>
      <x:c r="C55" s="102" t="inlineStr">
        <x:is>
          <x:t xml:space="preserve">72 sites / 8 régions</x:t>
        </x:is>
      </x:c>
      <x:c r="D55" s="102" t="inlineStr">
        <x:is>
          <x:t xml:space="preserve"/>
        </x:is>
      </x:c>
      <x:c r="E55" s="102" t="inlineStr">
        <x:is>
          <x:t xml:space="preserve"/>
        </x:is>
      </x:c>
      <x:c r="F55" s="106">
        <x:v>72</x:v>
      </x:c>
      <x:c r="G55" s="106">
        <x:v>8</x:v>
      </x:c>
      <x:c r="H55" s="102" t="inlineStr">
        <x:is>
          <x:t xml:space="preserve">Format compatible, pas une planète historique supplémentaire ; espace de graines uint32 fini.</x:t>
        </x:is>
      </x:c>
    </x:row>
    <x:row r="56" ht="50" customHeight="1">
      <x:c r="A56" s="102" t="inlineStr">
        <x:is>
          <x:t xml:space="preserve">FORMAT_PROC_V103</x:t>
        </x:is>
      </x:c>
      <x:c r="B56" s="102" t="inlineStr">
        <x:is>
          <x:t xml:space="preserve">v103:72/12</x:t>
        </x:is>
      </x:c>
      <x:c r="C56" s="102" t="inlineStr">
        <x:is>
          <x:t xml:space="preserve">72 sites / 12 régions</x:t>
        </x:is>
      </x:c>
      <x:c r="D56" s="102" t="inlineStr">
        <x:is>
          <x:t xml:space="preserve"/>
        </x:is>
      </x:c>
      <x:c r="E56" s="102" t="inlineStr">
        <x:is>
          <x:t xml:space="preserve"/>
        </x:is>
      </x:c>
      <x:c r="F56" s="106">
        <x:v>72</x:v>
      </x:c>
      <x:c r="G56" s="106">
        <x:v>12</x:v>
      </x:c>
      <x:c r="H56" s="102" t="inlineStr">
        <x:is>
          <x:t xml:space="preserve">Format compatible, pas une planète historique supplémentaire ; espace de graines uint32 fini.</x:t>
        </x:is>
      </x:c>
    </x:row>
    <x:row r="57" ht="50" customHeight="1">
      <x:c r="A57" s="102" t="inlineStr">
        <x:is>
          <x:t xml:space="preserve">FORMAT_PROC_V103</x:t>
        </x:is>
      </x:c>
      <x:c r="B57" s="102" t="inlineStr">
        <x:is>
          <x:t xml:space="preserve">v103:96/3</x:t>
        </x:is>
      </x:c>
      <x:c r="C57" s="102" t="inlineStr">
        <x:is>
          <x:t xml:space="preserve">96 sites / 3 régions</x:t>
        </x:is>
      </x:c>
      <x:c r="D57" s="102" t="inlineStr">
        <x:is>
          <x:t xml:space="preserve"/>
        </x:is>
      </x:c>
      <x:c r="E57" s="102" t="inlineStr">
        <x:is>
          <x:t xml:space="preserve"/>
        </x:is>
      </x:c>
      <x:c r="F57" s="106">
        <x:v>96</x:v>
      </x:c>
      <x:c r="G57" s="106">
        <x:v>3</x:v>
      </x:c>
      <x:c r="H57" s="102" t="inlineStr">
        <x:is>
          <x:t xml:space="preserve">Format compatible, pas une planète historique supplémentaire ; espace de graines uint32 fini.</x:t>
        </x:is>
      </x:c>
    </x:row>
    <x:row r="58" ht="50" customHeight="1">
      <x:c r="A58" s="102" t="inlineStr">
        <x:is>
          <x:t xml:space="preserve">FORMAT_PROC_V103</x:t>
        </x:is>
      </x:c>
      <x:c r="B58" s="102" t="inlineStr">
        <x:is>
          <x:t xml:space="preserve">v103:96/4</x:t>
        </x:is>
      </x:c>
      <x:c r="C58" s="102" t="inlineStr">
        <x:is>
          <x:t xml:space="preserve">96 sites / 4 régions</x:t>
        </x:is>
      </x:c>
      <x:c r="D58" s="102" t="inlineStr">
        <x:is>
          <x:t xml:space="preserve"/>
        </x:is>
      </x:c>
      <x:c r="E58" s="102" t="inlineStr">
        <x:is>
          <x:t xml:space="preserve"/>
        </x:is>
      </x:c>
      <x:c r="F58" s="106">
        <x:v>96</x:v>
      </x:c>
      <x:c r="G58" s="106">
        <x:v>4</x:v>
      </x:c>
      <x:c r="H58" s="102" t="inlineStr">
        <x:is>
          <x:t xml:space="preserve">Format compatible, pas une planète historique supplémentaire ; espace de graines uint32 fini.</x:t>
        </x:is>
      </x:c>
    </x:row>
    <x:row r="59" ht="50" customHeight="1">
      <x:c r="A59" s="102" t="inlineStr">
        <x:is>
          <x:t xml:space="preserve">FORMAT_PROC_V103</x:t>
        </x:is>
      </x:c>
      <x:c r="B59" s="102" t="inlineStr">
        <x:is>
          <x:t xml:space="preserve">v103:96/6</x:t>
        </x:is>
      </x:c>
      <x:c r="C59" s="102" t="inlineStr">
        <x:is>
          <x:t xml:space="preserve">96 sites / 6 régions</x:t>
        </x:is>
      </x:c>
      <x:c r="D59" s="102" t="inlineStr">
        <x:is>
          <x:t xml:space="preserve"/>
        </x:is>
      </x:c>
      <x:c r="E59" s="102" t="inlineStr">
        <x:is>
          <x:t xml:space="preserve"/>
        </x:is>
      </x:c>
      <x:c r="F59" s="106">
        <x:v>96</x:v>
      </x:c>
      <x:c r="G59" s="106">
        <x:v>6</x:v>
      </x:c>
      <x:c r="H59" s="102" t="inlineStr">
        <x:is>
          <x:t xml:space="preserve">Format compatible, pas une planète historique supplémentaire ; espace de graines uint32 fini.</x:t>
        </x:is>
      </x:c>
    </x:row>
    <x:row r="60" ht="50" customHeight="1">
      <x:c r="A60" s="102" t="inlineStr">
        <x:is>
          <x:t xml:space="preserve">FORMAT_PROC_V103</x:t>
        </x:is>
      </x:c>
      <x:c r="B60" s="102" t="inlineStr">
        <x:is>
          <x:t xml:space="preserve">v103:96/8</x:t>
        </x:is>
      </x:c>
      <x:c r="C60" s="102" t="inlineStr">
        <x:is>
          <x:t xml:space="preserve">96 sites / 8 régions</x:t>
        </x:is>
      </x:c>
      <x:c r="D60" s="102" t="inlineStr">
        <x:is>
          <x:t xml:space="preserve"/>
        </x:is>
      </x:c>
      <x:c r="E60" s="102" t="inlineStr">
        <x:is>
          <x:t xml:space="preserve"/>
        </x:is>
      </x:c>
      <x:c r="F60" s="106">
        <x:v>96</x:v>
      </x:c>
      <x:c r="G60" s="106">
        <x:v>8</x:v>
      </x:c>
      <x:c r="H60" s="102" t="inlineStr">
        <x:is>
          <x:t xml:space="preserve">Format compatible, pas une planète historique supplémentaire ; espace de graines uint32 fini.</x:t>
        </x:is>
      </x:c>
    </x:row>
    <x:row r="61" ht="50" customHeight="1">
      <x:c r="A61" s="102" t="inlineStr">
        <x:is>
          <x:t xml:space="preserve">FORMAT_PROC_V103</x:t>
        </x:is>
      </x:c>
      <x:c r="B61" s="102" t="inlineStr">
        <x:is>
          <x:t xml:space="preserve">v103:96/12</x:t>
        </x:is>
      </x:c>
      <x:c r="C61" s="102" t="inlineStr">
        <x:is>
          <x:t xml:space="preserve">96 sites / 12 régions</x:t>
        </x:is>
      </x:c>
      <x:c r="D61" s="102" t="inlineStr">
        <x:is>
          <x:t xml:space="preserve"/>
        </x:is>
      </x:c>
      <x:c r="E61" s="102" t="inlineStr">
        <x:is>
          <x:t xml:space="preserve"/>
        </x:is>
      </x:c>
      <x:c r="F61" s="106">
        <x:v>96</x:v>
      </x:c>
      <x:c r="G61" s="106">
        <x:v>12</x:v>
      </x:c>
      <x:c r="H61" s="102" t="inlineStr">
        <x:is>
          <x:t xml:space="preserve">Format compatible, pas une planète historique supplémentaire ; espace de graines uint32 fini.</x:t>
        </x:is>
      </x:c>
    </x:row>
  </x:sheetData>
  <x:autoFilter ref="A4:H61"/>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4.xml><?xml version="1.0" encoding="utf-8"?>
<x:worksheet xmlns:x="http://schemas.openxmlformats.org/spreadsheetml/2006/main">
  <x:dimension ref="A1:N13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40" customWidth="1"/>
    <x:col min="3" max="3" width="18" customWidth="1"/>
    <x:col min="4" max="4" width="40" customWidth="1"/>
    <x:col min="5" max="5" width="18" customWidth="1"/>
    <x:col min="6" max="6" width="28" customWidth="1"/>
    <x:col min="7" max="7" width="30" customWidth="1"/>
    <x:col min="8" max="8" width="35" customWidth="1"/>
    <x:col min="9" max="9" width="18" customWidth="1"/>
    <x:col min="10" max="10" width="24" customWidth="1"/>
    <x:col min="11" max="11" width="25" customWidth="1"/>
    <x:col min="12" max="12" width="100" customWidth="1"/>
    <x:col min="13" max="13" width="72" customWidth="1"/>
    <x:col min="14" max="14" width="120" customWidth="1"/>
  </x:cols>
  <x:sheetData>
    <x:row r="1" ht="31" customHeight="1">
      <x:c r="A1" s="104" t="inlineStr">
        <x:is>
          <x:t xml:space="preserve">Enforcers · disponibilité et manquants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row>
    <x:row r="4" ht="34" customHeight="1">
      <x:c r="A4" s="103" t="inlineStr">
        <x:is>
          <x:t xml:space="preserve">Identité source</x:t>
        </x:is>
      </x:c>
      <x:c r="B4" s="103" t="inlineStr">
        <x:is>
          <x:t xml:space="preserve">Groupe</x:t>
        </x:is>
      </x:c>
      <x:c r="C4" s="103" t="inlineStr">
        <x:is>
          <x:t xml:space="preserve">Variante</x:t>
        </x:is>
      </x:c>
      <x:c r="D4" s="103" t="inlineStr">
        <x:is>
          <x:t xml:space="preserve">Nom</x:t>
        </x:is>
      </x:c>
      <x:c r="E4" s="103" t="inlineStr">
        <x:is>
          <x:t xml:space="preserve">Ligne source</x:t>
        </x:is>
      </x:c>
      <x:c r="F4" s="103" t="inlineStr">
        <x:is>
          <x:t xml:space="preserve">Lot source</x:t>
        </x:is>
      </x:c>
      <x:c r="G4" s="103" t="inlineStr">
        <x:is>
          <x:t xml:space="preserve">État disponibilité</x:t>
        </x:is>
      </x:c>
      <x:c r="H4" s="103" t="inlineStr">
        <x:is>
          <x:t xml:space="preserve">Statut historique master</x:t>
        </x:is>
      </x:c>
      <x:c r="I4" s="103" t="inlineStr">
        <x:is>
          <x:t xml:space="preserve">Animé</x:t>
        </x:is>
      </x:c>
      <x:c r="J4" s="103" t="inlineStr">
        <x:is>
          <x:t xml:space="preserve">Nouveau placement</x:t>
        </x:is>
      </x:c>
      <x:c r="K4" s="103" t="inlineStr">
        <x:is>
          <x:t xml:space="preserve">Canon 1:1 certifié</x:t>
        </x:is>
      </x:c>
      <x:c r="L4" s="103" t="inlineStr">
        <x:is>
          <x:t xml:space="preserve">PNG réel</x:t>
        </x:is>
      </x:c>
      <x:c r="M4" s="103" t="inlineStr">
        <x:is>
          <x:t xml:space="preserve">SHA-256</x:t>
        </x:is>
      </x:c>
      <x:c r="N4" s="103" t="inlineStr">
        <x:is>
          <x:t xml:space="preserve">Reste / limite</x:t>
        </x:is>
      </x:c>
    </x:row>
    <x:row r="5" ht="64" customHeight="1">
      <x:c r="A5" s="102" t="inlineStr">
        <x:is>
          <x:t xml:space="preserve">super-predators--enforcers-comics-04</x:t>
        </x:is>
      </x:c>
      <x:c r="B5" s="102" t="inlineStr">
        <x:is>
          <x:t xml:space="preserve">Lignée des Super Predators</x:t>
        </x:is>
      </x:c>
      <x:c r="C5" s="106">
        <x:v>4</x:v>
      </x:c>
      <x:c r="D5" s="102" t="inlineStr">
        <x:is>
          <x:t xml:space="preserve">Intercepteur à la lance courte</x:t>
        </x:is>
      </x:c>
      <x:c r="E5" s="106">
        <x:v>10</x:v>
      </x:c>
      <x:c r="F5" s="102" t="inlineStr">
        <x:is>
          <x:t xml:space="preserve">V6.11</x:t>
        </x:is>
      </x:c>
      <x:c r="G5" s="102" t="inlineStr">
        <x:is>
          <x:t xml:space="preserve">PNG_DISPONIBLE</x:t>
        </x:is>
      </x:c>
      <x:c r="H5" s="102" t="inlineStr">
        <x:is>
          <x:t xml:space="preserve">Conservée hors main</x:t>
        </x:is>
      </x:c>
      <x:c r="I5" s="106" t="b">
        <x:v>0</x:v>
      </x:c>
      <x:c r="J5" s="106" t="b">
        <x:v>0</x:v>
      </x:c>
      <x:c r="K5" s="106" t="b">
        <x:v>0</x:v>
      </x:c>
      <x:c r="L5" s="102" t="inlineStr">
        <x:is>
          <x:t xml:space="preserve">public/game/production/enforcers-v611/super-predators/enforcers-comics-04.png</x:t>
        </x:is>
      </x:c>
      <x:c r="M5" s="102" t="inlineStr">
        <x:is>
          <x:t xml:space="preserve">7dc67bd0913a007a7805a00118596deb1a90c260ae11367bfe867146eda504ca</x:t>
        </x:is>
      </x:c>
      <x:c r="N5" s="102" t="inlineStr">
        <x:is>
          <x:t xml:space="preserve">Pose fixe et disponibilité vérifiées ; animation, placement et canon 1:1 ne sont pas déduits de cette image.</x:t>
        </x:is>
      </x:c>
    </x:row>
    <x:row r="6" ht="64" customHeight="1">
      <x:c r="A6" s="102" t="inlineStr">
        <x:is>
          <x:t xml:space="preserve">super-predators--enforcers-comics-05</x:t>
        </x:is>
      </x:c>
      <x:c r="B6" s="102" t="inlineStr">
        <x:is>
          <x:t xml:space="preserve">Lignée des Super Predators</x:t>
        </x:is>
      </x:c>
      <x:c r="C6" s="106">
        <x:v>5</x:v>
      </x:c>
      <x:c r="D6" s="102" t="inlineStr">
        <x:is>
          <x:t xml:space="preserve">Pisteur au sceau sombre</x:t>
        </x:is>
      </x:c>
      <x:c r="E6" s="106">
        <x:v>11</x:v>
      </x:c>
      <x:c r="F6" s="102" t="inlineStr">
        <x:is>
          <x:t xml:space="preserve">V6.11</x:t>
        </x:is>
      </x:c>
      <x:c r="G6" s="102" t="inlineStr">
        <x:is>
          <x:t xml:space="preserve">PNG_DISPONIBLE</x:t>
        </x:is>
      </x:c>
      <x:c r="H6" s="102" t="inlineStr">
        <x:is>
          <x:t xml:space="preserve">Conservée hors main</x:t>
        </x:is>
      </x:c>
      <x:c r="I6" s="106" t="b">
        <x:v>0</x:v>
      </x:c>
      <x:c r="J6" s="106" t="b">
        <x:v>0</x:v>
      </x:c>
      <x:c r="K6" s="106" t="b">
        <x:v>0</x:v>
      </x:c>
      <x:c r="L6" s="102" t="inlineStr">
        <x:is>
          <x:t xml:space="preserve">public/game/production/enforcers-v611/super-predators/enforcers-comics-05.png</x:t>
        </x:is>
      </x:c>
      <x:c r="M6" s="102" t="inlineStr">
        <x:is>
          <x:t xml:space="preserve">da62e29203266e54f674768d9d4ec595ec98cd03fbaa82e6ef29b4365275330a</x:t>
        </x:is>
      </x:c>
      <x:c r="N6" s="102" t="inlineStr">
        <x:is>
          <x:t xml:space="preserve">Pose fixe et disponibilité vérifiées ; animation, placement et canon 1:1 ne sont pas déduits de cette image.</x:t>
        </x:is>
      </x:c>
    </x:row>
    <x:row r="7" ht="64" customHeight="1">
      <x:c r="A7" s="102" t="inlineStr">
        <x:is>
          <x:t xml:space="preserve">feral--enforcers-comics-04</x:t>
        </x:is>
      </x:c>
      <x:c r="B7" s="102" t="inlineStr">
        <x:is>
          <x:t xml:space="preserve">Lignée Feral</x:t>
        </x:is>
      </x:c>
      <x:c r="C7" s="106">
        <x:v>4</x:v>
      </x:c>
      <x:c r="D7" s="102" t="inlineStr">
        <x:is>
          <x:t xml:space="preserve">Intercepteur à la lance courte</x:t>
        </x:is>
      </x:c>
      <x:c r="E7" s="106">
        <x:v>210</x:v>
      </x:c>
      <x:c r="F7" s="102" t="inlineStr">
        <x:is>
          <x:t xml:space="preserve">V6.11</x:t>
        </x:is>
      </x:c>
      <x:c r="G7" s="102" t="inlineStr">
        <x:is>
          <x:t xml:space="preserve">PNG_DISPONIBLE</x:t>
        </x:is>
      </x:c>
      <x:c r="H7" s="102" t="inlineStr">
        <x:is>
          <x:t xml:space="preserve">Conservée hors main</x:t>
        </x:is>
      </x:c>
      <x:c r="I7" s="106" t="b">
        <x:v>0</x:v>
      </x:c>
      <x:c r="J7" s="106" t="b">
        <x:v>0</x:v>
      </x:c>
      <x:c r="K7" s="106" t="b">
        <x:v>0</x:v>
      </x:c>
      <x:c r="L7" s="102" t="inlineStr">
        <x:is>
          <x:t xml:space="preserve">public/game/production/enforcers-v611/feral/enforcers-comics-04.png</x:t>
        </x:is>
      </x:c>
      <x:c r="M7" s="102" t="inlineStr">
        <x:is>
          <x:t xml:space="preserve">862fe9d07ac4e754d6892adb8d097b2fbc26283065003291ef9184998531d7e7</x:t>
        </x:is>
      </x:c>
      <x:c r="N7" s="102" t="inlineStr">
        <x:is>
          <x:t xml:space="preserve">Pose fixe et disponibilité vérifiées ; animation, placement et canon 1:1 ne sont pas déduits de cette image.</x:t>
        </x:is>
      </x:c>
    </x:row>
    <x:row r="8" ht="64" customHeight="1">
      <x:c r="A8" s="102" t="inlineStr">
        <x:is>
          <x:t xml:space="preserve">feral--enforcers-comics-05</x:t>
        </x:is>
      </x:c>
      <x:c r="B8" s="102" t="inlineStr">
        <x:is>
          <x:t xml:space="preserve">Lignée Feral</x:t>
        </x:is>
      </x:c>
      <x:c r="C8" s="106">
        <x:v>5</x:v>
      </x:c>
      <x:c r="D8" s="102" t="inlineStr">
        <x:is>
          <x:t xml:space="preserve">Pisteur au sceau sombre</x:t>
        </x:is>
      </x:c>
      <x:c r="E8" s="106">
        <x:v>211</x:v>
      </x:c>
      <x:c r="F8" s="102" t="inlineStr">
        <x:is>
          <x:t xml:space="preserve">V6.11</x:t>
        </x:is>
      </x:c>
      <x:c r="G8" s="102" t="inlineStr">
        <x:is>
          <x:t xml:space="preserve">PNG_DISPONIBLE</x:t>
        </x:is>
      </x:c>
      <x:c r="H8" s="102" t="inlineStr">
        <x:is>
          <x:t xml:space="preserve">Conservée hors main</x:t>
        </x:is>
      </x:c>
      <x:c r="I8" s="106" t="b">
        <x:v>0</x:v>
      </x:c>
      <x:c r="J8" s="106" t="b">
        <x:v>0</x:v>
      </x:c>
      <x:c r="K8" s="106" t="b">
        <x:v>0</x:v>
      </x:c>
      <x:c r="L8" s="102" t="inlineStr">
        <x:is>
          <x:t xml:space="preserve">public/game/production/enforcers-v611/feral/enforcers-comics-05.png</x:t>
        </x:is>
      </x:c>
      <x:c r="M8" s="102" t="inlineStr">
        <x:is>
          <x:t xml:space="preserve">237f1dc6df1f6ce8236a5bc2b551caa539d63ce10180c14b1ec86c483ad3e3f6</x:t>
        </x:is>
      </x:c>
      <x:c r="N8" s="102" t="inlineStr">
        <x:is>
          <x:t xml:space="preserve">Pose fixe et disponibilité vérifiées ; animation, placement et canon 1:1 ne sont pas déduits de cette image.</x:t>
        </x:is>
      </x:c>
    </x:row>
    <x:row r="9" ht="64" customHeight="1">
      <x:c r="A9" s="102" t="inlineStr">
        <x:is>
          <x:t xml:space="preserve">augmentes-assassin--enforcers-comics-04</x:t>
        </x:is>
      </x:c>
      <x:c r="B9" s="102" t="inlineStr">
        <x:is>
          <x:t xml:space="preserve">Cohorte des Augmentés — base Assassin</x:t>
        </x:is>
      </x:c>
      <x:c r="C9" s="106">
        <x:v>4</x:v>
      </x:c>
      <x:c r="D9" s="102" t="inlineStr">
        <x:is>
          <x:t xml:space="preserve">Intercepteur à la lance courte</x:t>
        </x:is>
      </x:c>
      <x:c r="E9" s="106">
        <x:v>410</x:v>
      </x:c>
      <x:c r="F9" s="102" t="inlineStr">
        <x:is>
          <x:t xml:space="preserve">V6.11</x:t>
        </x:is>
      </x:c>
      <x:c r="G9" s="102" t="inlineStr">
        <x:is>
          <x:t xml:space="preserve">PNG_DISPONIBLE</x:t>
        </x:is>
      </x:c>
      <x:c r="H9" s="102" t="inlineStr">
        <x:is>
          <x:t xml:space="preserve">Conservée hors main</x:t>
        </x:is>
      </x:c>
      <x:c r="I9" s="106" t="b">
        <x:v>0</x:v>
      </x:c>
      <x:c r="J9" s="106" t="b">
        <x:v>0</x:v>
      </x:c>
      <x:c r="K9" s="106" t="b">
        <x:v>0</x:v>
      </x:c>
      <x:c r="L9" s="102" t="inlineStr">
        <x:is>
          <x:t xml:space="preserve">public/game/production/enforcers-v611/augmentes-assassin/enforcers-comics-04.png</x:t>
        </x:is>
      </x:c>
      <x:c r="M9" s="102" t="inlineStr">
        <x:is>
          <x:t xml:space="preserve">8fdf97380d6d6dd85aaed032b9a29ad8f3e1b9e4db70a741b10e955a504da5e5</x:t>
        </x:is>
      </x:c>
      <x:c r="N9" s="102" t="inlineStr">
        <x:is>
          <x:t xml:space="preserve">Pose fixe et disponibilité vérifiées ; animation, placement et canon 1:1 ne sont pas déduits de cette image.</x:t>
        </x:is>
      </x:c>
    </x:row>
    <x:row r="10" ht="64" customHeight="1">
      <x:c r="A10" s="102" t="inlineStr">
        <x:is>
          <x:t xml:space="preserve">augmentes-assassin--enforcers-comics-05</x:t>
        </x:is>
      </x:c>
      <x:c r="B10" s="102" t="inlineStr">
        <x:is>
          <x:t xml:space="preserve">Cohorte des Augmentés — base Assassin</x:t>
        </x:is>
      </x:c>
      <x:c r="C10" s="106">
        <x:v>5</x:v>
      </x:c>
      <x:c r="D10" s="102" t="inlineStr">
        <x:is>
          <x:t xml:space="preserve">Pisteur au sceau sombre</x:t>
        </x:is>
      </x:c>
      <x:c r="E10" s="106">
        <x:v>411</x:v>
      </x:c>
      <x:c r="F10" s="102" t="inlineStr">
        <x:is>
          <x:t xml:space="preserve">V6.11</x:t>
        </x:is>
      </x:c>
      <x:c r="G10" s="102" t="inlineStr">
        <x:is>
          <x:t xml:space="preserve">PNG_DISPONIBLE</x:t>
        </x:is>
      </x:c>
      <x:c r="H10" s="102" t="inlineStr">
        <x:is>
          <x:t xml:space="preserve">Conservée hors main</x:t>
        </x:is>
      </x:c>
      <x:c r="I10" s="106" t="b">
        <x:v>0</x:v>
      </x:c>
      <x:c r="J10" s="106" t="b">
        <x:v>0</x:v>
      </x:c>
      <x:c r="K10" s="106" t="b">
        <x:v>0</x:v>
      </x:c>
      <x:c r="L10" s="102" t="inlineStr">
        <x:is>
          <x:t xml:space="preserve">public/game/production/enforcers-v611/augmentes-assassin/enforcers-comics-05.png</x:t>
        </x:is>
      </x:c>
      <x:c r="M10" s="102" t="inlineStr">
        <x:is>
          <x:t xml:space="preserve">8b8c1fe598cb61b9fc59446a9d00bc6dbf60b538a9c2432710be15b5cbe6a307</x:t>
        </x:is>
      </x:c>
      <x:c r="N10" s="102" t="inlineStr">
        <x:is>
          <x:t xml:space="preserve">Pose fixe et disponibilité vérifiées ; animation, placement et canon 1:1 ne sont pas déduits de cette image.</x:t>
        </x:is>
      </x:c>
    </x:row>
    <x:row r="11" ht="64" customHeight="1">
      <x:c r="A11" s="102" t="inlineStr">
        <x:is>
          <x:t xml:space="preserve">spiked-tail--enforcers-comics-04</x:t>
        </x:is>
      </x:c>
      <x:c r="B11" s="102" t="inlineStr">
        <x:is>
          <x:t xml:space="preserve">Lignée Spiked Tail</x:t>
        </x:is>
      </x:c>
      <x:c r="C11" s="106">
        <x:v>4</x:v>
      </x:c>
      <x:c r="D11" s="102" t="inlineStr">
        <x:is>
          <x:t xml:space="preserve">Intercepteur à la lance courte</x:t>
        </x:is>
      </x:c>
      <x:c r="E11" s="106">
        <x:v>610</x:v>
      </x:c>
      <x:c r="F11" s="102" t="inlineStr">
        <x:is>
          <x:t xml:space="preserve">V6.11</x:t>
        </x:is>
      </x:c>
      <x:c r="G11" s="102" t="inlineStr">
        <x:is>
          <x:t xml:space="preserve">PNG_DISPONIBLE</x:t>
        </x:is>
      </x:c>
      <x:c r="H11" s="102" t="inlineStr">
        <x:is>
          <x:t xml:space="preserve">Conservée hors main</x:t>
        </x:is>
      </x:c>
      <x:c r="I11" s="106" t="b">
        <x:v>0</x:v>
      </x:c>
      <x:c r="J11" s="106" t="b">
        <x:v>0</x:v>
      </x:c>
      <x:c r="K11" s="106" t="b">
        <x:v>0</x:v>
      </x:c>
      <x:c r="L11" s="102" t="inlineStr">
        <x:is>
          <x:t xml:space="preserve">public/game/production/enforcers-v611/spiked-tail/enforcers-comics-04.png</x:t>
        </x:is>
      </x:c>
      <x:c r="M11" s="102" t="inlineStr">
        <x:is>
          <x:t xml:space="preserve">e420759f92bc92ba13ec9b2b29c93fccf5fab2837cdc0984f194cdfcb2d37bc9</x:t>
        </x:is>
      </x:c>
      <x:c r="N11" s="102" t="inlineStr">
        <x:is>
          <x:t xml:space="preserve">Pose fixe et disponibilité vérifiées ; animation, placement et canon 1:1 ne sont pas déduits de cette image.</x:t>
        </x:is>
      </x:c>
    </x:row>
    <x:row r="12" ht="64" customHeight="1">
      <x:c r="A12" s="102" t="inlineStr">
        <x:is>
          <x:t xml:space="preserve">spiked-tail--enforcers-comics-05</x:t>
        </x:is>
      </x:c>
      <x:c r="B12" s="102" t="inlineStr">
        <x:is>
          <x:t xml:space="preserve">Lignée Spiked Tail</x:t>
        </x:is>
      </x:c>
      <x:c r="C12" s="106">
        <x:v>5</x:v>
      </x:c>
      <x:c r="D12" s="102" t="inlineStr">
        <x:is>
          <x:t xml:space="preserve">Pisteur au sceau sombre</x:t>
        </x:is>
      </x:c>
      <x:c r="E12" s="106">
        <x:v>611</x:v>
      </x:c>
      <x:c r="F12" s="102" t="inlineStr">
        <x:is>
          <x:t xml:space="preserve">V6.11</x:t>
        </x:is>
      </x:c>
      <x:c r="G12" s="102" t="inlineStr">
        <x:is>
          <x:t xml:space="preserve">PNG_DISPONIBLE</x:t>
        </x:is>
      </x:c>
      <x:c r="H12" s="102" t="inlineStr">
        <x:is>
          <x:t xml:space="preserve">Conservée hors main</x:t>
        </x:is>
      </x:c>
      <x:c r="I12" s="106" t="b">
        <x:v>0</x:v>
      </x:c>
      <x:c r="J12" s="106" t="b">
        <x:v>0</x:v>
      </x:c>
      <x:c r="K12" s="106" t="b">
        <x:v>0</x:v>
      </x:c>
      <x:c r="L12" s="102" t="inlineStr">
        <x:is>
          <x:t xml:space="preserve">public/game/production/enforcers-v611/spiked-tail/enforcers-comics-05.png</x:t>
        </x:is>
      </x:c>
      <x:c r="M12" s="102" t="inlineStr">
        <x:is>
          <x:t xml:space="preserve">a0d1b36777eb04e25ea8478cd2e362b4798c594702850f0e2afa6c4ca6a0b304</x:t>
        </x:is>
      </x:c>
      <x:c r="N12" s="102" t="inlineStr">
        <x:is>
          <x:t xml:space="preserve">Pose fixe et disponibilité vérifiées ; animation, placement et canon 1:1 ne sont pas déduits de cette image.</x:t>
        </x:is>
      </x:c>
    </x:row>
    <x:row r="13" ht="64" customHeight="1">
      <x:c r="A13" s="102" t="inlineStr">
        <x:is>
          <x:t xml:space="preserve">hornhead--enforcers-comics-04</x:t>
        </x:is>
      </x:c>
      <x:c r="B13" s="102" t="inlineStr">
        <x:is>
          <x:t xml:space="preserve">Lignée Hornhead</x:t>
        </x:is>
      </x:c>
      <x:c r="C13" s="106">
        <x:v>4</x:v>
      </x:c>
      <x:c r="D13" s="102" t="inlineStr">
        <x:is>
          <x:t xml:space="preserve">Intercepteur à la lance courte</x:t>
        </x:is>
      </x:c>
      <x:c r="E13" s="106">
        <x:v>810</x:v>
      </x:c>
      <x:c r="F13" s="102" t="inlineStr">
        <x:is>
          <x:t xml:space="preserve">V6.11</x:t>
        </x:is>
      </x:c>
      <x:c r="G13" s="102" t="inlineStr">
        <x:is>
          <x:t xml:space="preserve">PNG_DISPONIBLE</x:t>
        </x:is>
      </x:c>
      <x:c r="H13" s="102" t="inlineStr">
        <x:is>
          <x:t xml:space="preserve">Conservée hors main</x:t>
        </x:is>
      </x:c>
      <x:c r="I13" s="106" t="b">
        <x:v>0</x:v>
      </x:c>
      <x:c r="J13" s="106" t="b">
        <x:v>0</x:v>
      </x:c>
      <x:c r="K13" s="106" t="b">
        <x:v>0</x:v>
      </x:c>
      <x:c r="L13" s="102" t="inlineStr">
        <x:is>
          <x:t xml:space="preserve">public/game/production/enforcers-v611/hornhead/enforcers-comics-04.png</x:t>
        </x:is>
      </x:c>
      <x:c r="M13" s="102" t="inlineStr">
        <x:is>
          <x:t xml:space="preserve">f3af9ff92adbce9b02ab39dff415ad2949e3c352cfbd7131620c832573b14c9e</x:t>
        </x:is>
      </x:c>
      <x:c r="N13" s="102" t="inlineStr">
        <x:is>
          <x:t xml:space="preserve">Pose fixe et disponibilité vérifiées ; animation, placement et canon 1:1 ne sont pas déduits de cette image.</x:t>
        </x:is>
      </x:c>
    </x:row>
    <x:row r="14" ht="64" customHeight="1">
      <x:c r="A14" s="102" t="inlineStr">
        <x:is>
          <x:t xml:space="preserve">hornhead--enforcers-comics-05</x:t>
        </x:is>
      </x:c>
      <x:c r="B14" s="102" t="inlineStr">
        <x:is>
          <x:t xml:space="preserve">Lignée Hornhead</x:t>
        </x:is>
      </x:c>
      <x:c r="C14" s="106">
        <x:v>5</x:v>
      </x:c>
      <x:c r="D14" s="102" t="inlineStr">
        <x:is>
          <x:t xml:space="preserve">Pisteur au sceau sombre</x:t>
        </x:is>
      </x:c>
      <x:c r="E14" s="106">
        <x:v>811</x:v>
      </x:c>
      <x:c r="F14" s="102" t="inlineStr">
        <x:is>
          <x:t xml:space="preserve">V6.11</x:t>
        </x:is>
      </x:c>
      <x:c r="G14" s="102" t="inlineStr">
        <x:is>
          <x:t xml:space="preserve">PNG_DISPONIBLE</x:t>
        </x:is>
      </x:c>
      <x:c r="H14" s="102" t="inlineStr">
        <x:is>
          <x:t xml:space="preserve">Conservée hors main</x:t>
        </x:is>
      </x:c>
      <x:c r="I14" s="106" t="b">
        <x:v>0</x:v>
      </x:c>
      <x:c r="J14" s="106" t="b">
        <x:v>0</x:v>
      </x:c>
      <x:c r="K14" s="106" t="b">
        <x:v>0</x:v>
      </x:c>
      <x:c r="L14" s="102" t="inlineStr">
        <x:is>
          <x:t xml:space="preserve">public/game/production/enforcers-v611/hornhead/enforcers-comics-05.png</x:t>
        </x:is>
      </x:c>
      <x:c r="M14" s="102" t="inlineStr">
        <x:is>
          <x:t xml:space="preserve">52275ed70b65d737559326dfafdceca6678ec54eab3e45fc98b6293445f08251</x:t>
        </x:is>
      </x:c>
      <x:c r="N14" s="102" t="inlineStr">
        <x:is>
          <x:t xml:space="preserve">Pose fixe et disponibilité vérifiées ; animation, placement et canon 1:1 ne sont pas déduits de cette image.</x:t>
        </x:is>
      </x:c>
    </x:row>
    <x:row r="15" ht="64" customHeight="1">
      <x:c r="A15" s="102" t="inlineStr">
        <x:is>
          <x:t xml:space="preserve">saar-keth--enforcers-comics-04</x:t>
        </x:is>
      </x:c>
      <x:c r="B15" s="102" t="inlineStr">
        <x:is>
          <x:t xml:space="preserve">Saar-Keth — Veilleurs des dunes</x:t>
        </x:is>
      </x:c>
      <x:c r="C15" s="106">
        <x:v>4</x:v>
      </x:c>
      <x:c r="D15" s="102" t="inlineStr">
        <x:is>
          <x:t xml:space="preserve">Intercepteur à la lance courte</x:t>
        </x:is>
      </x:c>
      <x:c r="E15" s="106">
        <x:v>1010</x:v>
      </x:c>
      <x:c r="F15" s="102" t="inlineStr">
        <x:is>
          <x:t xml:space="preserve">V6.11</x:t>
        </x:is>
      </x:c>
      <x:c r="G15" s="102" t="inlineStr">
        <x:is>
          <x:t xml:space="preserve">PNG_DISPONIBLE</x:t>
        </x:is>
      </x:c>
      <x:c r="H15" s="102" t="inlineStr">
        <x:is>
          <x:t xml:space="preserve">Conservée hors main</x:t>
        </x:is>
      </x:c>
      <x:c r="I15" s="106" t="b">
        <x:v>0</x:v>
      </x:c>
      <x:c r="J15" s="106" t="b">
        <x:v>0</x:v>
      </x:c>
      <x:c r="K15" s="106" t="b">
        <x:v>0</x:v>
      </x:c>
      <x:c r="L15" s="102" t="inlineStr">
        <x:is>
          <x:t xml:space="preserve">public/game/production/enforcers-v611/saar-keth/enforcers-comics-04.png</x:t>
        </x:is>
      </x:c>
      <x:c r="M15" s="102" t="inlineStr">
        <x:is>
          <x:t xml:space="preserve">87f89799086b42a9f1b7f4975323091b3a8acc711da7fde7f65637f0b606bea6</x:t>
        </x:is>
      </x:c>
      <x:c r="N15" s="102" t="inlineStr">
        <x:is>
          <x:t xml:space="preserve">Pose fixe et disponibilité vérifiées ; animation, placement et canon 1:1 ne sont pas déduits de cette image.</x:t>
        </x:is>
      </x:c>
    </x:row>
    <x:row r="16" ht="64" customHeight="1">
      <x:c r="A16" s="102" t="inlineStr">
        <x:is>
          <x:t xml:space="preserve">saar-keth--enforcers-comics-05</x:t>
        </x:is>
      </x:c>
      <x:c r="B16" s="102" t="inlineStr">
        <x:is>
          <x:t xml:space="preserve">Saar-Keth — Veilleurs des dunes</x:t>
        </x:is>
      </x:c>
      <x:c r="C16" s="106">
        <x:v>5</x:v>
      </x:c>
      <x:c r="D16" s="102" t="inlineStr">
        <x:is>
          <x:t xml:space="preserve">Pisteur au sceau sombre</x:t>
        </x:is>
      </x:c>
      <x:c r="E16" s="106">
        <x:v>1011</x:v>
      </x:c>
      <x:c r="F16" s="102" t="inlineStr">
        <x:is>
          <x:t xml:space="preserve">V6.11</x:t>
        </x:is>
      </x:c>
      <x:c r="G16" s="102" t="inlineStr">
        <x:is>
          <x:t xml:space="preserve">PNG_DISPONIBLE</x:t>
        </x:is>
      </x:c>
      <x:c r="H16" s="102" t="inlineStr">
        <x:is>
          <x:t xml:space="preserve">Conservée hors main</x:t>
        </x:is>
      </x:c>
      <x:c r="I16" s="106" t="b">
        <x:v>0</x:v>
      </x:c>
      <x:c r="J16" s="106" t="b">
        <x:v>0</x:v>
      </x:c>
      <x:c r="K16" s="106" t="b">
        <x:v>0</x:v>
      </x:c>
      <x:c r="L16" s="102" t="inlineStr">
        <x:is>
          <x:t xml:space="preserve">public/game/production/enforcers-v611/saar-keth/enforcers-comics-05.png</x:t>
        </x:is>
      </x:c>
      <x:c r="M16" s="102" t="inlineStr">
        <x:is>
          <x:t xml:space="preserve">3df6be11366f821b346df5e39a50da4fdd50b1ccf16f55d6c6e313a9000dacb8</x:t>
        </x:is>
      </x:c>
      <x:c r="N16" s="102" t="inlineStr">
        <x:is>
          <x:t xml:space="preserve">Pose fixe et disponibilité vérifiées ; animation, placement et canon 1:1 ne sont pas déduits de cette image.</x:t>
        </x:is>
      </x:c>
    </x:row>
    <x:row r="17" ht="64" customHeight="1">
      <x:c r="A17" s="102" t="inlineStr">
        <x:is>
          <x:t xml:space="preserve">ul-khar--enforcers-comics-04</x:t>
        </x:is>
      </x:c>
      <x:c r="B17" s="102" t="inlineStr">
        <x:is>
          <x:t xml:space="preserve">Ul-Khar — Habitants des forges profondes</x:t>
        </x:is>
      </x:c>
      <x:c r="C17" s="106">
        <x:v>4</x:v>
      </x:c>
      <x:c r="D17" s="102" t="inlineStr">
        <x:is>
          <x:t xml:space="preserve">Intercepteur à la lance courte</x:t>
        </x:is>
      </x:c>
      <x:c r="E17" s="106">
        <x:v>1210</x:v>
      </x:c>
      <x:c r="F17" s="102" t="inlineStr">
        <x:is>
          <x:t xml:space="preserve">V6.11</x:t>
        </x:is>
      </x:c>
      <x:c r="G17" s="102" t="inlineStr">
        <x:is>
          <x:t xml:space="preserve">PNG_DISPONIBLE</x:t>
        </x:is>
      </x:c>
      <x:c r="H17" s="102" t="inlineStr">
        <x:is>
          <x:t xml:space="preserve">Conservée hors main</x:t>
        </x:is>
      </x:c>
      <x:c r="I17" s="106" t="b">
        <x:v>0</x:v>
      </x:c>
      <x:c r="J17" s="106" t="b">
        <x:v>0</x:v>
      </x:c>
      <x:c r="K17" s="106" t="b">
        <x:v>0</x:v>
      </x:c>
      <x:c r="L17" s="102" t="inlineStr">
        <x:is>
          <x:t xml:space="preserve">public/game/production/enforcers-v611/ul-khar/enforcers-comics-04.png</x:t>
        </x:is>
      </x:c>
      <x:c r="M17" s="102" t="inlineStr">
        <x:is>
          <x:t xml:space="preserve">8e0caf6ac49cc63219e041fd512fe07c8513a9bad2fbd8bd753d437d9d2a3e27</x:t>
        </x:is>
      </x:c>
      <x:c r="N17" s="102" t="inlineStr">
        <x:is>
          <x:t xml:space="preserve">Pose fixe et disponibilité vérifiées ; animation, placement et canon 1:1 ne sont pas déduits de cette image.</x:t>
        </x:is>
      </x:c>
    </x:row>
    <x:row r="18" ht="64" customHeight="1">
      <x:c r="A18" s="102" t="inlineStr">
        <x:is>
          <x:t xml:space="preserve">ul-khar--enforcers-comics-05</x:t>
        </x:is>
      </x:c>
      <x:c r="B18" s="102" t="inlineStr">
        <x:is>
          <x:t xml:space="preserve">Ul-Khar — Habitants des forges profondes</x:t>
        </x:is>
      </x:c>
      <x:c r="C18" s="106">
        <x:v>5</x:v>
      </x:c>
      <x:c r="D18" s="102" t="inlineStr">
        <x:is>
          <x:t xml:space="preserve">Pisteur au sceau sombre</x:t>
        </x:is>
      </x:c>
      <x:c r="E18" s="106">
        <x:v>1211</x:v>
      </x:c>
      <x:c r="F18" s="102" t="inlineStr">
        <x:is>
          <x:t xml:space="preserve">V6.11</x:t>
        </x:is>
      </x:c>
      <x:c r="G18" s="102" t="inlineStr">
        <x:is>
          <x:t xml:space="preserve">PNG_DISPONIBLE</x:t>
        </x:is>
      </x:c>
      <x:c r="H18" s="102" t="inlineStr">
        <x:is>
          <x:t xml:space="preserve">Conservée hors main</x:t>
        </x:is>
      </x:c>
      <x:c r="I18" s="106" t="b">
        <x:v>0</x:v>
      </x:c>
      <x:c r="J18" s="106" t="b">
        <x:v>0</x:v>
      </x:c>
      <x:c r="K18" s="106" t="b">
        <x:v>0</x:v>
      </x:c>
      <x:c r="L18" s="102" t="inlineStr">
        <x:is>
          <x:t xml:space="preserve">public/game/production/enforcers-v611/ul-khar/enforcers-comics-05.png</x:t>
        </x:is>
      </x:c>
      <x:c r="M18" s="102" t="inlineStr">
        <x:is>
          <x:t xml:space="preserve">fbdaf21f06e99e8ef4d27c7cfc443b21c0cea8c4b6e91c0d0fa69ce0d4c8f98e</x:t>
        </x:is>
      </x:c>
      <x:c r="N18" s="102" t="inlineStr">
        <x:is>
          <x:t xml:space="preserve">Pose fixe et disponibilité vérifiées ; animation, placement et canon 1:1 ne sont pas déduits de cette image.</x:t>
        </x:is>
      </x:c>
    </x:row>
    <x:row r="19" ht="64" customHeight="1">
      <x:c r="A19" s="102" t="inlineStr">
        <x:is>
          <x:t xml:space="preserve">sha-rhess--enforcers-comics-04</x:t>
        </x:is>
      </x:c>
      <x:c r="B19" s="102" t="inlineStr">
        <x:is>
          <x:t xml:space="preserve">Sha-Rhess — Riverains des racines</x:t>
        </x:is>
      </x:c>
      <x:c r="C19" s="106">
        <x:v>4</x:v>
      </x:c>
      <x:c r="D19" s="102" t="inlineStr">
        <x:is>
          <x:t xml:space="preserve">Intercepteur à la lance courte</x:t>
        </x:is>
      </x:c>
      <x:c r="E19" s="106">
        <x:v>1410</x:v>
      </x:c>
      <x:c r="F19" s="102" t="inlineStr">
        <x:is>
          <x:t xml:space="preserve">V6.11</x:t>
        </x:is>
      </x:c>
      <x:c r="G19" s="102" t="inlineStr">
        <x:is>
          <x:t xml:space="preserve">PNG_DISPONIBLE</x:t>
        </x:is>
      </x:c>
      <x:c r="H19" s="102" t="inlineStr">
        <x:is>
          <x:t xml:space="preserve">Conservée hors main</x:t>
        </x:is>
      </x:c>
      <x:c r="I19" s="106" t="b">
        <x:v>0</x:v>
      </x:c>
      <x:c r="J19" s="106" t="b">
        <x:v>0</x:v>
      </x:c>
      <x:c r="K19" s="106" t="b">
        <x:v>0</x:v>
      </x:c>
      <x:c r="L19" s="102" t="inlineStr">
        <x:is>
          <x:t xml:space="preserve">public/game/production/enforcers-v611/sha-rhess/enforcers-comics-04.png</x:t>
        </x:is>
      </x:c>
      <x:c r="M19" s="102" t="inlineStr">
        <x:is>
          <x:t xml:space="preserve">e1ccafd22380c09a4f3c6c9aca5b41a59c5f3950b06d3fdc3f982b088777f34f</x:t>
        </x:is>
      </x:c>
      <x:c r="N19" s="102" t="inlineStr">
        <x:is>
          <x:t xml:space="preserve">Pose fixe et disponibilité vérifiées ; animation, placement et canon 1:1 ne sont pas déduits de cette image.</x:t>
        </x:is>
      </x:c>
    </x:row>
    <x:row r="20" ht="64" customHeight="1">
      <x:c r="A20" s="102" t="inlineStr">
        <x:is>
          <x:t xml:space="preserve">sha-rhess--enforcers-comics-05</x:t>
        </x:is>
      </x:c>
      <x:c r="B20" s="102" t="inlineStr">
        <x:is>
          <x:t xml:space="preserve">Sha-Rhess — Riverains des racines</x:t>
        </x:is>
      </x:c>
      <x:c r="C20" s="106">
        <x:v>5</x:v>
      </x:c>
      <x:c r="D20" s="102" t="inlineStr">
        <x:is>
          <x:t xml:space="preserve">Pisteur au sceau sombre</x:t>
        </x:is>
      </x:c>
      <x:c r="E20" s="106">
        <x:v>1411</x:v>
      </x:c>
      <x:c r="F20" s="102" t="inlineStr">
        <x:is>
          <x:t xml:space="preserve">V6.11</x:t>
        </x:is>
      </x:c>
      <x:c r="G20" s="102" t="inlineStr">
        <x:is>
          <x:t xml:space="preserve">PNG_DISPONIBLE</x:t>
        </x:is>
      </x:c>
      <x:c r="H20" s="102" t="inlineStr">
        <x:is>
          <x:t xml:space="preserve">Conservée hors main</x:t>
        </x:is>
      </x:c>
      <x:c r="I20" s="106" t="b">
        <x:v>0</x:v>
      </x:c>
      <x:c r="J20" s="106" t="b">
        <x:v>0</x:v>
      </x:c>
      <x:c r="K20" s="106" t="b">
        <x:v>0</x:v>
      </x:c>
      <x:c r="L20" s="102" t="inlineStr">
        <x:is>
          <x:t xml:space="preserve">public/game/production/enforcers-v611/sha-rhess/enforcers-comics-05.png</x:t>
        </x:is>
      </x:c>
      <x:c r="M20" s="102" t="inlineStr">
        <x:is>
          <x:t xml:space="preserve">3a8f4418d197fe34f86b194c9ce43f1a214866d8d4b74e00c828e137d21d94b6</x:t>
        </x:is>
      </x:c>
      <x:c r="N20" s="102" t="inlineStr">
        <x:is>
          <x:t xml:space="preserve">Pose fixe et disponibilité vérifiées ; animation, placement et canon 1:1 ne sont pas déduits de cette image.</x:t>
        </x:is>
      </x:c>
    </x:row>
    <x:row r="21" ht="64" customHeight="1">
      <x:c r="A21" s="102" t="inlineStr">
        <x:is>
          <x:t xml:space="preserve">kaal-or--enforcers-comics-04</x:t>
        </x:is>
      </x:c>
      <x:c r="B21" s="102" t="inlineStr">
        <x:is>
          <x:t xml:space="preserve">Kaal-Or — Gens de la haute neige</x:t>
        </x:is>
      </x:c>
      <x:c r="C21" s="106">
        <x:v>4</x:v>
      </x:c>
      <x:c r="D21" s="102" t="inlineStr">
        <x:is>
          <x:t xml:space="preserve">Intercepteur à la lance courte</x:t>
        </x:is>
      </x:c>
      <x:c r="E21" s="106">
        <x:v>1610</x:v>
      </x:c>
      <x:c r="F21" s="102" t="inlineStr">
        <x:is>
          <x:t xml:space="preserve">V6.11</x:t>
        </x:is>
      </x:c>
      <x:c r="G21" s="102" t="inlineStr">
        <x:is>
          <x:t xml:space="preserve">PNG_DISPONIBLE</x:t>
        </x:is>
      </x:c>
      <x:c r="H21" s="102" t="inlineStr">
        <x:is>
          <x:t xml:space="preserve">Conservée hors main</x:t>
        </x:is>
      </x:c>
      <x:c r="I21" s="106" t="b">
        <x:v>0</x:v>
      </x:c>
      <x:c r="J21" s="106" t="b">
        <x:v>0</x:v>
      </x:c>
      <x:c r="K21" s="106" t="b">
        <x:v>0</x:v>
      </x:c>
      <x:c r="L21" s="102" t="inlineStr">
        <x:is>
          <x:t xml:space="preserve">public/game/production/enforcers-v611/kaal-or/enforcers-comics-04.png</x:t>
        </x:is>
      </x:c>
      <x:c r="M21" s="102" t="inlineStr">
        <x:is>
          <x:t xml:space="preserve">002857aee5c061629994b05897c597d4a4560f6d2df1b14ad4e0b0d84376a6c1</x:t>
        </x:is>
      </x:c>
      <x:c r="N21" s="102" t="inlineStr">
        <x:is>
          <x:t xml:space="preserve">Pose fixe et disponibilité vérifiées ; animation, placement et canon 1:1 ne sont pas déduits de cette image.</x:t>
        </x:is>
      </x:c>
    </x:row>
    <x:row r="22" ht="64" customHeight="1">
      <x:c r="A22" s="102" t="inlineStr">
        <x:is>
          <x:t xml:space="preserve">kaal-or--enforcers-comics-05</x:t>
        </x:is>
      </x:c>
      <x:c r="B22" s="102" t="inlineStr">
        <x:is>
          <x:t xml:space="preserve">Kaal-Or — Gens de la haute neige</x:t>
        </x:is>
      </x:c>
      <x:c r="C22" s="106">
        <x:v>5</x:v>
      </x:c>
      <x:c r="D22" s="102" t="inlineStr">
        <x:is>
          <x:t xml:space="preserve">Pisteur au sceau sombre</x:t>
        </x:is>
      </x:c>
      <x:c r="E22" s="106">
        <x:v>1611</x:v>
      </x:c>
      <x:c r="F22" s="102" t="inlineStr">
        <x:is>
          <x:t xml:space="preserve">V6.11</x:t>
        </x:is>
      </x:c>
      <x:c r="G22" s="102" t="inlineStr">
        <x:is>
          <x:t xml:space="preserve">PNG_DISPONIBLE</x:t>
        </x:is>
      </x:c>
      <x:c r="H22" s="102" t="inlineStr">
        <x:is>
          <x:t xml:space="preserve">Conservée hors main</x:t>
        </x:is>
      </x:c>
      <x:c r="I22" s="106" t="b">
        <x:v>0</x:v>
      </x:c>
      <x:c r="J22" s="106" t="b">
        <x:v>0</x:v>
      </x:c>
      <x:c r="K22" s="106" t="b">
        <x:v>0</x:v>
      </x:c>
      <x:c r="L22" s="102" t="inlineStr">
        <x:is>
          <x:t xml:space="preserve">public/game/production/enforcers-v611/kaal-or/enforcers-comics-05.png</x:t>
        </x:is>
      </x:c>
      <x:c r="M22" s="102" t="inlineStr">
        <x:is>
          <x:t xml:space="preserve">30236df71a2c9f1c7356bcc198c46016c7c22df376a8a508c85717f05dada636</x:t>
        </x:is>
      </x:c>
      <x:c r="N22" s="102" t="inlineStr">
        <x:is>
          <x:t xml:space="preserve">Pose fixe et disponibilité vérifiées ; animation, placement et canon 1:1 ne sont pas déduits de cette image.</x:t>
        </x:is>
      </x:c>
    </x:row>
    <x:row r="23" ht="64" customHeight="1">
      <x:c r="A23" s="102" t="inlineStr">
        <x:is>
          <x:t xml:space="preserve">vaal-tir--enforcers-comics-04</x:t>
        </x:is>
      </x:c>
      <x:c r="B23" s="102" t="inlineStr">
        <x:is>
          <x:t xml:space="preserve">Vaal-Tir — Grimpeurs des piliers</x:t>
        </x:is>
      </x:c>
      <x:c r="C23" s="106">
        <x:v>4</x:v>
      </x:c>
      <x:c r="D23" s="102" t="inlineStr">
        <x:is>
          <x:t xml:space="preserve">Intercepteur à la lance courte</x:t>
        </x:is>
      </x:c>
      <x:c r="E23" s="106">
        <x:v>1810</x:v>
      </x:c>
      <x:c r="F23" s="102" t="inlineStr">
        <x:is>
          <x:t xml:space="preserve">V6.11</x:t>
        </x:is>
      </x:c>
      <x:c r="G23" s="102" t="inlineStr">
        <x:is>
          <x:t xml:space="preserve">PNG_DISPONIBLE</x:t>
        </x:is>
      </x:c>
      <x:c r="H23" s="102" t="inlineStr">
        <x:is>
          <x:t xml:space="preserve">Conservée hors main</x:t>
        </x:is>
      </x:c>
      <x:c r="I23" s="106" t="b">
        <x:v>0</x:v>
      </x:c>
      <x:c r="J23" s="106" t="b">
        <x:v>0</x:v>
      </x:c>
      <x:c r="K23" s="106" t="b">
        <x:v>0</x:v>
      </x:c>
      <x:c r="L23" s="102" t="inlineStr">
        <x:is>
          <x:t xml:space="preserve">public/game/production/enforcers-v611/vaal-tir/enforcers-comics-04.png</x:t>
        </x:is>
      </x:c>
      <x:c r="M23" s="102" t="inlineStr">
        <x:is>
          <x:t xml:space="preserve">989844eaf8ada95284ec01c5f92078e31b9a994e78cc24e06ed3f088058d0fe7</x:t>
        </x:is>
      </x:c>
      <x:c r="N23" s="102" t="inlineStr">
        <x:is>
          <x:t xml:space="preserve">Pose fixe et disponibilité vérifiées ; animation, placement et canon 1:1 ne sont pas déduits de cette image.</x:t>
        </x:is>
      </x:c>
    </x:row>
    <x:row r="24" ht="64" customHeight="1">
      <x:c r="A24" s="102" t="inlineStr">
        <x:is>
          <x:t xml:space="preserve">vaal-tir--enforcers-comics-05</x:t>
        </x:is>
      </x:c>
      <x:c r="B24" s="102" t="inlineStr">
        <x:is>
          <x:t xml:space="preserve">Vaal-Tir — Grimpeurs des piliers</x:t>
        </x:is>
      </x:c>
      <x:c r="C24" s="106">
        <x:v>5</x:v>
      </x:c>
      <x:c r="D24" s="102" t="inlineStr">
        <x:is>
          <x:t xml:space="preserve">Pisteur au sceau sombre</x:t>
        </x:is>
      </x:c>
      <x:c r="E24" s="106">
        <x:v>1811</x:v>
      </x:c>
      <x:c r="F24" s="102" t="inlineStr">
        <x:is>
          <x:t xml:space="preserve">V6.11</x:t>
        </x:is>
      </x:c>
      <x:c r="G24" s="102" t="inlineStr">
        <x:is>
          <x:t xml:space="preserve">PNG_DISPONIBLE</x:t>
        </x:is>
      </x:c>
      <x:c r="H24" s="102" t="inlineStr">
        <x:is>
          <x:t xml:space="preserve">Conservée hors main</x:t>
        </x:is>
      </x:c>
      <x:c r="I24" s="106" t="b">
        <x:v>0</x:v>
      </x:c>
      <x:c r="J24" s="106" t="b">
        <x:v>0</x:v>
      </x:c>
      <x:c r="K24" s="106" t="b">
        <x:v>0</x:v>
      </x:c>
      <x:c r="L24" s="102" t="inlineStr">
        <x:is>
          <x:t xml:space="preserve">public/game/production/enforcers-v611/vaal-tir/enforcers-comics-05.png</x:t>
        </x:is>
      </x:c>
      <x:c r="M24" s="102" t="inlineStr">
        <x:is>
          <x:t xml:space="preserve">4daa2204d45db7df7ce3fcc1ede0d80ea1b4ffc0e4f364508a39eee31c3fffb7</x:t>
        </x:is>
      </x:c>
      <x:c r="N24" s="102" t="inlineStr">
        <x:is>
          <x:t xml:space="preserve">Pose fixe et disponibilité vérifiées ; animation, placement et canon 1:1 ne sont pas déduits de cette image.</x:t>
        </x:is>
      </x:c>
    </x:row>
    <x:row r="25" ht="64" customHeight="1">
      <x:c r="A25" s="102" t="inlineStr">
        <x:is>
          <x:t xml:space="preserve">city-hunter--enforcers-comics-04</x:t>
        </x:is>
      </x:c>
      <x:c r="B25" s="102" t="inlineStr">
        <x:is>
          <x:t xml:space="preserve">Lignée du City Hunter</x:t>
        </x:is>
      </x:c>
      <x:c r="C25" s="106">
        <x:v>4</x:v>
      </x:c>
      <x:c r="D25" s="102" t="inlineStr">
        <x:is>
          <x:t xml:space="preserve">Intercepteur à la lance courte</x:t>
        </x:is>
      </x:c>
      <x:c r="E25" s="106">
        <x:v>2010</x:v>
      </x:c>
      <x:c r="F25" s="102" t="inlineStr">
        <x:is>
          <x:t xml:space="preserve">V6.11</x:t>
        </x:is>
      </x:c>
      <x:c r="G25" s="102" t="inlineStr">
        <x:is>
          <x:t xml:space="preserve">PNG_DISPONIBLE</x:t>
        </x:is>
      </x:c>
      <x:c r="H25" s="102" t="inlineStr">
        <x:is>
          <x:t xml:space="preserve">Conservée hors main</x:t>
        </x:is>
      </x:c>
      <x:c r="I25" s="106" t="b">
        <x:v>0</x:v>
      </x:c>
      <x:c r="J25" s="106" t="b">
        <x:v>0</x:v>
      </x:c>
      <x:c r="K25" s="106" t="b">
        <x:v>0</x:v>
      </x:c>
      <x:c r="L25" s="102" t="inlineStr">
        <x:is>
          <x:t xml:space="preserve">public/game/production/enforcers-v611/city-hunter/enforcers-comics-04.png</x:t>
        </x:is>
      </x:c>
      <x:c r="M25" s="102" t="inlineStr">
        <x:is>
          <x:t xml:space="preserve">08ed5dd5b4e21f7b8b2dc05bd0c43ea21d3a8caabe17c1ed0f7660e976706eda</x:t>
        </x:is>
      </x:c>
      <x:c r="N25" s="102" t="inlineStr">
        <x:is>
          <x:t xml:space="preserve">Pose fixe et disponibilité vérifiées ; animation, placement et canon 1:1 ne sont pas déduits de cette image.</x:t>
        </x:is>
      </x:c>
    </x:row>
    <x:row r="26" ht="64" customHeight="1">
      <x:c r="A26" s="102" t="inlineStr">
        <x:is>
          <x:t xml:space="preserve">city-hunter--enforcers-comics-05</x:t>
        </x:is>
      </x:c>
      <x:c r="B26" s="102" t="inlineStr">
        <x:is>
          <x:t xml:space="preserve">Lignée du City Hunter</x:t>
        </x:is>
      </x:c>
      <x:c r="C26" s="106">
        <x:v>5</x:v>
      </x:c>
      <x:c r="D26" s="102" t="inlineStr">
        <x:is>
          <x:t xml:space="preserve">Pisteur au sceau sombre</x:t>
        </x:is>
      </x:c>
      <x:c r="E26" s="106">
        <x:v>2011</x:v>
      </x:c>
      <x:c r="F26" s="102" t="inlineStr">
        <x:is>
          <x:t xml:space="preserve">V6.11</x:t>
        </x:is>
      </x:c>
      <x:c r="G26" s="102" t="inlineStr">
        <x:is>
          <x:t xml:space="preserve">PNG_DISPONIBLE</x:t>
        </x:is>
      </x:c>
      <x:c r="H26" s="102" t="inlineStr">
        <x:is>
          <x:t xml:space="preserve">Conservée hors main</x:t>
        </x:is>
      </x:c>
      <x:c r="I26" s="106" t="b">
        <x:v>0</x:v>
      </x:c>
      <x:c r="J26" s="106" t="b">
        <x:v>0</x:v>
      </x:c>
      <x:c r="K26" s="106" t="b">
        <x:v>0</x:v>
      </x:c>
      <x:c r="L26" s="102" t="inlineStr">
        <x:is>
          <x:t xml:space="preserve">public/game/production/enforcers-v611/city-hunter/enforcers-comics-05.png</x:t>
        </x:is>
      </x:c>
      <x:c r="M26" s="102" t="inlineStr">
        <x:is>
          <x:t xml:space="preserve">ee206df9c57259fad466ecea59929a4c7bda4a33a071d4facbc29cf01a7814d8</x:t>
        </x:is>
      </x:c>
      <x:c r="N26" s="102" t="inlineStr">
        <x:is>
          <x:t xml:space="preserve">Pose fixe et disponibilité vérifiées ; animation, placement et canon 1:1 ne sont pas déduits de cette image.</x:t>
        </x:is>
      </x:c>
    </x:row>
    <x:row r="27" ht="64" customHeight="1">
      <x:c r="A27" s="102" t="inlineStr">
        <x:is>
          <x:t xml:space="preserve">pilot-kok--enforcers-comics-04</x:t>
        </x:is>
      </x:c>
      <x:c r="B27" s="102" t="inlineStr">
        <x:is>
          <x:t xml:space="preserve">Lignée du Pilot / Cyborg — Killer of Killers</x:t>
        </x:is>
      </x:c>
      <x:c r="C27" s="106">
        <x:v>4</x:v>
      </x:c>
      <x:c r="D27" s="102" t="inlineStr">
        <x:is>
          <x:t xml:space="preserve">Intercepteur à la lance courte</x:t>
        </x:is>
      </x:c>
      <x:c r="E27" s="106">
        <x:v>2210</x:v>
      </x:c>
      <x:c r="F27" s="102" t="inlineStr">
        <x:is>
          <x:t xml:space="preserve">V6.11</x:t>
        </x:is>
      </x:c>
      <x:c r="G27" s="102" t="inlineStr">
        <x:is>
          <x:t xml:space="preserve">PNG_DISPONIBLE</x:t>
        </x:is>
      </x:c>
      <x:c r="H27" s="102" t="inlineStr">
        <x:is>
          <x:t xml:space="preserve">Conservée hors main</x:t>
        </x:is>
      </x:c>
      <x:c r="I27" s="106" t="b">
        <x:v>0</x:v>
      </x:c>
      <x:c r="J27" s="106" t="b">
        <x:v>0</x:v>
      </x:c>
      <x:c r="K27" s="106" t="b">
        <x:v>0</x:v>
      </x:c>
      <x:c r="L27" s="102" t="inlineStr">
        <x:is>
          <x:t xml:space="preserve">public/game/production/enforcers-v611/pilot-kok/enforcers-comics-04.png</x:t>
        </x:is>
      </x:c>
      <x:c r="M27" s="102" t="inlineStr">
        <x:is>
          <x:t xml:space="preserve">8148a0b2dc96c657495095dbc11d759b643cbe64cb8ca0e07b9bbc17c07be84a</x:t>
        </x:is>
      </x:c>
      <x:c r="N27" s="102" t="inlineStr">
        <x:is>
          <x:t xml:space="preserve">Pose fixe et disponibilité vérifiées ; animation, placement et canon 1:1 ne sont pas déduits de cette image.</x:t>
        </x:is>
      </x:c>
    </x:row>
    <x:row r="28" ht="64" customHeight="1">
      <x:c r="A28" s="102" t="inlineStr">
        <x:is>
          <x:t xml:space="preserve">pilot-kok--enforcers-comics-05</x:t>
        </x:is>
      </x:c>
      <x:c r="B28" s="102" t="inlineStr">
        <x:is>
          <x:t xml:space="preserve">Lignée du Pilot / Cyborg — Killer of Killers</x:t>
        </x:is>
      </x:c>
      <x:c r="C28" s="106">
        <x:v>5</x:v>
      </x:c>
      <x:c r="D28" s="102" t="inlineStr">
        <x:is>
          <x:t xml:space="preserve">Pisteur au sceau sombre</x:t>
        </x:is>
      </x:c>
      <x:c r="E28" s="106">
        <x:v>2211</x:v>
      </x:c>
      <x:c r="F28" s="102" t="inlineStr">
        <x:is>
          <x:t xml:space="preserve">V6.11</x:t>
        </x:is>
      </x:c>
      <x:c r="G28" s="102" t="inlineStr">
        <x:is>
          <x:t xml:space="preserve">PNG_DISPONIBLE</x:t>
        </x:is>
      </x:c>
      <x:c r="H28" s="102" t="inlineStr">
        <x:is>
          <x:t xml:space="preserve">Conservée hors main</x:t>
        </x:is>
      </x:c>
      <x:c r="I28" s="106" t="b">
        <x:v>0</x:v>
      </x:c>
      <x:c r="J28" s="106" t="b">
        <x:v>0</x:v>
      </x:c>
      <x:c r="K28" s="106" t="b">
        <x:v>0</x:v>
      </x:c>
      <x:c r="L28" s="102" t="inlineStr">
        <x:is>
          <x:t xml:space="preserve">public/game/production/enforcers-v611/pilot-kok/enforcers-comics-05.png</x:t>
        </x:is>
      </x:c>
      <x:c r="M28" s="102" t="inlineStr">
        <x:is>
          <x:t xml:space="preserve">7f5cfaa5d188ea4858f162dcfc55e249a5cc04af4c01544640391fd66d3c975e</x:t>
        </x:is>
      </x:c>
      <x:c r="N28" s="102" t="inlineStr">
        <x:is>
          <x:t xml:space="preserve">Pose fixe et disponibilité vérifiées ; animation, placement et canon 1:1 ne sont pas déduits de cette image.</x:t>
        </x:is>
      </x:c>
    </x:row>
    <x:row r="29" ht="64" customHeight="1">
      <x:c r="A29" s="102" t="inlineStr">
        <x:is>
          <x:t xml:space="preserve">oni-kok--enforcers-comics-04</x:t>
        </x:is>
      </x:c>
      <x:c r="B29" s="102" t="inlineStr">
        <x:is>
          <x:t xml:space="preserve">Lignée Oni — chasseur du chapitre ninja de Killer of Killers</x:t>
        </x:is>
      </x:c>
      <x:c r="C29" s="106">
        <x:v>4</x:v>
      </x:c>
      <x:c r="D29" s="102" t="inlineStr">
        <x:is>
          <x:t xml:space="preserve">Intercepteur à la lance courte</x:t>
        </x:is>
      </x:c>
      <x:c r="E29" s="106">
        <x:v>2410</x:v>
      </x:c>
      <x:c r="F29" s="102" t="inlineStr">
        <x:is>
          <x:t xml:space="preserve">V6.11</x:t>
        </x:is>
      </x:c>
      <x:c r="G29" s="102" t="inlineStr">
        <x:is>
          <x:t xml:space="preserve">PNG_DISPONIBLE</x:t>
        </x:is>
      </x:c>
      <x:c r="H29" s="102" t="inlineStr">
        <x:is>
          <x:t xml:space="preserve">Conservée hors main</x:t>
        </x:is>
      </x:c>
      <x:c r="I29" s="106" t="b">
        <x:v>0</x:v>
      </x:c>
      <x:c r="J29" s="106" t="b">
        <x:v>0</x:v>
      </x:c>
      <x:c r="K29" s="106" t="b">
        <x:v>0</x:v>
      </x:c>
      <x:c r="L29" s="102" t="inlineStr">
        <x:is>
          <x:t xml:space="preserve">public/game/production/enforcers-v611/oni-kok/enforcers-comics-04.png</x:t>
        </x:is>
      </x:c>
      <x:c r="M29" s="102" t="inlineStr">
        <x:is>
          <x:t xml:space="preserve">cb0a30e28d3292d99ae51152bec3e208e9c511e29734053fbec3b1dd3ccdd1e5</x:t>
        </x:is>
      </x:c>
      <x:c r="N29" s="102" t="inlineStr">
        <x:is>
          <x:t xml:space="preserve">Pose fixe et disponibilité vérifiées ; animation, placement et canon 1:1 ne sont pas déduits de cette image.</x:t>
        </x:is>
      </x:c>
    </x:row>
    <x:row r="30" ht="64" customHeight="1">
      <x:c r="A30" s="102" t="inlineStr">
        <x:is>
          <x:t xml:space="preserve">oni-kok--enforcers-comics-05</x:t>
        </x:is>
      </x:c>
      <x:c r="B30" s="102" t="inlineStr">
        <x:is>
          <x:t xml:space="preserve">Lignée Oni — chasseur du chapitre ninja de Killer of Killers</x:t>
        </x:is>
      </x:c>
      <x:c r="C30" s="106">
        <x:v>5</x:v>
      </x:c>
      <x:c r="D30" s="102" t="inlineStr">
        <x:is>
          <x:t xml:space="preserve">Pisteur au sceau sombre</x:t>
        </x:is>
      </x:c>
      <x:c r="E30" s="106">
        <x:v>2411</x:v>
      </x:c>
      <x:c r="F30" s="102" t="inlineStr">
        <x:is>
          <x:t xml:space="preserve">V6.11</x:t>
        </x:is>
      </x:c>
      <x:c r="G30" s="102" t="inlineStr">
        <x:is>
          <x:t xml:space="preserve">PNG_DISPONIBLE</x:t>
        </x:is>
      </x:c>
      <x:c r="H30" s="102" t="inlineStr">
        <x:is>
          <x:t xml:space="preserve">Conservée hors main</x:t>
        </x:is>
      </x:c>
      <x:c r="I30" s="106" t="b">
        <x:v>0</x:v>
      </x:c>
      <x:c r="J30" s="106" t="b">
        <x:v>0</x:v>
      </x:c>
      <x:c r="K30" s="106" t="b">
        <x:v>0</x:v>
      </x:c>
      <x:c r="L30" s="102" t="inlineStr">
        <x:is>
          <x:t xml:space="preserve">public/game/production/enforcers-v611/oni-kok/enforcers-comics-05.png</x:t>
        </x:is>
      </x:c>
      <x:c r="M30" s="102" t="inlineStr">
        <x:is>
          <x:t xml:space="preserve">78aaae9b939ed4c0750c3225c0f233af77884d6687d6772476bc7baf5e82ed1b</x:t>
        </x:is>
      </x:c>
      <x:c r="N30" s="102" t="inlineStr">
        <x:is>
          <x:t xml:space="preserve">Pose fixe et disponibilité vérifiées ; animation, placement et canon 1:1 ne sont pas déduits de cette image.</x:t>
        </x:is>
      </x:c>
    </x:row>
    <x:row r="31" ht="64" customHeight="1">
      <x:c r="A31" s="102" t="inlineStr">
        <x:is>
          <x:t xml:space="preserve">grendel-kok--enforcers-comics-04</x:t>
        </x:is>
      </x:c>
      <x:c r="B31" s="102" t="inlineStr">
        <x:is>
          <x:t xml:space="preserve">Lignée Grendel / Jotun — chasseur viking de Killer of Killers</x:t>
        </x:is>
      </x:c>
      <x:c r="C31" s="106">
        <x:v>4</x:v>
      </x:c>
      <x:c r="D31" s="102" t="inlineStr">
        <x:is>
          <x:t xml:space="preserve">Intercepteur à la lance courte</x:t>
        </x:is>
      </x:c>
      <x:c r="E31" s="106">
        <x:v>2610</x:v>
      </x:c>
      <x:c r="F31" s="102" t="inlineStr">
        <x:is>
          <x:t xml:space="preserve">V6.11</x:t>
        </x:is>
      </x:c>
      <x:c r="G31" s="102" t="inlineStr">
        <x:is>
          <x:t xml:space="preserve">PNG_DISPONIBLE</x:t>
        </x:is>
      </x:c>
      <x:c r="H31" s="102" t="inlineStr">
        <x:is>
          <x:t xml:space="preserve">Conservée hors main</x:t>
        </x:is>
      </x:c>
      <x:c r="I31" s="106" t="b">
        <x:v>0</x:v>
      </x:c>
      <x:c r="J31" s="106" t="b">
        <x:v>0</x:v>
      </x:c>
      <x:c r="K31" s="106" t="b">
        <x:v>0</x:v>
      </x:c>
      <x:c r="L31" s="102" t="inlineStr">
        <x:is>
          <x:t xml:space="preserve">public/game/production/enforcers-v611/grendel-kok/enforcers-comics-04.png</x:t>
        </x:is>
      </x:c>
      <x:c r="M31" s="102" t="inlineStr">
        <x:is>
          <x:t xml:space="preserve">ddaa2bd38ece68801dce05855579012152ba1f508282484a16e712c72bd4afca</x:t>
        </x:is>
      </x:c>
      <x:c r="N31" s="102" t="inlineStr">
        <x:is>
          <x:t xml:space="preserve">Pose fixe et disponibilité vérifiées ; animation, placement et canon 1:1 ne sont pas déduits de cette image.</x:t>
        </x:is>
      </x:c>
    </x:row>
    <x:row r="32" ht="64" customHeight="1">
      <x:c r="A32" s="102" t="inlineStr">
        <x:is>
          <x:t xml:space="preserve">grendel-kok--enforcers-comics-05</x:t>
        </x:is>
      </x:c>
      <x:c r="B32" s="102" t="inlineStr">
        <x:is>
          <x:t xml:space="preserve">Lignée Grendel / Jotun — chasseur viking de Killer of Killers</x:t>
        </x:is>
      </x:c>
      <x:c r="C32" s="106">
        <x:v>5</x:v>
      </x:c>
      <x:c r="D32" s="102" t="inlineStr">
        <x:is>
          <x:t xml:space="preserve">Pisteur au sceau sombre</x:t>
        </x:is>
      </x:c>
      <x:c r="E32" s="106">
        <x:v>2611</x:v>
      </x:c>
      <x:c r="F32" s="102" t="inlineStr">
        <x:is>
          <x:t xml:space="preserve">V6.11</x:t>
        </x:is>
      </x:c>
      <x:c r="G32" s="102" t="inlineStr">
        <x:is>
          <x:t xml:space="preserve">PNG_DISPONIBLE</x:t>
        </x:is>
      </x:c>
      <x:c r="H32" s="102" t="inlineStr">
        <x:is>
          <x:t xml:space="preserve">Conservée hors main</x:t>
        </x:is>
      </x:c>
      <x:c r="I32" s="106" t="b">
        <x:v>0</x:v>
      </x:c>
      <x:c r="J32" s="106" t="b">
        <x:v>0</x:v>
      </x:c>
      <x:c r="K32" s="106" t="b">
        <x:v>0</x:v>
      </x:c>
      <x:c r="L32" s="102" t="inlineStr">
        <x:is>
          <x:t xml:space="preserve">public/game/production/enforcers-v611/grendel-kok/enforcers-comics-05.png</x:t>
        </x:is>
      </x:c>
      <x:c r="M32" s="102" t="inlineStr">
        <x:is>
          <x:t xml:space="preserve">7162c90333dd5109bea325732e024de8fcf8b4c33f8447e4b83707eaa8320529</x:t>
        </x:is>
      </x:c>
      <x:c r="N32" s="102" t="inlineStr">
        <x:is>
          <x:t xml:space="preserve">Pose fixe et disponibilité vérifiées ; animation, placement et canon 1:1 ne sont pas déduits de cette image.</x:t>
        </x:is>
      </x:c>
    </x:row>
    <x:row r="33" ht="64" customHeight="1">
      <x:c r="A33" s="102" t="inlineStr">
        <x:is>
          <x:t xml:space="preserve">alpha--enforcers-comics-04</x:t>
        </x:is>
      </x:c>
      <x:c r="B33" s="102" t="inlineStr">
        <x:is>
          <x:t xml:space="preserve">Lignée héritière de l’Alpha</x:t>
        </x:is>
      </x:c>
      <x:c r="C33" s="106">
        <x:v>4</x:v>
      </x:c>
      <x:c r="D33" s="102" t="inlineStr">
        <x:is>
          <x:t xml:space="preserve">Intercepteur à la lance courte</x:t>
        </x:is>
      </x:c>
      <x:c r="E33" s="106">
        <x:v>2810</x:v>
      </x:c>
      <x:c r="F33" s="102" t="inlineStr">
        <x:is>
          <x:t xml:space="preserve">V6.11</x:t>
        </x:is>
      </x:c>
      <x:c r="G33" s="102" t="inlineStr">
        <x:is>
          <x:t xml:space="preserve">PNG_DISPONIBLE</x:t>
        </x:is>
      </x:c>
      <x:c r="H33" s="102" t="inlineStr">
        <x:is>
          <x:t xml:space="preserve">Conservée hors main</x:t>
        </x:is>
      </x:c>
      <x:c r="I33" s="106" t="b">
        <x:v>0</x:v>
      </x:c>
      <x:c r="J33" s="106" t="b">
        <x:v>0</x:v>
      </x:c>
      <x:c r="K33" s="106" t="b">
        <x:v>0</x:v>
      </x:c>
      <x:c r="L33" s="102" t="inlineStr">
        <x:is>
          <x:t xml:space="preserve">public/game/production/enforcers-v611/alpha/enforcers-comics-04.png</x:t>
        </x:is>
      </x:c>
      <x:c r="M33" s="102" t="inlineStr">
        <x:is>
          <x:t xml:space="preserve">3599b11ec91b7d0df3a7f6fe2f87bb687d0af4b9a802dff8a652d4f60483966f</x:t>
        </x:is>
      </x:c>
      <x:c r="N33" s="102" t="inlineStr">
        <x:is>
          <x:t xml:space="preserve">Pose fixe et disponibilité vérifiées ; animation, placement et canon 1:1 ne sont pas déduits de cette image.</x:t>
        </x:is>
      </x:c>
    </x:row>
    <x:row r="34" ht="64" customHeight="1">
      <x:c r="A34" s="102" t="inlineStr">
        <x:is>
          <x:t xml:space="preserve">alpha--enforcers-comics-05</x:t>
        </x:is>
      </x:c>
      <x:c r="B34" s="102" t="inlineStr">
        <x:is>
          <x:t xml:space="preserve">Lignée héritière de l’Alpha</x:t>
        </x:is>
      </x:c>
      <x:c r="C34" s="106">
        <x:v>5</x:v>
      </x:c>
      <x:c r="D34" s="102" t="inlineStr">
        <x:is>
          <x:t xml:space="preserve">Pisteur au sceau sombre</x:t>
        </x:is>
      </x:c>
      <x:c r="E34" s="106">
        <x:v>2811</x:v>
      </x:c>
      <x:c r="F34" s="102" t="inlineStr">
        <x:is>
          <x:t xml:space="preserve">V6.11</x:t>
        </x:is>
      </x:c>
      <x:c r="G34" s="102" t="inlineStr">
        <x:is>
          <x:t xml:space="preserve">PNG_DISPONIBLE</x:t>
        </x:is>
      </x:c>
      <x:c r="H34" s="102" t="inlineStr">
        <x:is>
          <x:t xml:space="preserve">Conservée hors main</x:t>
        </x:is>
      </x:c>
      <x:c r="I34" s="106" t="b">
        <x:v>0</x:v>
      </x:c>
      <x:c r="J34" s="106" t="b">
        <x:v>0</x:v>
      </x:c>
      <x:c r="K34" s="106" t="b">
        <x:v>0</x:v>
      </x:c>
      <x:c r="L34" s="102" t="inlineStr">
        <x:is>
          <x:t xml:space="preserve">public/game/production/enforcers-v611/alpha/enforcers-comics-05.png</x:t>
        </x:is>
      </x:c>
      <x:c r="M34" s="102" t="inlineStr">
        <x:is>
          <x:t xml:space="preserve">f79d06897f9d6c7df258b20ee256359413a8a1b47c433740d892f2b4de945218</x:t>
        </x:is>
      </x:c>
      <x:c r="N34" s="102" t="inlineStr">
        <x:is>
          <x:t xml:space="preserve">Pose fixe et disponibilité vérifiées ; animation, placement et canon 1:1 ne sont pas déduits de cette image.</x:t>
        </x:is>
      </x:c>
    </x:row>
    <x:row r="35" ht="64" customHeight="1">
      <x:c r="A35" s="102" t="inlineStr">
        <x:is>
          <x:t xml:space="preserve">bionic--enforcers-comics-04</x:t>
        </x:is>
      </x:c>
      <x:c r="B35" s="102" t="inlineStr">
        <x:is>
          <x:t xml:space="preserve">Faction des Yautja bioniques</x:t>
        </x:is>
      </x:c>
      <x:c r="C35" s="106">
        <x:v>4</x:v>
      </x:c>
      <x:c r="D35" s="102" t="inlineStr">
        <x:is>
          <x:t xml:space="preserve">Intercepteur à la lance courte</x:t>
        </x:is>
      </x:c>
      <x:c r="E35" s="106">
        <x:v>3010</x:v>
      </x:c>
      <x:c r="F35" s="102" t="inlineStr">
        <x:is>
          <x:t xml:space="preserve">V6.11</x:t>
        </x:is>
      </x:c>
      <x:c r="G35" s="102" t="inlineStr">
        <x:is>
          <x:t xml:space="preserve">PNG_DISPONIBLE</x:t>
        </x:is>
      </x:c>
      <x:c r="H35" s="102" t="inlineStr">
        <x:is>
          <x:t xml:space="preserve">Conservée hors main</x:t>
        </x:is>
      </x:c>
      <x:c r="I35" s="106" t="b">
        <x:v>0</x:v>
      </x:c>
      <x:c r="J35" s="106" t="b">
        <x:v>0</x:v>
      </x:c>
      <x:c r="K35" s="106" t="b">
        <x:v>0</x:v>
      </x:c>
      <x:c r="L35" s="102" t="inlineStr">
        <x:is>
          <x:t xml:space="preserve">public/game/production/enforcers-v611/bionic/enforcers-comics-04.png</x:t>
        </x:is>
      </x:c>
      <x:c r="M35" s="102" t="inlineStr">
        <x:is>
          <x:t xml:space="preserve">b645f722a242ee70d84bd1f43db8bf048b8a176bf8d132c6410ae9c12cd6972e</x:t>
        </x:is>
      </x:c>
      <x:c r="N35" s="102" t="inlineStr">
        <x:is>
          <x:t xml:space="preserve">Pose fixe et disponibilité vérifiées ; animation, placement et canon 1:1 ne sont pas déduits de cette image.</x:t>
        </x:is>
      </x:c>
    </x:row>
    <x:row r="36" ht="64" customHeight="1">
      <x:c r="A36" s="102" t="inlineStr">
        <x:is>
          <x:t xml:space="preserve">bionic--enforcers-comics-05</x:t>
        </x:is>
      </x:c>
      <x:c r="B36" s="102" t="inlineStr">
        <x:is>
          <x:t xml:space="preserve">Faction des Yautja bioniques</x:t>
        </x:is>
      </x:c>
      <x:c r="C36" s="106">
        <x:v>5</x:v>
      </x:c>
      <x:c r="D36" s="102" t="inlineStr">
        <x:is>
          <x:t xml:space="preserve">Pisteur au sceau sombre</x:t>
        </x:is>
      </x:c>
      <x:c r="E36" s="106">
        <x:v>3011</x:v>
      </x:c>
      <x:c r="F36" s="102" t="inlineStr">
        <x:is>
          <x:t xml:space="preserve">V6.11</x:t>
        </x:is>
      </x:c>
      <x:c r="G36" s="102" t="inlineStr">
        <x:is>
          <x:t xml:space="preserve">PNG_DISPONIBLE</x:t>
        </x:is>
      </x:c>
      <x:c r="H36" s="102" t="inlineStr">
        <x:is>
          <x:t xml:space="preserve">Conservée hors main</x:t>
        </x:is>
      </x:c>
      <x:c r="I36" s="106" t="b">
        <x:v>0</x:v>
      </x:c>
      <x:c r="J36" s="106" t="b">
        <x:v>0</x:v>
      </x:c>
      <x:c r="K36" s="106" t="b">
        <x:v>0</x:v>
      </x:c>
      <x:c r="L36" s="102" t="inlineStr">
        <x:is>
          <x:t xml:space="preserve">public/game/production/enforcers-v611/bionic/enforcers-comics-05.png</x:t>
        </x:is>
      </x:c>
      <x:c r="M36" s="102" t="inlineStr">
        <x:is>
          <x:t xml:space="preserve">fa2243832b2767d21ee9853a3cd044c44ecb678432f0af0ccf49cbcab33f0bfc</x:t>
        </x:is>
      </x:c>
      <x:c r="N36" s="102" t="inlineStr">
        <x:is>
          <x:t xml:space="preserve">Pose fixe et disponibilité vérifiées ; animation, placement et canon 1:1 ne sont pas déduits de cette image.</x:t>
        </x:is>
      </x:c>
    </x:row>
    <x:row r="37" ht="64" customHeight="1">
      <x:c r="A37" s="102" t="inlineStr">
        <x:is>
          <x:t xml:space="preserve">four-armed--enforcers-comics-04</x:t>
        </x:is>
      </x:c>
      <x:c r="B37" s="102" t="inlineStr">
        <x:is>
          <x:t xml:space="preserve">Lignée des Quatre-Bras</x:t>
        </x:is>
      </x:c>
      <x:c r="C37" s="106">
        <x:v>4</x:v>
      </x:c>
      <x:c r="D37" s="102" t="inlineStr">
        <x:is>
          <x:t xml:space="preserve">Intercepteur à la lance courte</x:t>
        </x:is>
      </x:c>
      <x:c r="E37" s="106">
        <x:v>3210</x:v>
      </x:c>
      <x:c r="F37" s="102" t="inlineStr">
        <x:is>
          <x:t xml:space="preserve">V6.11</x:t>
        </x:is>
      </x:c>
      <x:c r="G37" s="102" t="inlineStr">
        <x:is>
          <x:t xml:space="preserve">PNG_DISPONIBLE</x:t>
        </x:is>
      </x:c>
      <x:c r="H37" s="102" t="inlineStr">
        <x:is>
          <x:t xml:space="preserve">Conservée hors main</x:t>
        </x:is>
      </x:c>
      <x:c r="I37" s="106" t="b">
        <x:v>0</x:v>
      </x:c>
      <x:c r="J37" s="106" t="b">
        <x:v>0</x:v>
      </x:c>
      <x:c r="K37" s="106" t="b">
        <x:v>0</x:v>
      </x:c>
      <x:c r="L37" s="102" t="inlineStr">
        <x:is>
          <x:t xml:space="preserve">public/game/production/enforcers-v611/four-armed/enforcers-comics-04.png</x:t>
        </x:is>
      </x:c>
      <x:c r="M37" s="102" t="inlineStr">
        <x:is>
          <x:t xml:space="preserve">a1e5d20e1d2b7b4c06a234d9af4439df65abf5b9f0fecae2b82e52104a7c4282</x:t>
        </x:is>
      </x:c>
      <x:c r="N37" s="102" t="inlineStr">
        <x:is>
          <x:t xml:space="preserve">Pose fixe et disponibilité vérifiées ; animation, placement et canon 1:1 ne sont pas déduits de cette image.</x:t>
        </x:is>
      </x:c>
    </x:row>
    <x:row r="38" ht="64" customHeight="1">
      <x:c r="A38" s="102" t="inlineStr">
        <x:is>
          <x:t xml:space="preserve">four-armed--enforcers-comics-05</x:t>
        </x:is>
      </x:c>
      <x:c r="B38" s="102" t="inlineStr">
        <x:is>
          <x:t xml:space="preserve">Lignée des Quatre-Bras</x:t>
        </x:is>
      </x:c>
      <x:c r="C38" s="106">
        <x:v>5</x:v>
      </x:c>
      <x:c r="D38" s="102" t="inlineStr">
        <x:is>
          <x:t xml:space="preserve">Pisteur au sceau sombre</x:t>
        </x:is>
      </x:c>
      <x:c r="E38" s="106">
        <x:v>3211</x:v>
      </x:c>
      <x:c r="F38" s="102" t="inlineStr">
        <x:is>
          <x:t xml:space="preserve">V6.11</x:t>
        </x:is>
      </x:c>
      <x:c r="G38" s="102" t="inlineStr">
        <x:is>
          <x:t xml:space="preserve">PNG_DISPONIBLE</x:t>
        </x:is>
      </x:c>
      <x:c r="H38" s="102" t="inlineStr">
        <x:is>
          <x:t xml:space="preserve">Conservée hors main</x:t>
        </x:is>
      </x:c>
      <x:c r="I38" s="106" t="b">
        <x:v>0</x:v>
      </x:c>
      <x:c r="J38" s="106" t="b">
        <x:v>0</x:v>
      </x:c>
      <x:c r="K38" s="106" t="b">
        <x:v>0</x:v>
      </x:c>
      <x:c r="L38" s="102" t="inlineStr">
        <x:is>
          <x:t xml:space="preserve">public/game/production/enforcers-v611/four-armed/enforcers-comics-05.png</x:t>
        </x:is>
      </x:c>
      <x:c r="M38" s="102" t="inlineStr">
        <x:is>
          <x:t xml:space="preserve">39f6a8476532d660ad7565674cf4220e1f1926799811c9e7d9b6e6546aaabbae</x:t>
        </x:is>
      </x:c>
      <x:c r="N38" s="102" t="inlineStr">
        <x:is>
          <x:t xml:space="preserve">Pose fixe et disponibilité vérifiées ; animation, placement et canon 1:1 ne sont pas déduits de cette image.</x:t>
        </x:is>
      </x:c>
    </x:row>
    <x:row r="39" ht="64" customHeight="1">
      <x:c r="A39" s="102" t="inlineStr">
        <x:is>
          <x:t xml:space="preserve">human-accepted--enforcers-comics-04</x:t>
        </x:is>
      </x:c>
      <x:c r="B39" s="102" t="inlineStr">
        <x:is>
          <x:t xml:space="preserve">Humains acceptés par les Yautja</x:t>
        </x:is>
      </x:c>
      <x:c r="C39" s="106">
        <x:v>4</x:v>
      </x:c>
      <x:c r="D39" s="102" t="inlineStr">
        <x:is>
          <x:t xml:space="preserve">Intercepteur à la lance courte</x:t>
        </x:is>
      </x:c>
      <x:c r="E39" s="106">
        <x:v>3410</x:v>
      </x:c>
      <x:c r="F39" s="102" t="inlineStr">
        <x:is>
          <x:t xml:space="preserve">V6.11</x:t>
        </x:is>
      </x:c>
      <x:c r="G39" s="102" t="inlineStr">
        <x:is>
          <x:t xml:space="preserve">PNG_DISPONIBLE</x:t>
        </x:is>
      </x:c>
      <x:c r="H39" s="102" t="inlineStr">
        <x:is>
          <x:t xml:space="preserve">Conservée hors main</x:t>
        </x:is>
      </x:c>
      <x:c r="I39" s="106" t="b">
        <x:v>0</x:v>
      </x:c>
      <x:c r="J39" s="106" t="b">
        <x:v>0</x:v>
      </x:c>
      <x:c r="K39" s="106" t="b">
        <x:v>0</x:v>
      </x:c>
      <x:c r="L39" s="102" t="inlineStr">
        <x:is>
          <x:t xml:space="preserve">public/game/production/enforcers-v611/human-accepted/enforcers-comics-04.png</x:t>
        </x:is>
      </x:c>
      <x:c r="M39" s="102" t="inlineStr">
        <x:is>
          <x:t xml:space="preserve">6678ddb0a8725de0f9de3b754d8d36a2d1049dd6c3a64c07fead54550a7fa2ff</x:t>
        </x:is>
      </x:c>
      <x:c r="N39" s="102" t="inlineStr">
        <x:is>
          <x:t xml:space="preserve">Pose fixe et disponibilité vérifiées ; animation, placement et canon 1:1 ne sont pas déduits de cette image.</x:t>
        </x:is>
      </x:c>
    </x:row>
    <x:row r="40" ht="64" customHeight="1">
      <x:c r="A40" s="102" t="inlineStr">
        <x:is>
          <x:t xml:space="preserve">human-accepted--enforcers-comics-05</x:t>
        </x:is>
      </x:c>
      <x:c r="B40" s="102" t="inlineStr">
        <x:is>
          <x:t xml:space="preserve">Humains acceptés par les Yautja</x:t>
        </x:is>
      </x:c>
      <x:c r="C40" s="106">
        <x:v>5</x:v>
      </x:c>
      <x:c r="D40" s="102" t="inlineStr">
        <x:is>
          <x:t xml:space="preserve">Pisteur au sceau sombre</x:t>
        </x:is>
      </x:c>
      <x:c r="E40" s="106">
        <x:v>3411</x:v>
      </x:c>
      <x:c r="F40" s="102" t="inlineStr">
        <x:is>
          <x:t xml:space="preserve">V6.11</x:t>
        </x:is>
      </x:c>
      <x:c r="G40" s="102" t="inlineStr">
        <x:is>
          <x:t xml:space="preserve">PNG_DISPONIBLE</x:t>
        </x:is>
      </x:c>
      <x:c r="H40" s="102" t="inlineStr">
        <x:is>
          <x:t xml:space="preserve">Conservée hors main</x:t>
        </x:is>
      </x:c>
      <x:c r="I40" s="106" t="b">
        <x:v>0</x:v>
      </x:c>
      <x:c r="J40" s="106" t="b">
        <x:v>0</x:v>
      </x:c>
      <x:c r="K40" s="106" t="b">
        <x:v>0</x:v>
      </x:c>
      <x:c r="L40" s="102" t="inlineStr">
        <x:is>
          <x:t xml:space="preserve">public/game/production/enforcers-v611/human-accepted/enforcers-comics-05.png</x:t>
        </x:is>
      </x:c>
      <x:c r="M40" s="102" t="inlineStr">
        <x:is>
          <x:t xml:space="preserve">939b84db24cc916daafb73a8b92bf686ab18a010febd3eb4c3b0c7561a317c98</x:t>
        </x:is>
      </x:c>
      <x:c r="N40" s="102" t="inlineStr">
        <x:is>
          <x:t xml:space="preserve">Pose fixe et disponibilité vérifiées ; animation, placement et canon 1:1 ne sont pas déduits de cette image.</x:t>
        </x:is>
      </x:c>
    </x:row>
    <x:row r="41" ht="64" customHeight="1">
      <x:c r="A41" s="102" t="inlineStr">
        <x:is>
          <x:t xml:space="preserve">super-predators--enforcers-comics-06</x:t>
        </x:is>
      </x:c>
      <x:c r="B41" s="102" t="inlineStr">
        <x:is>
          <x:t xml:space="preserve">Lignée des Super Predators</x:t>
        </x:is>
      </x:c>
      <x:c r="C41" s="106">
        <x:v>6</x:v>
      </x:c>
      <x:c r="D41" s="102" t="inlineStr">
        <x:is>
          <x:t xml:space="preserve">Porte-liens</x:t>
        </x:is>
      </x:c>
      <x:c r="E41" s="106">
        <x:v>12</x:v>
      </x:c>
      <x:c r="F41" s="102" t="inlineStr">
        <x:is>
          <x:t xml:space="preserve">V6.12</x:t>
        </x:is>
      </x:c>
      <x:c r="G41" s="102" t="inlineStr">
        <x:is>
          <x:t xml:space="preserve">PNG_DISPONIBLE</x:t>
        </x:is>
      </x:c>
      <x:c r="H41" s="102" t="inlineStr">
        <x:is>
          <x:t xml:space="preserve">Conservée hors main</x:t>
        </x:is>
      </x:c>
      <x:c r="I41" s="106" t="b">
        <x:v>0</x:v>
      </x:c>
      <x:c r="J41" s="106" t="b">
        <x:v>0</x:v>
      </x:c>
      <x:c r="K41" s="106" t="b">
        <x:v>0</x:v>
      </x:c>
      <x:c r="L41" s="102" t="inlineStr">
        <x:is>
          <x:t xml:space="preserve">public/game/production/enforcers-v612/super-predators/enforcers-comics-06.png</x:t>
        </x:is>
      </x:c>
      <x:c r="M41" s="102" t="inlineStr">
        <x:is>
          <x:t xml:space="preserve">e89225ccce7dc038c87403491b89b3f70221994438ceddceaff2342254beb63a</x:t>
        </x:is>
      </x:c>
      <x:c r="N41" s="102" t="inlineStr">
        <x:is>
          <x:t xml:space="preserve">Pose fixe et disponibilité vérifiées ; animation, placement et canon 1:1 ne sont pas déduits de cette image.</x:t>
        </x:is>
      </x:c>
    </x:row>
    <x:row r="42" ht="64" customHeight="1">
      <x:c r="A42" s="102" t="inlineStr">
        <x:is>
          <x:t xml:space="preserve">super-predators--enforcers-comics-07</x:t>
        </x:is>
      </x:c>
      <x:c r="B42" s="102" t="inlineStr">
        <x:is>
          <x:t xml:space="preserve">Lignée des Super Predators</x:t>
        </x:is>
      </x:c>
      <x:c r="C42" s="106">
        <x:v>7</x:v>
      </x:c>
      <x:c r="D42" s="102" t="inlineStr">
        <x:is>
          <x:t xml:space="preserve">Inspecteur des passages</x:t>
        </x:is>
      </x:c>
      <x:c r="E42" s="106">
        <x:v>13</x:v>
      </x:c>
      <x:c r="F42" s="102" t="inlineStr">
        <x:is>
          <x:t xml:space="preserve">V6.12</x:t>
        </x:is>
      </x:c>
      <x:c r="G42" s="102" t="inlineStr">
        <x:is>
          <x:t xml:space="preserve">PNG_DISPONIBLE</x:t>
        </x:is>
      </x:c>
      <x:c r="H42" s="102" t="inlineStr">
        <x:is>
          <x:t xml:space="preserve">Conservée hors main</x:t>
        </x:is>
      </x:c>
      <x:c r="I42" s="106" t="b">
        <x:v>0</x:v>
      </x:c>
      <x:c r="J42" s="106" t="b">
        <x:v>0</x:v>
      </x:c>
      <x:c r="K42" s="106" t="b">
        <x:v>0</x:v>
      </x:c>
      <x:c r="L42" s="102" t="inlineStr">
        <x:is>
          <x:t xml:space="preserve">public/game/production/enforcers-v612/super-predators/enforcers-comics-07.png</x:t>
        </x:is>
      </x:c>
      <x:c r="M42" s="102" t="inlineStr">
        <x:is>
          <x:t xml:space="preserve">e9484bf7abdc68fa911a10080735cd3d96b2ccee7c46c2e6c1efc290818ef099</x:t>
        </x:is>
      </x:c>
      <x:c r="N42" s="102" t="inlineStr">
        <x:is>
          <x:t xml:space="preserve">Pose fixe et disponibilité vérifiées ; animation, placement et canon 1:1 ne sont pas déduits de cette image.</x:t>
        </x:is>
      </x:c>
    </x:row>
    <x:row r="43" ht="64" customHeight="1">
      <x:c r="A43" s="102" t="inlineStr">
        <x:is>
          <x:t xml:space="preserve">feral--enforcers-comics-06</x:t>
        </x:is>
      </x:c>
      <x:c r="B43" s="102" t="inlineStr">
        <x:is>
          <x:t xml:space="preserve">Lignée Feral</x:t>
        </x:is>
      </x:c>
      <x:c r="C43" s="106">
        <x:v>6</x:v>
      </x:c>
      <x:c r="D43" s="102" t="inlineStr">
        <x:is>
          <x:t xml:space="preserve">Porte-liens</x:t>
        </x:is>
      </x:c>
      <x:c r="E43" s="106">
        <x:v>212</x:v>
      </x:c>
      <x:c r="F43" s="102" t="inlineStr">
        <x:is>
          <x:t xml:space="preserve">V6.12</x:t>
        </x:is>
      </x:c>
      <x:c r="G43" s="102" t="inlineStr">
        <x:is>
          <x:t xml:space="preserve">PNG_DISPONIBLE</x:t>
        </x:is>
      </x:c>
      <x:c r="H43" s="102" t="inlineStr">
        <x:is>
          <x:t xml:space="preserve">Conservée hors main</x:t>
        </x:is>
      </x:c>
      <x:c r="I43" s="106" t="b">
        <x:v>0</x:v>
      </x:c>
      <x:c r="J43" s="106" t="b">
        <x:v>0</x:v>
      </x:c>
      <x:c r="K43" s="106" t="b">
        <x:v>0</x:v>
      </x:c>
      <x:c r="L43" s="102" t="inlineStr">
        <x:is>
          <x:t xml:space="preserve">public/game/production/enforcers-v612/feral/enforcers-comics-06.png</x:t>
        </x:is>
      </x:c>
      <x:c r="M43" s="102" t="inlineStr">
        <x:is>
          <x:t xml:space="preserve">f26140da82543d296a312ba1dee1cabab9c6b6da7f256b9074d7bb74f6aa44d1</x:t>
        </x:is>
      </x:c>
      <x:c r="N43" s="102" t="inlineStr">
        <x:is>
          <x:t xml:space="preserve">Pose fixe et disponibilité vérifiées ; animation, placement et canon 1:1 ne sont pas déduits de cette image.</x:t>
        </x:is>
      </x:c>
    </x:row>
    <x:row r="44" ht="64" customHeight="1">
      <x:c r="A44" s="102" t="inlineStr">
        <x:is>
          <x:t xml:space="preserve">feral--enforcers-comics-07</x:t>
        </x:is>
      </x:c>
      <x:c r="B44" s="102" t="inlineStr">
        <x:is>
          <x:t xml:space="preserve">Lignée Feral</x:t>
        </x:is>
      </x:c>
      <x:c r="C44" s="106">
        <x:v>7</x:v>
      </x:c>
      <x:c r="D44" s="102" t="inlineStr">
        <x:is>
          <x:t xml:space="preserve">Inspecteur des passages</x:t>
        </x:is>
      </x:c>
      <x:c r="E44" s="106">
        <x:v>213</x:v>
      </x:c>
      <x:c r="F44" s="102" t="inlineStr">
        <x:is>
          <x:t xml:space="preserve">V6.12</x:t>
        </x:is>
      </x:c>
      <x:c r="G44" s="102" t="inlineStr">
        <x:is>
          <x:t xml:space="preserve">PNG_DISPONIBLE</x:t>
        </x:is>
      </x:c>
      <x:c r="H44" s="102" t="inlineStr">
        <x:is>
          <x:t xml:space="preserve">Conservée hors main</x:t>
        </x:is>
      </x:c>
      <x:c r="I44" s="106" t="b">
        <x:v>0</x:v>
      </x:c>
      <x:c r="J44" s="106" t="b">
        <x:v>0</x:v>
      </x:c>
      <x:c r="K44" s="106" t="b">
        <x:v>0</x:v>
      </x:c>
      <x:c r="L44" s="102" t="inlineStr">
        <x:is>
          <x:t xml:space="preserve">public/game/production/enforcers-v612/feral/enforcers-comics-07.png</x:t>
        </x:is>
      </x:c>
      <x:c r="M44" s="102" t="inlineStr">
        <x:is>
          <x:t xml:space="preserve">6cb893ab251d81a57addd95eb1ad80b43003005418199384518411fc464f157b</x:t>
        </x:is>
      </x:c>
      <x:c r="N44" s="102" t="inlineStr">
        <x:is>
          <x:t xml:space="preserve">Pose fixe et disponibilité vérifiées ; animation, placement et canon 1:1 ne sont pas déduits de cette image.</x:t>
        </x:is>
      </x:c>
    </x:row>
    <x:row r="45" ht="64" customHeight="1">
      <x:c r="A45" s="102" t="inlineStr">
        <x:is>
          <x:t xml:space="preserve">augmentes-assassin--enforcers-comics-06</x:t>
        </x:is>
      </x:c>
      <x:c r="B45" s="102" t="inlineStr">
        <x:is>
          <x:t xml:space="preserve">Cohorte des Augmentés — base Assassin</x:t>
        </x:is>
      </x:c>
      <x:c r="C45" s="106">
        <x:v>6</x:v>
      </x:c>
      <x:c r="D45" s="102" t="inlineStr">
        <x:is>
          <x:t xml:space="preserve">Porte-liens</x:t>
        </x:is>
      </x:c>
      <x:c r="E45" s="106">
        <x:v>412</x:v>
      </x:c>
      <x:c r="F45" s="102" t="inlineStr">
        <x:is>
          <x:t xml:space="preserve">V6.12</x:t>
        </x:is>
      </x:c>
      <x:c r="G45" s="102" t="inlineStr">
        <x:is>
          <x:t xml:space="preserve">PNG_DISPONIBLE</x:t>
        </x:is>
      </x:c>
      <x:c r="H45" s="102" t="inlineStr">
        <x:is>
          <x:t xml:space="preserve">Conservée hors main</x:t>
        </x:is>
      </x:c>
      <x:c r="I45" s="106" t="b">
        <x:v>0</x:v>
      </x:c>
      <x:c r="J45" s="106" t="b">
        <x:v>0</x:v>
      </x:c>
      <x:c r="K45" s="106" t="b">
        <x:v>0</x:v>
      </x:c>
      <x:c r="L45" s="102" t="inlineStr">
        <x:is>
          <x:t xml:space="preserve">public/game/production/enforcers-v612/augmentes-assassin/enforcers-comics-06.png</x:t>
        </x:is>
      </x:c>
      <x:c r="M45" s="102" t="inlineStr">
        <x:is>
          <x:t xml:space="preserve">1af83482667ee40f37a86a319f5556d0ab38ee615197e8c826b28503f44768a3</x:t>
        </x:is>
      </x:c>
      <x:c r="N45" s="102" t="inlineStr">
        <x:is>
          <x:t xml:space="preserve">Pose fixe et disponibilité vérifiées ; animation, placement et canon 1:1 ne sont pas déduits de cette image.</x:t>
        </x:is>
      </x:c>
    </x:row>
    <x:row r="46" ht="64" customHeight="1">
      <x:c r="A46" s="102" t="inlineStr">
        <x:is>
          <x:t xml:space="preserve">augmentes-assassin--enforcers-comics-07</x:t>
        </x:is>
      </x:c>
      <x:c r="B46" s="102" t="inlineStr">
        <x:is>
          <x:t xml:space="preserve">Cohorte des Augmentés — base Assassin</x:t>
        </x:is>
      </x:c>
      <x:c r="C46" s="106">
        <x:v>7</x:v>
      </x:c>
      <x:c r="D46" s="102" t="inlineStr">
        <x:is>
          <x:t xml:space="preserve">Inspecteur des passages</x:t>
        </x:is>
      </x:c>
      <x:c r="E46" s="106">
        <x:v>413</x:v>
      </x:c>
      <x:c r="F46" s="102" t="inlineStr">
        <x:is>
          <x:t xml:space="preserve">V6.12</x:t>
        </x:is>
      </x:c>
      <x:c r="G46" s="102" t="inlineStr">
        <x:is>
          <x:t xml:space="preserve">PNG_DISPONIBLE</x:t>
        </x:is>
      </x:c>
      <x:c r="H46" s="102" t="inlineStr">
        <x:is>
          <x:t xml:space="preserve">Conservée hors main</x:t>
        </x:is>
      </x:c>
      <x:c r="I46" s="106" t="b">
        <x:v>0</x:v>
      </x:c>
      <x:c r="J46" s="106" t="b">
        <x:v>0</x:v>
      </x:c>
      <x:c r="K46" s="106" t="b">
        <x:v>0</x:v>
      </x:c>
      <x:c r="L46" s="102" t="inlineStr">
        <x:is>
          <x:t xml:space="preserve">public/game/production/enforcers-v612/augmentes-assassin/enforcers-comics-07.png</x:t>
        </x:is>
      </x:c>
      <x:c r="M46" s="102" t="inlineStr">
        <x:is>
          <x:t xml:space="preserve">9f0d95aa2420d4d76ea338a5b3b61faaeffe95654a7afdac4ad05f12a31f559a</x:t>
        </x:is>
      </x:c>
      <x:c r="N46" s="102" t="inlineStr">
        <x:is>
          <x:t xml:space="preserve">Pose fixe et disponibilité vérifiées ; animation, placement et canon 1:1 ne sont pas déduits de cette image.</x:t>
        </x:is>
      </x:c>
    </x:row>
    <x:row r="47" ht="64" customHeight="1">
      <x:c r="A47" s="102" t="inlineStr">
        <x:is>
          <x:t xml:space="preserve">spiked-tail--enforcers-comics-06</x:t>
        </x:is>
      </x:c>
      <x:c r="B47" s="102" t="inlineStr">
        <x:is>
          <x:t xml:space="preserve">Lignée Spiked Tail</x:t>
        </x:is>
      </x:c>
      <x:c r="C47" s="106">
        <x:v>6</x:v>
      </x:c>
      <x:c r="D47" s="102" t="inlineStr">
        <x:is>
          <x:t xml:space="preserve">Porte-liens</x:t>
        </x:is>
      </x:c>
      <x:c r="E47" s="106">
        <x:v>612</x:v>
      </x:c>
      <x:c r="F47" s="102" t="inlineStr">
        <x:is>
          <x:t xml:space="preserve">V6.12</x:t>
        </x:is>
      </x:c>
      <x:c r="G47" s="102" t="inlineStr">
        <x:is>
          <x:t xml:space="preserve">PNG_DISPONIBLE</x:t>
        </x:is>
      </x:c>
      <x:c r="H47" s="102" t="inlineStr">
        <x:is>
          <x:t xml:space="preserve">Conservée hors main</x:t>
        </x:is>
      </x:c>
      <x:c r="I47" s="106" t="b">
        <x:v>0</x:v>
      </x:c>
      <x:c r="J47" s="106" t="b">
        <x:v>0</x:v>
      </x:c>
      <x:c r="K47" s="106" t="b">
        <x:v>0</x:v>
      </x:c>
      <x:c r="L47" s="102" t="inlineStr">
        <x:is>
          <x:t xml:space="preserve">public/game/production/enforcers-v612/spiked-tail/enforcers-comics-06.png</x:t>
        </x:is>
      </x:c>
      <x:c r="M47" s="102" t="inlineStr">
        <x:is>
          <x:t xml:space="preserve">a05365dee6964af6edb9289ce8373b9ab474fee472b96cb40836479c2a9f9031</x:t>
        </x:is>
      </x:c>
      <x:c r="N47" s="102" t="inlineStr">
        <x:is>
          <x:t xml:space="preserve">Pose fixe et disponibilité vérifiées ; animation, placement et canon 1:1 ne sont pas déduits de cette image.</x:t>
        </x:is>
      </x:c>
    </x:row>
    <x:row r="48" ht="64" customHeight="1">
      <x:c r="A48" s="102" t="inlineStr">
        <x:is>
          <x:t xml:space="preserve">spiked-tail--enforcers-comics-07</x:t>
        </x:is>
      </x:c>
      <x:c r="B48" s="102" t="inlineStr">
        <x:is>
          <x:t xml:space="preserve">Lignée Spiked Tail</x:t>
        </x:is>
      </x:c>
      <x:c r="C48" s="106">
        <x:v>7</x:v>
      </x:c>
      <x:c r="D48" s="102" t="inlineStr">
        <x:is>
          <x:t xml:space="preserve">Inspecteur des passages</x:t>
        </x:is>
      </x:c>
      <x:c r="E48" s="106">
        <x:v>613</x:v>
      </x:c>
      <x:c r="F48" s="102" t="inlineStr">
        <x:is>
          <x:t xml:space="preserve">V6.12</x:t>
        </x:is>
      </x:c>
      <x:c r="G48" s="102" t="inlineStr">
        <x:is>
          <x:t xml:space="preserve">PNG_DISPONIBLE</x:t>
        </x:is>
      </x:c>
      <x:c r="H48" s="102" t="inlineStr">
        <x:is>
          <x:t xml:space="preserve">Conservée hors main</x:t>
        </x:is>
      </x:c>
      <x:c r="I48" s="106" t="b">
        <x:v>0</x:v>
      </x:c>
      <x:c r="J48" s="106" t="b">
        <x:v>0</x:v>
      </x:c>
      <x:c r="K48" s="106" t="b">
        <x:v>0</x:v>
      </x:c>
      <x:c r="L48" s="102" t="inlineStr">
        <x:is>
          <x:t xml:space="preserve">public/game/production/enforcers-v612/spiked-tail/enforcers-comics-07.png</x:t>
        </x:is>
      </x:c>
      <x:c r="M48" s="102" t="inlineStr">
        <x:is>
          <x:t xml:space="preserve">cdcc31198e4fd4bab5e3bcb9051f278f4858318ee79c42a39d06131e4ee942b9</x:t>
        </x:is>
      </x:c>
      <x:c r="N48" s="102" t="inlineStr">
        <x:is>
          <x:t xml:space="preserve">Pose fixe et disponibilité vérifiées ; animation, placement et canon 1:1 ne sont pas déduits de cette image.</x:t>
        </x:is>
      </x:c>
    </x:row>
    <x:row r="49" ht="64" customHeight="1">
      <x:c r="A49" s="102" t="inlineStr">
        <x:is>
          <x:t xml:space="preserve">hornhead--enforcers-comics-06</x:t>
        </x:is>
      </x:c>
      <x:c r="B49" s="102" t="inlineStr">
        <x:is>
          <x:t xml:space="preserve">Lignée Hornhead</x:t>
        </x:is>
      </x:c>
      <x:c r="C49" s="106">
        <x:v>6</x:v>
      </x:c>
      <x:c r="D49" s="102" t="inlineStr">
        <x:is>
          <x:t xml:space="preserve">Porte-liens</x:t>
        </x:is>
      </x:c>
      <x:c r="E49" s="106">
        <x:v>812</x:v>
      </x:c>
      <x:c r="F49" s="102" t="inlineStr">
        <x:is>
          <x:t xml:space="preserve">V6.12</x:t>
        </x:is>
      </x:c>
      <x:c r="G49" s="102" t="inlineStr">
        <x:is>
          <x:t xml:space="preserve">PNG_DISPONIBLE</x:t>
        </x:is>
      </x:c>
      <x:c r="H49" s="102" t="inlineStr">
        <x:is>
          <x:t xml:space="preserve">Conservée hors main</x:t>
        </x:is>
      </x:c>
      <x:c r="I49" s="106" t="b">
        <x:v>0</x:v>
      </x:c>
      <x:c r="J49" s="106" t="b">
        <x:v>0</x:v>
      </x:c>
      <x:c r="K49" s="106" t="b">
        <x:v>0</x:v>
      </x:c>
      <x:c r="L49" s="102" t="inlineStr">
        <x:is>
          <x:t xml:space="preserve">public/game/production/enforcers-v612/hornhead/enforcers-comics-06.png</x:t>
        </x:is>
      </x:c>
      <x:c r="M49" s="102" t="inlineStr">
        <x:is>
          <x:t xml:space="preserve">2298477a2f79587c9788a26390b574fcdbf6ad82c1455616681828314445a51a</x:t>
        </x:is>
      </x:c>
      <x:c r="N49" s="102" t="inlineStr">
        <x:is>
          <x:t xml:space="preserve">Pose fixe et disponibilité vérifiées ; animation, placement et canon 1:1 ne sont pas déduits de cette image.</x:t>
        </x:is>
      </x:c>
    </x:row>
    <x:row r="50" ht="64" customHeight="1">
      <x:c r="A50" s="102" t="inlineStr">
        <x:is>
          <x:t xml:space="preserve">hornhead--enforcers-comics-07</x:t>
        </x:is>
      </x:c>
      <x:c r="B50" s="102" t="inlineStr">
        <x:is>
          <x:t xml:space="preserve">Lignée Hornhead</x:t>
        </x:is>
      </x:c>
      <x:c r="C50" s="106">
        <x:v>7</x:v>
      </x:c>
      <x:c r="D50" s="102" t="inlineStr">
        <x:is>
          <x:t xml:space="preserve">Inspecteur des passages</x:t>
        </x:is>
      </x:c>
      <x:c r="E50" s="106">
        <x:v>813</x:v>
      </x:c>
      <x:c r="F50" s="102" t="inlineStr">
        <x:is>
          <x:t xml:space="preserve">V6.12</x:t>
        </x:is>
      </x:c>
      <x:c r="G50" s="102" t="inlineStr">
        <x:is>
          <x:t xml:space="preserve">PNG_DISPONIBLE</x:t>
        </x:is>
      </x:c>
      <x:c r="H50" s="102" t="inlineStr">
        <x:is>
          <x:t xml:space="preserve">Conservée hors main</x:t>
        </x:is>
      </x:c>
      <x:c r="I50" s="106" t="b">
        <x:v>0</x:v>
      </x:c>
      <x:c r="J50" s="106" t="b">
        <x:v>0</x:v>
      </x:c>
      <x:c r="K50" s="106" t="b">
        <x:v>0</x:v>
      </x:c>
      <x:c r="L50" s="102" t="inlineStr">
        <x:is>
          <x:t xml:space="preserve">public/game/production/enforcers-v612/hornhead/enforcers-comics-07.png</x:t>
        </x:is>
      </x:c>
      <x:c r="M50" s="102" t="inlineStr">
        <x:is>
          <x:t xml:space="preserve">629b681e3530038125cd27d1d75ef806d8a9dba70dce21d06d6f78b37798cc74</x:t>
        </x:is>
      </x:c>
      <x:c r="N50" s="102" t="inlineStr">
        <x:is>
          <x:t xml:space="preserve">Pose fixe et disponibilité vérifiées ; animation, placement et canon 1:1 ne sont pas déduits de cette image.</x:t>
        </x:is>
      </x:c>
    </x:row>
    <x:row r="51" ht="64" customHeight="1">
      <x:c r="A51" s="102" t="inlineStr">
        <x:is>
          <x:t xml:space="preserve">saar-keth--enforcers-comics-06</x:t>
        </x:is>
      </x:c>
      <x:c r="B51" s="102" t="inlineStr">
        <x:is>
          <x:t xml:space="preserve">Saar-Keth — Veilleurs des dunes</x:t>
        </x:is>
      </x:c>
      <x:c r="C51" s="106">
        <x:v>6</x:v>
      </x:c>
      <x:c r="D51" s="102" t="inlineStr">
        <x:is>
          <x:t xml:space="preserve">Porte-liens</x:t>
        </x:is>
      </x:c>
      <x:c r="E51" s="106">
        <x:v>1012</x:v>
      </x:c>
      <x:c r="F51" s="102" t="inlineStr">
        <x:is>
          <x:t xml:space="preserve">V6.12</x:t>
        </x:is>
      </x:c>
      <x:c r="G51" s="102" t="inlineStr">
        <x:is>
          <x:t xml:space="preserve">PNG_DISPONIBLE</x:t>
        </x:is>
      </x:c>
      <x:c r="H51" s="102" t="inlineStr">
        <x:is>
          <x:t xml:space="preserve">Conservée hors main</x:t>
        </x:is>
      </x:c>
      <x:c r="I51" s="106" t="b">
        <x:v>0</x:v>
      </x:c>
      <x:c r="J51" s="106" t="b">
        <x:v>0</x:v>
      </x:c>
      <x:c r="K51" s="106" t="b">
        <x:v>0</x:v>
      </x:c>
      <x:c r="L51" s="102" t="inlineStr">
        <x:is>
          <x:t xml:space="preserve">public/game/production/enforcers-v612/saar-keth/enforcers-comics-06.png</x:t>
        </x:is>
      </x:c>
      <x:c r="M51" s="102" t="inlineStr">
        <x:is>
          <x:t xml:space="preserve">df82b4c9a39cdc0e39191f56866fb46e7d8c54b60a7403f8d9fdca7213d48fae</x:t>
        </x:is>
      </x:c>
      <x:c r="N51" s="102" t="inlineStr">
        <x:is>
          <x:t xml:space="preserve">Pose fixe et disponibilité vérifiées ; animation, placement et canon 1:1 ne sont pas déduits de cette image.</x:t>
        </x:is>
      </x:c>
    </x:row>
    <x:row r="52" ht="64" customHeight="1">
      <x:c r="A52" s="102" t="inlineStr">
        <x:is>
          <x:t xml:space="preserve">saar-keth--enforcers-comics-07</x:t>
        </x:is>
      </x:c>
      <x:c r="B52" s="102" t="inlineStr">
        <x:is>
          <x:t xml:space="preserve">Saar-Keth — Veilleurs des dunes</x:t>
        </x:is>
      </x:c>
      <x:c r="C52" s="106">
        <x:v>7</x:v>
      </x:c>
      <x:c r="D52" s="102" t="inlineStr">
        <x:is>
          <x:t xml:space="preserve">Inspecteur des passages</x:t>
        </x:is>
      </x:c>
      <x:c r="E52" s="106">
        <x:v>1013</x:v>
      </x:c>
      <x:c r="F52" s="102" t="inlineStr">
        <x:is>
          <x:t xml:space="preserve">V6.12</x:t>
        </x:is>
      </x:c>
      <x:c r="G52" s="102" t="inlineStr">
        <x:is>
          <x:t xml:space="preserve">PNG_DISPONIBLE</x:t>
        </x:is>
      </x:c>
      <x:c r="H52" s="102" t="inlineStr">
        <x:is>
          <x:t xml:space="preserve">Conservée hors main</x:t>
        </x:is>
      </x:c>
      <x:c r="I52" s="106" t="b">
        <x:v>0</x:v>
      </x:c>
      <x:c r="J52" s="106" t="b">
        <x:v>0</x:v>
      </x:c>
      <x:c r="K52" s="106" t="b">
        <x:v>0</x:v>
      </x:c>
      <x:c r="L52" s="102" t="inlineStr">
        <x:is>
          <x:t xml:space="preserve">public/game/production/enforcers-v612/saar-keth/enforcers-comics-07.png</x:t>
        </x:is>
      </x:c>
      <x:c r="M52" s="102" t="inlineStr">
        <x:is>
          <x:t xml:space="preserve">83367687200eebc427e78ccc18d6513dfd79e2c80f225c2c307b83ddbe405233</x:t>
        </x:is>
      </x:c>
      <x:c r="N52" s="102" t="inlineStr">
        <x:is>
          <x:t xml:space="preserve">Pose fixe et disponibilité vérifiées ; animation, placement et canon 1:1 ne sont pas déduits de cette image.</x:t>
        </x:is>
      </x:c>
    </x:row>
    <x:row r="53" ht="64" customHeight="1">
      <x:c r="A53" s="102" t="inlineStr">
        <x:is>
          <x:t xml:space="preserve">ul-khar--enforcers-comics-06</x:t>
        </x:is>
      </x:c>
      <x:c r="B53" s="102" t="inlineStr">
        <x:is>
          <x:t xml:space="preserve">Ul-Khar — Habitants des forges profondes</x:t>
        </x:is>
      </x:c>
      <x:c r="C53" s="106">
        <x:v>6</x:v>
      </x:c>
      <x:c r="D53" s="102" t="inlineStr">
        <x:is>
          <x:t xml:space="preserve">Porte-liens</x:t>
        </x:is>
      </x:c>
      <x:c r="E53" s="106">
        <x:v>1212</x:v>
      </x:c>
      <x:c r="F53" s="102" t="inlineStr">
        <x:is>
          <x:t xml:space="preserve">V6.12</x:t>
        </x:is>
      </x:c>
      <x:c r="G53" s="102" t="inlineStr">
        <x:is>
          <x:t xml:space="preserve">PNG_DISPONIBLE</x:t>
        </x:is>
      </x:c>
      <x:c r="H53" s="102" t="inlineStr">
        <x:is>
          <x:t xml:space="preserve">Conservée hors main</x:t>
        </x:is>
      </x:c>
      <x:c r="I53" s="106" t="b">
        <x:v>0</x:v>
      </x:c>
      <x:c r="J53" s="106" t="b">
        <x:v>0</x:v>
      </x:c>
      <x:c r="K53" s="106" t="b">
        <x:v>0</x:v>
      </x:c>
      <x:c r="L53" s="102" t="inlineStr">
        <x:is>
          <x:t xml:space="preserve">public/game/production/enforcers-v612/ul-khar/enforcers-comics-06.png</x:t>
        </x:is>
      </x:c>
      <x:c r="M53" s="102" t="inlineStr">
        <x:is>
          <x:t xml:space="preserve">f1bbce16cd61c986e9a700c6e753c9b182e035a67de2e38c0f3a366e14c19b63</x:t>
        </x:is>
      </x:c>
      <x:c r="N53" s="102" t="inlineStr">
        <x:is>
          <x:t xml:space="preserve">Pose fixe et disponibilité vérifiées ; animation, placement et canon 1:1 ne sont pas déduits de cette image.</x:t>
        </x:is>
      </x:c>
    </x:row>
    <x:row r="54" ht="64" customHeight="1">
      <x:c r="A54" s="102" t="inlineStr">
        <x:is>
          <x:t xml:space="preserve">ul-khar--enforcers-comics-07</x:t>
        </x:is>
      </x:c>
      <x:c r="B54" s="102" t="inlineStr">
        <x:is>
          <x:t xml:space="preserve">Ul-Khar — Habitants des forges profondes</x:t>
        </x:is>
      </x:c>
      <x:c r="C54" s="106">
        <x:v>7</x:v>
      </x:c>
      <x:c r="D54" s="102" t="inlineStr">
        <x:is>
          <x:t xml:space="preserve">Inspecteur des passages</x:t>
        </x:is>
      </x:c>
      <x:c r="E54" s="106">
        <x:v>1213</x:v>
      </x:c>
      <x:c r="F54" s="102" t="inlineStr">
        <x:is>
          <x:t xml:space="preserve">V6.12</x:t>
        </x:is>
      </x:c>
      <x:c r="G54" s="102" t="inlineStr">
        <x:is>
          <x:t xml:space="preserve">PNG_DISPONIBLE</x:t>
        </x:is>
      </x:c>
      <x:c r="H54" s="102" t="inlineStr">
        <x:is>
          <x:t xml:space="preserve">Conservée hors main</x:t>
        </x:is>
      </x:c>
      <x:c r="I54" s="106" t="b">
        <x:v>0</x:v>
      </x:c>
      <x:c r="J54" s="106" t="b">
        <x:v>0</x:v>
      </x:c>
      <x:c r="K54" s="106" t="b">
        <x:v>0</x:v>
      </x:c>
      <x:c r="L54" s="102" t="inlineStr">
        <x:is>
          <x:t xml:space="preserve">public/game/production/enforcers-v612/ul-khar/enforcers-comics-07.png</x:t>
        </x:is>
      </x:c>
      <x:c r="M54" s="102" t="inlineStr">
        <x:is>
          <x:t xml:space="preserve">f0da61e27a3d26c94ac447919bb738648c25c644593a5ee4763084037b87a981</x:t>
        </x:is>
      </x:c>
      <x:c r="N54" s="102" t="inlineStr">
        <x:is>
          <x:t xml:space="preserve">Pose fixe et disponibilité vérifiées ; animation, placement et canon 1:1 ne sont pas déduits de cette image.</x:t>
        </x:is>
      </x:c>
    </x:row>
    <x:row r="55" ht="64" customHeight="1">
      <x:c r="A55" s="102" t="inlineStr">
        <x:is>
          <x:t xml:space="preserve">sha-rhess--enforcers-comics-06</x:t>
        </x:is>
      </x:c>
      <x:c r="B55" s="102" t="inlineStr">
        <x:is>
          <x:t xml:space="preserve">Sha-Rhess — Riverains des racines</x:t>
        </x:is>
      </x:c>
      <x:c r="C55" s="106">
        <x:v>6</x:v>
      </x:c>
      <x:c r="D55" s="102" t="inlineStr">
        <x:is>
          <x:t xml:space="preserve">Porte-liens</x:t>
        </x:is>
      </x:c>
      <x:c r="E55" s="106">
        <x:v>1412</x:v>
      </x:c>
      <x:c r="F55" s="102" t="inlineStr">
        <x:is>
          <x:t xml:space="preserve">V6.12</x:t>
        </x:is>
      </x:c>
      <x:c r="G55" s="102" t="inlineStr">
        <x:is>
          <x:t xml:space="preserve">PNG_DISPONIBLE</x:t>
        </x:is>
      </x:c>
      <x:c r="H55" s="102" t="inlineStr">
        <x:is>
          <x:t xml:space="preserve">Conservée hors main</x:t>
        </x:is>
      </x:c>
      <x:c r="I55" s="106" t="b">
        <x:v>0</x:v>
      </x:c>
      <x:c r="J55" s="106" t="b">
        <x:v>0</x:v>
      </x:c>
      <x:c r="K55" s="106" t="b">
        <x:v>0</x:v>
      </x:c>
      <x:c r="L55" s="102" t="inlineStr">
        <x:is>
          <x:t xml:space="preserve">public/game/production/enforcers-v612/sha-rhess/enforcers-comics-06.png</x:t>
        </x:is>
      </x:c>
      <x:c r="M55" s="102" t="inlineStr">
        <x:is>
          <x:t xml:space="preserve">d6461082c476eed78757e697a7ee794547cbd39b8fef73a04ca8f5329ecbe526</x:t>
        </x:is>
      </x:c>
      <x:c r="N55" s="102" t="inlineStr">
        <x:is>
          <x:t xml:space="preserve">Pose fixe et disponibilité vérifiées ; animation, placement et canon 1:1 ne sont pas déduits de cette image.</x:t>
        </x:is>
      </x:c>
    </x:row>
    <x:row r="56" ht="64" customHeight="1">
      <x:c r="A56" s="102" t="inlineStr">
        <x:is>
          <x:t xml:space="preserve">sha-rhess--enforcers-comics-07</x:t>
        </x:is>
      </x:c>
      <x:c r="B56" s="102" t="inlineStr">
        <x:is>
          <x:t xml:space="preserve">Sha-Rhess — Riverains des racines</x:t>
        </x:is>
      </x:c>
      <x:c r="C56" s="106">
        <x:v>7</x:v>
      </x:c>
      <x:c r="D56" s="102" t="inlineStr">
        <x:is>
          <x:t xml:space="preserve">Inspecteur des passages</x:t>
        </x:is>
      </x:c>
      <x:c r="E56" s="106">
        <x:v>1413</x:v>
      </x:c>
      <x:c r="F56" s="102" t="inlineStr">
        <x:is>
          <x:t xml:space="preserve">V6.12</x:t>
        </x:is>
      </x:c>
      <x:c r="G56" s="102" t="inlineStr">
        <x:is>
          <x:t xml:space="preserve">PNG_DISPONIBLE</x:t>
        </x:is>
      </x:c>
      <x:c r="H56" s="102" t="inlineStr">
        <x:is>
          <x:t xml:space="preserve">Conservée hors main</x:t>
        </x:is>
      </x:c>
      <x:c r="I56" s="106" t="b">
        <x:v>0</x:v>
      </x:c>
      <x:c r="J56" s="106" t="b">
        <x:v>0</x:v>
      </x:c>
      <x:c r="K56" s="106" t="b">
        <x:v>0</x:v>
      </x:c>
      <x:c r="L56" s="102" t="inlineStr">
        <x:is>
          <x:t xml:space="preserve">public/game/production/enforcers-v612/sha-rhess/enforcers-comics-07.png</x:t>
        </x:is>
      </x:c>
      <x:c r="M56" s="102" t="inlineStr">
        <x:is>
          <x:t xml:space="preserve">5f03c9b9c4705ff3db020fc12c56d7ab35725e6e6df51026fbf2c85444cab38e</x:t>
        </x:is>
      </x:c>
      <x:c r="N56" s="102" t="inlineStr">
        <x:is>
          <x:t xml:space="preserve">Pose fixe et disponibilité vérifiées ; animation, placement et canon 1:1 ne sont pas déduits de cette image.</x:t>
        </x:is>
      </x:c>
    </x:row>
    <x:row r="57" ht="64" customHeight="1">
      <x:c r="A57" s="102" t="inlineStr">
        <x:is>
          <x:t xml:space="preserve">kaal-or--enforcers-comics-06</x:t>
        </x:is>
      </x:c>
      <x:c r="B57" s="102" t="inlineStr">
        <x:is>
          <x:t xml:space="preserve">Kaal-Or — Gens de la haute neige</x:t>
        </x:is>
      </x:c>
      <x:c r="C57" s="106">
        <x:v>6</x:v>
      </x:c>
      <x:c r="D57" s="102" t="inlineStr">
        <x:is>
          <x:t xml:space="preserve">Porte-liens</x:t>
        </x:is>
      </x:c>
      <x:c r="E57" s="106">
        <x:v>1612</x:v>
      </x:c>
      <x:c r="F57" s="102" t="inlineStr">
        <x:is>
          <x:t xml:space="preserve">V6.12</x:t>
        </x:is>
      </x:c>
      <x:c r="G57" s="102" t="inlineStr">
        <x:is>
          <x:t xml:space="preserve">PNG_DISPONIBLE</x:t>
        </x:is>
      </x:c>
      <x:c r="H57" s="102" t="inlineStr">
        <x:is>
          <x:t xml:space="preserve">Conservée hors main</x:t>
        </x:is>
      </x:c>
      <x:c r="I57" s="106" t="b">
        <x:v>0</x:v>
      </x:c>
      <x:c r="J57" s="106" t="b">
        <x:v>0</x:v>
      </x:c>
      <x:c r="K57" s="106" t="b">
        <x:v>0</x:v>
      </x:c>
      <x:c r="L57" s="102" t="inlineStr">
        <x:is>
          <x:t xml:space="preserve">public/game/production/enforcers-v612/kaal-or/enforcers-comics-06.png</x:t>
        </x:is>
      </x:c>
      <x:c r="M57" s="102" t="inlineStr">
        <x:is>
          <x:t xml:space="preserve">43125f64ddb29dfccba07389e89ba6ad6241f3e25e7a7063bc55ad11b8966aac</x:t>
        </x:is>
      </x:c>
      <x:c r="N57" s="102" t="inlineStr">
        <x:is>
          <x:t xml:space="preserve">Pose fixe et disponibilité vérifiées ; animation, placement et canon 1:1 ne sont pas déduits de cette image.</x:t>
        </x:is>
      </x:c>
    </x:row>
    <x:row r="58" ht="64" customHeight="1">
      <x:c r="A58" s="102" t="inlineStr">
        <x:is>
          <x:t xml:space="preserve">kaal-or--enforcers-comics-07</x:t>
        </x:is>
      </x:c>
      <x:c r="B58" s="102" t="inlineStr">
        <x:is>
          <x:t xml:space="preserve">Kaal-Or — Gens de la haute neige</x:t>
        </x:is>
      </x:c>
      <x:c r="C58" s="106">
        <x:v>7</x:v>
      </x:c>
      <x:c r="D58" s="102" t="inlineStr">
        <x:is>
          <x:t xml:space="preserve">Inspecteur des passages</x:t>
        </x:is>
      </x:c>
      <x:c r="E58" s="106">
        <x:v>1613</x:v>
      </x:c>
      <x:c r="F58" s="102" t="inlineStr">
        <x:is>
          <x:t xml:space="preserve">V6.12</x:t>
        </x:is>
      </x:c>
      <x:c r="G58" s="102" t="inlineStr">
        <x:is>
          <x:t xml:space="preserve">PNG_DISPONIBLE</x:t>
        </x:is>
      </x:c>
      <x:c r="H58" s="102" t="inlineStr">
        <x:is>
          <x:t xml:space="preserve">Conservée hors main</x:t>
        </x:is>
      </x:c>
      <x:c r="I58" s="106" t="b">
        <x:v>0</x:v>
      </x:c>
      <x:c r="J58" s="106" t="b">
        <x:v>0</x:v>
      </x:c>
      <x:c r="K58" s="106" t="b">
        <x:v>0</x:v>
      </x:c>
      <x:c r="L58" s="102" t="inlineStr">
        <x:is>
          <x:t xml:space="preserve">public/game/production/enforcers-v612/kaal-or/enforcers-comics-07.png</x:t>
        </x:is>
      </x:c>
      <x:c r="M58" s="102" t="inlineStr">
        <x:is>
          <x:t xml:space="preserve">98f7c173c5103e52bfebad47dc6a085437c68f4dc599825f674abec57c6c5c0b</x:t>
        </x:is>
      </x:c>
      <x:c r="N58" s="102" t="inlineStr">
        <x:is>
          <x:t xml:space="preserve">Pose fixe et disponibilité vérifiées ; animation, placement et canon 1:1 ne sont pas déduits de cette image.</x:t>
        </x:is>
      </x:c>
    </x:row>
    <x:row r="59" ht="64" customHeight="1">
      <x:c r="A59" s="102" t="inlineStr">
        <x:is>
          <x:t xml:space="preserve">vaal-tir--enforcers-comics-06</x:t>
        </x:is>
      </x:c>
      <x:c r="B59" s="102" t="inlineStr">
        <x:is>
          <x:t xml:space="preserve">Vaal-Tir — Grimpeurs des piliers</x:t>
        </x:is>
      </x:c>
      <x:c r="C59" s="106">
        <x:v>6</x:v>
      </x:c>
      <x:c r="D59" s="102" t="inlineStr">
        <x:is>
          <x:t xml:space="preserve">Porte-liens</x:t>
        </x:is>
      </x:c>
      <x:c r="E59" s="106">
        <x:v>1812</x:v>
      </x:c>
      <x:c r="F59" s="102" t="inlineStr">
        <x:is>
          <x:t xml:space="preserve">V6.12</x:t>
        </x:is>
      </x:c>
      <x:c r="G59" s="102" t="inlineStr">
        <x:is>
          <x:t xml:space="preserve">PNG_DISPONIBLE</x:t>
        </x:is>
      </x:c>
      <x:c r="H59" s="102" t="inlineStr">
        <x:is>
          <x:t xml:space="preserve">Conservée hors main</x:t>
        </x:is>
      </x:c>
      <x:c r="I59" s="106" t="b">
        <x:v>0</x:v>
      </x:c>
      <x:c r="J59" s="106" t="b">
        <x:v>0</x:v>
      </x:c>
      <x:c r="K59" s="106" t="b">
        <x:v>0</x:v>
      </x:c>
      <x:c r="L59" s="102" t="inlineStr">
        <x:is>
          <x:t xml:space="preserve">public/game/production/enforcers-v612/vaal-tir/enforcers-comics-06.png</x:t>
        </x:is>
      </x:c>
      <x:c r="M59" s="102" t="inlineStr">
        <x:is>
          <x:t xml:space="preserve">5ccc1c80680f339e6a1f61cf5b001fba625e31fd03414180d1396045cc51bbfb</x:t>
        </x:is>
      </x:c>
      <x:c r="N59" s="102" t="inlineStr">
        <x:is>
          <x:t xml:space="preserve">Pose fixe et disponibilité vérifiées ; animation, placement et canon 1:1 ne sont pas déduits de cette image.</x:t>
        </x:is>
      </x:c>
    </x:row>
    <x:row r="60" ht="64" customHeight="1">
      <x:c r="A60" s="102" t="inlineStr">
        <x:is>
          <x:t xml:space="preserve">vaal-tir--enforcers-comics-07</x:t>
        </x:is>
      </x:c>
      <x:c r="B60" s="102" t="inlineStr">
        <x:is>
          <x:t xml:space="preserve">Vaal-Tir — Grimpeurs des piliers</x:t>
        </x:is>
      </x:c>
      <x:c r="C60" s="106">
        <x:v>7</x:v>
      </x:c>
      <x:c r="D60" s="102" t="inlineStr">
        <x:is>
          <x:t xml:space="preserve">Inspecteur des passages</x:t>
        </x:is>
      </x:c>
      <x:c r="E60" s="106">
        <x:v>1813</x:v>
      </x:c>
      <x:c r="F60" s="102" t="inlineStr">
        <x:is>
          <x:t xml:space="preserve">V6.12</x:t>
        </x:is>
      </x:c>
      <x:c r="G60" s="102" t="inlineStr">
        <x:is>
          <x:t xml:space="preserve">PNG_DISPONIBLE</x:t>
        </x:is>
      </x:c>
      <x:c r="H60" s="102" t="inlineStr">
        <x:is>
          <x:t xml:space="preserve">Conservée hors main</x:t>
        </x:is>
      </x:c>
      <x:c r="I60" s="106" t="b">
        <x:v>0</x:v>
      </x:c>
      <x:c r="J60" s="106" t="b">
        <x:v>0</x:v>
      </x:c>
      <x:c r="K60" s="106" t="b">
        <x:v>0</x:v>
      </x:c>
      <x:c r="L60" s="102" t="inlineStr">
        <x:is>
          <x:t xml:space="preserve">public/game/production/enforcers-v612/vaal-tir/enforcers-comics-07.png</x:t>
        </x:is>
      </x:c>
      <x:c r="M60" s="102" t="inlineStr">
        <x:is>
          <x:t xml:space="preserve">ed03d8c7770cd15f17e30e877e4acfd21019d0bba19adb20f8cd6adf9845b203</x:t>
        </x:is>
      </x:c>
      <x:c r="N60" s="102" t="inlineStr">
        <x:is>
          <x:t xml:space="preserve">Pose fixe et disponibilité vérifiées ; animation, placement et canon 1:1 ne sont pas déduits de cette image.</x:t>
        </x:is>
      </x:c>
    </x:row>
    <x:row r="61" ht="64" customHeight="1">
      <x:c r="A61" s="102" t="inlineStr">
        <x:is>
          <x:t xml:space="preserve">city-hunter--enforcers-comics-06</x:t>
        </x:is>
      </x:c>
      <x:c r="B61" s="102" t="inlineStr">
        <x:is>
          <x:t xml:space="preserve">Lignée du City Hunter</x:t>
        </x:is>
      </x:c>
      <x:c r="C61" s="106">
        <x:v>6</x:v>
      </x:c>
      <x:c r="D61" s="102" t="inlineStr">
        <x:is>
          <x:t xml:space="preserve">Porte-liens</x:t>
        </x:is>
      </x:c>
      <x:c r="E61" s="106">
        <x:v>2012</x:v>
      </x:c>
      <x:c r="F61" s="102" t="inlineStr">
        <x:is>
          <x:t xml:space="preserve">V6.12</x:t>
        </x:is>
      </x:c>
      <x:c r="G61" s="102" t="inlineStr">
        <x:is>
          <x:t xml:space="preserve">PNG_DISPONIBLE</x:t>
        </x:is>
      </x:c>
      <x:c r="H61" s="102" t="inlineStr">
        <x:is>
          <x:t xml:space="preserve">Conservée hors main</x:t>
        </x:is>
      </x:c>
      <x:c r="I61" s="106" t="b">
        <x:v>0</x:v>
      </x:c>
      <x:c r="J61" s="106" t="b">
        <x:v>0</x:v>
      </x:c>
      <x:c r="K61" s="106" t="b">
        <x:v>0</x:v>
      </x:c>
      <x:c r="L61" s="102" t="inlineStr">
        <x:is>
          <x:t xml:space="preserve">public/game/production/enforcers-v612/city-hunter/enforcers-comics-06.png</x:t>
        </x:is>
      </x:c>
      <x:c r="M61" s="102" t="inlineStr">
        <x:is>
          <x:t xml:space="preserve">0402dead77a84c5a5e08baff5ba2cee078dde540c3719cae1140da1a5e4894b9</x:t>
        </x:is>
      </x:c>
      <x:c r="N61" s="102" t="inlineStr">
        <x:is>
          <x:t xml:space="preserve">Pose fixe et disponibilité vérifiées ; animation, placement et canon 1:1 ne sont pas déduits de cette image.</x:t>
        </x:is>
      </x:c>
    </x:row>
    <x:row r="62" ht="64" customHeight="1">
      <x:c r="A62" s="102" t="inlineStr">
        <x:is>
          <x:t xml:space="preserve">city-hunter--enforcers-comics-07</x:t>
        </x:is>
      </x:c>
      <x:c r="B62" s="102" t="inlineStr">
        <x:is>
          <x:t xml:space="preserve">Lignée du City Hunter</x:t>
        </x:is>
      </x:c>
      <x:c r="C62" s="106">
        <x:v>7</x:v>
      </x:c>
      <x:c r="D62" s="102" t="inlineStr">
        <x:is>
          <x:t xml:space="preserve">Inspecteur des passages</x:t>
        </x:is>
      </x:c>
      <x:c r="E62" s="106">
        <x:v>2013</x:v>
      </x:c>
      <x:c r="F62" s="102" t="inlineStr">
        <x:is>
          <x:t xml:space="preserve">V6.12</x:t>
        </x:is>
      </x:c>
      <x:c r="G62" s="102" t="inlineStr">
        <x:is>
          <x:t xml:space="preserve">PNG_DISPONIBLE</x:t>
        </x:is>
      </x:c>
      <x:c r="H62" s="102" t="inlineStr">
        <x:is>
          <x:t xml:space="preserve">Conservée hors main</x:t>
        </x:is>
      </x:c>
      <x:c r="I62" s="106" t="b">
        <x:v>0</x:v>
      </x:c>
      <x:c r="J62" s="106" t="b">
        <x:v>0</x:v>
      </x:c>
      <x:c r="K62" s="106" t="b">
        <x:v>0</x:v>
      </x:c>
      <x:c r="L62" s="102" t="inlineStr">
        <x:is>
          <x:t xml:space="preserve">public/game/production/enforcers-v612/city-hunter/enforcers-comics-07.png</x:t>
        </x:is>
      </x:c>
      <x:c r="M62" s="102" t="inlineStr">
        <x:is>
          <x:t xml:space="preserve">361fd9ee463b42457c34b032a421a632694112d7d072ef7e78b441b832f7f009</x:t>
        </x:is>
      </x:c>
      <x:c r="N62" s="102" t="inlineStr">
        <x:is>
          <x:t xml:space="preserve">Pose fixe et disponibilité vérifiées ; animation, placement et canon 1:1 ne sont pas déduits de cette image.</x:t>
        </x:is>
      </x:c>
    </x:row>
    <x:row r="63" ht="64" customHeight="1">
      <x:c r="A63" s="102" t="inlineStr">
        <x:is>
          <x:t xml:space="preserve">pilot-kok--enforcers-comics-06</x:t>
        </x:is>
      </x:c>
      <x:c r="B63" s="102" t="inlineStr">
        <x:is>
          <x:t xml:space="preserve">Lignée du Pilot / Cyborg — Killer of Killers</x:t>
        </x:is>
      </x:c>
      <x:c r="C63" s="106">
        <x:v>6</x:v>
      </x:c>
      <x:c r="D63" s="102" t="inlineStr">
        <x:is>
          <x:t xml:space="preserve">Porte-liens</x:t>
        </x:is>
      </x:c>
      <x:c r="E63" s="106">
        <x:v>2212</x:v>
      </x:c>
      <x:c r="F63" s="102" t="inlineStr">
        <x:is>
          <x:t xml:space="preserve">V6.12</x:t>
        </x:is>
      </x:c>
      <x:c r="G63" s="102" t="inlineStr">
        <x:is>
          <x:t xml:space="preserve">PNG_DISPONIBLE</x:t>
        </x:is>
      </x:c>
      <x:c r="H63" s="102" t="inlineStr">
        <x:is>
          <x:t xml:space="preserve">Conservée hors main</x:t>
        </x:is>
      </x:c>
      <x:c r="I63" s="106" t="b">
        <x:v>0</x:v>
      </x:c>
      <x:c r="J63" s="106" t="b">
        <x:v>0</x:v>
      </x:c>
      <x:c r="K63" s="106" t="b">
        <x:v>0</x:v>
      </x:c>
      <x:c r="L63" s="102" t="inlineStr">
        <x:is>
          <x:t xml:space="preserve">public/game/production/enforcers-v612/pilot-kok/enforcers-comics-06.png</x:t>
        </x:is>
      </x:c>
      <x:c r="M63" s="102" t="inlineStr">
        <x:is>
          <x:t xml:space="preserve">02bcc3d283540d2840154d0d1ebd2e9e82c45dc5f52b4060b51f37a8166772ee</x:t>
        </x:is>
      </x:c>
      <x:c r="N63" s="102" t="inlineStr">
        <x:is>
          <x:t xml:space="preserve">Pose fixe et disponibilité vérifiées ; animation, placement et canon 1:1 ne sont pas déduits de cette image.</x:t>
        </x:is>
      </x:c>
    </x:row>
    <x:row r="64" ht="64" customHeight="1">
      <x:c r="A64" s="102" t="inlineStr">
        <x:is>
          <x:t xml:space="preserve">pilot-kok--enforcers-comics-07</x:t>
        </x:is>
      </x:c>
      <x:c r="B64" s="102" t="inlineStr">
        <x:is>
          <x:t xml:space="preserve">Lignée du Pilot / Cyborg — Killer of Killers</x:t>
        </x:is>
      </x:c>
      <x:c r="C64" s="106">
        <x:v>7</x:v>
      </x:c>
      <x:c r="D64" s="102" t="inlineStr">
        <x:is>
          <x:t xml:space="preserve">Inspecteur des passages</x:t>
        </x:is>
      </x:c>
      <x:c r="E64" s="106">
        <x:v>2213</x:v>
      </x:c>
      <x:c r="F64" s="102" t="inlineStr">
        <x:is>
          <x:t xml:space="preserve">V6.12</x:t>
        </x:is>
      </x:c>
      <x:c r="G64" s="102" t="inlineStr">
        <x:is>
          <x:t xml:space="preserve">PNG_DISPONIBLE</x:t>
        </x:is>
      </x:c>
      <x:c r="H64" s="102" t="inlineStr">
        <x:is>
          <x:t xml:space="preserve">Conservée hors main</x:t>
        </x:is>
      </x:c>
      <x:c r="I64" s="106" t="b">
        <x:v>0</x:v>
      </x:c>
      <x:c r="J64" s="106" t="b">
        <x:v>0</x:v>
      </x:c>
      <x:c r="K64" s="106" t="b">
        <x:v>0</x:v>
      </x:c>
      <x:c r="L64" s="102" t="inlineStr">
        <x:is>
          <x:t xml:space="preserve">public/game/production/enforcers-v612/pilot-kok/enforcers-comics-07.png</x:t>
        </x:is>
      </x:c>
      <x:c r="M64" s="102" t="inlineStr">
        <x:is>
          <x:t xml:space="preserve">bfebee822fc22285941607bc577d783ed5691ea9c6e4c1b6d79257aac6e1a53a</x:t>
        </x:is>
      </x:c>
      <x:c r="N64" s="102" t="inlineStr">
        <x:is>
          <x:t xml:space="preserve">Pose fixe et disponibilité vérifiées ; animation, placement et canon 1:1 ne sont pas déduits de cette image.</x:t>
        </x:is>
      </x:c>
    </x:row>
    <x:row r="65" ht="64" customHeight="1">
      <x:c r="A65" s="102" t="inlineStr">
        <x:is>
          <x:t xml:space="preserve">oni-kok--enforcers-comics-06</x:t>
        </x:is>
      </x:c>
      <x:c r="B65" s="102" t="inlineStr">
        <x:is>
          <x:t xml:space="preserve">Lignée Oni — chasseur du chapitre ninja de Killer of Killers</x:t>
        </x:is>
      </x:c>
      <x:c r="C65" s="106">
        <x:v>6</x:v>
      </x:c>
      <x:c r="D65" s="102" t="inlineStr">
        <x:is>
          <x:t xml:space="preserve">Porte-liens</x:t>
        </x:is>
      </x:c>
      <x:c r="E65" s="106">
        <x:v>2412</x:v>
      </x:c>
      <x:c r="F65" s="102" t="inlineStr">
        <x:is>
          <x:t xml:space="preserve">V6.12</x:t>
        </x:is>
      </x:c>
      <x:c r="G65" s="102" t="inlineStr">
        <x:is>
          <x:t xml:space="preserve">PNG_DISPONIBLE</x:t>
        </x:is>
      </x:c>
      <x:c r="H65" s="102" t="inlineStr">
        <x:is>
          <x:t xml:space="preserve">Conservée hors main</x:t>
        </x:is>
      </x:c>
      <x:c r="I65" s="106" t="b">
        <x:v>0</x:v>
      </x:c>
      <x:c r="J65" s="106" t="b">
        <x:v>0</x:v>
      </x:c>
      <x:c r="K65" s="106" t="b">
        <x:v>0</x:v>
      </x:c>
      <x:c r="L65" s="102" t="inlineStr">
        <x:is>
          <x:t xml:space="preserve">public/game/production/enforcers-v612/oni-kok/enforcers-comics-06.png</x:t>
        </x:is>
      </x:c>
      <x:c r="M65" s="102" t="inlineStr">
        <x:is>
          <x:t xml:space="preserve">431a6e83c08ac3df52773158a74636af67849cf5c114c6d2fbdbb621eb78ec7e</x:t>
        </x:is>
      </x:c>
      <x:c r="N65" s="102" t="inlineStr">
        <x:is>
          <x:t xml:space="preserve">Pose fixe et disponibilité vérifiées ; animation, placement et canon 1:1 ne sont pas déduits de cette image.</x:t>
        </x:is>
      </x:c>
    </x:row>
    <x:row r="66" ht="64" customHeight="1">
      <x:c r="A66" s="102" t="inlineStr">
        <x:is>
          <x:t xml:space="preserve">oni-kok--enforcers-comics-07</x:t>
        </x:is>
      </x:c>
      <x:c r="B66" s="102" t="inlineStr">
        <x:is>
          <x:t xml:space="preserve">Lignée Oni — chasseur du chapitre ninja de Killer of Killers</x:t>
        </x:is>
      </x:c>
      <x:c r="C66" s="106">
        <x:v>7</x:v>
      </x:c>
      <x:c r="D66" s="102" t="inlineStr">
        <x:is>
          <x:t xml:space="preserve">Inspecteur des passages</x:t>
        </x:is>
      </x:c>
      <x:c r="E66" s="106">
        <x:v>2413</x:v>
      </x:c>
      <x:c r="F66" s="102" t="inlineStr">
        <x:is>
          <x:t xml:space="preserve">V6.12</x:t>
        </x:is>
      </x:c>
      <x:c r="G66" s="102" t="inlineStr">
        <x:is>
          <x:t xml:space="preserve">PNG_DISPONIBLE</x:t>
        </x:is>
      </x:c>
      <x:c r="H66" s="102" t="inlineStr">
        <x:is>
          <x:t xml:space="preserve">Conservée hors main</x:t>
        </x:is>
      </x:c>
      <x:c r="I66" s="106" t="b">
        <x:v>0</x:v>
      </x:c>
      <x:c r="J66" s="106" t="b">
        <x:v>0</x:v>
      </x:c>
      <x:c r="K66" s="106" t="b">
        <x:v>0</x:v>
      </x:c>
      <x:c r="L66" s="102" t="inlineStr">
        <x:is>
          <x:t xml:space="preserve">public/game/production/enforcers-v612/oni-kok/enforcers-comics-07.png</x:t>
        </x:is>
      </x:c>
      <x:c r="M66" s="102" t="inlineStr">
        <x:is>
          <x:t xml:space="preserve">035f8966364a300925ee5b6901218af53b1f549a096a9aaa6b2bbe785ffa6e7c</x:t>
        </x:is>
      </x:c>
      <x:c r="N66" s="102" t="inlineStr">
        <x:is>
          <x:t xml:space="preserve">Pose fixe et disponibilité vérifiées ; animation, placement et canon 1:1 ne sont pas déduits de cette image.</x:t>
        </x:is>
      </x:c>
    </x:row>
    <x:row r="67" ht="64" customHeight="1">
      <x:c r="A67" s="102" t="inlineStr">
        <x:is>
          <x:t xml:space="preserve">grendel-kok--enforcers-comics-06</x:t>
        </x:is>
      </x:c>
      <x:c r="B67" s="102" t="inlineStr">
        <x:is>
          <x:t xml:space="preserve">Lignée Grendel / Jotun — chasseur viking de Killer of Killers</x:t>
        </x:is>
      </x:c>
      <x:c r="C67" s="106">
        <x:v>6</x:v>
      </x:c>
      <x:c r="D67" s="102" t="inlineStr">
        <x:is>
          <x:t xml:space="preserve">Porte-liens</x:t>
        </x:is>
      </x:c>
      <x:c r="E67" s="106">
        <x:v>2612</x:v>
      </x:c>
      <x:c r="F67" s="102" t="inlineStr">
        <x:is>
          <x:t xml:space="preserve">V6.12</x:t>
        </x:is>
      </x:c>
      <x:c r="G67" s="102" t="inlineStr">
        <x:is>
          <x:t xml:space="preserve">PNG_DISPONIBLE</x:t>
        </x:is>
      </x:c>
      <x:c r="H67" s="102" t="inlineStr">
        <x:is>
          <x:t xml:space="preserve">Conservée hors main</x:t>
        </x:is>
      </x:c>
      <x:c r="I67" s="106" t="b">
        <x:v>0</x:v>
      </x:c>
      <x:c r="J67" s="106" t="b">
        <x:v>0</x:v>
      </x:c>
      <x:c r="K67" s="106" t="b">
        <x:v>0</x:v>
      </x:c>
      <x:c r="L67" s="102" t="inlineStr">
        <x:is>
          <x:t xml:space="preserve">public/game/production/enforcers-v612/grendel-kok/enforcers-comics-06.png</x:t>
        </x:is>
      </x:c>
      <x:c r="M67" s="102" t="inlineStr">
        <x:is>
          <x:t xml:space="preserve">67ce293dabc54c0157053d3c97994fc3380a73d389ff08095354d69c4f07c7e9</x:t>
        </x:is>
      </x:c>
      <x:c r="N67" s="102" t="inlineStr">
        <x:is>
          <x:t xml:space="preserve">Pose fixe et disponibilité vérifiées ; animation, placement et canon 1:1 ne sont pas déduits de cette image.</x:t>
        </x:is>
      </x:c>
    </x:row>
    <x:row r="68" ht="64" customHeight="1">
      <x:c r="A68" s="102" t="inlineStr">
        <x:is>
          <x:t xml:space="preserve">grendel-kok--enforcers-comics-07</x:t>
        </x:is>
      </x:c>
      <x:c r="B68" s="102" t="inlineStr">
        <x:is>
          <x:t xml:space="preserve">Lignée Grendel / Jotun — chasseur viking de Killer of Killers</x:t>
        </x:is>
      </x:c>
      <x:c r="C68" s="106">
        <x:v>7</x:v>
      </x:c>
      <x:c r="D68" s="102" t="inlineStr">
        <x:is>
          <x:t xml:space="preserve">Inspecteur des passages</x:t>
        </x:is>
      </x:c>
      <x:c r="E68" s="106">
        <x:v>2613</x:v>
      </x:c>
      <x:c r="F68" s="102" t="inlineStr">
        <x:is>
          <x:t xml:space="preserve">V6.12</x:t>
        </x:is>
      </x:c>
      <x:c r="G68" s="102" t="inlineStr">
        <x:is>
          <x:t xml:space="preserve">PNG_DISPONIBLE</x:t>
        </x:is>
      </x:c>
      <x:c r="H68" s="102" t="inlineStr">
        <x:is>
          <x:t xml:space="preserve">Conservée hors main</x:t>
        </x:is>
      </x:c>
      <x:c r="I68" s="106" t="b">
        <x:v>0</x:v>
      </x:c>
      <x:c r="J68" s="106" t="b">
        <x:v>0</x:v>
      </x:c>
      <x:c r="K68" s="106" t="b">
        <x:v>0</x:v>
      </x:c>
      <x:c r="L68" s="102" t="inlineStr">
        <x:is>
          <x:t xml:space="preserve">public/game/production/enforcers-v612/grendel-kok/enforcers-comics-07.png</x:t>
        </x:is>
      </x:c>
      <x:c r="M68" s="102" t="inlineStr">
        <x:is>
          <x:t xml:space="preserve">6bd16f25d7050b12d4f674b66f0429f7fd80e0763dce76c949dc095b74411119</x:t>
        </x:is>
      </x:c>
      <x:c r="N68" s="102" t="inlineStr">
        <x:is>
          <x:t xml:space="preserve">Pose fixe et disponibilité vérifiées ; animation, placement et canon 1:1 ne sont pas déduits de cette image.</x:t>
        </x:is>
      </x:c>
    </x:row>
    <x:row r="69" ht="64" customHeight="1">
      <x:c r="A69" s="102" t="inlineStr">
        <x:is>
          <x:t xml:space="preserve">alpha--enforcers-comics-06</x:t>
        </x:is>
      </x:c>
      <x:c r="B69" s="102" t="inlineStr">
        <x:is>
          <x:t xml:space="preserve">Lignée héritière de l’Alpha</x:t>
        </x:is>
      </x:c>
      <x:c r="C69" s="106">
        <x:v>6</x:v>
      </x:c>
      <x:c r="D69" s="102" t="inlineStr">
        <x:is>
          <x:t xml:space="preserve">Porte-liens</x:t>
        </x:is>
      </x:c>
      <x:c r="E69" s="106">
        <x:v>2812</x:v>
      </x:c>
      <x:c r="F69" s="102" t="inlineStr">
        <x:is>
          <x:t xml:space="preserve">V6.12</x:t>
        </x:is>
      </x:c>
      <x:c r="G69" s="102" t="inlineStr">
        <x:is>
          <x:t xml:space="preserve">PNG_DISPONIBLE</x:t>
        </x:is>
      </x:c>
      <x:c r="H69" s="102" t="inlineStr">
        <x:is>
          <x:t xml:space="preserve">Conservée hors main</x:t>
        </x:is>
      </x:c>
      <x:c r="I69" s="106" t="b">
        <x:v>0</x:v>
      </x:c>
      <x:c r="J69" s="106" t="b">
        <x:v>0</x:v>
      </x:c>
      <x:c r="K69" s="106" t="b">
        <x:v>0</x:v>
      </x:c>
      <x:c r="L69" s="102" t="inlineStr">
        <x:is>
          <x:t xml:space="preserve">public/game/production/enforcers-v612/alpha/enforcers-comics-06.png</x:t>
        </x:is>
      </x:c>
      <x:c r="M69" s="102" t="inlineStr">
        <x:is>
          <x:t xml:space="preserve">3fb8a38ad99eed340f4ed88a5a160c1b586fc21f801370234743b86732455038</x:t>
        </x:is>
      </x:c>
      <x:c r="N69" s="102" t="inlineStr">
        <x:is>
          <x:t xml:space="preserve">Pose fixe et disponibilité vérifiées ; animation, placement et canon 1:1 ne sont pas déduits de cette image.</x:t>
        </x:is>
      </x:c>
    </x:row>
    <x:row r="70" ht="64" customHeight="1">
      <x:c r="A70" s="102" t="inlineStr">
        <x:is>
          <x:t xml:space="preserve">alpha--enforcers-comics-07</x:t>
        </x:is>
      </x:c>
      <x:c r="B70" s="102" t="inlineStr">
        <x:is>
          <x:t xml:space="preserve">Lignée héritière de l’Alpha</x:t>
        </x:is>
      </x:c>
      <x:c r="C70" s="106">
        <x:v>7</x:v>
      </x:c>
      <x:c r="D70" s="102" t="inlineStr">
        <x:is>
          <x:t xml:space="preserve">Inspecteur des passages</x:t>
        </x:is>
      </x:c>
      <x:c r="E70" s="106">
        <x:v>2813</x:v>
      </x:c>
      <x:c r="F70" s="102" t="inlineStr">
        <x:is>
          <x:t xml:space="preserve">V6.12</x:t>
        </x:is>
      </x:c>
      <x:c r="G70" s="102" t="inlineStr">
        <x:is>
          <x:t xml:space="preserve">PNG_DISPONIBLE</x:t>
        </x:is>
      </x:c>
      <x:c r="H70" s="102" t="inlineStr">
        <x:is>
          <x:t xml:space="preserve">Conservée hors main</x:t>
        </x:is>
      </x:c>
      <x:c r="I70" s="106" t="b">
        <x:v>0</x:v>
      </x:c>
      <x:c r="J70" s="106" t="b">
        <x:v>0</x:v>
      </x:c>
      <x:c r="K70" s="106" t="b">
        <x:v>0</x:v>
      </x:c>
      <x:c r="L70" s="102" t="inlineStr">
        <x:is>
          <x:t xml:space="preserve">public/game/production/enforcers-v612/alpha/enforcers-comics-07.png</x:t>
        </x:is>
      </x:c>
      <x:c r="M70" s="102" t="inlineStr">
        <x:is>
          <x:t xml:space="preserve">3241277a8e10833eb0b229c4f02a327404d7fa2fc55ecaadd2b0bfd9aefe2315</x:t>
        </x:is>
      </x:c>
      <x:c r="N70" s="102" t="inlineStr">
        <x:is>
          <x:t xml:space="preserve">Pose fixe et disponibilité vérifiées ; animation, placement et canon 1:1 ne sont pas déduits de cette image.</x:t>
        </x:is>
      </x:c>
    </x:row>
    <x:row r="71" ht="64" customHeight="1">
      <x:c r="A71" s="102" t="inlineStr">
        <x:is>
          <x:t xml:space="preserve">bionic--enforcers-comics-06</x:t>
        </x:is>
      </x:c>
      <x:c r="B71" s="102" t="inlineStr">
        <x:is>
          <x:t xml:space="preserve">Faction des Yautja bioniques</x:t>
        </x:is>
      </x:c>
      <x:c r="C71" s="106">
        <x:v>6</x:v>
      </x:c>
      <x:c r="D71" s="102" t="inlineStr">
        <x:is>
          <x:t xml:space="preserve">Porte-liens</x:t>
        </x:is>
      </x:c>
      <x:c r="E71" s="106">
        <x:v>3012</x:v>
      </x:c>
      <x:c r="F71" s="102" t="inlineStr">
        <x:is>
          <x:t xml:space="preserve">V6.12</x:t>
        </x:is>
      </x:c>
      <x:c r="G71" s="102" t="inlineStr">
        <x:is>
          <x:t xml:space="preserve">PNG_DISPONIBLE</x:t>
        </x:is>
      </x:c>
      <x:c r="H71" s="102" t="inlineStr">
        <x:is>
          <x:t xml:space="preserve">Conservée hors main</x:t>
        </x:is>
      </x:c>
      <x:c r="I71" s="106" t="b">
        <x:v>0</x:v>
      </x:c>
      <x:c r="J71" s="106" t="b">
        <x:v>0</x:v>
      </x:c>
      <x:c r="K71" s="106" t="b">
        <x:v>0</x:v>
      </x:c>
      <x:c r="L71" s="102" t="inlineStr">
        <x:is>
          <x:t xml:space="preserve">public/game/production/enforcers-v612/bionic/enforcers-comics-06.png</x:t>
        </x:is>
      </x:c>
      <x:c r="M71" s="102" t="inlineStr">
        <x:is>
          <x:t xml:space="preserve">489af01f9024d7fcd0589192efa606e035b427a8191c034e39b9e723c64addba</x:t>
        </x:is>
      </x:c>
      <x:c r="N71" s="102" t="inlineStr">
        <x:is>
          <x:t xml:space="preserve">Pose fixe et disponibilité vérifiées ; animation, placement et canon 1:1 ne sont pas déduits de cette image.</x:t>
        </x:is>
      </x:c>
    </x:row>
    <x:row r="72" ht="64" customHeight="1">
      <x:c r="A72" s="102" t="inlineStr">
        <x:is>
          <x:t xml:space="preserve">bionic--enforcers-comics-07</x:t>
        </x:is>
      </x:c>
      <x:c r="B72" s="102" t="inlineStr">
        <x:is>
          <x:t xml:space="preserve">Faction des Yautja bioniques</x:t>
        </x:is>
      </x:c>
      <x:c r="C72" s="106">
        <x:v>7</x:v>
      </x:c>
      <x:c r="D72" s="102" t="inlineStr">
        <x:is>
          <x:t xml:space="preserve">Inspecteur des passages</x:t>
        </x:is>
      </x:c>
      <x:c r="E72" s="106">
        <x:v>3013</x:v>
      </x:c>
      <x:c r="F72" s="102" t="inlineStr">
        <x:is>
          <x:t xml:space="preserve">V6.12</x:t>
        </x:is>
      </x:c>
      <x:c r="G72" s="102" t="inlineStr">
        <x:is>
          <x:t xml:space="preserve">PNG_DISPONIBLE</x:t>
        </x:is>
      </x:c>
      <x:c r="H72" s="102" t="inlineStr">
        <x:is>
          <x:t xml:space="preserve">Conservée hors main</x:t>
        </x:is>
      </x:c>
      <x:c r="I72" s="106" t="b">
        <x:v>0</x:v>
      </x:c>
      <x:c r="J72" s="106" t="b">
        <x:v>0</x:v>
      </x:c>
      <x:c r="K72" s="106" t="b">
        <x:v>0</x:v>
      </x:c>
      <x:c r="L72" s="102" t="inlineStr">
        <x:is>
          <x:t xml:space="preserve">public/game/production/enforcers-v612/bionic/enforcers-comics-07.png</x:t>
        </x:is>
      </x:c>
      <x:c r="M72" s="102" t="inlineStr">
        <x:is>
          <x:t xml:space="preserve">53472f9243ab65c286276fe6373f814f09e7cc6bfb1d9ec02a83364a8ba069b2</x:t>
        </x:is>
      </x:c>
      <x:c r="N72" s="102" t="inlineStr">
        <x:is>
          <x:t xml:space="preserve">Pose fixe et disponibilité vérifiées ; animation, placement et canon 1:1 ne sont pas déduits de cette image.</x:t>
        </x:is>
      </x:c>
    </x:row>
    <x:row r="73" ht="64" customHeight="1">
      <x:c r="A73" s="102" t="inlineStr">
        <x:is>
          <x:t xml:space="preserve">four-armed--enforcers-comics-06</x:t>
        </x:is>
      </x:c>
      <x:c r="B73" s="102" t="inlineStr">
        <x:is>
          <x:t xml:space="preserve">Lignée des Quatre-Bras</x:t>
        </x:is>
      </x:c>
      <x:c r="C73" s="106">
        <x:v>6</x:v>
      </x:c>
      <x:c r="D73" s="102" t="inlineStr">
        <x:is>
          <x:t xml:space="preserve">Porte-liens</x:t>
        </x:is>
      </x:c>
      <x:c r="E73" s="106">
        <x:v>3212</x:v>
      </x:c>
      <x:c r="F73" s="102" t="inlineStr">
        <x:is>
          <x:t xml:space="preserve">V6.12</x:t>
        </x:is>
      </x:c>
      <x:c r="G73" s="102" t="inlineStr">
        <x:is>
          <x:t xml:space="preserve">PNG_DISPONIBLE</x:t>
        </x:is>
      </x:c>
      <x:c r="H73" s="102" t="inlineStr">
        <x:is>
          <x:t xml:space="preserve">Conservée hors main</x:t>
        </x:is>
      </x:c>
      <x:c r="I73" s="106" t="b">
        <x:v>0</x:v>
      </x:c>
      <x:c r="J73" s="106" t="b">
        <x:v>0</x:v>
      </x:c>
      <x:c r="K73" s="106" t="b">
        <x:v>0</x:v>
      </x:c>
      <x:c r="L73" s="102" t="inlineStr">
        <x:is>
          <x:t xml:space="preserve">public/game/production/enforcers-v612/four-armed/enforcers-comics-06.png</x:t>
        </x:is>
      </x:c>
      <x:c r="M73" s="102" t="inlineStr">
        <x:is>
          <x:t xml:space="preserve">0c26700d613b9a9a04854bfe8bda6cc118d43a57e0e1cb9a6d0a40a90e98d4a2</x:t>
        </x:is>
      </x:c>
      <x:c r="N73" s="102" t="inlineStr">
        <x:is>
          <x:t xml:space="preserve">Pose fixe et disponibilité vérifiées ; animation, placement et canon 1:1 ne sont pas déduits de cette image.</x:t>
        </x:is>
      </x:c>
    </x:row>
    <x:row r="74" ht="64" customHeight="1">
      <x:c r="A74" s="102" t="inlineStr">
        <x:is>
          <x:t xml:space="preserve">four-armed--enforcers-comics-07</x:t>
        </x:is>
      </x:c>
      <x:c r="B74" s="102" t="inlineStr">
        <x:is>
          <x:t xml:space="preserve">Lignée des Quatre-Bras</x:t>
        </x:is>
      </x:c>
      <x:c r="C74" s="106">
        <x:v>7</x:v>
      </x:c>
      <x:c r="D74" s="102" t="inlineStr">
        <x:is>
          <x:t xml:space="preserve">Inspecteur des passages</x:t>
        </x:is>
      </x:c>
      <x:c r="E74" s="106">
        <x:v>3213</x:v>
      </x:c>
      <x:c r="F74" s="102" t="inlineStr">
        <x:is>
          <x:t xml:space="preserve">V6.12</x:t>
        </x:is>
      </x:c>
      <x:c r="G74" s="102" t="inlineStr">
        <x:is>
          <x:t xml:space="preserve">PNG_DISPONIBLE</x:t>
        </x:is>
      </x:c>
      <x:c r="H74" s="102" t="inlineStr">
        <x:is>
          <x:t xml:space="preserve">Conservée hors main</x:t>
        </x:is>
      </x:c>
      <x:c r="I74" s="106" t="b">
        <x:v>0</x:v>
      </x:c>
      <x:c r="J74" s="106" t="b">
        <x:v>0</x:v>
      </x:c>
      <x:c r="K74" s="106" t="b">
        <x:v>0</x:v>
      </x:c>
      <x:c r="L74" s="102" t="inlineStr">
        <x:is>
          <x:t xml:space="preserve">public/game/production/enforcers-v612/four-armed/enforcers-comics-07.png</x:t>
        </x:is>
      </x:c>
      <x:c r="M74" s="102" t="inlineStr">
        <x:is>
          <x:t xml:space="preserve">2aa01f3efc4e8d9b5fcc01a1ed5847d4a01b7316658ce5cf825cc3b31e008d2a</x:t>
        </x:is>
      </x:c>
      <x:c r="N74" s="102" t="inlineStr">
        <x:is>
          <x:t xml:space="preserve">Pose fixe et disponibilité vérifiées ; animation, placement et canon 1:1 ne sont pas déduits de cette image.</x:t>
        </x:is>
      </x:c>
    </x:row>
    <x:row r="75" ht="64" customHeight="1">
      <x:c r="A75" s="102" t="inlineStr">
        <x:is>
          <x:t xml:space="preserve">human-accepted--enforcers-comics-06</x:t>
        </x:is>
      </x:c>
      <x:c r="B75" s="102" t="inlineStr">
        <x:is>
          <x:t xml:space="preserve">Humains acceptés par les Yautja</x:t>
        </x:is>
      </x:c>
      <x:c r="C75" s="106">
        <x:v>6</x:v>
      </x:c>
      <x:c r="D75" s="102" t="inlineStr">
        <x:is>
          <x:t xml:space="preserve">Porte-liens</x:t>
        </x:is>
      </x:c>
      <x:c r="E75" s="106">
        <x:v>3412</x:v>
      </x:c>
      <x:c r="F75" s="102" t="inlineStr">
        <x:is>
          <x:t xml:space="preserve">V6.12</x:t>
        </x:is>
      </x:c>
      <x:c r="G75" s="102" t="inlineStr">
        <x:is>
          <x:t xml:space="preserve">PNG_DISPONIBLE</x:t>
        </x:is>
      </x:c>
      <x:c r="H75" s="102" t="inlineStr">
        <x:is>
          <x:t xml:space="preserve">Conservée hors main</x:t>
        </x:is>
      </x:c>
      <x:c r="I75" s="106" t="b">
        <x:v>0</x:v>
      </x:c>
      <x:c r="J75" s="106" t="b">
        <x:v>0</x:v>
      </x:c>
      <x:c r="K75" s="106" t="b">
        <x:v>0</x:v>
      </x:c>
      <x:c r="L75" s="102" t="inlineStr">
        <x:is>
          <x:t xml:space="preserve">public/game/production/enforcers-v612/human-accepted/enforcers-comics-06.png</x:t>
        </x:is>
      </x:c>
      <x:c r="M75" s="102" t="inlineStr">
        <x:is>
          <x:t xml:space="preserve">8abfa2cdb60598981f2e611d1ee04d42d71f1cfe8de62c37bbefbdcff75eb2e5</x:t>
        </x:is>
      </x:c>
      <x:c r="N75" s="102" t="inlineStr">
        <x:is>
          <x:t xml:space="preserve">Pose fixe et disponibilité vérifiées ; animation, placement et canon 1:1 ne sont pas déduits de cette image.</x:t>
        </x:is>
      </x:c>
    </x:row>
    <x:row r="76" ht="64" customHeight="1">
      <x:c r="A76" s="102" t="inlineStr">
        <x:is>
          <x:t xml:space="preserve">human-accepted--enforcers-comics-07</x:t>
        </x:is>
      </x:c>
      <x:c r="B76" s="102" t="inlineStr">
        <x:is>
          <x:t xml:space="preserve">Humains acceptés par les Yautja</x:t>
        </x:is>
      </x:c>
      <x:c r="C76" s="106">
        <x:v>7</x:v>
      </x:c>
      <x:c r="D76" s="102" t="inlineStr">
        <x:is>
          <x:t xml:space="preserve">Inspecteur des passages</x:t>
        </x:is>
      </x:c>
      <x:c r="E76" s="106">
        <x:v>3413</x:v>
      </x:c>
      <x:c r="F76" s="102" t="inlineStr">
        <x:is>
          <x:t xml:space="preserve">V6.12</x:t>
        </x:is>
      </x:c>
      <x:c r="G76" s="102" t="inlineStr">
        <x:is>
          <x:t xml:space="preserve">PNG_DISPONIBLE</x:t>
        </x:is>
      </x:c>
      <x:c r="H76" s="102" t="inlineStr">
        <x:is>
          <x:t xml:space="preserve">Conservée hors main</x:t>
        </x:is>
      </x:c>
      <x:c r="I76" s="106" t="b">
        <x:v>0</x:v>
      </x:c>
      <x:c r="J76" s="106" t="b">
        <x:v>0</x:v>
      </x:c>
      <x:c r="K76" s="106" t="b">
        <x:v>0</x:v>
      </x:c>
      <x:c r="L76" s="102" t="inlineStr">
        <x:is>
          <x:t xml:space="preserve">public/game/production/enforcers-v612/human-accepted/enforcers-comics-07.png</x:t>
        </x:is>
      </x:c>
      <x:c r="M76" s="102" t="inlineStr">
        <x:is>
          <x:t xml:space="preserve">f7d8a48333fa3d580deaf8af2bb38e42d9fa6e1e69199f104ed0b0ae1cafa2fd</x:t>
        </x:is>
      </x:c>
      <x:c r="N76" s="102" t="inlineStr">
        <x:is>
          <x:t xml:space="preserve">Pose fixe et disponibilité vérifiées ; animation, placement et canon 1:1 ne sont pas déduits de cette image.</x:t>
        </x:is>
      </x:c>
    </x:row>
    <x:row r="77" ht="64" customHeight="1">
      <x:c r="A77" s="102" t="inlineStr">
        <x:is>
          <x:t xml:space="preserve">super-predators--enforcers-comics-08</x:t>
        </x:is>
      </x:c>
      <x:c r="B77" s="102" t="inlineStr">
        <x:is>
          <x:t xml:space="preserve">Lignée des Super Predators</x:t>
        </x:is>
      </x:c>
      <x:c r="C77" s="106">
        <x:v>8</x:v>
      </x:c>
      <x:c r="D77" s="102" t="inlineStr">
        <x:is>
          <x:t xml:space="preserve">Arbitre au filet dense</x:t>
        </x:is>
      </x:c>
      <x:c r="E77" s="106">
        <x:v>14</x:v>
      </x:c>
      <x:c r="F77" s="102" t="inlineStr">
        <x:is>
          <x:t xml:space="preserve">V6.13</x:t>
        </x:is>
      </x:c>
      <x:c r="G77" s="102" t="inlineStr">
        <x:is>
          <x:t xml:space="preserve">PNG_DISPONIBLE</x:t>
        </x:is>
      </x:c>
      <x:c r="H77" s="102" t="inlineStr">
        <x:is>
          <x:t xml:space="preserve">Conservée hors main</x:t>
        </x:is>
      </x:c>
      <x:c r="I77" s="106" t="b">
        <x:v>0</x:v>
      </x:c>
      <x:c r="J77" s="106" t="b">
        <x:v>0</x:v>
      </x:c>
      <x:c r="K77" s="106" t="b">
        <x:v>0</x:v>
      </x:c>
      <x:c r="L77" s="102" t="inlineStr">
        <x:is>
          <x:t xml:space="preserve">public/game/production/enforcers-v613/super-predators/enforcers-comics-08.png</x:t>
        </x:is>
      </x:c>
      <x:c r="M77" s="102" t="inlineStr">
        <x:is>
          <x:t xml:space="preserve">a0c8ae1f4bea5e7bb4b56369e95c4be5e2a27f33dff8b1fea995ad3c028fa73e</x:t>
        </x:is>
      </x:c>
      <x:c r="N77" s="102" t="inlineStr">
        <x:is>
          <x:t xml:space="preserve">Pose fixe et disponibilité vérifiées ; animation, placement et canon 1:1 ne sont pas déduits de cette image.</x:t>
        </x:is>
      </x:c>
    </x:row>
    <x:row r="78" ht="64" customHeight="1">
      <x:c r="A78" s="102" t="inlineStr">
        <x:is>
          <x:t xml:space="preserve">super-predators--enforcers-comics-09</x:t>
        </x:is>
      </x:c>
      <x:c r="B78" s="102" t="inlineStr">
        <x:is>
          <x:t xml:space="preserve">Lignée des Super Predators</x:t>
        </x:is>
      </x:c>
      <x:c r="C78" s="106">
        <x:v>9</x:v>
      </x:c>
      <x:c r="D78" s="102" t="inlineStr">
        <x:is>
          <x:t xml:space="preserve">Vétéran aux gravures usées</x:t>
        </x:is>
      </x:c>
      <x:c r="E78" s="106">
        <x:v>15</x:v>
      </x:c>
      <x:c r="F78" s="102" t="inlineStr">
        <x:is>
          <x:t xml:space="preserve">V6.13</x:t>
        </x:is>
      </x:c>
      <x:c r="G78" s="102" t="inlineStr">
        <x:is>
          <x:t xml:space="preserve">PNG_DISPONIBLE</x:t>
        </x:is>
      </x:c>
      <x:c r="H78" s="102" t="inlineStr">
        <x:is>
          <x:t xml:space="preserve">Conservée hors main</x:t>
        </x:is>
      </x:c>
      <x:c r="I78" s="106" t="b">
        <x:v>0</x:v>
      </x:c>
      <x:c r="J78" s="106" t="b">
        <x:v>0</x:v>
      </x:c>
      <x:c r="K78" s="106" t="b">
        <x:v>0</x:v>
      </x:c>
      <x:c r="L78" s="102" t="inlineStr">
        <x:is>
          <x:t xml:space="preserve">public/game/production/enforcers-v613/super-predators/enforcers-comics-09.png</x:t>
        </x:is>
      </x:c>
      <x:c r="M78" s="102" t="inlineStr">
        <x:is>
          <x:t xml:space="preserve">8d3595066db427753acf4affd5a87e024a743a38690c9895c46947b90292977c</x:t>
        </x:is>
      </x:c>
      <x:c r="N78" s="102" t="inlineStr">
        <x:is>
          <x:t xml:space="preserve">Pose fixe et disponibilité vérifiées ; animation, placement et canon 1:1 ne sont pas déduits de cette image.</x:t>
        </x:is>
      </x:c>
    </x:row>
    <x:row r="79" ht="64" customHeight="1">
      <x:c r="A79" s="102" t="inlineStr">
        <x:is>
          <x:t xml:space="preserve">feral--enforcers-comics-08</x:t>
        </x:is>
      </x:c>
      <x:c r="B79" s="102" t="inlineStr">
        <x:is>
          <x:t xml:space="preserve">Lignée Feral</x:t>
        </x:is>
      </x:c>
      <x:c r="C79" s="106">
        <x:v>8</x:v>
      </x:c>
      <x:c r="D79" s="102" t="inlineStr">
        <x:is>
          <x:t xml:space="preserve">Arbitre au filet dense</x:t>
        </x:is>
      </x:c>
      <x:c r="E79" s="106">
        <x:v>214</x:v>
      </x:c>
      <x:c r="F79" s="102" t="inlineStr">
        <x:is>
          <x:t xml:space="preserve">V6.13</x:t>
        </x:is>
      </x:c>
      <x:c r="G79" s="102" t="inlineStr">
        <x:is>
          <x:t xml:space="preserve">PNG_DISPONIBLE</x:t>
        </x:is>
      </x:c>
      <x:c r="H79" s="102" t="inlineStr">
        <x:is>
          <x:t xml:space="preserve">Conservée hors main</x:t>
        </x:is>
      </x:c>
      <x:c r="I79" s="106" t="b">
        <x:v>0</x:v>
      </x:c>
      <x:c r="J79" s="106" t="b">
        <x:v>0</x:v>
      </x:c>
      <x:c r="K79" s="106" t="b">
        <x:v>0</x:v>
      </x:c>
      <x:c r="L79" s="102" t="inlineStr">
        <x:is>
          <x:t xml:space="preserve">public/game/production/enforcers-v613/feral/enforcers-comics-08.png</x:t>
        </x:is>
      </x:c>
      <x:c r="M79" s="102" t="inlineStr">
        <x:is>
          <x:t xml:space="preserve">761a236047960a5ea0360a21f062265145cdac1c542c721548d07a39eaebb3e6</x:t>
        </x:is>
      </x:c>
      <x:c r="N79" s="102" t="inlineStr">
        <x:is>
          <x:t xml:space="preserve">Pose fixe et disponibilité vérifiées ; animation, placement et canon 1:1 ne sont pas déduits de cette image.</x:t>
        </x:is>
      </x:c>
    </x:row>
    <x:row r="80" ht="64" customHeight="1">
      <x:c r="A80" s="102" t="inlineStr">
        <x:is>
          <x:t xml:space="preserve">feral--enforcers-comics-09</x:t>
        </x:is>
      </x:c>
      <x:c r="B80" s="102" t="inlineStr">
        <x:is>
          <x:t xml:space="preserve">Lignée Feral</x:t>
        </x:is>
      </x:c>
      <x:c r="C80" s="106">
        <x:v>9</x:v>
      </x:c>
      <x:c r="D80" s="102" t="inlineStr">
        <x:is>
          <x:t xml:space="preserve">Vétéran aux gravures usées</x:t>
        </x:is>
      </x:c>
      <x:c r="E80" s="106">
        <x:v>215</x:v>
      </x:c>
      <x:c r="F80" s="102" t="inlineStr">
        <x:is>
          <x:t xml:space="preserve">V6.13</x:t>
        </x:is>
      </x:c>
      <x:c r="G80" s="102" t="inlineStr">
        <x:is>
          <x:t xml:space="preserve">PNG_DISPONIBLE</x:t>
        </x:is>
      </x:c>
      <x:c r="H80" s="102" t="inlineStr">
        <x:is>
          <x:t xml:space="preserve">Conservée hors main</x:t>
        </x:is>
      </x:c>
      <x:c r="I80" s="106" t="b">
        <x:v>0</x:v>
      </x:c>
      <x:c r="J80" s="106" t="b">
        <x:v>0</x:v>
      </x:c>
      <x:c r="K80" s="106" t="b">
        <x:v>0</x:v>
      </x:c>
      <x:c r="L80" s="102" t="inlineStr">
        <x:is>
          <x:t xml:space="preserve">public/game/production/enforcers-v613/feral/enforcers-comics-09.png</x:t>
        </x:is>
      </x:c>
      <x:c r="M80" s="102" t="inlineStr">
        <x:is>
          <x:t xml:space="preserve">ffb3bd05e15c454a721cbab6b33ed02b46f3e71ec9e6d362de399f7dffacbb8c</x:t>
        </x:is>
      </x:c>
      <x:c r="N80" s="102" t="inlineStr">
        <x:is>
          <x:t xml:space="preserve">Pose fixe et disponibilité vérifiées ; animation, placement et canon 1:1 ne sont pas déduits de cette image.</x:t>
        </x:is>
      </x:c>
    </x:row>
    <x:row r="81" ht="64" customHeight="1">
      <x:c r="A81" s="102" t="inlineStr">
        <x:is>
          <x:t xml:space="preserve">augmentes-assassin--enforcers-comics-08</x:t>
        </x:is>
      </x:c>
      <x:c r="B81" s="102" t="inlineStr">
        <x:is>
          <x:t xml:space="preserve">Cohorte des Augmentés — base Assassin</x:t>
        </x:is>
      </x:c>
      <x:c r="C81" s="106">
        <x:v>8</x:v>
      </x:c>
      <x:c r="D81" s="102" t="inlineStr">
        <x:is>
          <x:t xml:space="preserve">Arbitre au filet dense</x:t>
        </x:is>
      </x:c>
      <x:c r="E81" s="106">
        <x:v>414</x:v>
      </x:c>
      <x:c r="F81" s="102" t="inlineStr">
        <x:is>
          <x:t xml:space="preserve">V6.13</x:t>
        </x:is>
      </x:c>
      <x:c r="G81" s="102" t="inlineStr">
        <x:is>
          <x:t xml:space="preserve">PNG_DISPONIBLE</x:t>
        </x:is>
      </x:c>
      <x:c r="H81" s="102" t="inlineStr">
        <x:is>
          <x:t xml:space="preserve">Conservée hors main</x:t>
        </x:is>
      </x:c>
      <x:c r="I81" s="106" t="b">
        <x:v>0</x:v>
      </x:c>
      <x:c r="J81" s="106" t="b">
        <x:v>0</x:v>
      </x:c>
      <x:c r="K81" s="106" t="b">
        <x:v>0</x:v>
      </x:c>
      <x:c r="L81" s="102" t="inlineStr">
        <x:is>
          <x:t xml:space="preserve">public/game/production/enforcers-v613/augmentes-assassin/enforcers-comics-08.png</x:t>
        </x:is>
      </x:c>
      <x:c r="M81" s="102" t="inlineStr">
        <x:is>
          <x:t xml:space="preserve">43e6a6b00bd64c6efdd7046c291a0f9d6156bb33bf172ed9b92379381ec686fc</x:t>
        </x:is>
      </x:c>
      <x:c r="N81" s="102" t="inlineStr">
        <x:is>
          <x:t xml:space="preserve">Pose fixe et disponibilité vérifiées ; animation, placement et canon 1:1 ne sont pas déduits de cette image.</x:t>
        </x:is>
      </x:c>
    </x:row>
    <x:row r="82" ht="64" customHeight="1">
      <x:c r="A82" s="102" t="inlineStr">
        <x:is>
          <x:t xml:space="preserve">augmentes-assassin--enforcers-comics-09</x:t>
        </x:is>
      </x:c>
      <x:c r="B82" s="102" t="inlineStr">
        <x:is>
          <x:t xml:space="preserve">Cohorte des Augmentés — base Assassin</x:t>
        </x:is>
      </x:c>
      <x:c r="C82" s="106">
        <x:v>9</x:v>
      </x:c>
      <x:c r="D82" s="102" t="inlineStr">
        <x:is>
          <x:t xml:space="preserve">Vétéran aux gravures usées</x:t>
        </x:is>
      </x:c>
      <x:c r="E82" s="106">
        <x:v>415</x:v>
      </x:c>
      <x:c r="F82" s="102" t="inlineStr">
        <x:is>
          <x:t xml:space="preserve">V6.13</x:t>
        </x:is>
      </x:c>
      <x:c r="G82" s="102" t="inlineStr">
        <x:is>
          <x:t xml:space="preserve">PNG_DISPONIBLE</x:t>
        </x:is>
      </x:c>
      <x:c r="H82" s="102" t="inlineStr">
        <x:is>
          <x:t xml:space="preserve">Conservée hors main</x:t>
        </x:is>
      </x:c>
      <x:c r="I82" s="106" t="b">
        <x:v>0</x:v>
      </x:c>
      <x:c r="J82" s="106" t="b">
        <x:v>0</x:v>
      </x:c>
      <x:c r="K82" s="106" t="b">
        <x:v>0</x:v>
      </x:c>
      <x:c r="L82" s="102" t="inlineStr">
        <x:is>
          <x:t xml:space="preserve">public/game/production/enforcers-v613/augmentes-assassin/enforcers-comics-09.png</x:t>
        </x:is>
      </x:c>
      <x:c r="M82" s="102" t="inlineStr">
        <x:is>
          <x:t xml:space="preserve">e849500eed6fd461b53df9ac6ba3edf2c1c510a1a562fc514400fadf9023cfd8</x:t>
        </x:is>
      </x:c>
      <x:c r="N82" s="102" t="inlineStr">
        <x:is>
          <x:t xml:space="preserve">Pose fixe et disponibilité vérifiées ; animation, placement et canon 1:1 ne sont pas déduits de cette image.</x:t>
        </x:is>
      </x:c>
    </x:row>
    <x:row r="83" ht="64" customHeight="1">
      <x:c r="A83" s="102" t="inlineStr">
        <x:is>
          <x:t xml:space="preserve">spiked-tail--enforcers-comics-08</x:t>
        </x:is>
      </x:c>
      <x:c r="B83" s="102" t="inlineStr">
        <x:is>
          <x:t xml:space="preserve">Lignée Spiked Tail</x:t>
        </x:is>
      </x:c>
      <x:c r="C83" s="106">
        <x:v>8</x:v>
      </x:c>
      <x:c r="D83" s="102" t="inlineStr">
        <x:is>
          <x:t xml:space="preserve">Arbitre au filet dense</x:t>
        </x:is>
      </x:c>
      <x:c r="E83" s="106">
        <x:v>614</x:v>
      </x:c>
      <x:c r="F83" s="102" t="inlineStr">
        <x:is>
          <x:t xml:space="preserve">V6.13</x:t>
        </x:is>
      </x:c>
      <x:c r="G83" s="102" t="inlineStr">
        <x:is>
          <x:t xml:space="preserve">PNG_DISPONIBLE</x:t>
        </x:is>
      </x:c>
      <x:c r="H83" s="102" t="inlineStr">
        <x:is>
          <x:t xml:space="preserve">Conservée hors main</x:t>
        </x:is>
      </x:c>
      <x:c r="I83" s="106" t="b">
        <x:v>0</x:v>
      </x:c>
      <x:c r="J83" s="106" t="b">
        <x:v>0</x:v>
      </x:c>
      <x:c r="K83" s="106" t="b">
        <x:v>0</x:v>
      </x:c>
      <x:c r="L83" s="102" t="inlineStr">
        <x:is>
          <x:t xml:space="preserve">public/game/production/enforcers-v613/spiked-tail/enforcers-comics-08.png</x:t>
        </x:is>
      </x:c>
      <x:c r="M83" s="102" t="inlineStr">
        <x:is>
          <x:t xml:space="preserve">69abba043ed1746ef92e64a4db0579d72719ca4cad2d62543405e1322fe61b3e</x:t>
        </x:is>
      </x:c>
      <x:c r="N83" s="102" t="inlineStr">
        <x:is>
          <x:t xml:space="preserve">Pose fixe et disponibilité vérifiées ; animation, placement et canon 1:1 ne sont pas déduits de cette image.</x:t>
        </x:is>
      </x:c>
    </x:row>
    <x:row r="84" ht="64" customHeight="1">
      <x:c r="A84" s="102" t="inlineStr">
        <x:is>
          <x:t xml:space="preserve">spiked-tail--enforcers-comics-09</x:t>
        </x:is>
      </x:c>
      <x:c r="B84" s="102" t="inlineStr">
        <x:is>
          <x:t xml:space="preserve">Lignée Spiked Tail</x:t>
        </x:is>
      </x:c>
      <x:c r="C84" s="106">
        <x:v>9</x:v>
      </x:c>
      <x:c r="D84" s="102" t="inlineStr">
        <x:is>
          <x:t xml:space="preserve">Vétéran aux gravures usées</x:t>
        </x:is>
      </x:c>
      <x:c r="E84" s="106">
        <x:v>615</x:v>
      </x:c>
      <x:c r="F84" s="102" t="inlineStr">
        <x:is>
          <x:t xml:space="preserve">V6.13</x:t>
        </x:is>
      </x:c>
      <x:c r="G84" s="102" t="inlineStr">
        <x:is>
          <x:t xml:space="preserve">PNG_DISPONIBLE</x:t>
        </x:is>
      </x:c>
      <x:c r="H84" s="102" t="inlineStr">
        <x:is>
          <x:t xml:space="preserve">Conservée hors main</x:t>
        </x:is>
      </x:c>
      <x:c r="I84" s="106" t="b">
        <x:v>0</x:v>
      </x:c>
      <x:c r="J84" s="106" t="b">
        <x:v>0</x:v>
      </x:c>
      <x:c r="K84" s="106" t="b">
        <x:v>0</x:v>
      </x:c>
      <x:c r="L84" s="102" t="inlineStr">
        <x:is>
          <x:t xml:space="preserve">public/game/production/enforcers-v613/spiked-tail/enforcers-comics-09.png</x:t>
        </x:is>
      </x:c>
      <x:c r="M84" s="102" t="inlineStr">
        <x:is>
          <x:t xml:space="preserve">d0759796b5d2afa158ea20a274e2eb2c61f6fd00a88ffe3e56d851452dd10a88</x:t>
        </x:is>
      </x:c>
      <x:c r="N84" s="102" t="inlineStr">
        <x:is>
          <x:t xml:space="preserve">Pose fixe et disponibilité vérifiées ; animation, placement et canon 1:1 ne sont pas déduits de cette image.</x:t>
        </x:is>
      </x:c>
    </x:row>
    <x:row r="85" ht="64" customHeight="1">
      <x:c r="A85" s="102" t="inlineStr">
        <x:is>
          <x:t xml:space="preserve">hornhead--enforcers-comics-08</x:t>
        </x:is>
      </x:c>
      <x:c r="B85" s="102" t="inlineStr">
        <x:is>
          <x:t xml:space="preserve">Lignée Hornhead</x:t>
        </x:is>
      </x:c>
      <x:c r="C85" s="106">
        <x:v>8</x:v>
      </x:c>
      <x:c r="D85" s="102" t="inlineStr">
        <x:is>
          <x:t xml:space="preserve">Arbitre au filet dense</x:t>
        </x:is>
      </x:c>
      <x:c r="E85" s="106">
        <x:v>814</x:v>
      </x:c>
      <x:c r="F85" s="102" t="inlineStr">
        <x:is>
          <x:t xml:space="preserve">V6.13</x:t>
        </x:is>
      </x:c>
      <x:c r="G85" s="102" t="inlineStr">
        <x:is>
          <x:t xml:space="preserve">PNG_DISPONIBLE</x:t>
        </x:is>
      </x:c>
      <x:c r="H85" s="102" t="inlineStr">
        <x:is>
          <x:t xml:space="preserve">Conservée hors main</x:t>
        </x:is>
      </x:c>
      <x:c r="I85" s="106" t="b">
        <x:v>0</x:v>
      </x:c>
      <x:c r="J85" s="106" t="b">
        <x:v>0</x:v>
      </x:c>
      <x:c r="K85" s="106" t="b">
        <x:v>0</x:v>
      </x:c>
      <x:c r="L85" s="102" t="inlineStr">
        <x:is>
          <x:t xml:space="preserve">public/game/production/enforcers-v613/hornhead/enforcers-comics-08.png</x:t>
        </x:is>
      </x:c>
      <x:c r="M85" s="102" t="inlineStr">
        <x:is>
          <x:t xml:space="preserve">989d9f09d3ab45af6729e15080913fc812fd85c0acf4753a0cbf43ea02ada432</x:t>
        </x:is>
      </x:c>
      <x:c r="N85" s="102" t="inlineStr">
        <x:is>
          <x:t xml:space="preserve">Pose fixe et disponibilité vérifiées ; animation, placement et canon 1:1 ne sont pas déduits de cette image.</x:t>
        </x:is>
      </x:c>
    </x:row>
    <x:row r="86" ht="64" customHeight="1">
      <x:c r="A86" s="102" t="inlineStr">
        <x:is>
          <x:t xml:space="preserve">hornhead--enforcers-comics-09</x:t>
        </x:is>
      </x:c>
      <x:c r="B86" s="102" t="inlineStr">
        <x:is>
          <x:t xml:space="preserve">Lignée Hornhead</x:t>
        </x:is>
      </x:c>
      <x:c r="C86" s="106">
        <x:v>9</x:v>
      </x:c>
      <x:c r="D86" s="102" t="inlineStr">
        <x:is>
          <x:t xml:space="preserve">Vétéran aux gravures usées</x:t>
        </x:is>
      </x:c>
      <x:c r="E86" s="106">
        <x:v>815</x:v>
      </x:c>
      <x:c r="F86" s="102" t="inlineStr">
        <x:is>
          <x:t xml:space="preserve">V6.13</x:t>
        </x:is>
      </x:c>
      <x:c r="G86" s="102" t="inlineStr">
        <x:is>
          <x:t xml:space="preserve">PNG_DISPONIBLE</x:t>
        </x:is>
      </x:c>
      <x:c r="H86" s="102" t="inlineStr">
        <x:is>
          <x:t xml:space="preserve">Conservée hors main</x:t>
        </x:is>
      </x:c>
      <x:c r="I86" s="106" t="b">
        <x:v>0</x:v>
      </x:c>
      <x:c r="J86" s="106" t="b">
        <x:v>0</x:v>
      </x:c>
      <x:c r="K86" s="106" t="b">
        <x:v>0</x:v>
      </x:c>
      <x:c r="L86" s="102" t="inlineStr">
        <x:is>
          <x:t xml:space="preserve">public/game/production/enforcers-v613/hornhead/enforcers-comics-09.png</x:t>
        </x:is>
      </x:c>
      <x:c r="M86" s="102" t="inlineStr">
        <x:is>
          <x:t xml:space="preserve">07e78a15e23233f5d4a42b3f78b3a6bea8077037dd3288312ea6cee1ab145dd2</x:t>
        </x:is>
      </x:c>
      <x:c r="N86" s="102" t="inlineStr">
        <x:is>
          <x:t xml:space="preserve">Pose fixe et disponibilité vérifiées ; animation, placement et canon 1:1 ne sont pas déduits de cette image.</x:t>
        </x:is>
      </x:c>
    </x:row>
    <x:row r="87" ht="64" customHeight="1">
      <x:c r="A87" s="102" t="inlineStr">
        <x:is>
          <x:t xml:space="preserve">saar-keth--enforcers-comics-08</x:t>
        </x:is>
      </x:c>
      <x:c r="B87" s="102" t="inlineStr">
        <x:is>
          <x:t xml:space="preserve">Saar-Keth — Veilleurs des dunes</x:t>
        </x:is>
      </x:c>
      <x:c r="C87" s="106">
        <x:v>8</x:v>
      </x:c>
      <x:c r="D87" s="102" t="inlineStr">
        <x:is>
          <x:t xml:space="preserve">Arbitre au filet dense</x:t>
        </x:is>
      </x:c>
      <x:c r="E87" s="106">
        <x:v>1014</x:v>
      </x:c>
      <x:c r="F87" s="102" t="inlineStr">
        <x:is>
          <x:t xml:space="preserve">V6.13</x:t>
        </x:is>
      </x:c>
      <x:c r="G87" s="102" t="inlineStr">
        <x:is>
          <x:t xml:space="preserve">PNG_DISPONIBLE</x:t>
        </x:is>
      </x:c>
      <x:c r="H87" s="102" t="inlineStr">
        <x:is>
          <x:t xml:space="preserve">Conservée hors main</x:t>
        </x:is>
      </x:c>
      <x:c r="I87" s="106" t="b">
        <x:v>0</x:v>
      </x:c>
      <x:c r="J87" s="106" t="b">
        <x:v>0</x:v>
      </x:c>
      <x:c r="K87" s="106" t="b">
        <x:v>0</x:v>
      </x:c>
      <x:c r="L87" s="102" t="inlineStr">
        <x:is>
          <x:t xml:space="preserve">public/game/production/enforcers-v613/saar-keth/enforcers-comics-08.png</x:t>
        </x:is>
      </x:c>
      <x:c r="M87" s="102" t="inlineStr">
        <x:is>
          <x:t xml:space="preserve">fa178ec7bacd4438be0e336a7f9c8499bb3babd53979880ba4b3256637c6304f</x:t>
        </x:is>
      </x:c>
      <x:c r="N87" s="102" t="inlineStr">
        <x:is>
          <x:t xml:space="preserve">Pose fixe et disponibilité vérifiées ; animation, placement et canon 1:1 ne sont pas déduits de cette image.</x:t>
        </x:is>
      </x:c>
    </x:row>
    <x:row r="88" ht="64" customHeight="1">
      <x:c r="A88" s="102" t="inlineStr">
        <x:is>
          <x:t xml:space="preserve">saar-keth--enforcers-comics-09</x:t>
        </x:is>
      </x:c>
      <x:c r="B88" s="102" t="inlineStr">
        <x:is>
          <x:t xml:space="preserve">Saar-Keth — Veilleurs des dunes</x:t>
        </x:is>
      </x:c>
      <x:c r="C88" s="106">
        <x:v>9</x:v>
      </x:c>
      <x:c r="D88" s="102" t="inlineStr">
        <x:is>
          <x:t xml:space="preserve">Vétéran aux gravures usées</x:t>
        </x:is>
      </x:c>
      <x:c r="E88" s="106">
        <x:v>1015</x:v>
      </x:c>
      <x:c r="F88" s="102" t="inlineStr">
        <x:is>
          <x:t xml:space="preserve">V6.13</x:t>
        </x:is>
      </x:c>
      <x:c r="G88" s="102" t="inlineStr">
        <x:is>
          <x:t xml:space="preserve">PNG_DISPONIBLE</x:t>
        </x:is>
      </x:c>
      <x:c r="H88" s="102" t="inlineStr">
        <x:is>
          <x:t xml:space="preserve">Conservée hors main</x:t>
        </x:is>
      </x:c>
      <x:c r="I88" s="106" t="b">
        <x:v>0</x:v>
      </x:c>
      <x:c r="J88" s="106" t="b">
        <x:v>0</x:v>
      </x:c>
      <x:c r="K88" s="106" t="b">
        <x:v>0</x:v>
      </x:c>
      <x:c r="L88" s="102" t="inlineStr">
        <x:is>
          <x:t xml:space="preserve">public/game/production/enforcers-v613/saar-keth/enforcers-comics-09.png</x:t>
        </x:is>
      </x:c>
      <x:c r="M88" s="102" t="inlineStr">
        <x:is>
          <x:t xml:space="preserve">2fc449e952db8eacf7a34b707ad5020dbcc75667ddc77e3ccfcb1c639e923206</x:t>
        </x:is>
      </x:c>
      <x:c r="N88" s="102" t="inlineStr">
        <x:is>
          <x:t xml:space="preserve">Pose fixe et disponibilité vérifiées ; animation, placement et canon 1:1 ne sont pas déduits de cette image.</x:t>
        </x:is>
      </x:c>
    </x:row>
    <x:row r="89" ht="64" customHeight="1">
      <x:c r="A89" s="102" t="inlineStr">
        <x:is>
          <x:t xml:space="preserve">ul-khar--enforcers-comics-08</x:t>
        </x:is>
      </x:c>
      <x:c r="B89" s="102" t="inlineStr">
        <x:is>
          <x:t xml:space="preserve">Ul-Khar — Habitants des forges profondes</x:t>
        </x:is>
      </x:c>
      <x:c r="C89" s="106">
        <x:v>8</x:v>
      </x:c>
      <x:c r="D89" s="102" t="inlineStr">
        <x:is>
          <x:t xml:space="preserve">Arbitre au filet dense</x:t>
        </x:is>
      </x:c>
      <x:c r="E89" s="106">
        <x:v>1214</x:v>
      </x:c>
      <x:c r="F89" s="102" t="inlineStr">
        <x:is>
          <x:t xml:space="preserve">V6.13</x:t>
        </x:is>
      </x:c>
      <x:c r="G89" s="102" t="inlineStr">
        <x:is>
          <x:t xml:space="preserve">PNG_DISPONIBLE</x:t>
        </x:is>
      </x:c>
      <x:c r="H89" s="102" t="inlineStr">
        <x:is>
          <x:t xml:space="preserve">Conservée hors main</x:t>
        </x:is>
      </x:c>
      <x:c r="I89" s="106" t="b">
        <x:v>0</x:v>
      </x:c>
      <x:c r="J89" s="106" t="b">
        <x:v>0</x:v>
      </x:c>
      <x:c r="K89" s="106" t="b">
        <x:v>0</x:v>
      </x:c>
      <x:c r="L89" s="102" t="inlineStr">
        <x:is>
          <x:t xml:space="preserve">public/game/production/enforcers-v613/ul-khar/enforcers-comics-08.png</x:t>
        </x:is>
      </x:c>
      <x:c r="M89" s="102" t="inlineStr">
        <x:is>
          <x:t xml:space="preserve">9b5f0c1d273d2a02ed43be4b0b5c96b572f6e56f9aaa0b54b00b17be287ddfca</x:t>
        </x:is>
      </x:c>
      <x:c r="N89" s="102" t="inlineStr">
        <x:is>
          <x:t xml:space="preserve">Pose fixe et disponibilité vérifiées ; animation, placement et canon 1:1 ne sont pas déduits de cette image.</x:t>
        </x:is>
      </x:c>
    </x:row>
    <x:row r="90" ht="64" customHeight="1">
      <x:c r="A90" s="102" t="inlineStr">
        <x:is>
          <x:t xml:space="preserve">ul-khar--enforcers-comics-09</x:t>
        </x:is>
      </x:c>
      <x:c r="B90" s="102" t="inlineStr">
        <x:is>
          <x:t xml:space="preserve">Ul-Khar — Habitants des forges profondes</x:t>
        </x:is>
      </x:c>
      <x:c r="C90" s="106">
        <x:v>9</x:v>
      </x:c>
      <x:c r="D90" s="102" t="inlineStr">
        <x:is>
          <x:t xml:space="preserve">Vétéran aux gravures usées</x:t>
        </x:is>
      </x:c>
      <x:c r="E90" s="106">
        <x:v>1215</x:v>
      </x:c>
      <x:c r="F90" s="102" t="inlineStr">
        <x:is>
          <x:t xml:space="preserve">V6.13</x:t>
        </x:is>
      </x:c>
      <x:c r="G90" s="102" t="inlineStr">
        <x:is>
          <x:t xml:space="preserve">PNG_DISPONIBLE</x:t>
        </x:is>
      </x:c>
      <x:c r="H90" s="102" t="inlineStr">
        <x:is>
          <x:t xml:space="preserve">Conservée hors main</x:t>
        </x:is>
      </x:c>
      <x:c r="I90" s="106" t="b">
        <x:v>0</x:v>
      </x:c>
      <x:c r="J90" s="106" t="b">
        <x:v>0</x:v>
      </x:c>
      <x:c r="K90" s="106" t="b">
        <x:v>0</x:v>
      </x:c>
      <x:c r="L90" s="102" t="inlineStr">
        <x:is>
          <x:t xml:space="preserve">public/game/production/enforcers-v613/ul-khar/enforcers-comics-09.png</x:t>
        </x:is>
      </x:c>
      <x:c r="M90" s="102" t="inlineStr">
        <x:is>
          <x:t xml:space="preserve">1e4baa4533d80540416149bc8d35af74ab92c03da58df185af83174bd77a545d</x:t>
        </x:is>
      </x:c>
      <x:c r="N90" s="102" t="inlineStr">
        <x:is>
          <x:t xml:space="preserve">Pose fixe et disponibilité vérifiées ; animation, placement et canon 1:1 ne sont pas déduits de cette image.</x:t>
        </x:is>
      </x:c>
    </x:row>
    <x:row r="91" ht="64" customHeight="1">
      <x:c r="A91" s="102" t="inlineStr">
        <x:is>
          <x:t xml:space="preserve">sha-rhess--enforcers-comics-08</x:t>
        </x:is>
      </x:c>
      <x:c r="B91" s="102" t="inlineStr">
        <x:is>
          <x:t xml:space="preserve">Sha-Rhess — Riverains des racines</x:t>
        </x:is>
      </x:c>
      <x:c r="C91" s="106">
        <x:v>8</x:v>
      </x:c>
      <x:c r="D91" s="102" t="inlineStr">
        <x:is>
          <x:t xml:space="preserve">Arbitre au filet dense</x:t>
        </x:is>
      </x:c>
      <x:c r="E91" s="106">
        <x:v>1414</x:v>
      </x:c>
      <x:c r="F91" s="102" t="inlineStr">
        <x:is>
          <x:t xml:space="preserve">V6.13</x:t>
        </x:is>
      </x:c>
      <x:c r="G91" s="102" t="inlineStr">
        <x:is>
          <x:t xml:space="preserve">PNG_DISPONIBLE</x:t>
        </x:is>
      </x:c>
      <x:c r="H91" s="102" t="inlineStr">
        <x:is>
          <x:t xml:space="preserve">Conservée hors main</x:t>
        </x:is>
      </x:c>
      <x:c r="I91" s="106" t="b">
        <x:v>0</x:v>
      </x:c>
      <x:c r="J91" s="106" t="b">
        <x:v>0</x:v>
      </x:c>
      <x:c r="K91" s="106" t="b">
        <x:v>0</x:v>
      </x:c>
      <x:c r="L91" s="102" t="inlineStr">
        <x:is>
          <x:t xml:space="preserve">public/game/production/enforcers-v613/sha-rhess/enforcers-comics-08.png</x:t>
        </x:is>
      </x:c>
      <x:c r="M91" s="102" t="inlineStr">
        <x:is>
          <x:t xml:space="preserve">0619c3fe88bfb4fffcaf09fb9509fcbd9a5db1172409b3efd692dcd95d52374e</x:t>
        </x:is>
      </x:c>
      <x:c r="N91" s="102" t="inlineStr">
        <x:is>
          <x:t xml:space="preserve">Pose fixe et disponibilité vérifiées ; animation, placement et canon 1:1 ne sont pas déduits de cette image.</x:t>
        </x:is>
      </x:c>
    </x:row>
    <x:row r="92" ht="64" customHeight="1">
      <x:c r="A92" s="102" t="inlineStr">
        <x:is>
          <x:t xml:space="preserve">sha-rhess--enforcers-comics-09</x:t>
        </x:is>
      </x:c>
      <x:c r="B92" s="102" t="inlineStr">
        <x:is>
          <x:t xml:space="preserve">Sha-Rhess — Riverains des racines</x:t>
        </x:is>
      </x:c>
      <x:c r="C92" s="106">
        <x:v>9</x:v>
      </x:c>
      <x:c r="D92" s="102" t="inlineStr">
        <x:is>
          <x:t xml:space="preserve">Vétéran aux gravures usées</x:t>
        </x:is>
      </x:c>
      <x:c r="E92" s="106">
        <x:v>1415</x:v>
      </x:c>
      <x:c r="F92" s="102" t="inlineStr">
        <x:is>
          <x:t xml:space="preserve">V6.13</x:t>
        </x:is>
      </x:c>
      <x:c r="G92" s="102" t="inlineStr">
        <x:is>
          <x:t xml:space="preserve">PNG_DISPONIBLE</x:t>
        </x:is>
      </x:c>
      <x:c r="H92" s="102" t="inlineStr">
        <x:is>
          <x:t xml:space="preserve">Conservée hors main</x:t>
        </x:is>
      </x:c>
      <x:c r="I92" s="106" t="b">
        <x:v>0</x:v>
      </x:c>
      <x:c r="J92" s="106" t="b">
        <x:v>0</x:v>
      </x:c>
      <x:c r="K92" s="106" t="b">
        <x:v>0</x:v>
      </x:c>
      <x:c r="L92" s="102" t="inlineStr">
        <x:is>
          <x:t xml:space="preserve">public/game/production/enforcers-v613/sha-rhess/enforcers-comics-09.png</x:t>
        </x:is>
      </x:c>
      <x:c r="M92" s="102" t="inlineStr">
        <x:is>
          <x:t xml:space="preserve">c2e0ce9ff66ad111c48666c848daeca8320531670e8cfe3e72b86b462e9136f4</x:t>
        </x:is>
      </x:c>
      <x:c r="N92" s="102" t="inlineStr">
        <x:is>
          <x:t xml:space="preserve">Pose fixe et disponibilité vérifiées ; animation, placement et canon 1:1 ne sont pas déduits de cette image.</x:t>
        </x:is>
      </x:c>
    </x:row>
    <x:row r="93" ht="64" customHeight="1">
      <x:c r="A93" s="102" t="inlineStr">
        <x:is>
          <x:t xml:space="preserve">kaal-or--enforcers-comics-08</x:t>
        </x:is>
      </x:c>
      <x:c r="B93" s="102" t="inlineStr">
        <x:is>
          <x:t xml:space="preserve">Kaal-Or — Gens de la haute neige</x:t>
        </x:is>
      </x:c>
      <x:c r="C93" s="106">
        <x:v>8</x:v>
      </x:c>
      <x:c r="D93" s="102" t="inlineStr">
        <x:is>
          <x:t xml:space="preserve">Arbitre au filet dense</x:t>
        </x:is>
      </x:c>
      <x:c r="E93" s="106">
        <x:v>1614</x:v>
      </x:c>
      <x:c r="F93" s="102" t="inlineStr">
        <x:is>
          <x:t xml:space="preserve">V6.13</x:t>
        </x:is>
      </x:c>
      <x:c r="G93" s="102" t="inlineStr">
        <x:is>
          <x:t xml:space="preserve">PNG_DISPONIBLE</x:t>
        </x:is>
      </x:c>
      <x:c r="H93" s="102" t="inlineStr">
        <x:is>
          <x:t xml:space="preserve">Conservée hors main</x:t>
        </x:is>
      </x:c>
      <x:c r="I93" s="106" t="b">
        <x:v>0</x:v>
      </x:c>
      <x:c r="J93" s="106" t="b">
        <x:v>0</x:v>
      </x:c>
      <x:c r="K93" s="106" t="b">
        <x:v>0</x:v>
      </x:c>
      <x:c r="L93" s="102" t="inlineStr">
        <x:is>
          <x:t xml:space="preserve">public/game/production/enforcers-v613/kaal-or/enforcers-comics-08.png</x:t>
        </x:is>
      </x:c>
      <x:c r="M93" s="102" t="inlineStr">
        <x:is>
          <x:t xml:space="preserve">6ebbe944199aa85d8a582b935bcd93d741d5b2f89c3bb24b75aa4957e566b56c</x:t>
        </x:is>
      </x:c>
      <x:c r="N93" s="102" t="inlineStr">
        <x:is>
          <x:t xml:space="preserve">Pose fixe et disponibilité vérifiées ; animation, placement et canon 1:1 ne sont pas déduits de cette image.</x:t>
        </x:is>
      </x:c>
    </x:row>
    <x:row r="94" ht="64" customHeight="1">
      <x:c r="A94" s="102" t="inlineStr">
        <x:is>
          <x:t xml:space="preserve">kaal-or--enforcers-comics-09</x:t>
        </x:is>
      </x:c>
      <x:c r="B94" s="102" t="inlineStr">
        <x:is>
          <x:t xml:space="preserve">Kaal-Or — Gens de la haute neige</x:t>
        </x:is>
      </x:c>
      <x:c r="C94" s="106">
        <x:v>9</x:v>
      </x:c>
      <x:c r="D94" s="102" t="inlineStr">
        <x:is>
          <x:t xml:space="preserve">Vétéran aux gravures usées</x:t>
        </x:is>
      </x:c>
      <x:c r="E94" s="106">
        <x:v>1615</x:v>
      </x:c>
      <x:c r="F94" s="102" t="inlineStr">
        <x:is>
          <x:t xml:space="preserve">V6.13</x:t>
        </x:is>
      </x:c>
      <x:c r="G94" s="102" t="inlineStr">
        <x:is>
          <x:t xml:space="preserve">PNG_DISPONIBLE</x:t>
        </x:is>
      </x:c>
      <x:c r="H94" s="102" t="inlineStr">
        <x:is>
          <x:t xml:space="preserve">Conservée hors main</x:t>
        </x:is>
      </x:c>
      <x:c r="I94" s="106" t="b">
        <x:v>0</x:v>
      </x:c>
      <x:c r="J94" s="106" t="b">
        <x:v>0</x:v>
      </x:c>
      <x:c r="K94" s="106" t="b">
        <x:v>0</x:v>
      </x:c>
      <x:c r="L94" s="102" t="inlineStr">
        <x:is>
          <x:t xml:space="preserve">public/game/production/enforcers-v613/kaal-or/enforcers-comics-09.png</x:t>
        </x:is>
      </x:c>
      <x:c r="M94" s="102" t="inlineStr">
        <x:is>
          <x:t xml:space="preserve">84b4497f1ce61948d5a521eee8345b35dee484f5389c4ed414c48445104964eb</x:t>
        </x:is>
      </x:c>
      <x:c r="N94" s="102" t="inlineStr">
        <x:is>
          <x:t xml:space="preserve">Pose fixe et disponibilité vérifiées ; animation, placement et canon 1:1 ne sont pas déduits de cette image.</x:t>
        </x:is>
      </x:c>
    </x:row>
    <x:row r="95" ht="64" customHeight="1">
      <x:c r="A95" s="102" t="inlineStr">
        <x:is>
          <x:t xml:space="preserve">vaal-tir--enforcers-comics-08</x:t>
        </x:is>
      </x:c>
      <x:c r="B95" s="102" t="inlineStr">
        <x:is>
          <x:t xml:space="preserve">Vaal-Tir — Grimpeurs des piliers</x:t>
        </x:is>
      </x:c>
      <x:c r="C95" s="106">
        <x:v>8</x:v>
      </x:c>
      <x:c r="D95" s="102" t="inlineStr">
        <x:is>
          <x:t xml:space="preserve">Arbitre au filet dense</x:t>
        </x:is>
      </x:c>
      <x:c r="E95" s="106">
        <x:v>1814</x:v>
      </x:c>
      <x:c r="F95" s="102" t="inlineStr">
        <x:is>
          <x:t xml:space="preserve">V6.13</x:t>
        </x:is>
      </x:c>
      <x:c r="G95" s="102" t="inlineStr">
        <x:is>
          <x:t xml:space="preserve">PNG_DISPONIBLE</x:t>
        </x:is>
      </x:c>
      <x:c r="H95" s="102" t="inlineStr">
        <x:is>
          <x:t xml:space="preserve">Conservée hors main</x:t>
        </x:is>
      </x:c>
      <x:c r="I95" s="106" t="b">
        <x:v>0</x:v>
      </x:c>
      <x:c r="J95" s="106" t="b">
        <x:v>0</x:v>
      </x:c>
      <x:c r="K95" s="106" t="b">
        <x:v>0</x:v>
      </x:c>
      <x:c r="L95" s="102" t="inlineStr">
        <x:is>
          <x:t xml:space="preserve">public/game/production/enforcers-v613/vaal-tir/enforcers-comics-08.png</x:t>
        </x:is>
      </x:c>
      <x:c r="M95" s="102" t="inlineStr">
        <x:is>
          <x:t xml:space="preserve">e2720dbabbf9d298926ce4c04165ef156f2bf45f17e5dc7d9efa2128c7d8d724</x:t>
        </x:is>
      </x:c>
      <x:c r="N95" s="102" t="inlineStr">
        <x:is>
          <x:t xml:space="preserve">Pose fixe et disponibilité vérifiées ; animation, placement et canon 1:1 ne sont pas déduits de cette image.</x:t>
        </x:is>
      </x:c>
    </x:row>
    <x:row r="96" ht="64" customHeight="1">
      <x:c r="A96" s="102" t="inlineStr">
        <x:is>
          <x:t xml:space="preserve">vaal-tir--enforcers-comics-09</x:t>
        </x:is>
      </x:c>
      <x:c r="B96" s="102" t="inlineStr">
        <x:is>
          <x:t xml:space="preserve">Vaal-Tir — Grimpeurs des piliers</x:t>
        </x:is>
      </x:c>
      <x:c r="C96" s="106">
        <x:v>9</x:v>
      </x:c>
      <x:c r="D96" s="102" t="inlineStr">
        <x:is>
          <x:t xml:space="preserve">Vétéran aux gravures usées</x:t>
        </x:is>
      </x:c>
      <x:c r="E96" s="106">
        <x:v>1815</x:v>
      </x:c>
      <x:c r="F96" s="102" t="inlineStr">
        <x:is>
          <x:t xml:space="preserve">V6.13</x:t>
        </x:is>
      </x:c>
      <x:c r="G96" s="102" t="inlineStr">
        <x:is>
          <x:t xml:space="preserve">PNG_DISPONIBLE</x:t>
        </x:is>
      </x:c>
      <x:c r="H96" s="102" t="inlineStr">
        <x:is>
          <x:t xml:space="preserve">Conservée hors main</x:t>
        </x:is>
      </x:c>
      <x:c r="I96" s="106" t="b">
        <x:v>0</x:v>
      </x:c>
      <x:c r="J96" s="106" t="b">
        <x:v>0</x:v>
      </x:c>
      <x:c r="K96" s="106" t="b">
        <x:v>0</x:v>
      </x:c>
      <x:c r="L96" s="102" t="inlineStr">
        <x:is>
          <x:t xml:space="preserve">public/game/production/enforcers-v613/vaal-tir/enforcers-comics-09.png</x:t>
        </x:is>
      </x:c>
      <x:c r="M96" s="102" t="inlineStr">
        <x:is>
          <x:t xml:space="preserve">e705eed7f47db19587979662189e0b40c9b2a0cfd54ffbe260dd94423233526b</x:t>
        </x:is>
      </x:c>
      <x:c r="N96" s="102" t="inlineStr">
        <x:is>
          <x:t xml:space="preserve">Pose fixe et disponibilité vérifiées ; animation, placement et canon 1:1 ne sont pas déduits de cette image.</x:t>
        </x:is>
      </x:c>
    </x:row>
    <x:row r="97" ht="64" customHeight="1">
      <x:c r="A97" s="102" t="inlineStr">
        <x:is>
          <x:t xml:space="preserve">city-hunter--enforcers-comics-08</x:t>
        </x:is>
      </x:c>
      <x:c r="B97" s="102" t="inlineStr">
        <x:is>
          <x:t xml:space="preserve">Lignée du City Hunter</x:t>
        </x:is>
      </x:c>
      <x:c r="C97" s="106">
        <x:v>8</x:v>
      </x:c>
      <x:c r="D97" s="102" t="inlineStr">
        <x:is>
          <x:t xml:space="preserve">Arbitre au filet dense</x:t>
        </x:is>
      </x:c>
      <x:c r="E97" s="106">
        <x:v>2014</x:v>
      </x:c>
      <x:c r="F97" s="102" t="inlineStr">
        <x:is>
          <x:t xml:space="preserve">V6.13</x:t>
        </x:is>
      </x:c>
      <x:c r="G97" s="102" t="inlineStr">
        <x:is>
          <x:t xml:space="preserve">PNG_DISPONIBLE</x:t>
        </x:is>
      </x:c>
      <x:c r="H97" s="102" t="inlineStr">
        <x:is>
          <x:t xml:space="preserve">Conservée hors main</x:t>
        </x:is>
      </x:c>
      <x:c r="I97" s="106" t="b">
        <x:v>0</x:v>
      </x:c>
      <x:c r="J97" s="106" t="b">
        <x:v>0</x:v>
      </x:c>
      <x:c r="K97" s="106" t="b">
        <x:v>0</x:v>
      </x:c>
      <x:c r="L97" s="102" t="inlineStr">
        <x:is>
          <x:t xml:space="preserve">public/game/production/enforcers-v613/city-hunter/enforcers-comics-08.png</x:t>
        </x:is>
      </x:c>
      <x:c r="M97" s="102" t="inlineStr">
        <x:is>
          <x:t xml:space="preserve">8b5a32ec77bd114f7556f469a7cc99a0147523a217d90c26a0be7d923fbf0e8f</x:t>
        </x:is>
      </x:c>
      <x:c r="N97" s="102" t="inlineStr">
        <x:is>
          <x:t xml:space="preserve">Pose fixe et disponibilité vérifiées ; animation, placement et canon 1:1 ne sont pas déduits de cette image.</x:t>
        </x:is>
      </x:c>
    </x:row>
    <x:row r="98" ht="64" customHeight="1">
      <x:c r="A98" s="102" t="inlineStr">
        <x:is>
          <x:t xml:space="preserve">city-hunter--enforcers-comics-09</x:t>
        </x:is>
      </x:c>
      <x:c r="B98" s="102" t="inlineStr">
        <x:is>
          <x:t xml:space="preserve">Lignée du City Hunter</x:t>
        </x:is>
      </x:c>
      <x:c r="C98" s="106">
        <x:v>9</x:v>
      </x:c>
      <x:c r="D98" s="102" t="inlineStr">
        <x:is>
          <x:t xml:space="preserve">Vétéran aux gravures usées</x:t>
        </x:is>
      </x:c>
      <x:c r="E98" s="106">
        <x:v>2015</x:v>
      </x:c>
      <x:c r="F98" s="102" t="inlineStr">
        <x:is>
          <x:t xml:space="preserve">V6.13</x:t>
        </x:is>
      </x:c>
      <x:c r="G98" s="102" t="inlineStr">
        <x:is>
          <x:t xml:space="preserve">PNG_DISPONIBLE</x:t>
        </x:is>
      </x:c>
      <x:c r="H98" s="102" t="inlineStr">
        <x:is>
          <x:t xml:space="preserve">Conservée hors main</x:t>
        </x:is>
      </x:c>
      <x:c r="I98" s="106" t="b">
        <x:v>0</x:v>
      </x:c>
      <x:c r="J98" s="106" t="b">
        <x:v>0</x:v>
      </x:c>
      <x:c r="K98" s="106" t="b">
        <x:v>0</x:v>
      </x:c>
      <x:c r="L98" s="102" t="inlineStr">
        <x:is>
          <x:t xml:space="preserve">public/game/production/enforcers-v613/city-hunter/enforcers-comics-09.png</x:t>
        </x:is>
      </x:c>
      <x:c r="M98" s="102" t="inlineStr">
        <x:is>
          <x:t xml:space="preserve">ceb9d116c24e6ff466dae9a99f998c8c7357d8b18a5110bdbb58e91d82e38a9d</x:t>
        </x:is>
      </x:c>
      <x:c r="N98" s="102" t="inlineStr">
        <x:is>
          <x:t xml:space="preserve">Pose fixe et disponibilité vérifiées ; animation, placement et canon 1:1 ne sont pas déduits de cette image.</x:t>
        </x:is>
      </x:c>
    </x:row>
    <x:row r="99" ht="64" customHeight="1">
      <x:c r="A99" s="102" t="inlineStr">
        <x:is>
          <x:t xml:space="preserve">pilot-kok--enforcers-comics-08</x:t>
        </x:is>
      </x:c>
      <x:c r="B99" s="102" t="inlineStr">
        <x:is>
          <x:t xml:space="preserve">Lignée du Pilot / Cyborg — Killer of Killers</x:t>
        </x:is>
      </x:c>
      <x:c r="C99" s="106">
        <x:v>8</x:v>
      </x:c>
      <x:c r="D99" s="102" t="inlineStr">
        <x:is>
          <x:t xml:space="preserve">Arbitre au filet dense</x:t>
        </x:is>
      </x:c>
      <x:c r="E99" s="106">
        <x:v>2214</x:v>
      </x:c>
      <x:c r="F99" s="102" t="inlineStr">
        <x:is>
          <x:t xml:space="preserve">V6.13</x:t>
        </x:is>
      </x:c>
      <x:c r="G99" s="102" t="inlineStr">
        <x:is>
          <x:t xml:space="preserve">PNG_DISPONIBLE</x:t>
        </x:is>
      </x:c>
      <x:c r="H99" s="102" t="inlineStr">
        <x:is>
          <x:t xml:space="preserve">Conservée hors main</x:t>
        </x:is>
      </x:c>
      <x:c r="I99" s="106" t="b">
        <x:v>0</x:v>
      </x:c>
      <x:c r="J99" s="106" t="b">
        <x:v>0</x:v>
      </x:c>
      <x:c r="K99" s="106" t="b">
        <x:v>0</x:v>
      </x:c>
      <x:c r="L99" s="102" t="inlineStr">
        <x:is>
          <x:t xml:space="preserve">public/game/production/enforcers-v613/pilot-kok/enforcers-comics-08.png</x:t>
        </x:is>
      </x:c>
      <x:c r="M99" s="102" t="inlineStr">
        <x:is>
          <x:t xml:space="preserve">64a9e46cb3282809a038348fc51f42fbd39c5c97c24975a4bc7c53ae46e53340</x:t>
        </x:is>
      </x:c>
      <x:c r="N99" s="102" t="inlineStr">
        <x:is>
          <x:t xml:space="preserve">Pose fixe et disponibilité vérifiées ; animation, placement et canon 1:1 ne sont pas déduits de cette image.</x:t>
        </x:is>
      </x:c>
    </x:row>
    <x:row r="100" ht="64" customHeight="1">
      <x:c r="A100" s="102" t="inlineStr">
        <x:is>
          <x:t xml:space="preserve">pilot-kok--enforcers-comics-09</x:t>
        </x:is>
      </x:c>
      <x:c r="B100" s="102" t="inlineStr">
        <x:is>
          <x:t xml:space="preserve">Lignée du Pilot / Cyborg — Killer of Killers</x:t>
        </x:is>
      </x:c>
      <x:c r="C100" s="106">
        <x:v>9</x:v>
      </x:c>
      <x:c r="D100" s="102" t="inlineStr">
        <x:is>
          <x:t xml:space="preserve">Vétéran aux gravures usées</x:t>
        </x:is>
      </x:c>
      <x:c r="E100" s="106">
        <x:v>2215</x:v>
      </x:c>
      <x:c r="F100" s="102" t="inlineStr">
        <x:is>
          <x:t xml:space="preserve">V6.13</x:t>
        </x:is>
      </x:c>
      <x:c r="G100" s="102" t="inlineStr">
        <x:is>
          <x:t xml:space="preserve">PNG_DISPONIBLE</x:t>
        </x:is>
      </x:c>
      <x:c r="H100" s="102" t="inlineStr">
        <x:is>
          <x:t xml:space="preserve">Conservée hors main</x:t>
        </x:is>
      </x:c>
      <x:c r="I100" s="106" t="b">
        <x:v>0</x:v>
      </x:c>
      <x:c r="J100" s="106" t="b">
        <x:v>0</x:v>
      </x:c>
      <x:c r="K100" s="106" t="b">
        <x:v>0</x:v>
      </x:c>
      <x:c r="L100" s="102" t="inlineStr">
        <x:is>
          <x:t xml:space="preserve">public/game/production/enforcers-v613/pilot-kok/enforcers-comics-09.png</x:t>
        </x:is>
      </x:c>
      <x:c r="M100" s="102" t="inlineStr">
        <x:is>
          <x:t xml:space="preserve">9e6f04b2688886189f236d0d233e12638d914193d0745eface2877155e63d9cc</x:t>
        </x:is>
      </x:c>
      <x:c r="N100" s="102" t="inlineStr">
        <x:is>
          <x:t xml:space="preserve">Pose fixe et disponibilité vérifiées ; animation, placement et canon 1:1 ne sont pas déduits de cette image.</x:t>
        </x:is>
      </x:c>
    </x:row>
    <x:row r="101" ht="64" customHeight="1">
      <x:c r="A101" s="102" t="inlineStr">
        <x:is>
          <x:t xml:space="preserve">oni-kok--enforcers-comics-08</x:t>
        </x:is>
      </x:c>
      <x:c r="B101" s="102" t="inlineStr">
        <x:is>
          <x:t xml:space="preserve">Lignée Oni — chasseur du chapitre ninja de Killer of Killers</x:t>
        </x:is>
      </x:c>
      <x:c r="C101" s="106">
        <x:v>8</x:v>
      </x:c>
      <x:c r="D101" s="102" t="inlineStr">
        <x:is>
          <x:t xml:space="preserve">Arbitre au filet dense</x:t>
        </x:is>
      </x:c>
      <x:c r="E101" s="106">
        <x:v>2414</x:v>
      </x:c>
      <x:c r="F101" s="102" t="inlineStr">
        <x:is>
          <x:t xml:space="preserve">V6.13</x:t>
        </x:is>
      </x:c>
      <x:c r="G101" s="102" t="inlineStr">
        <x:is>
          <x:t xml:space="preserve">PNG_DISPONIBLE</x:t>
        </x:is>
      </x:c>
      <x:c r="H101" s="102" t="inlineStr">
        <x:is>
          <x:t xml:space="preserve">Conservée hors main</x:t>
        </x:is>
      </x:c>
      <x:c r="I101" s="106" t="b">
        <x:v>0</x:v>
      </x:c>
      <x:c r="J101" s="106" t="b">
        <x:v>0</x:v>
      </x:c>
      <x:c r="K101" s="106" t="b">
        <x:v>0</x:v>
      </x:c>
      <x:c r="L101" s="102" t="inlineStr">
        <x:is>
          <x:t xml:space="preserve">public/game/production/enforcers-v613/oni-kok/enforcers-comics-08.png</x:t>
        </x:is>
      </x:c>
      <x:c r="M101" s="102" t="inlineStr">
        <x:is>
          <x:t xml:space="preserve">2762445ffdf51f87ec334df48f30d025cfa5b41a9b2d7db6f41ca42227b5c312</x:t>
        </x:is>
      </x:c>
      <x:c r="N101" s="102" t="inlineStr">
        <x:is>
          <x:t xml:space="preserve">Pose fixe et disponibilité vérifiées ; animation, placement et canon 1:1 ne sont pas déduits de cette image.</x:t>
        </x:is>
      </x:c>
    </x:row>
    <x:row r="102" ht="64" customHeight="1">
      <x:c r="A102" s="102" t="inlineStr">
        <x:is>
          <x:t xml:space="preserve">oni-kok--enforcers-comics-09</x:t>
        </x:is>
      </x:c>
      <x:c r="B102" s="102" t="inlineStr">
        <x:is>
          <x:t xml:space="preserve">Lignée Oni — chasseur du chapitre ninja de Killer of Killers</x:t>
        </x:is>
      </x:c>
      <x:c r="C102" s="106">
        <x:v>9</x:v>
      </x:c>
      <x:c r="D102" s="102" t="inlineStr">
        <x:is>
          <x:t xml:space="preserve">Vétéran aux gravures usées</x:t>
        </x:is>
      </x:c>
      <x:c r="E102" s="106">
        <x:v>2415</x:v>
      </x:c>
      <x:c r="F102" s="102" t="inlineStr">
        <x:is>
          <x:t xml:space="preserve">V6.13</x:t>
        </x:is>
      </x:c>
      <x:c r="G102" s="102" t="inlineStr">
        <x:is>
          <x:t xml:space="preserve">PNG_DISPONIBLE</x:t>
        </x:is>
      </x:c>
      <x:c r="H102" s="102" t="inlineStr">
        <x:is>
          <x:t xml:space="preserve">Conservée hors main</x:t>
        </x:is>
      </x:c>
      <x:c r="I102" s="106" t="b">
        <x:v>0</x:v>
      </x:c>
      <x:c r="J102" s="106" t="b">
        <x:v>0</x:v>
      </x:c>
      <x:c r="K102" s="106" t="b">
        <x:v>0</x:v>
      </x:c>
      <x:c r="L102" s="102" t="inlineStr">
        <x:is>
          <x:t xml:space="preserve">public/game/production/enforcers-v613/oni-kok/enforcers-comics-09.png</x:t>
        </x:is>
      </x:c>
      <x:c r="M102" s="102" t="inlineStr">
        <x:is>
          <x:t xml:space="preserve">fe46f1356617ec287773b6d8a815dd2e19d09c7b325c8b98107da9e07da05dd1</x:t>
        </x:is>
      </x:c>
      <x:c r="N102" s="102" t="inlineStr">
        <x:is>
          <x:t xml:space="preserve">Pose fixe et disponibilité vérifiées ; animation, placement et canon 1:1 ne sont pas déduits de cette image.</x:t>
        </x:is>
      </x:c>
    </x:row>
    <x:row r="103" ht="64" customHeight="1">
      <x:c r="A103" s="102" t="inlineStr">
        <x:is>
          <x:t xml:space="preserve">grendel-kok--enforcers-comics-08</x:t>
        </x:is>
      </x:c>
      <x:c r="B103" s="102" t="inlineStr">
        <x:is>
          <x:t xml:space="preserve">Lignée Grendel / Jotun — chasseur viking de Killer of Killers</x:t>
        </x:is>
      </x:c>
      <x:c r="C103" s="106">
        <x:v>8</x:v>
      </x:c>
      <x:c r="D103" s="102" t="inlineStr">
        <x:is>
          <x:t xml:space="preserve">Arbitre au filet dense</x:t>
        </x:is>
      </x:c>
      <x:c r="E103" s="106">
        <x:v>2614</x:v>
      </x:c>
      <x:c r="F103" s="102" t="inlineStr">
        <x:is>
          <x:t xml:space="preserve">V6.13</x:t>
        </x:is>
      </x:c>
      <x:c r="G103" s="102" t="inlineStr">
        <x:is>
          <x:t xml:space="preserve">PNG_DISPONIBLE</x:t>
        </x:is>
      </x:c>
      <x:c r="H103" s="102" t="inlineStr">
        <x:is>
          <x:t xml:space="preserve">Conservée hors main</x:t>
        </x:is>
      </x:c>
      <x:c r="I103" s="106" t="b">
        <x:v>0</x:v>
      </x:c>
      <x:c r="J103" s="106" t="b">
        <x:v>0</x:v>
      </x:c>
      <x:c r="K103" s="106" t="b">
        <x:v>0</x:v>
      </x:c>
      <x:c r="L103" s="102" t="inlineStr">
        <x:is>
          <x:t xml:space="preserve">public/game/production/enforcers-v613/grendel-kok/enforcers-comics-08.png</x:t>
        </x:is>
      </x:c>
      <x:c r="M103" s="102" t="inlineStr">
        <x:is>
          <x:t xml:space="preserve">98b24734e16d0ebe6edb58f344cae7192f3bb2a0ae10d742ca46a0377301e842</x:t>
        </x:is>
      </x:c>
      <x:c r="N103" s="102" t="inlineStr">
        <x:is>
          <x:t xml:space="preserve">Pose fixe et disponibilité vérifiées ; animation, placement et canon 1:1 ne sont pas déduits de cette image.</x:t>
        </x:is>
      </x:c>
    </x:row>
    <x:row r="104" ht="64" customHeight="1">
      <x:c r="A104" s="102" t="inlineStr">
        <x:is>
          <x:t xml:space="preserve">grendel-kok--enforcers-comics-09</x:t>
        </x:is>
      </x:c>
      <x:c r="B104" s="102" t="inlineStr">
        <x:is>
          <x:t xml:space="preserve">Lignée Grendel / Jotun — chasseur viking de Killer of Killers</x:t>
        </x:is>
      </x:c>
      <x:c r="C104" s="106">
        <x:v>9</x:v>
      </x:c>
      <x:c r="D104" s="102" t="inlineStr">
        <x:is>
          <x:t xml:space="preserve">Vétéran aux gravures usées</x:t>
        </x:is>
      </x:c>
      <x:c r="E104" s="106">
        <x:v>2615</x:v>
      </x:c>
      <x:c r="F104" s="102" t="inlineStr">
        <x:is>
          <x:t xml:space="preserve">V6.13</x:t>
        </x:is>
      </x:c>
      <x:c r="G104" s="102" t="inlineStr">
        <x:is>
          <x:t xml:space="preserve">PNG_DISPONIBLE</x:t>
        </x:is>
      </x:c>
      <x:c r="H104" s="102" t="inlineStr">
        <x:is>
          <x:t xml:space="preserve">Conservée hors main</x:t>
        </x:is>
      </x:c>
      <x:c r="I104" s="106" t="b">
        <x:v>0</x:v>
      </x:c>
      <x:c r="J104" s="106" t="b">
        <x:v>0</x:v>
      </x:c>
      <x:c r="K104" s="106" t="b">
        <x:v>0</x:v>
      </x:c>
      <x:c r="L104" s="102" t="inlineStr">
        <x:is>
          <x:t xml:space="preserve">public/game/production/enforcers-v613/grendel-kok/enforcers-comics-09.png</x:t>
        </x:is>
      </x:c>
      <x:c r="M104" s="102" t="inlineStr">
        <x:is>
          <x:t xml:space="preserve">ea88c2062df52b06db63cfc62f86dadfe0154d2124fb523f443b3f7d5d77b935</x:t>
        </x:is>
      </x:c>
      <x:c r="N104" s="102" t="inlineStr">
        <x:is>
          <x:t xml:space="preserve">Pose fixe et disponibilité vérifiées ; animation, placement et canon 1:1 ne sont pas déduits de cette image.</x:t>
        </x:is>
      </x:c>
    </x:row>
    <x:row r="105" ht="64" customHeight="1">
      <x:c r="A105" s="102" t="inlineStr">
        <x:is>
          <x:t xml:space="preserve">alpha--enforcers-comics-08</x:t>
        </x:is>
      </x:c>
      <x:c r="B105" s="102" t="inlineStr">
        <x:is>
          <x:t xml:space="preserve">Lignée héritière de l’Alpha</x:t>
        </x:is>
      </x:c>
      <x:c r="C105" s="106">
        <x:v>8</x:v>
      </x:c>
      <x:c r="D105" s="102" t="inlineStr">
        <x:is>
          <x:t xml:space="preserve">Arbitre au filet dense</x:t>
        </x:is>
      </x:c>
      <x:c r="E105" s="106">
        <x:v>2814</x:v>
      </x:c>
      <x:c r="F105" s="102" t="inlineStr">
        <x:is>
          <x:t xml:space="preserve">V6.13</x:t>
        </x:is>
      </x:c>
      <x:c r="G105" s="102" t="inlineStr">
        <x:is>
          <x:t xml:space="preserve">PNG_DISPONIBLE</x:t>
        </x:is>
      </x:c>
      <x:c r="H105" s="102" t="inlineStr">
        <x:is>
          <x:t xml:space="preserve">Conservée hors main</x:t>
        </x:is>
      </x:c>
      <x:c r="I105" s="106" t="b">
        <x:v>0</x:v>
      </x:c>
      <x:c r="J105" s="106" t="b">
        <x:v>0</x:v>
      </x:c>
      <x:c r="K105" s="106" t="b">
        <x:v>0</x:v>
      </x:c>
      <x:c r="L105" s="102" t="inlineStr">
        <x:is>
          <x:t xml:space="preserve">public/game/production/enforcers-v613/alpha/enforcers-comics-08.png</x:t>
        </x:is>
      </x:c>
      <x:c r="M105" s="102" t="inlineStr">
        <x:is>
          <x:t xml:space="preserve">f5322142951b86a8cb5fdfe1701b769925d40c97d692086bd684db2d2ba78f52</x:t>
        </x:is>
      </x:c>
      <x:c r="N105" s="102" t="inlineStr">
        <x:is>
          <x:t xml:space="preserve">Pose fixe et disponibilité vérifiées ; animation, placement et canon 1:1 ne sont pas déduits de cette image.</x:t>
        </x:is>
      </x:c>
    </x:row>
    <x:row r="106" ht="64" customHeight="1">
      <x:c r="A106" s="102" t="inlineStr">
        <x:is>
          <x:t xml:space="preserve">alpha--enforcers-comics-09</x:t>
        </x:is>
      </x:c>
      <x:c r="B106" s="102" t="inlineStr">
        <x:is>
          <x:t xml:space="preserve">Lignée héritière de l’Alpha</x:t>
        </x:is>
      </x:c>
      <x:c r="C106" s="106">
        <x:v>9</x:v>
      </x:c>
      <x:c r="D106" s="102" t="inlineStr">
        <x:is>
          <x:t xml:space="preserve">Vétéran aux gravures usées</x:t>
        </x:is>
      </x:c>
      <x:c r="E106" s="106">
        <x:v>2815</x:v>
      </x:c>
      <x:c r="F106" s="102" t="inlineStr">
        <x:is>
          <x:t xml:space="preserve">V6.13</x:t>
        </x:is>
      </x:c>
      <x:c r="G106" s="102" t="inlineStr">
        <x:is>
          <x:t xml:space="preserve">PNG_DISPONIBLE</x:t>
        </x:is>
      </x:c>
      <x:c r="H106" s="102" t="inlineStr">
        <x:is>
          <x:t xml:space="preserve">Conservée hors main</x:t>
        </x:is>
      </x:c>
      <x:c r="I106" s="106" t="b">
        <x:v>0</x:v>
      </x:c>
      <x:c r="J106" s="106" t="b">
        <x:v>0</x:v>
      </x:c>
      <x:c r="K106" s="106" t="b">
        <x:v>0</x:v>
      </x:c>
      <x:c r="L106" s="102" t="inlineStr">
        <x:is>
          <x:t xml:space="preserve">public/game/production/enforcers-v613/alpha/enforcers-comics-09.png</x:t>
        </x:is>
      </x:c>
      <x:c r="M106" s="102" t="inlineStr">
        <x:is>
          <x:t xml:space="preserve">40a8f3b415b9de34ed07ac6a2bfd512b144c852829a942dbcbb27252f2889e43</x:t>
        </x:is>
      </x:c>
      <x:c r="N106" s="102" t="inlineStr">
        <x:is>
          <x:t xml:space="preserve">Pose fixe et disponibilité vérifiées ; animation, placement et canon 1:1 ne sont pas déduits de cette image.</x:t>
        </x:is>
      </x:c>
    </x:row>
    <x:row r="107" ht="64" customHeight="1">
      <x:c r="A107" s="102" t="inlineStr">
        <x:is>
          <x:t xml:space="preserve">bionic--enforcers-comics-08</x:t>
        </x:is>
      </x:c>
      <x:c r="B107" s="102" t="inlineStr">
        <x:is>
          <x:t xml:space="preserve">Faction des Yautja bioniques</x:t>
        </x:is>
      </x:c>
      <x:c r="C107" s="106">
        <x:v>8</x:v>
      </x:c>
      <x:c r="D107" s="102" t="inlineStr">
        <x:is>
          <x:t xml:space="preserve">Arbitre au filet dense</x:t>
        </x:is>
      </x:c>
      <x:c r="E107" s="106">
        <x:v>3014</x:v>
      </x:c>
      <x:c r="F107" s="102" t="inlineStr">
        <x:is>
          <x:t xml:space="preserve">V6.13</x:t>
        </x:is>
      </x:c>
      <x:c r="G107" s="102" t="inlineStr">
        <x:is>
          <x:t xml:space="preserve">PNG_DISPONIBLE</x:t>
        </x:is>
      </x:c>
      <x:c r="H107" s="102" t="inlineStr">
        <x:is>
          <x:t xml:space="preserve">Conservée hors main</x:t>
        </x:is>
      </x:c>
      <x:c r="I107" s="106" t="b">
        <x:v>0</x:v>
      </x:c>
      <x:c r="J107" s="106" t="b">
        <x:v>0</x:v>
      </x:c>
      <x:c r="K107" s="106" t="b">
        <x:v>0</x:v>
      </x:c>
      <x:c r="L107" s="102" t="inlineStr">
        <x:is>
          <x:t xml:space="preserve">public/game/production/enforcers-v613/bionic/enforcers-comics-08.png</x:t>
        </x:is>
      </x:c>
      <x:c r="M107" s="102" t="inlineStr">
        <x:is>
          <x:t xml:space="preserve">86adc6526cbd4ee51592d4d7abcb6b1e3c21dfb2a9d223fe7612150167bf3805</x:t>
        </x:is>
      </x:c>
      <x:c r="N107" s="102" t="inlineStr">
        <x:is>
          <x:t xml:space="preserve">Pose fixe et disponibilité vérifiées ; animation, placement et canon 1:1 ne sont pas déduits de cette image.</x:t>
        </x:is>
      </x:c>
    </x:row>
    <x:row r="108" ht="64" customHeight="1">
      <x:c r="A108" s="102" t="inlineStr">
        <x:is>
          <x:t xml:space="preserve">bionic--enforcers-comics-09</x:t>
        </x:is>
      </x:c>
      <x:c r="B108" s="102" t="inlineStr">
        <x:is>
          <x:t xml:space="preserve">Faction des Yautja bioniques</x:t>
        </x:is>
      </x:c>
      <x:c r="C108" s="106">
        <x:v>9</x:v>
      </x:c>
      <x:c r="D108" s="102" t="inlineStr">
        <x:is>
          <x:t xml:space="preserve">Vétéran aux gravures usées</x:t>
        </x:is>
      </x:c>
      <x:c r="E108" s="106">
        <x:v>3015</x:v>
      </x:c>
      <x:c r="F108" s="102" t="inlineStr">
        <x:is>
          <x:t xml:space="preserve">V6.13</x:t>
        </x:is>
      </x:c>
      <x:c r="G108" s="102" t="inlineStr">
        <x:is>
          <x:t xml:space="preserve">PNG_DISPONIBLE</x:t>
        </x:is>
      </x:c>
      <x:c r="H108" s="102" t="inlineStr">
        <x:is>
          <x:t xml:space="preserve">Conservée hors main</x:t>
        </x:is>
      </x:c>
      <x:c r="I108" s="106" t="b">
        <x:v>0</x:v>
      </x:c>
      <x:c r="J108" s="106" t="b">
        <x:v>0</x:v>
      </x:c>
      <x:c r="K108" s="106" t="b">
        <x:v>0</x:v>
      </x:c>
      <x:c r="L108" s="102" t="inlineStr">
        <x:is>
          <x:t xml:space="preserve">public/game/production/enforcers-v613/bionic/enforcers-comics-09.png</x:t>
        </x:is>
      </x:c>
      <x:c r="M108" s="102" t="inlineStr">
        <x:is>
          <x:t xml:space="preserve">42c8874595ea5bac2126d436b085a968b2da3b95a1d8f4a2efc6d8fa7ef2c77a</x:t>
        </x:is>
      </x:c>
      <x:c r="N108" s="102" t="inlineStr">
        <x:is>
          <x:t xml:space="preserve">Pose fixe et disponibilité vérifiées ; animation, placement et canon 1:1 ne sont pas déduits de cette image.</x:t>
        </x:is>
      </x:c>
    </x:row>
    <x:row r="109" ht="64" customHeight="1">
      <x:c r="A109" s="102" t="inlineStr">
        <x:is>
          <x:t xml:space="preserve">four-armed--enforcers-comics-08</x:t>
        </x:is>
      </x:c>
      <x:c r="B109" s="102" t="inlineStr">
        <x:is>
          <x:t xml:space="preserve">Lignée des Quatre-Bras</x:t>
        </x:is>
      </x:c>
      <x:c r="C109" s="106">
        <x:v>8</x:v>
      </x:c>
      <x:c r="D109" s="102" t="inlineStr">
        <x:is>
          <x:t xml:space="preserve">Arbitre au filet dense</x:t>
        </x:is>
      </x:c>
      <x:c r="E109" s="106">
        <x:v>3214</x:v>
      </x:c>
      <x:c r="F109" s="102" t="inlineStr">
        <x:is>
          <x:t xml:space="preserve">V6.13</x:t>
        </x:is>
      </x:c>
      <x:c r="G109" s="102" t="inlineStr">
        <x:is>
          <x:t xml:space="preserve">PNG_DISPONIBLE</x:t>
        </x:is>
      </x:c>
      <x:c r="H109" s="102" t="inlineStr">
        <x:is>
          <x:t xml:space="preserve">Conservée hors main</x:t>
        </x:is>
      </x:c>
      <x:c r="I109" s="106" t="b">
        <x:v>0</x:v>
      </x:c>
      <x:c r="J109" s="106" t="b">
        <x:v>0</x:v>
      </x:c>
      <x:c r="K109" s="106" t="b">
        <x:v>0</x:v>
      </x:c>
      <x:c r="L109" s="102" t="inlineStr">
        <x:is>
          <x:t xml:space="preserve">public/game/production/enforcers-v613/four-armed/enforcers-comics-08.png</x:t>
        </x:is>
      </x:c>
      <x:c r="M109" s="102" t="inlineStr">
        <x:is>
          <x:t xml:space="preserve">f5b57aba4470ba90b8f8c5f12dfd3076095971593469ff1113ab25f139259dc7</x:t>
        </x:is>
      </x:c>
      <x:c r="N109" s="102" t="inlineStr">
        <x:is>
          <x:t xml:space="preserve">Pose fixe et disponibilité vérifiées ; animation, placement et canon 1:1 ne sont pas déduits de cette image.</x:t>
        </x:is>
      </x:c>
    </x:row>
    <x:row r="110" ht="64" customHeight="1">
      <x:c r="A110" s="102" t="inlineStr">
        <x:is>
          <x:t xml:space="preserve">four-armed--enforcers-comics-09</x:t>
        </x:is>
      </x:c>
      <x:c r="B110" s="102" t="inlineStr">
        <x:is>
          <x:t xml:space="preserve">Lignée des Quatre-Bras</x:t>
        </x:is>
      </x:c>
      <x:c r="C110" s="106">
        <x:v>9</x:v>
      </x:c>
      <x:c r="D110" s="102" t="inlineStr">
        <x:is>
          <x:t xml:space="preserve">Vétéran aux gravures usées</x:t>
        </x:is>
      </x:c>
      <x:c r="E110" s="106">
        <x:v>3215</x:v>
      </x:c>
      <x:c r="F110" s="102" t="inlineStr">
        <x:is>
          <x:t xml:space="preserve">V6.13</x:t>
        </x:is>
      </x:c>
      <x:c r="G110" s="102" t="inlineStr">
        <x:is>
          <x:t xml:space="preserve">PNG_DISPONIBLE</x:t>
        </x:is>
      </x:c>
      <x:c r="H110" s="102" t="inlineStr">
        <x:is>
          <x:t xml:space="preserve">Conservée hors main</x:t>
        </x:is>
      </x:c>
      <x:c r="I110" s="106" t="b">
        <x:v>0</x:v>
      </x:c>
      <x:c r="J110" s="106" t="b">
        <x:v>0</x:v>
      </x:c>
      <x:c r="K110" s="106" t="b">
        <x:v>0</x:v>
      </x:c>
      <x:c r="L110" s="102" t="inlineStr">
        <x:is>
          <x:t xml:space="preserve">public/game/production/enforcers-v613/four-armed/enforcers-comics-09.png</x:t>
        </x:is>
      </x:c>
      <x:c r="M110" s="102" t="inlineStr">
        <x:is>
          <x:t xml:space="preserve">9f682b253215dab9cc6ff0da7f31fe5a1c3be45c3d4c190044511b4b75493bce</x:t>
        </x:is>
      </x:c>
      <x:c r="N110" s="102" t="inlineStr">
        <x:is>
          <x:t xml:space="preserve">Pose fixe et disponibilité vérifiées ; animation, placement et canon 1:1 ne sont pas déduits de cette image.</x:t>
        </x:is>
      </x:c>
    </x:row>
    <x:row r="111" ht="64" customHeight="1">
      <x:c r="A111" s="102" t="inlineStr">
        <x:is>
          <x:t xml:space="preserve">human-accepted--enforcers-comics-08</x:t>
        </x:is>
      </x:c>
      <x:c r="B111" s="102" t="inlineStr">
        <x:is>
          <x:t xml:space="preserve">Humains acceptés par les Yautja</x:t>
        </x:is>
      </x:c>
      <x:c r="C111" s="106">
        <x:v>8</x:v>
      </x:c>
      <x:c r="D111" s="102" t="inlineStr">
        <x:is>
          <x:t xml:space="preserve">Arbitre au filet dense</x:t>
        </x:is>
      </x:c>
      <x:c r="E111" s="106">
        <x:v>3414</x:v>
      </x:c>
      <x:c r="F111" s="102" t="inlineStr">
        <x:is>
          <x:t xml:space="preserve">V6.13</x:t>
        </x:is>
      </x:c>
      <x:c r="G111" s="102" t="inlineStr">
        <x:is>
          <x:t xml:space="preserve">PNG_DISPONIBLE</x:t>
        </x:is>
      </x:c>
      <x:c r="H111" s="102" t="inlineStr">
        <x:is>
          <x:t xml:space="preserve">Conservée hors main</x:t>
        </x:is>
      </x:c>
      <x:c r="I111" s="106" t="b">
        <x:v>0</x:v>
      </x:c>
      <x:c r="J111" s="106" t="b">
        <x:v>0</x:v>
      </x:c>
      <x:c r="K111" s="106" t="b">
        <x:v>0</x:v>
      </x:c>
      <x:c r="L111" s="102" t="inlineStr">
        <x:is>
          <x:t xml:space="preserve">public/game/production/enforcers-v613/human-accepted/enforcers-comics-08.png</x:t>
        </x:is>
      </x:c>
      <x:c r="M111" s="102" t="inlineStr">
        <x:is>
          <x:t xml:space="preserve">032f5e30b5a955b06b3e57fe1e05c1ef236d1c01c632eea7d7a8aa11d258214f</x:t>
        </x:is>
      </x:c>
      <x:c r="N111" s="102" t="inlineStr">
        <x:is>
          <x:t xml:space="preserve">Pose fixe et disponibilité vérifiées ; animation, placement et canon 1:1 ne sont pas déduits de cette image.</x:t>
        </x:is>
      </x:c>
    </x:row>
    <x:row r="112" ht="64" customHeight="1">
      <x:c r="A112" s="102" t="inlineStr">
        <x:is>
          <x:t xml:space="preserve">human-accepted--enforcers-comics-09</x:t>
        </x:is>
      </x:c>
      <x:c r="B112" s="102" t="inlineStr">
        <x:is>
          <x:t xml:space="preserve">Humains acceptés par les Yautja</x:t>
        </x:is>
      </x:c>
      <x:c r="C112" s="106">
        <x:v>9</x:v>
      </x:c>
      <x:c r="D112" s="102" t="inlineStr">
        <x:is>
          <x:t xml:space="preserve">Vétéran aux gravures usées</x:t>
        </x:is>
      </x:c>
      <x:c r="E112" s="106">
        <x:v>3415</x:v>
      </x:c>
      <x:c r="F112" s="102" t="inlineStr">
        <x:is>
          <x:t xml:space="preserve">V6.13</x:t>
        </x:is>
      </x:c>
      <x:c r="G112" s="102" t="inlineStr">
        <x:is>
          <x:t xml:space="preserve">PNG_DISPONIBLE</x:t>
        </x:is>
      </x:c>
      <x:c r="H112" s="102" t="inlineStr">
        <x:is>
          <x:t xml:space="preserve">Conservée hors main</x:t>
        </x:is>
      </x:c>
      <x:c r="I112" s="106" t="b">
        <x:v>0</x:v>
      </x:c>
      <x:c r="J112" s="106" t="b">
        <x:v>0</x:v>
      </x:c>
      <x:c r="K112" s="106" t="b">
        <x:v>0</x:v>
      </x:c>
      <x:c r="L112" s="102" t="inlineStr">
        <x:is>
          <x:t xml:space="preserve">public/game/production/enforcers-v613/human-accepted/enforcers-comics-09.png</x:t>
        </x:is>
      </x:c>
      <x:c r="M112" s="102" t="inlineStr">
        <x:is>
          <x:t xml:space="preserve">c1cc00cedb372dd738537225fcb13e15ee5938325a47e02adea8b9ee08b7eb6c</x:t>
        </x:is>
      </x:c>
      <x:c r="N112" s="102" t="inlineStr">
        <x:is>
          <x:t xml:space="preserve">Pose fixe et disponibilité vérifiées ; animation, placement et canon 1:1 ne sont pas déduits de cette image.</x:t>
        </x:is>
      </x:c>
    </x:row>
    <x:row r="113" ht="64" customHeight="1">
      <x:c r="A113" s="102" t="inlineStr">
        <x:is>
          <x:t xml:space="preserve">super-predators--enforcers-comics-10</x:t>
        </x:is>
      </x:c>
      <x:c r="B113" s="102" t="inlineStr">
        <x:is>
          <x:t xml:space="preserve">Lignée des Super Predators</x:t>
        </x:is>
      </x:c>
      <x:c r="C113" s="106">
        <x:v>10</x:v>
      </x:c>
      <x:c r="D113" s="102" t="inlineStr">
        <x:is>
          <x:t xml:space="preserve">Chef de poursuite</x:t>
        </x:is>
      </x:c>
      <x:c r="E113" s="106">
        <x:v>16</x:v>
      </x:c>
      <x:c r="F113" s="102" t="inlineStr">
        <x:is>
          <x:t xml:space="preserve">SOURCE_MASTER_V613</x:t>
        </x:is>
      </x:c>
      <x:c r="G113" s="102" t="inlineStr">
        <x:is>
          <x:t xml:space="preserve">MANQUANT_PNG</x:t>
        </x:is>
      </x:c>
      <x:c r="H113" s="102" t="inlineStr">
        <x:is>
          <x:t xml:space="preserve">Pas faite</x:t>
        </x:is>
      </x:c>
      <x:c r="I113" s="106" t="b">
        <x:v>0</x:v>
      </x:c>
      <x:c r="J113" s="106" t="b">
        <x:v>0</x:v>
      </x:c>
      <x:c r="K113" s="106" t="b">
        <x:v>0</x:v>
      </x:c>
      <x:c r="L113" s="102" t="inlineStr">
        <x:is>
          <x:t xml:space="preserve"/>
        </x:is>
      </x:c>
      <x:c r="M113" s="102" t="inlineStr">
        <x:is>
          <x:t xml:space="preserve"/>
        </x:is>
      </x:c>
      <x:c r="N113" s="102" t="inlineStr">
        <x:is>
          <x:t xml:space="preserve">Produire le PNG à partir de la fiche, puis sauvegarder et intégrer</x:t>
        </x:is>
      </x:c>
    </x:row>
    <x:row r="114" ht="64" customHeight="1">
      <x:c r="A114" s="102" t="inlineStr">
        <x:is>
          <x:t xml:space="preserve">feral--enforcers-comics-10</x:t>
        </x:is>
      </x:c>
      <x:c r="B114" s="102" t="inlineStr">
        <x:is>
          <x:t xml:space="preserve">Lignée Feral</x:t>
        </x:is>
      </x:c>
      <x:c r="C114" s="106">
        <x:v>10</x:v>
      </x:c>
      <x:c r="D114" s="102" t="inlineStr">
        <x:is>
          <x:t xml:space="preserve">Chef de poursuite</x:t>
        </x:is>
      </x:c>
      <x:c r="E114" s="106">
        <x:v>216</x:v>
      </x:c>
      <x:c r="F114" s="102" t="inlineStr">
        <x:is>
          <x:t xml:space="preserve">SOURCE_MASTER_V613</x:t>
        </x:is>
      </x:c>
      <x:c r="G114" s="102" t="inlineStr">
        <x:is>
          <x:t xml:space="preserve">MANQUANT_PNG</x:t>
        </x:is>
      </x:c>
      <x:c r="H114" s="102" t="inlineStr">
        <x:is>
          <x:t xml:space="preserve">Pas faite</x:t>
        </x:is>
      </x:c>
      <x:c r="I114" s="106" t="b">
        <x:v>0</x:v>
      </x:c>
      <x:c r="J114" s="106" t="b">
        <x:v>0</x:v>
      </x:c>
      <x:c r="K114" s="106" t="b">
        <x:v>0</x:v>
      </x:c>
      <x:c r="L114" s="102" t="inlineStr">
        <x:is>
          <x:t xml:space="preserve"/>
        </x:is>
      </x:c>
      <x:c r="M114" s="102" t="inlineStr">
        <x:is>
          <x:t xml:space="preserve"/>
        </x:is>
      </x:c>
      <x:c r="N114" s="102" t="inlineStr">
        <x:is>
          <x:t xml:space="preserve">Produire le PNG à partir de la fiche, puis sauvegarder et intégrer</x:t>
        </x:is>
      </x:c>
    </x:row>
    <x:row r="115" ht="64" customHeight="1">
      <x:c r="A115" s="102" t="inlineStr">
        <x:is>
          <x:t xml:space="preserve">augmentes-assassin--enforcers-comics-10</x:t>
        </x:is>
      </x:c>
      <x:c r="B115" s="102" t="inlineStr">
        <x:is>
          <x:t xml:space="preserve">Cohorte des Augmentés — base Assassin</x:t>
        </x:is>
      </x:c>
      <x:c r="C115" s="106">
        <x:v>10</x:v>
      </x:c>
      <x:c r="D115" s="102" t="inlineStr">
        <x:is>
          <x:t xml:space="preserve">Chef de poursuite</x:t>
        </x:is>
      </x:c>
      <x:c r="E115" s="106">
        <x:v>416</x:v>
      </x:c>
      <x:c r="F115" s="102" t="inlineStr">
        <x:is>
          <x:t xml:space="preserve">SOURCE_MASTER_V613</x:t>
        </x:is>
      </x:c>
      <x:c r="G115" s="102" t="inlineStr">
        <x:is>
          <x:t xml:space="preserve">MANQUANT_PNG</x:t>
        </x:is>
      </x:c>
      <x:c r="H115" s="102" t="inlineStr">
        <x:is>
          <x:t xml:space="preserve">Pas faite</x:t>
        </x:is>
      </x:c>
      <x:c r="I115" s="106" t="b">
        <x:v>0</x:v>
      </x:c>
      <x:c r="J115" s="106" t="b">
        <x:v>0</x:v>
      </x:c>
      <x:c r="K115" s="106" t="b">
        <x:v>0</x:v>
      </x:c>
      <x:c r="L115" s="102" t="inlineStr">
        <x:is>
          <x:t xml:space="preserve"/>
        </x:is>
      </x:c>
      <x:c r="M115" s="102" t="inlineStr">
        <x:is>
          <x:t xml:space="preserve"/>
        </x:is>
      </x:c>
      <x:c r="N115" s="102" t="inlineStr">
        <x:is>
          <x:t xml:space="preserve">Produire le PNG à partir de la fiche, puis sauvegarder et intégrer</x:t>
        </x:is>
      </x:c>
    </x:row>
    <x:row r="116" ht="64" customHeight="1">
      <x:c r="A116" s="102" t="inlineStr">
        <x:is>
          <x:t xml:space="preserve">spiked-tail--enforcers-comics-10</x:t>
        </x:is>
      </x:c>
      <x:c r="B116" s="102" t="inlineStr">
        <x:is>
          <x:t xml:space="preserve">Lignée Spiked Tail</x:t>
        </x:is>
      </x:c>
      <x:c r="C116" s="106">
        <x:v>10</x:v>
      </x:c>
      <x:c r="D116" s="102" t="inlineStr">
        <x:is>
          <x:t xml:space="preserve">Chef de poursuite</x:t>
        </x:is>
      </x:c>
      <x:c r="E116" s="106">
        <x:v>616</x:v>
      </x:c>
      <x:c r="F116" s="102" t="inlineStr">
        <x:is>
          <x:t xml:space="preserve">SOURCE_MASTER_V613</x:t>
        </x:is>
      </x:c>
      <x:c r="G116" s="102" t="inlineStr">
        <x:is>
          <x:t xml:space="preserve">MANQUANT_PNG</x:t>
        </x:is>
      </x:c>
      <x:c r="H116" s="102" t="inlineStr">
        <x:is>
          <x:t xml:space="preserve">Pas faite</x:t>
        </x:is>
      </x:c>
      <x:c r="I116" s="106" t="b">
        <x:v>0</x:v>
      </x:c>
      <x:c r="J116" s="106" t="b">
        <x:v>0</x:v>
      </x:c>
      <x:c r="K116" s="106" t="b">
        <x:v>0</x:v>
      </x:c>
      <x:c r="L116" s="102" t="inlineStr">
        <x:is>
          <x:t xml:space="preserve"/>
        </x:is>
      </x:c>
      <x:c r="M116" s="102" t="inlineStr">
        <x:is>
          <x:t xml:space="preserve"/>
        </x:is>
      </x:c>
      <x:c r="N116" s="102" t="inlineStr">
        <x:is>
          <x:t xml:space="preserve">Produire le PNG à partir de la fiche, puis sauvegarder et intégrer</x:t>
        </x:is>
      </x:c>
    </x:row>
    <x:row r="117" ht="64" customHeight="1">
      <x:c r="A117" s="102" t="inlineStr">
        <x:is>
          <x:t xml:space="preserve">hornhead--enforcers-comics-10</x:t>
        </x:is>
      </x:c>
      <x:c r="B117" s="102" t="inlineStr">
        <x:is>
          <x:t xml:space="preserve">Lignée Hornhead</x:t>
        </x:is>
      </x:c>
      <x:c r="C117" s="106">
        <x:v>10</x:v>
      </x:c>
      <x:c r="D117" s="102" t="inlineStr">
        <x:is>
          <x:t xml:space="preserve">Chef de poursuite</x:t>
        </x:is>
      </x:c>
      <x:c r="E117" s="106">
        <x:v>816</x:v>
      </x:c>
      <x:c r="F117" s="102" t="inlineStr">
        <x:is>
          <x:t xml:space="preserve">SOURCE_MASTER_V613</x:t>
        </x:is>
      </x:c>
      <x:c r="G117" s="102" t="inlineStr">
        <x:is>
          <x:t xml:space="preserve">MANQUANT_PNG</x:t>
        </x:is>
      </x:c>
      <x:c r="H117" s="102" t="inlineStr">
        <x:is>
          <x:t xml:space="preserve">Pas faite</x:t>
        </x:is>
      </x:c>
      <x:c r="I117" s="106" t="b">
        <x:v>0</x:v>
      </x:c>
      <x:c r="J117" s="106" t="b">
        <x:v>0</x:v>
      </x:c>
      <x:c r="K117" s="106" t="b">
        <x:v>0</x:v>
      </x:c>
      <x:c r="L117" s="102" t="inlineStr">
        <x:is>
          <x:t xml:space="preserve"/>
        </x:is>
      </x:c>
      <x:c r="M117" s="102" t="inlineStr">
        <x:is>
          <x:t xml:space="preserve"/>
        </x:is>
      </x:c>
      <x:c r="N117" s="102" t="inlineStr">
        <x:is>
          <x:t xml:space="preserve">Produire le PNG à partir de la fiche, puis sauvegarder et intégrer</x:t>
        </x:is>
      </x:c>
    </x:row>
    <x:row r="118" ht="64" customHeight="1">
      <x:c r="A118" s="102" t="inlineStr">
        <x:is>
          <x:t xml:space="preserve">saar-keth--enforcers-comics-10</x:t>
        </x:is>
      </x:c>
      <x:c r="B118" s="102" t="inlineStr">
        <x:is>
          <x:t xml:space="preserve">Saar-Keth — Veilleurs des dunes</x:t>
        </x:is>
      </x:c>
      <x:c r="C118" s="106">
        <x:v>10</x:v>
      </x:c>
      <x:c r="D118" s="102" t="inlineStr">
        <x:is>
          <x:t xml:space="preserve">Chef de poursuite</x:t>
        </x:is>
      </x:c>
      <x:c r="E118" s="106">
        <x:v>1016</x:v>
      </x:c>
      <x:c r="F118" s="102" t="inlineStr">
        <x:is>
          <x:t xml:space="preserve">SOURCE_MASTER_V613</x:t>
        </x:is>
      </x:c>
      <x:c r="G118" s="102" t="inlineStr">
        <x:is>
          <x:t xml:space="preserve">MANQUANT_PNG</x:t>
        </x:is>
      </x:c>
      <x:c r="H118" s="102" t="inlineStr">
        <x:is>
          <x:t xml:space="preserve">Pas faite</x:t>
        </x:is>
      </x:c>
      <x:c r="I118" s="106" t="b">
        <x:v>0</x:v>
      </x:c>
      <x:c r="J118" s="106" t="b">
        <x:v>0</x:v>
      </x:c>
      <x:c r="K118" s="106" t="b">
        <x:v>0</x:v>
      </x:c>
      <x:c r="L118" s="102" t="inlineStr">
        <x:is>
          <x:t xml:space="preserve"/>
        </x:is>
      </x:c>
      <x:c r="M118" s="102" t="inlineStr">
        <x:is>
          <x:t xml:space="preserve"/>
        </x:is>
      </x:c>
      <x:c r="N118" s="102" t="inlineStr">
        <x:is>
          <x:t xml:space="preserve">Produire le PNG à partir de la fiche, puis sauvegarder et intégrer</x:t>
        </x:is>
      </x:c>
    </x:row>
    <x:row r="119" ht="64" customHeight="1">
      <x:c r="A119" s="102" t="inlineStr">
        <x:is>
          <x:t xml:space="preserve">ul-khar--enforcers-comics-10</x:t>
        </x:is>
      </x:c>
      <x:c r="B119" s="102" t="inlineStr">
        <x:is>
          <x:t xml:space="preserve">Ul-Khar — Habitants des forges profondes</x:t>
        </x:is>
      </x:c>
      <x:c r="C119" s="106">
        <x:v>10</x:v>
      </x:c>
      <x:c r="D119" s="102" t="inlineStr">
        <x:is>
          <x:t xml:space="preserve">Chef de poursuite</x:t>
        </x:is>
      </x:c>
      <x:c r="E119" s="106">
        <x:v>1216</x:v>
      </x:c>
      <x:c r="F119" s="102" t="inlineStr">
        <x:is>
          <x:t xml:space="preserve">SOURCE_MASTER_V613</x:t>
        </x:is>
      </x:c>
      <x:c r="G119" s="102" t="inlineStr">
        <x:is>
          <x:t xml:space="preserve">MANQUANT_PNG</x:t>
        </x:is>
      </x:c>
      <x:c r="H119" s="102" t="inlineStr">
        <x:is>
          <x:t xml:space="preserve">Pas faite</x:t>
        </x:is>
      </x:c>
      <x:c r="I119" s="106" t="b">
        <x:v>0</x:v>
      </x:c>
      <x:c r="J119" s="106" t="b">
        <x:v>0</x:v>
      </x:c>
      <x:c r="K119" s="106" t="b">
        <x:v>0</x:v>
      </x:c>
      <x:c r="L119" s="102" t="inlineStr">
        <x:is>
          <x:t xml:space="preserve"/>
        </x:is>
      </x:c>
      <x:c r="M119" s="102" t="inlineStr">
        <x:is>
          <x:t xml:space="preserve"/>
        </x:is>
      </x:c>
      <x:c r="N119" s="102" t="inlineStr">
        <x:is>
          <x:t xml:space="preserve">Produire le PNG à partir de la fiche, puis sauvegarder et intégrer</x:t>
        </x:is>
      </x:c>
    </x:row>
    <x:row r="120" ht="64" customHeight="1">
      <x:c r="A120" s="102" t="inlineStr">
        <x:is>
          <x:t xml:space="preserve">sha-rhess--enforcers-comics-10</x:t>
        </x:is>
      </x:c>
      <x:c r="B120" s="102" t="inlineStr">
        <x:is>
          <x:t xml:space="preserve">Sha-Rhess — Riverains des racines</x:t>
        </x:is>
      </x:c>
      <x:c r="C120" s="106">
        <x:v>10</x:v>
      </x:c>
      <x:c r="D120" s="102" t="inlineStr">
        <x:is>
          <x:t xml:space="preserve">Chef de poursuite</x:t>
        </x:is>
      </x:c>
      <x:c r="E120" s="106">
        <x:v>1416</x:v>
      </x:c>
      <x:c r="F120" s="102" t="inlineStr">
        <x:is>
          <x:t xml:space="preserve">SOURCE_MASTER_V613</x:t>
        </x:is>
      </x:c>
      <x:c r="G120" s="102" t="inlineStr">
        <x:is>
          <x:t xml:space="preserve">MANQUANT_PNG</x:t>
        </x:is>
      </x:c>
      <x:c r="H120" s="102" t="inlineStr">
        <x:is>
          <x:t xml:space="preserve">Pas faite</x:t>
        </x:is>
      </x:c>
      <x:c r="I120" s="106" t="b">
        <x:v>0</x:v>
      </x:c>
      <x:c r="J120" s="106" t="b">
        <x:v>0</x:v>
      </x:c>
      <x:c r="K120" s="106" t="b">
        <x:v>0</x:v>
      </x:c>
      <x:c r="L120" s="102" t="inlineStr">
        <x:is>
          <x:t xml:space="preserve"/>
        </x:is>
      </x:c>
      <x:c r="M120" s="102" t="inlineStr">
        <x:is>
          <x:t xml:space="preserve"/>
        </x:is>
      </x:c>
      <x:c r="N120" s="102" t="inlineStr">
        <x:is>
          <x:t xml:space="preserve">Produire le PNG à partir de la fiche, puis sauvegarder et intégrer</x:t>
        </x:is>
      </x:c>
    </x:row>
    <x:row r="121" ht="64" customHeight="1">
      <x:c r="A121" s="102" t="inlineStr">
        <x:is>
          <x:t xml:space="preserve">kaal-or--enforcers-comics-10</x:t>
        </x:is>
      </x:c>
      <x:c r="B121" s="102" t="inlineStr">
        <x:is>
          <x:t xml:space="preserve">Kaal-Or — Gens de la haute neige</x:t>
        </x:is>
      </x:c>
      <x:c r="C121" s="106">
        <x:v>10</x:v>
      </x:c>
      <x:c r="D121" s="102" t="inlineStr">
        <x:is>
          <x:t xml:space="preserve">Chef de poursuite</x:t>
        </x:is>
      </x:c>
      <x:c r="E121" s="106">
        <x:v>1616</x:v>
      </x:c>
      <x:c r="F121" s="102" t="inlineStr">
        <x:is>
          <x:t xml:space="preserve">SOURCE_MASTER_V613</x:t>
        </x:is>
      </x:c>
      <x:c r="G121" s="102" t="inlineStr">
        <x:is>
          <x:t xml:space="preserve">MANQUANT_PNG</x:t>
        </x:is>
      </x:c>
      <x:c r="H121" s="102" t="inlineStr">
        <x:is>
          <x:t xml:space="preserve">Pas faite</x:t>
        </x:is>
      </x:c>
      <x:c r="I121" s="106" t="b">
        <x:v>0</x:v>
      </x:c>
      <x:c r="J121" s="106" t="b">
        <x:v>0</x:v>
      </x:c>
      <x:c r="K121" s="106" t="b">
        <x:v>0</x:v>
      </x:c>
      <x:c r="L121" s="102" t="inlineStr">
        <x:is>
          <x:t xml:space="preserve"/>
        </x:is>
      </x:c>
      <x:c r="M121" s="102" t="inlineStr">
        <x:is>
          <x:t xml:space="preserve"/>
        </x:is>
      </x:c>
      <x:c r="N121" s="102" t="inlineStr">
        <x:is>
          <x:t xml:space="preserve">Produire le PNG à partir de la fiche, puis sauvegarder et intégrer</x:t>
        </x:is>
      </x:c>
    </x:row>
    <x:row r="122" ht="64" customHeight="1">
      <x:c r="A122" s="102" t="inlineStr">
        <x:is>
          <x:t xml:space="preserve">vaal-tir--enforcers-comics-10</x:t>
        </x:is>
      </x:c>
      <x:c r="B122" s="102" t="inlineStr">
        <x:is>
          <x:t xml:space="preserve">Vaal-Tir — Grimpeurs des piliers</x:t>
        </x:is>
      </x:c>
      <x:c r="C122" s="106">
        <x:v>10</x:v>
      </x:c>
      <x:c r="D122" s="102" t="inlineStr">
        <x:is>
          <x:t xml:space="preserve">Chef de poursuite</x:t>
        </x:is>
      </x:c>
      <x:c r="E122" s="106">
        <x:v>1816</x:v>
      </x:c>
      <x:c r="F122" s="102" t="inlineStr">
        <x:is>
          <x:t xml:space="preserve">SOURCE_MASTER_V613</x:t>
        </x:is>
      </x:c>
      <x:c r="G122" s="102" t="inlineStr">
        <x:is>
          <x:t xml:space="preserve">MANQUANT_PNG</x:t>
        </x:is>
      </x:c>
      <x:c r="H122" s="102" t="inlineStr">
        <x:is>
          <x:t xml:space="preserve">Pas faite</x:t>
        </x:is>
      </x:c>
      <x:c r="I122" s="106" t="b">
        <x:v>0</x:v>
      </x:c>
      <x:c r="J122" s="106" t="b">
        <x:v>0</x:v>
      </x:c>
      <x:c r="K122" s="106" t="b">
        <x:v>0</x:v>
      </x:c>
      <x:c r="L122" s="102" t="inlineStr">
        <x:is>
          <x:t xml:space="preserve"/>
        </x:is>
      </x:c>
      <x:c r="M122" s="102" t="inlineStr">
        <x:is>
          <x:t xml:space="preserve"/>
        </x:is>
      </x:c>
      <x:c r="N122" s="102" t="inlineStr">
        <x:is>
          <x:t xml:space="preserve">Produire le PNG à partir de la fiche, puis sauvegarder et intégrer</x:t>
        </x:is>
      </x:c>
    </x:row>
    <x:row r="123" ht="64" customHeight="1">
      <x:c r="A123" s="102" t="inlineStr">
        <x:is>
          <x:t xml:space="preserve">city-hunter--enforcers-comics-10</x:t>
        </x:is>
      </x:c>
      <x:c r="B123" s="102" t="inlineStr">
        <x:is>
          <x:t xml:space="preserve">Lignée du City Hunter</x:t>
        </x:is>
      </x:c>
      <x:c r="C123" s="106">
        <x:v>10</x:v>
      </x:c>
      <x:c r="D123" s="102" t="inlineStr">
        <x:is>
          <x:t xml:space="preserve">Chef de poursuite</x:t>
        </x:is>
      </x:c>
      <x:c r="E123" s="106">
        <x:v>2016</x:v>
      </x:c>
      <x:c r="F123" s="102" t="inlineStr">
        <x:is>
          <x:t xml:space="preserve">SOURCE_MASTER_V613</x:t>
        </x:is>
      </x:c>
      <x:c r="G123" s="102" t="inlineStr">
        <x:is>
          <x:t xml:space="preserve">MANQUANT_PNG</x:t>
        </x:is>
      </x:c>
      <x:c r="H123" s="102" t="inlineStr">
        <x:is>
          <x:t xml:space="preserve">Pas faite</x:t>
        </x:is>
      </x:c>
      <x:c r="I123" s="106" t="b">
        <x:v>0</x:v>
      </x:c>
      <x:c r="J123" s="106" t="b">
        <x:v>0</x:v>
      </x:c>
      <x:c r="K123" s="106" t="b">
        <x:v>0</x:v>
      </x:c>
      <x:c r="L123" s="102" t="inlineStr">
        <x:is>
          <x:t xml:space="preserve"/>
        </x:is>
      </x:c>
      <x:c r="M123" s="102" t="inlineStr">
        <x:is>
          <x:t xml:space="preserve"/>
        </x:is>
      </x:c>
      <x:c r="N123" s="102" t="inlineStr">
        <x:is>
          <x:t xml:space="preserve">Produire le PNG à partir de la fiche, puis sauvegarder et intégrer</x:t>
        </x:is>
      </x:c>
    </x:row>
    <x:row r="124" ht="64" customHeight="1">
      <x:c r="A124" s="102" t="inlineStr">
        <x:is>
          <x:t xml:space="preserve">pilot-kok--enforcers-comics-10</x:t>
        </x:is>
      </x:c>
      <x:c r="B124" s="102" t="inlineStr">
        <x:is>
          <x:t xml:space="preserve">Lignée du Pilot / Cyborg — Killer of Killers</x:t>
        </x:is>
      </x:c>
      <x:c r="C124" s="106">
        <x:v>10</x:v>
      </x:c>
      <x:c r="D124" s="102" t="inlineStr">
        <x:is>
          <x:t xml:space="preserve">Chef de poursuite</x:t>
        </x:is>
      </x:c>
      <x:c r="E124" s="106">
        <x:v>2216</x:v>
      </x:c>
      <x:c r="F124" s="102" t="inlineStr">
        <x:is>
          <x:t xml:space="preserve">SOURCE_MASTER_V613</x:t>
        </x:is>
      </x:c>
      <x:c r="G124" s="102" t="inlineStr">
        <x:is>
          <x:t xml:space="preserve">MANQUANT_PNG</x:t>
        </x:is>
      </x:c>
      <x:c r="H124" s="102" t="inlineStr">
        <x:is>
          <x:t xml:space="preserve">Pas faite</x:t>
        </x:is>
      </x:c>
      <x:c r="I124" s="106" t="b">
        <x:v>0</x:v>
      </x:c>
      <x:c r="J124" s="106" t="b">
        <x:v>0</x:v>
      </x:c>
      <x:c r="K124" s="106" t="b">
        <x:v>0</x:v>
      </x:c>
      <x:c r="L124" s="102" t="inlineStr">
        <x:is>
          <x:t xml:space="preserve"/>
        </x:is>
      </x:c>
      <x:c r="M124" s="102" t="inlineStr">
        <x:is>
          <x:t xml:space="preserve"/>
        </x:is>
      </x:c>
      <x:c r="N124" s="102" t="inlineStr">
        <x:is>
          <x:t xml:space="preserve">Produire le PNG à partir de la fiche, puis sauvegarder et intégrer</x:t>
        </x:is>
      </x:c>
    </x:row>
    <x:row r="125" ht="64" customHeight="1">
      <x:c r="A125" s="102" t="inlineStr">
        <x:is>
          <x:t xml:space="preserve">oni-kok--enforcers-comics-10</x:t>
        </x:is>
      </x:c>
      <x:c r="B125" s="102" t="inlineStr">
        <x:is>
          <x:t xml:space="preserve">Lignée Oni — chasseur du chapitre ninja de Killer of Killers</x:t>
        </x:is>
      </x:c>
      <x:c r="C125" s="106">
        <x:v>10</x:v>
      </x:c>
      <x:c r="D125" s="102" t="inlineStr">
        <x:is>
          <x:t xml:space="preserve">Chef de poursuite</x:t>
        </x:is>
      </x:c>
      <x:c r="E125" s="106">
        <x:v>2416</x:v>
      </x:c>
      <x:c r="F125" s="102" t="inlineStr">
        <x:is>
          <x:t xml:space="preserve">SOURCE_MASTER_V613</x:t>
        </x:is>
      </x:c>
      <x:c r="G125" s="102" t="inlineStr">
        <x:is>
          <x:t xml:space="preserve">MANQUANT_PNG</x:t>
        </x:is>
      </x:c>
      <x:c r="H125" s="102" t="inlineStr">
        <x:is>
          <x:t xml:space="preserve">Pas faite</x:t>
        </x:is>
      </x:c>
      <x:c r="I125" s="106" t="b">
        <x:v>0</x:v>
      </x:c>
      <x:c r="J125" s="106" t="b">
        <x:v>0</x:v>
      </x:c>
      <x:c r="K125" s="106" t="b">
        <x:v>0</x:v>
      </x:c>
      <x:c r="L125" s="102" t="inlineStr">
        <x:is>
          <x:t xml:space="preserve"/>
        </x:is>
      </x:c>
      <x:c r="M125" s="102" t="inlineStr">
        <x:is>
          <x:t xml:space="preserve"/>
        </x:is>
      </x:c>
      <x:c r="N125" s="102" t="inlineStr">
        <x:is>
          <x:t xml:space="preserve">Produire le PNG à partir de la fiche, puis sauvegarder et intégrer</x:t>
        </x:is>
      </x:c>
    </x:row>
    <x:row r="126" ht="64" customHeight="1">
      <x:c r="A126" s="102" t="inlineStr">
        <x:is>
          <x:t xml:space="preserve">grendel-kok--enforcers-comics-10</x:t>
        </x:is>
      </x:c>
      <x:c r="B126" s="102" t="inlineStr">
        <x:is>
          <x:t xml:space="preserve">Lignée Grendel / Jotun — chasseur viking de Killer of Killers</x:t>
        </x:is>
      </x:c>
      <x:c r="C126" s="106">
        <x:v>10</x:v>
      </x:c>
      <x:c r="D126" s="102" t="inlineStr">
        <x:is>
          <x:t xml:space="preserve">Chef de poursuite</x:t>
        </x:is>
      </x:c>
      <x:c r="E126" s="106">
        <x:v>2616</x:v>
      </x:c>
      <x:c r="F126" s="102" t="inlineStr">
        <x:is>
          <x:t xml:space="preserve">SOURCE_MASTER_V613</x:t>
        </x:is>
      </x:c>
      <x:c r="G126" s="102" t="inlineStr">
        <x:is>
          <x:t xml:space="preserve">MANQUANT_PNG</x:t>
        </x:is>
      </x:c>
      <x:c r="H126" s="102" t="inlineStr">
        <x:is>
          <x:t xml:space="preserve">Pas faite</x:t>
        </x:is>
      </x:c>
      <x:c r="I126" s="106" t="b">
        <x:v>0</x:v>
      </x:c>
      <x:c r="J126" s="106" t="b">
        <x:v>0</x:v>
      </x:c>
      <x:c r="K126" s="106" t="b">
        <x:v>0</x:v>
      </x:c>
      <x:c r="L126" s="102" t="inlineStr">
        <x:is>
          <x:t xml:space="preserve"/>
        </x:is>
      </x:c>
      <x:c r="M126" s="102" t="inlineStr">
        <x:is>
          <x:t xml:space="preserve"/>
        </x:is>
      </x:c>
      <x:c r="N126" s="102" t="inlineStr">
        <x:is>
          <x:t xml:space="preserve">Produire le PNG à partir de la fiche, puis sauvegarder et intégrer</x:t>
        </x:is>
      </x:c>
    </x:row>
    <x:row r="127" ht="64" customHeight="1">
      <x:c r="A127" s="102" t="inlineStr">
        <x:is>
          <x:t xml:space="preserve">alpha--enforcers-comics-10</x:t>
        </x:is>
      </x:c>
      <x:c r="B127" s="102" t="inlineStr">
        <x:is>
          <x:t xml:space="preserve">Lignée héritière de l’Alpha</x:t>
        </x:is>
      </x:c>
      <x:c r="C127" s="106">
        <x:v>10</x:v>
      </x:c>
      <x:c r="D127" s="102" t="inlineStr">
        <x:is>
          <x:t xml:space="preserve">Chef de poursuite</x:t>
        </x:is>
      </x:c>
      <x:c r="E127" s="106">
        <x:v>2816</x:v>
      </x:c>
      <x:c r="F127" s="102" t="inlineStr">
        <x:is>
          <x:t xml:space="preserve">SOURCE_MASTER_V613</x:t>
        </x:is>
      </x:c>
      <x:c r="G127" s="102" t="inlineStr">
        <x:is>
          <x:t xml:space="preserve">MANQUANT_PNG</x:t>
        </x:is>
      </x:c>
      <x:c r="H127" s="102" t="inlineStr">
        <x:is>
          <x:t xml:space="preserve">Pas faite</x:t>
        </x:is>
      </x:c>
      <x:c r="I127" s="106" t="b">
        <x:v>0</x:v>
      </x:c>
      <x:c r="J127" s="106" t="b">
        <x:v>0</x:v>
      </x:c>
      <x:c r="K127" s="106" t="b">
        <x:v>0</x:v>
      </x:c>
      <x:c r="L127" s="102" t="inlineStr">
        <x:is>
          <x:t xml:space="preserve"/>
        </x:is>
      </x:c>
      <x:c r="M127" s="102" t="inlineStr">
        <x:is>
          <x:t xml:space="preserve"/>
        </x:is>
      </x:c>
      <x:c r="N127" s="102" t="inlineStr">
        <x:is>
          <x:t xml:space="preserve">Produire le PNG à partir de la fiche, puis sauvegarder et intégrer</x:t>
        </x:is>
      </x:c>
    </x:row>
    <x:row r="128" ht="64" customHeight="1">
      <x:c r="A128" s="102" t="inlineStr">
        <x:is>
          <x:t xml:space="preserve">bionic--enforcers-comics-10</x:t>
        </x:is>
      </x:c>
      <x:c r="B128" s="102" t="inlineStr">
        <x:is>
          <x:t xml:space="preserve">Faction des Yautja bioniques</x:t>
        </x:is>
      </x:c>
      <x:c r="C128" s="106">
        <x:v>10</x:v>
      </x:c>
      <x:c r="D128" s="102" t="inlineStr">
        <x:is>
          <x:t xml:space="preserve">Chef de poursuite</x:t>
        </x:is>
      </x:c>
      <x:c r="E128" s="106">
        <x:v>3016</x:v>
      </x:c>
      <x:c r="F128" s="102" t="inlineStr">
        <x:is>
          <x:t xml:space="preserve">SOURCE_MASTER_V613</x:t>
        </x:is>
      </x:c>
      <x:c r="G128" s="102" t="inlineStr">
        <x:is>
          <x:t xml:space="preserve">MANQUANT_PNG</x:t>
        </x:is>
      </x:c>
      <x:c r="H128" s="102" t="inlineStr">
        <x:is>
          <x:t xml:space="preserve">Pas faite</x:t>
        </x:is>
      </x:c>
      <x:c r="I128" s="106" t="b">
        <x:v>0</x:v>
      </x:c>
      <x:c r="J128" s="106" t="b">
        <x:v>0</x:v>
      </x:c>
      <x:c r="K128" s="106" t="b">
        <x:v>0</x:v>
      </x:c>
      <x:c r="L128" s="102" t="inlineStr">
        <x:is>
          <x:t xml:space="preserve"/>
        </x:is>
      </x:c>
      <x:c r="M128" s="102" t="inlineStr">
        <x:is>
          <x:t xml:space="preserve"/>
        </x:is>
      </x:c>
      <x:c r="N128" s="102" t="inlineStr">
        <x:is>
          <x:t xml:space="preserve">Produire le PNG à partir de la fiche, puis sauvegarder et intégrer</x:t>
        </x:is>
      </x:c>
    </x:row>
    <x:row r="129" ht="64" customHeight="1">
      <x:c r="A129" s="102" t="inlineStr">
        <x:is>
          <x:t xml:space="preserve">four-armed--enforcers-comics-10</x:t>
        </x:is>
      </x:c>
      <x:c r="B129" s="102" t="inlineStr">
        <x:is>
          <x:t xml:space="preserve">Lignée des Quatre-Bras</x:t>
        </x:is>
      </x:c>
      <x:c r="C129" s="106">
        <x:v>10</x:v>
      </x:c>
      <x:c r="D129" s="102" t="inlineStr">
        <x:is>
          <x:t xml:space="preserve">Chef de poursuite</x:t>
        </x:is>
      </x:c>
      <x:c r="E129" s="106">
        <x:v>3216</x:v>
      </x:c>
      <x:c r="F129" s="102" t="inlineStr">
        <x:is>
          <x:t xml:space="preserve">SOURCE_MASTER_V613</x:t>
        </x:is>
      </x:c>
      <x:c r="G129" s="102" t="inlineStr">
        <x:is>
          <x:t xml:space="preserve">MANQUANT_PNG</x:t>
        </x:is>
      </x:c>
      <x:c r="H129" s="102" t="inlineStr">
        <x:is>
          <x:t xml:space="preserve">Pas faite</x:t>
        </x:is>
      </x:c>
      <x:c r="I129" s="106" t="b">
        <x:v>0</x:v>
      </x:c>
      <x:c r="J129" s="106" t="b">
        <x:v>0</x:v>
      </x:c>
      <x:c r="K129" s="106" t="b">
        <x:v>0</x:v>
      </x:c>
      <x:c r="L129" s="102" t="inlineStr">
        <x:is>
          <x:t xml:space="preserve"/>
        </x:is>
      </x:c>
      <x:c r="M129" s="102" t="inlineStr">
        <x:is>
          <x:t xml:space="preserve"/>
        </x:is>
      </x:c>
      <x:c r="N129" s="102" t="inlineStr">
        <x:is>
          <x:t xml:space="preserve">Produire le PNG à partir de la fiche, puis sauvegarder et intégrer</x:t>
        </x:is>
      </x:c>
    </x:row>
    <x:row r="130" ht="64" customHeight="1">
      <x:c r="A130" s="102" t="inlineStr">
        <x:is>
          <x:t xml:space="preserve">human-accepted--enforcers-comics-10</x:t>
        </x:is>
      </x:c>
      <x:c r="B130" s="102" t="inlineStr">
        <x:is>
          <x:t xml:space="preserve">Humains acceptés par les Yautja</x:t>
        </x:is>
      </x:c>
      <x:c r="C130" s="106">
        <x:v>10</x:v>
      </x:c>
      <x:c r="D130" s="102" t="inlineStr">
        <x:is>
          <x:t xml:space="preserve">Chef de poursuite</x:t>
        </x:is>
      </x:c>
      <x:c r="E130" s="106">
        <x:v>3416</x:v>
      </x:c>
      <x:c r="F130" s="102" t="inlineStr">
        <x:is>
          <x:t xml:space="preserve">SOURCE_MASTER_V613</x:t>
        </x:is>
      </x:c>
      <x:c r="G130" s="102" t="inlineStr">
        <x:is>
          <x:t xml:space="preserve">MANQUANT_PNG</x:t>
        </x:is>
      </x:c>
      <x:c r="H130" s="102" t="inlineStr">
        <x:is>
          <x:t xml:space="preserve">Pas faite</x:t>
        </x:is>
      </x:c>
      <x:c r="I130" s="106" t="b">
        <x:v>0</x:v>
      </x:c>
      <x:c r="J130" s="106" t="b">
        <x:v>0</x:v>
      </x:c>
      <x:c r="K130" s="106" t="b">
        <x:v>0</x:v>
      </x:c>
      <x:c r="L130" s="102" t="inlineStr">
        <x:is>
          <x:t xml:space="preserve"/>
        </x:is>
      </x:c>
      <x:c r="M130" s="102" t="inlineStr">
        <x:is>
          <x:t xml:space="preserve"/>
        </x:is>
      </x:c>
      <x:c r="N130" s="102" t="inlineStr">
        <x:is>
          <x:t xml:space="preserve">Produire le PNG à partir de la fiche, puis sauvegarder et intégrer</x:t>
        </x:is>
      </x:c>
    </x:row>
  </x:sheetData>
  <x:autoFilter ref="A4:N130"/>
  <x:mergeCells count="3">
    <x:mergeCell ref="A1:N1"/>
    <x:mergeCell ref="A2:N2"/>
    <x:mergeCell ref="A3:N3"/>
  </x:mergeCells>
  <x:hyperlinks>
    <x:hyperlink ref="A3" location="'SyntheseV104'!A1" display="Retour à la synthèse"/>
  </x:hyperlinks>
  <x:pageMargins left="0.25" right="0.25" top="0.5" bottom="0.5" header="0.3" footer="0.3"/>
</x:worksheet>
</file>

<file path=xl/worksheets/v104-sheet-35.xml><?xml version="1.0" encoding="utf-8"?>
<x:worksheet xmlns:x="http://schemas.openxmlformats.org/spreadsheetml/2006/main">
  <x:dimension ref="A1:E4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25" customWidth="1"/>
    <x:col min="3" max="3" width="95" customWidth="1"/>
    <x:col min="4" max="4" width="28" customWidth="1"/>
    <x:col min="5" max="5" width="130" customWidth="1"/>
  </x:cols>
  <x:sheetData>
    <x:row r="1" ht="31" customHeight="1">
      <x:c r="A1" s="104" t="inlineStr">
        <x:is>
          <x:t xml:space="preserve">Dossiers restant explicitement ouverts</x:t>
        </x:is>
      </x:c>
      <x:c r="B1" s="104" t="inlineStr">
        <x:is>
          <x:t xml:space="preserve"/>
        </x:is>
      </x:c>
      <x:c r="C1" s="104" t="inlineStr">
        <x:is>
          <x:t xml:space="preserve"/>
        </x:is>
      </x:c>
      <x:c r="D1" s="104" t="inlineStr">
        <x:is>
          <x:t xml:space="preserve"/>
        </x:is>
      </x:c>
      <x:c r="E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row>
    <x:row r="4" ht="34" customHeight="1">
      <x:c r="A4" s="103" t="inlineStr">
        <x:is>
          <x:t xml:space="preserve">ID</x:t>
        </x:is>
      </x:c>
      <x:c r="B4" s="103" t="inlineStr">
        <x:is>
          <x:t xml:space="preserve">Domaine</x:t>
        </x:is>
      </x:c>
      <x:c r="C4" s="103" t="inlineStr">
        <x:is>
          <x:t xml:space="preserve">Source / cellules</x:t>
        </x:is>
      </x:c>
      <x:c r="D4" s="103" t="inlineStr">
        <x:is>
          <x:t xml:space="preserve">État</x:t>
        </x:is>
      </x:c>
      <x:c r="E4" s="103" t="inlineStr">
        <x:is>
          <x:t xml:space="preserve">Travail restant</x:t>
        </x:is>
      </x:c>
    </x:row>
    <x:row r="5" ht="50" customHeight="1">
      <x:c r="A5" s="102" t="inlineStr">
        <x:is>
          <x:t xml:space="preserve">add-bloodshed</x:t>
        </x:is>
      </x:c>
      <x:c r="B5" s="102" t="inlineStr">
        <x:is>
          <x:t xml:space="preserve">The Pit</x:t>
        </x:is>
      </x:c>
      <x:c r="C5" s="102" t="inlineStr">
        <x:is>
          <x:t xml:space="preserve">02_PERSONNAGES!A200:V200</x:t>
        </x:is>
      </x:c>
      <x:c r="D5" s="108" t="inlineStr">
        <x:is>
          <x:t xml:space="preserve">OUVERT</x:t>
        </x:is>
      </x:c>
      <x:c r="E5" s="102" t="inlineStr">
        <x:is>
          <x:t xml:space="preserve">Identité du tournoi attestée par Marvel ; apparence native et kit jouable manquants. Les dessins anonymes fournis ne permettent pas une attribution certaine.</x:t>
        </x:is>
      </x:c>
    </x:row>
    <x:row r="6" ht="50" customHeight="1">
      <x:c r="A6" s="102" t="inlineStr">
        <x:is>
          <x:t xml:space="preserve">add-last-hunt-super</x:t>
        </x:is>
      </x:c>
      <x:c r="B6" s="102" t="inlineStr">
        <x:is>
          <x:t xml:space="preserve">The Pit</x:t>
        </x:is>
      </x:c>
      <x:c r="C6" s="102" t="inlineStr">
        <x:is>
          <x:t xml:space="preserve">02_PERSONNAGES!A201:V201</x:t>
        </x:is>
      </x:c>
      <x:c r="D6" s="108" t="inlineStr">
        <x:is>
          <x:t xml:space="preserve">OUVERT</x:t>
        </x:is>
      </x:c>
      <x:c r="E6" s="102" t="inlineStr">
        <x:is>
          <x:t xml:space="preserve">Dossier distinct de Mr. Black. Référence de tenue et arsenal à verrouiller ; aucun ajout par simple renommage.</x:t>
        </x:is>
      </x:c>
    </x:row>
    <x:row r="7" ht="50" customHeight="1">
      <x:c r="A7" s="102" t="inlineStr">
        <x:is>
          <x:t xml:space="preserve">add-jaguar</x:t>
        </x:is>
      </x:c>
      <x:c r="B7" s="102" t="inlineStr">
        <x:is>
          <x:t xml:space="preserve">The Pit</x:t>
        </x:is>
      </x:c>
      <x:c r="C7" s="102" t="inlineStr">
        <x:is>
          <x:t xml:space="preserve">02_PERSONNAGES!A202:V202</x:t>
        </x:is>
      </x:c>
      <x:c r="D7" s="108" t="inlineStr">
        <x:is>
          <x:t xml:space="preserve">OUVERT</x:t>
        </x:is>
      </x:c>
      <x:c r="E7" s="102" t="inlineStr">
        <x:is>
          <x:t xml:space="preserve">Incarnation AVP Jaguar absente ; ne pas substituer Dark, Prince ou Jungle Hunter.</x:t>
        </x:is>
      </x:c>
    </x:row>
    <x:row r="8" ht="50" customHeight="1">
      <x:c r="A8" s="102" t="inlineStr">
        <x:is>
          <x:t xml:space="preserve">add-avp-classic</x:t>
        </x:is>
      </x:c>
      <x:c r="B8" s="102" t="inlineStr">
        <x:is>
          <x:t xml:space="preserve">The Pit</x:t>
        </x:is>
      </x:c>
      <x:c r="C8" s="102" t="inlineStr">
        <x:is>
          <x:t xml:space="preserve">02_PERSONNAGES!A203:V203</x:t>
        </x:is>
      </x:c>
      <x:c r="D8" s="108" t="inlineStr">
        <x:is>
          <x:t xml:space="preserve">OUVERT</x:t>
        </x:is>
      </x:c>
      <x:c r="E8" s="102" t="inlineStr">
        <x:is>
          <x:t xml:space="preserve">Incarnation AVP Classic 2000 absente ; user-classic-2010 appartient au film Predators.</x:t>
        </x:is>
      </x:c>
    </x:row>
    <x:row r="9" ht="50" customHeight="1">
      <x:c r="A9" s="102" t="inlineStr">
        <x:is>
          <x:t xml:space="preserve">add-blood-ties-father</x:t>
        </x:is>
      </x:c>
      <x:c r="B9" s="102" t="inlineStr">
        <x:is>
          <x:t xml:space="preserve">The Pit</x:t>
        </x:is>
      </x:c>
      <x:c r="C9" s="102" t="inlineStr">
        <x:is>
          <x:t xml:space="preserve">02_PERSONNAGES!A204:V204</x:t>
        </x:is>
      </x:c>
      <x:c r="D9" s="108" t="inlineStr">
        <x:is>
          <x:t xml:space="preserve">OUVERT</x:t>
        </x:is>
      </x:c>
      <x:c r="E9" s="102" t="inlineStr">
        <x:is>
          <x:t xml:space="preserve">Père de Blood Ties : attribution visuelle à établir avant création ou réaffectation.</x:t>
        </x:is>
      </x:c>
    </x:row>
    <x:row r="10" ht="50" customHeight="1">
      <x:c r="A10" s="102" t="inlineStr">
        <x:is>
          <x:t xml:space="preserve">add-blood-ties-son</x:t>
        </x:is>
      </x:c>
      <x:c r="B10" s="102" t="inlineStr">
        <x:is>
          <x:t xml:space="preserve">The Pit</x:t>
        </x:is>
      </x:c>
      <x:c r="C10" s="102" t="inlineStr">
        <x:is>
          <x:t xml:space="preserve">02_PERSONNAGES!A205:V205</x:t>
        </x:is>
      </x:c>
      <x:c r="D10" s="108" t="inlineStr">
        <x:is>
          <x:t xml:space="preserve">OUVERT</x:t>
        </x:is>
      </x:c>
      <x:c r="E10" s="102" t="inlineStr">
        <x:is>
          <x:t xml:space="preserve">Fils de Blood Ties : identité distincte à établir, sans fusion avec les cycles I et II.</x:t>
        </x:is>
      </x:c>
    </x:row>
    <x:row r="11" ht="50" customHeight="1">
      <x:c r="A11" s="102" t="inlineStr">
        <x:is>
          <x:t xml:space="preserve">W3-S09</x:t>
        </x:is>
      </x:c>
      <x:c r="B11" s="102" t="inlineStr">
        <x:is>
          <x:t xml:space="preserve">Guerre de clans</x:t>
        </x:is>
      </x:c>
      <x:c r="C11" s="102" t="inlineStr">
        <x:is>
          <x:t xml:space="preserve">Structures de guerre!C14,D14,E14,F14,G14,H14,I14,J14,K14</x:t>
        </x:is>
      </x:c>
      <x:c r="D11" s="108" t="inlineStr">
        <x:is>
          <x:t xml:space="preserve">OUVERT</x:t>
        </x:is>
      </x:c>
      <x:c r="E11" s="102" t="inlineStr">
        <x:is>
          <x:t xml:space="preserve">Raccorder un quai à une rive praticable et à un transport réellement identifié ; pas de téléportation de cargaison.</x:t>
        </x:is>
      </x:c>
    </x:row>
    <x:row r="12" ht="50" customHeight="1">
      <x:c r="A12" s="102" t="inlineStr">
        <x:is>
          <x:t xml:space="preserve">W3-S10</x:t>
        </x:is>
      </x:c>
      <x:c r="B12" s="102" t="inlineStr">
        <x:is>
          <x:t xml:space="preserve">Guerre de clans</x:t>
        </x:is>
      </x:c>
      <x:c r="C12" s="102" t="inlineStr">
        <x:is>
          <x:t xml:space="preserve">Structures de guerre!C15,D15,E15,F15,G15,H15,I15,J15,K15</x:t>
        </x:is>
      </x:c>
      <x:c r="D12" s="108" t="inlineStr">
        <x:is>
          <x:t xml:space="preserve">OUVERT</x:t>
        </x:is>
      </x:c>
      <x:c r="E12" s="102" t="inlineStr">
        <x:is>
          <x:t xml:space="preserve">Identifier et déplacer les montures existantes, leurs gardiens et leur capacité ; ne pas créer une monture depuis un compteur.</x:t>
        </x:is>
      </x:c>
    </x:row>
    <x:row r="13" ht="50" customHeight="1">
      <x:c r="A13" s="102" t="inlineStr">
        <x:is>
          <x:t xml:space="preserve">W3-S13</x:t>
        </x:is>
      </x:c>
      <x:c r="B13" s="102" t="inlineStr">
        <x:is>
          <x:t xml:space="preserve">Guerre de clans</x:t>
        </x:is>
      </x:c>
      <x:c r="C13" s="102" t="inlineStr">
        <x:is>
          <x:t xml:space="preserve">Structures de guerre!C18,D18,E18,F18,G18,H18,I18,J18,K18</x:t>
        </x:is>
      </x:c>
      <x:c r="D13" s="108" t="inlineStr">
        <x:is>
          <x:t xml:space="preserve">OUVERT</x:t>
        </x:is>
      </x:c>
      <x:c r="E13" s="102" t="inlineStr">
        <x:is>
          <x:t xml:space="preserve">Raccorder l'alimentation et le coût réel de confinement ; aucun effet gratuit déduit de la description.</x:t>
        </x:is>
      </x:c>
    </x:row>
    <x:row r="14" ht="50" customHeight="1">
      <x:c r="A14" s="102" t="inlineStr">
        <x:is>
          <x:t xml:space="preserve">W3-S14</x:t>
        </x:is>
      </x:c>
      <x:c r="B14" s="102" t="inlineStr">
        <x:is>
          <x:t xml:space="preserve">Guerre de clans</x:t>
        </x:is>
      </x:c>
      <x:c r="C14" s="102" t="inlineStr">
        <x:is>
          <x:t xml:space="preserve">Structures de guerre!C19,D19,E19,F19,G19,H19,I19,J19,K19</x:t>
        </x:is>
      </x:c>
      <x:c r="D14" s="108" t="inlineStr">
        <x:is>
          <x:t xml:space="preserve">OUVERT</x:t>
        </x:is>
      </x:c>
      <x:c r="E14" s="102" t="inlineStr">
        <x:is>
          <x:t xml:space="preserve">Raccorder un duel accepté par ses participants et son résultat réel ; pas de victoire automatique.</x:t>
        </x:is>
      </x:c>
    </x:row>
    <x:row r="15" ht="50" customHeight="1">
      <x:c r="A15" s="102" t="inlineStr">
        <x:is>
          <x:t xml:space="preserve">W3-S15</x:t>
        </x:is>
      </x:c>
      <x:c r="B15" s="102" t="inlineStr">
        <x:is>
          <x:t xml:space="preserve">Guerre de clans</x:t>
        </x:is>
      </x:c>
      <x:c r="C15" s="102" t="inlineStr">
        <x:is>
          <x:t xml:space="preserve">Structures de guerre!C20,D20,E20,F20,G20,H20,I20,J20,K20</x:t>
        </x:is>
      </x:c>
      <x:c r="D15" s="108" t="inlineStr">
        <x:is>
          <x:t xml:space="preserve">OUVERT</x:t>
        </x:is>
      </x:c>
      <x:c r="E15" s="102" t="inlineStr">
        <x:is>
          <x:t xml:space="preserve">Raccorder des sons enregistrés et situés, leur portée et leur occultation ; une direction de voix écrite n'est pas un son.</x:t>
        </x:is>
      </x:c>
    </x:row>
    <x:row r="16" ht="50" customHeight="1">
      <x:c r="A16" s="102" t="inlineStr">
        <x:is>
          <x:t xml:space="preserve">W3-S18</x:t>
        </x:is>
      </x:c>
      <x:c r="B16" s="102" t="inlineStr">
        <x:is>
          <x:t xml:space="preserve">Guerre de clans</x:t>
        </x:is>
      </x:c>
      <x:c r="C16" s="102" t="inlineStr">
        <x:is>
          <x:t xml:space="preserve">Structures de guerre!C23,D23,E23,F23,G23,H23,I23,J23,K23</x:t>
        </x:is>
      </x:c>
      <x:c r="D16" s="108" t="inlineStr">
        <x:is>
          <x:t xml:space="preserve">OUVERT</x:t>
        </x:is>
      </x:c>
      <x:c r="E16" s="102" t="inlineStr">
        <x:is>
          <x:t xml:space="preserve">Raccorder un navire acquis et une route orbitale effective ; l'inspection documentaire ne donne ni navire ni voyage.</x:t>
        </x:is>
      </x:c>
    </x:row>
    <x:row r="17" ht="50" customHeight="1">
      <x:c r="A17" s="102" t="inlineStr">
        <x:is>
          <x:t xml:space="preserve">super-predators--enforcers-comics-10</x:t>
        </x:is>
      </x:c>
      <x:c r="B17" s="102" t="inlineStr">
        <x:is>
          <x:t xml:space="preserve">Enforcers</x:t>
        </x:is>
      </x:c>
      <x:c r="C17" s="102" t="inlineStr">
        <x:is>
          <x:t xml:space="preserve">Master V6.13 ligne 16</x:t>
        </x:is>
      </x:c>
      <x:c r="D17" s="102" t="inlineStr">
        <x:is>
          <x:t xml:space="preserve">MANQUANT_PNG</x:t>
        </x:is>
      </x:c>
      <x:c r="E17" s="102" t="inlineStr">
        <x:is>
          <x:t xml:space="preserve">Produire le PNG à partir de la fiche, puis sauvegarder et intégrer</x:t>
        </x:is>
      </x:c>
    </x:row>
    <x:row r="18" ht="50" customHeight="1">
      <x:c r="A18" s="102" t="inlineStr">
        <x:is>
          <x:t xml:space="preserve">feral--enforcers-comics-10</x:t>
        </x:is>
      </x:c>
      <x:c r="B18" s="102" t="inlineStr">
        <x:is>
          <x:t xml:space="preserve">Enforcers</x:t>
        </x:is>
      </x:c>
      <x:c r="C18" s="102" t="inlineStr">
        <x:is>
          <x:t xml:space="preserve">Master V6.13 ligne 216</x:t>
        </x:is>
      </x:c>
      <x:c r="D18" s="102" t="inlineStr">
        <x:is>
          <x:t xml:space="preserve">MANQUANT_PNG</x:t>
        </x:is>
      </x:c>
      <x:c r="E18" s="102" t="inlineStr">
        <x:is>
          <x:t xml:space="preserve">Produire le PNG à partir de la fiche, puis sauvegarder et intégrer</x:t>
        </x:is>
      </x:c>
    </x:row>
    <x:row r="19" ht="50" customHeight="1">
      <x:c r="A19" s="102" t="inlineStr">
        <x:is>
          <x:t xml:space="preserve">augmentes-assassin--enforcers-comics-10</x:t>
        </x:is>
      </x:c>
      <x:c r="B19" s="102" t="inlineStr">
        <x:is>
          <x:t xml:space="preserve">Enforcers</x:t>
        </x:is>
      </x:c>
      <x:c r="C19" s="102" t="inlineStr">
        <x:is>
          <x:t xml:space="preserve">Master V6.13 ligne 416</x:t>
        </x:is>
      </x:c>
      <x:c r="D19" s="102" t="inlineStr">
        <x:is>
          <x:t xml:space="preserve">MANQUANT_PNG</x:t>
        </x:is>
      </x:c>
      <x:c r="E19" s="102" t="inlineStr">
        <x:is>
          <x:t xml:space="preserve">Produire le PNG à partir de la fiche, puis sauvegarder et intégrer</x:t>
        </x:is>
      </x:c>
    </x:row>
    <x:row r="20" ht="50" customHeight="1">
      <x:c r="A20" s="102" t="inlineStr">
        <x:is>
          <x:t xml:space="preserve">spiked-tail--enforcers-comics-10</x:t>
        </x:is>
      </x:c>
      <x:c r="B20" s="102" t="inlineStr">
        <x:is>
          <x:t xml:space="preserve">Enforcers</x:t>
        </x:is>
      </x:c>
      <x:c r="C20" s="102" t="inlineStr">
        <x:is>
          <x:t xml:space="preserve">Master V6.13 ligne 616</x:t>
        </x:is>
      </x:c>
      <x:c r="D20" s="102" t="inlineStr">
        <x:is>
          <x:t xml:space="preserve">MANQUANT_PNG</x:t>
        </x:is>
      </x:c>
      <x:c r="E20" s="102" t="inlineStr">
        <x:is>
          <x:t xml:space="preserve">Produire le PNG à partir de la fiche, puis sauvegarder et intégrer</x:t>
        </x:is>
      </x:c>
    </x:row>
    <x:row r="21" ht="50" customHeight="1">
      <x:c r="A21" s="102" t="inlineStr">
        <x:is>
          <x:t xml:space="preserve">hornhead--enforcers-comics-10</x:t>
        </x:is>
      </x:c>
      <x:c r="B21" s="102" t="inlineStr">
        <x:is>
          <x:t xml:space="preserve">Enforcers</x:t>
        </x:is>
      </x:c>
      <x:c r="C21" s="102" t="inlineStr">
        <x:is>
          <x:t xml:space="preserve">Master V6.13 ligne 816</x:t>
        </x:is>
      </x:c>
      <x:c r="D21" s="102" t="inlineStr">
        <x:is>
          <x:t xml:space="preserve">MANQUANT_PNG</x:t>
        </x:is>
      </x:c>
      <x:c r="E21" s="102" t="inlineStr">
        <x:is>
          <x:t xml:space="preserve">Produire le PNG à partir de la fiche, puis sauvegarder et intégrer</x:t>
        </x:is>
      </x:c>
    </x:row>
    <x:row r="22" ht="50" customHeight="1">
      <x:c r="A22" s="102" t="inlineStr">
        <x:is>
          <x:t xml:space="preserve">saar-keth--enforcers-comics-10</x:t>
        </x:is>
      </x:c>
      <x:c r="B22" s="102" t="inlineStr">
        <x:is>
          <x:t xml:space="preserve">Enforcers</x:t>
        </x:is>
      </x:c>
      <x:c r="C22" s="102" t="inlineStr">
        <x:is>
          <x:t xml:space="preserve">Master V6.13 ligne 1016</x:t>
        </x:is>
      </x:c>
      <x:c r="D22" s="102" t="inlineStr">
        <x:is>
          <x:t xml:space="preserve">MANQUANT_PNG</x:t>
        </x:is>
      </x:c>
      <x:c r="E22" s="102" t="inlineStr">
        <x:is>
          <x:t xml:space="preserve">Produire le PNG à partir de la fiche, puis sauvegarder et intégrer</x:t>
        </x:is>
      </x:c>
    </x:row>
    <x:row r="23" ht="50" customHeight="1">
      <x:c r="A23" s="102" t="inlineStr">
        <x:is>
          <x:t xml:space="preserve">ul-khar--enforcers-comics-10</x:t>
        </x:is>
      </x:c>
      <x:c r="B23" s="102" t="inlineStr">
        <x:is>
          <x:t xml:space="preserve">Enforcers</x:t>
        </x:is>
      </x:c>
      <x:c r="C23" s="102" t="inlineStr">
        <x:is>
          <x:t xml:space="preserve">Master V6.13 ligne 1216</x:t>
        </x:is>
      </x:c>
      <x:c r="D23" s="102" t="inlineStr">
        <x:is>
          <x:t xml:space="preserve">MANQUANT_PNG</x:t>
        </x:is>
      </x:c>
      <x:c r="E23" s="102" t="inlineStr">
        <x:is>
          <x:t xml:space="preserve">Produire le PNG à partir de la fiche, puis sauvegarder et intégrer</x:t>
        </x:is>
      </x:c>
    </x:row>
    <x:row r="24" ht="50" customHeight="1">
      <x:c r="A24" s="102" t="inlineStr">
        <x:is>
          <x:t xml:space="preserve">sha-rhess--enforcers-comics-10</x:t>
        </x:is>
      </x:c>
      <x:c r="B24" s="102" t="inlineStr">
        <x:is>
          <x:t xml:space="preserve">Enforcers</x:t>
        </x:is>
      </x:c>
      <x:c r="C24" s="102" t="inlineStr">
        <x:is>
          <x:t xml:space="preserve">Master V6.13 ligne 1416</x:t>
        </x:is>
      </x:c>
      <x:c r="D24" s="102" t="inlineStr">
        <x:is>
          <x:t xml:space="preserve">MANQUANT_PNG</x:t>
        </x:is>
      </x:c>
      <x:c r="E24" s="102" t="inlineStr">
        <x:is>
          <x:t xml:space="preserve">Produire le PNG à partir de la fiche, puis sauvegarder et intégrer</x:t>
        </x:is>
      </x:c>
    </x:row>
    <x:row r="25" ht="50" customHeight="1">
      <x:c r="A25" s="102" t="inlineStr">
        <x:is>
          <x:t xml:space="preserve">kaal-or--enforcers-comics-10</x:t>
        </x:is>
      </x:c>
      <x:c r="B25" s="102" t="inlineStr">
        <x:is>
          <x:t xml:space="preserve">Enforcers</x:t>
        </x:is>
      </x:c>
      <x:c r="C25" s="102" t="inlineStr">
        <x:is>
          <x:t xml:space="preserve">Master V6.13 ligne 1616</x:t>
        </x:is>
      </x:c>
      <x:c r="D25" s="102" t="inlineStr">
        <x:is>
          <x:t xml:space="preserve">MANQUANT_PNG</x:t>
        </x:is>
      </x:c>
      <x:c r="E25" s="102" t="inlineStr">
        <x:is>
          <x:t xml:space="preserve">Produire le PNG à partir de la fiche, puis sauvegarder et intégrer</x:t>
        </x:is>
      </x:c>
    </x:row>
    <x:row r="26" ht="50" customHeight="1">
      <x:c r="A26" s="102" t="inlineStr">
        <x:is>
          <x:t xml:space="preserve">vaal-tir--enforcers-comics-10</x:t>
        </x:is>
      </x:c>
      <x:c r="B26" s="102" t="inlineStr">
        <x:is>
          <x:t xml:space="preserve">Enforcers</x:t>
        </x:is>
      </x:c>
      <x:c r="C26" s="102" t="inlineStr">
        <x:is>
          <x:t xml:space="preserve">Master V6.13 ligne 1816</x:t>
        </x:is>
      </x:c>
      <x:c r="D26" s="102" t="inlineStr">
        <x:is>
          <x:t xml:space="preserve">MANQUANT_PNG</x:t>
        </x:is>
      </x:c>
      <x:c r="E26" s="102" t="inlineStr">
        <x:is>
          <x:t xml:space="preserve">Produire le PNG à partir de la fiche, puis sauvegarder et intégrer</x:t>
        </x:is>
      </x:c>
    </x:row>
    <x:row r="27" ht="50" customHeight="1">
      <x:c r="A27" s="102" t="inlineStr">
        <x:is>
          <x:t xml:space="preserve">city-hunter--enforcers-comics-10</x:t>
        </x:is>
      </x:c>
      <x:c r="B27" s="102" t="inlineStr">
        <x:is>
          <x:t xml:space="preserve">Enforcers</x:t>
        </x:is>
      </x:c>
      <x:c r="C27" s="102" t="inlineStr">
        <x:is>
          <x:t xml:space="preserve">Master V6.13 ligne 2016</x:t>
        </x:is>
      </x:c>
      <x:c r="D27" s="102" t="inlineStr">
        <x:is>
          <x:t xml:space="preserve">MANQUANT_PNG</x:t>
        </x:is>
      </x:c>
      <x:c r="E27" s="102" t="inlineStr">
        <x:is>
          <x:t xml:space="preserve">Produire le PNG à partir de la fiche, puis sauvegarder et intégrer</x:t>
        </x:is>
      </x:c>
    </x:row>
    <x:row r="28" ht="50" customHeight="1">
      <x:c r="A28" s="102" t="inlineStr">
        <x:is>
          <x:t xml:space="preserve">pilot-kok--enforcers-comics-10</x:t>
        </x:is>
      </x:c>
      <x:c r="B28" s="102" t="inlineStr">
        <x:is>
          <x:t xml:space="preserve">Enforcers</x:t>
        </x:is>
      </x:c>
      <x:c r="C28" s="102" t="inlineStr">
        <x:is>
          <x:t xml:space="preserve">Master V6.13 ligne 2216</x:t>
        </x:is>
      </x:c>
      <x:c r="D28" s="102" t="inlineStr">
        <x:is>
          <x:t xml:space="preserve">MANQUANT_PNG</x:t>
        </x:is>
      </x:c>
      <x:c r="E28" s="102" t="inlineStr">
        <x:is>
          <x:t xml:space="preserve">Produire le PNG à partir de la fiche, puis sauvegarder et intégrer</x:t>
        </x:is>
      </x:c>
    </x:row>
    <x:row r="29" ht="50" customHeight="1">
      <x:c r="A29" s="102" t="inlineStr">
        <x:is>
          <x:t xml:space="preserve">oni-kok--enforcers-comics-10</x:t>
        </x:is>
      </x:c>
      <x:c r="B29" s="102" t="inlineStr">
        <x:is>
          <x:t xml:space="preserve">Enforcers</x:t>
        </x:is>
      </x:c>
      <x:c r="C29" s="102" t="inlineStr">
        <x:is>
          <x:t xml:space="preserve">Master V6.13 ligne 2416</x:t>
        </x:is>
      </x:c>
      <x:c r="D29" s="102" t="inlineStr">
        <x:is>
          <x:t xml:space="preserve">MANQUANT_PNG</x:t>
        </x:is>
      </x:c>
      <x:c r="E29" s="102" t="inlineStr">
        <x:is>
          <x:t xml:space="preserve">Produire le PNG à partir de la fiche, puis sauvegarder et intégrer</x:t>
        </x:is>
      </x:c>
    </x:row>
    <x:row r="30" ht="50" customHeight="1">
      <x:c r="A30" s="102" t="inlineStr">
        <x:is>
          <x:t xml:space="preserve">grendel-kok--enforcers-comics-10</x:t>
        </x:is>
      </x:c>
      <x:c r="B30" s="102" t="inlineStr">
        <x:is>
          <x:t xml:space="preserve">Enforcers</x:t>
        </x:is>
      </x:c>
      <x:c r="C30" s="102" t="inlineStr">
        <x:is>
          <x:t xml:space="preserve">Master V6.13 ligne 2616</x:t>
        </x:is>
      </x:c>
      <x:c r="D30" s="102" t="inlineStr">
        <x:is>
          <x:t xml:space="preserve">MANQUANT_PNG</x:t>
        </x:is>
      </x:c>
      <x:c r="E30" s="102" t="inlineStr">
        <x:is>
          <x:t xml:space="preserve">Produire le PNG à partir de la fiche, puis sauvegarder et intégrer</x:t>
        </x:is>
      </x:c>
    </x:row>
    <x:row r="31" ht="50" customHeight="1">
      <x:c r="A31" s="102" t="inlineStr">
        <x:is>
          <x:t xml:space="preserve">alpha--enforcers-comics-10</x:t>
        </x:is>
      </x:c>
      <x:c r="B31" s="102" t="inlineStr">
        <x:is>
          <x:t xml:space="preserve">Enforcers</x:t>
        </x:is>
      </x:c>
      <x:c r="C31" s="102" t="inlineStr">
        <x:is>
          <x:t xml:space="preserve">Master V6.13 ligne 2816</x:t>
        </x:is>
      </x:c>
      <x:c r="D31" s="102" t="inlineStr">
        <x:is>
          <x:t xml:space="preserve">MANQUANT_PNG</x:t>
        </x:is>
      </x:c>
      <x:c r="E31" s="102" t="inlineStr">
        <x:is>
          <x:t xml:space="preserve">Produire le PNG à partir de la fiche, puis sauvegarder et intégrer</x:t>
        </x:is>
      </x:c>
    </x:row>
    <x:row r="32" ht="50" customHeight="1">
      <x:c r="A32" s="102" t="inlineStr">
        <x:is>
          <x:t xml:space="preserve">bionic--enforcers-comics-10</x:t>
        </x:is>
      </x:c>
      <x:c r="B32" s="102" t="inlineStr">
        <x:is>
          <x:t xml:space="preserve">Enforcers</x:t>
        </x:is>
      </x:c>
      <x:c r="C32" s="102" t="inlineStr">
        <x:is>
          <x:t xml:space="preserve">Master V6.13 ligne 3016</x:t>
        </x:is>
      </x:c>
      <x:c r="D32" s="102" t="inlineStr">
        <x:is>
          <x:t xml:space="preserve">MANQUANT_PNG</x:t>
        </x:is>
      </x:c>
      <x:c r="E32" s="102" t="inlineStr">
        <x:is>
          <x:t xml:space="preserve">Produire le PNG à partir de la fiche, puis sauvegarder et intégrer</x:t>
        </x:is>
      </x:c>
    </x:row>
    <x:row r="33" ht="50" customHeight="1">
      <x:c r="A33" s="102" t="inlineStr">
        <x:is>
          <x:t xml:space="preserve">four-armed--enforcers-comics-10</x:t>
        </x:is>
      </x:c>
      <x:c r="B33" s="102" t="inlineStr">
        <x:is>
          <x:t xml:space="preserve">Enforcers</x:t>
        </x:is>
      </x:c>
      <x:c r="C33" s="102" t="inlineStr">
        <x:is>
          <x:t xml:space="preserve">Master V6.13 ligne 3216</x:t>
        </x:is>
      </x:c>
      <x:c r="D33" s="102" t="inlineStr">
        <x:is>
          <x:t xml:space="preserve">MANQUANT_PNG</x:t>
        </x:is>
      </x:c>
      <x:c r="E33" s="102" t="inlineStr">
        <x:is>
          <x:t xml:space="preserve">Produire le PNG à partir de la fiche, puis sauvegarder et intégrer</x:t>
        </x:is>
      </x:c>
    </x:row>
    <x:row r="34" ht="50" customHeight="1">
      <x:c r="A34" s="102" t="inlineStr">
        <x:is>
          <x:t xml:space="preserve">human-accepted--enforcers-comics-10</x:t>
        </x:is>
      </x:c>
      <x:c r="B34" s="102" t="inlineStr">
        <x:is>
          <x:t xml:space="preserve">Enforcers</x:t>
        </x:is>
      </x:c>
      <x:c r="C34" s="102" t="inlineStr">
        <x:is>
          <x:t xml:space="preserve">Master V6.13 ligne 3416</x:t>
        </x:is>
      </x:c>
      <x:c r="D34" s="102" t="inlineStr">
        <x:is>
          <x:t xml:space="preserve">MANQUANT_PNG</x:t>
        </x:is>
      </x:c>
      <x:c r="E34" s="102" t="inlineStr">
        <x:is>
          <x:t xml:space="preserve">Produire le PNG à partir de la fiche, puis sauvegarder et intégrer</x:t>
        </x:is>
      </x:c>
    </x:row>
    <x:row r="35" ht="50" customHeight="1">
      <x:c r="A35" s="102" t="inlineStr">
        <x:is>
          <x:t xml:space="preserve">CARTOGRAPHE-OPTION-A</x:t>
        </x:is>
      </x:c>
      <x:c r="B35" s="102" t="inlineStr">
        <x:is>
          <x:t xml:space="preserve">Homeworld</x:t>
        </x:is>
      </x:c>
      <x:c r="C35" s="102" t="inlineStr">
        <x:is>
          <x:t xml:space="preserve">Choix et actions V6!A806:H806</x:t>
        </x:is>
      </x:c>
      <x:c r="D35" s="108" t="inlineStr">
        <x:is>
          <x:t xml:space="preserve">OUVERT</x:t>
        </x:is>
      </x:c>
      <x:c r="E35" s="102" t="inlineStr">
        <x:is>
          <x:t xml:space="preserve">Point haut et observation physique non incarnés.</x:t>
        </x:is>
      </x:c>
    </x:row>
    <x:row r="36" ht="50" customHeight="1">
      <x:c r="A36" s="102" t="inlineStr">
        <x:is>
          <x:t xml:space="preserve">PRESERVE-SECTEURS</x:t>
        </x:is>
      </x:c>
      <x:c r="B36" s="102" t="inlineStr">
        <x:is>
          <x:t xml:space="preserve">Preserve Hunt</x:t>
        </x:is>
      </x:c>
      <x:c r="C36" s="102" t="inlineStr">
        <x:is>
          <x:t xml:space="preserve">PRESERVE-EXPANSION-80</x:t>
        </x:is>
      </x:c>
      <x:c r="D36" s="111" t="inlineStr">
        <x:is>
          <x:t xml:space="preserve">LIVRE_PARTIEL</x:t>
        </x:is>
      </x:c>
      <x:c r="E36" s="102" t="inlineStr">
        <x:is>
          <x:t xml:space="preserve">4/80 secteurs ; 76 encore à produire.</x:t>
        </x:is>
      </x:c>
    </x:row>
    <x:row r="37" ht="50" customHeight="1">
      <x:c r="A37" s="102" t="inlineStr">
        <x:is>
          <x:t xml:space="preserve">PRESERVE-COMBATTANTS</x:t>
        </x:is>
      </x:c>
      <x:c r="B37" s="102" t="inlineStr">
        <x:is>
          <x:t xml:space="preserve">Preserve Hunt</x:t>
        </x:is>
      </x:c>
      <x:c r="C37" s="102" t="inlineStr">
        <x:is>
          <x:t xml:space="preserve">PRESERVE-EXPANSION-80</x:t>
        </x:is>
      </x:c>
      <x:c r="D37" s="111" t="inlineStr">
        <x:is>
          <x:t xml:space="preserve">LIVRE_PARTIEL</x:t>
        </x:is>
      </x:c>
      <x:c r="E37" s="102" t="inlineStr">
        <x:is>
          <x:t xml:space="preserve">8/100 combattants ; 92 encore à produire.</x:t>
        </x:is>
      </x:c>
    </x:row>
    <x:row r="38" ht="50" customHeight="1">
      <x:c r="A38" s="102" t="inlineStr">
        <x:is>
          <x:t xml:space="preserve">PIT-KITS-COMPLETS</x:t>
        </x:is>
      </x:c>
      <x:c r="B38" s="102" t="inlineStr">
        <x:is>
          <x:t xml:space="preserve">The Pit</x:t>
        </x:is>
      </x:c>
      <x:c r="C38" s="102" t="inlineStr">
        <x:is>
          <x:t xml:space="preserve">05_MOVES_PROPOSES et 07_PRESENTATIONS, lignes Feral/Scar</x:t>
        </x:is>
      </x:c>
      <x:c r="D38" s="108" t="inlineStr">
        <x:is>
          <x:t xml:space="preserve">OUVERT</x:t>
        </x:is>
      </x:c>
      <x:c r="E38" s="102" t="inlineStr">
        <x:is>
          <x:t xml:space="preserve">Personnages complets, spéciaux, projections, entités, finishers et costumes non clos.</x:t>
        </x:is>
      </x:c>
    </x:row>
    <x:row r="39" ht="50" customHeight="1">
      <x:c r="A39" s="102" t="inlineStr">
        <x:is>
          <x:t xml:space="preserve">ENFORCERS-V613-RECEIPTS</x:t>
        </x:is>
      </x:c>
      <x:c r="B39" s="102" t="inlineStr">
        <x:is>
          <x:t xml:space="preserve">Provenance Enforcers</x:t>
        </x:is>
      </x:c>
      <x:c r="C39" s="102" t="inlineStr">
        <x:is>
          <x:t xml:space="preserve">V6.13 production-manifest.json / summary</x:t>
        </x:is>
      </x:c>
      <x:c r="D39" s="108" t="inlineStr">
        <x:is>
          <x:t xml:space="preserve">OUVERT</x:t>
        </x:is>
      </x:c>
      <x:c r="E39" s="102" t="inlineStr">
        <x:is>
          <x:t xml:space="preserve">21 prompts/reçus finaux non récupérés ; 15 retrouvés. Les prompts planifiés ne sont pas des soumissions attestées.</x:t>
        </x:is>
      </x:c>
    </x:row>
    <x:row r="40" ht="50" customHeight="1">
      <x:c r="A40" s="102" t="inlineStr">
        <x:is>
          <x:t xml:space="preserve">ENFORCERS-V610-TRACES</x:t>
        </x:is>
      </x:c>
      <x:c r="B40" s="102" t="inlineStr">
        <x:is>
          <x:t xml:space="preserve">Provenance Enforcers</x:t>
        </x:is>
      </x:c>
      <x:c r="C40" s="102" t="inlineStr">
        <x:is>
          <x:t xml:space="preserve">Attestation de réconciliation d71e995ae886df69c4165a1a153291449e8f22f6</x:t>
        </x:is>
      </x:c>
      <x:c r="D40" s="108" t="inlineStr">
        <x:is>
          <x:t xml:space="preserve">OUVERT</x:t>
        </x:is>
      </x:c>
      <x:c r="E40" s="102" t="inlineStr">
        <x:is>
          <x:t xml:space="preserve">36 traces historiques V6.10 sans PNG récupéré ; zéro fichier produit ajouté à ce titre.</x:t>
        </x:is>
      </x:c>
    </x:row>
  </x:sheetData>
  <x:autoFilter ref="A4:E40"/>
  <x:mergeCells count="3">
    <x:mergeCell ref="A1:E1"/>
    <x:mergeCell ref="A2:E2"/>
    <x:mergeCell ref="A3:E3"/>
  </x:mergeCells>
  <x:hyperlinks>
    <x:hyperlink ref="A3" location="'SyntheseV104'!A1" display="Retour à la synthèse"/>
  </x:hyperlinks>
  <x:pageMargins left="0.25" right="0.25" top="0.5" bottom="0.5" header="0.3" footer="0.3"/>
</x:worksheet>
</file>

<file path=xl/worksheets/v104-sheet-36.xml><?xml version="1.0" encoding="utf-8"?>
<x:worksheet xmlns:x="http://schemas.openxmlformats.org/spreadsheetml/2006/main">
  <x:dimension ref="A1:C145"/>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 min="3" max="3" width="120" customWidth="1"/>
  </x:cols>
  <x:sheetData>
    <x:row r="1" ht="31" customHeight="1">
      <x:c r="A1" s="104" t="inlineStr">
        <x:is>
          <x:t xml:space="preserve">Sources, référence historique et images réellement vérifiées</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Fichier</x:t>
        </x:is>
      </x:c>
      <x:c r="B4" s="103" t="inlineStr">
        <x:is>
          <x:t xml:space="preserve">SHA-256</x:t>
        </x:is>
      </x:c>
      <x:c r="C4" s="103" t="inlineStr">
        <x:is>
          <x:t xml:space="preserve">Portée</x:t>
        </x:is>
      </x:c>
    </x:row>
    <x:row r="5" ht="50" customHeight="1">
      <x:c r="A5" s="102" t="inlineStr">
        <x:is>
          <x:t xml:space="preserve">docs/YAUTJA_V100_SUIVI.xlsx</x:t>
        </x:is>
      </x:c>
      <x:c r="B5" s="102" t="inlineStr">
        <x:is>
          <x:t xml:space="preserve">4fabae6cb4f1cb92560f106a784b9b1100df934c69f332507e83eef341c1edcf</x:t>
        </x:is>
      </x:c>
      <x:c r="C5" s="102" t="inlineStr">
        <x:is>
          <x:t xml:space="preserve">Base V100 explicitement épinglée ; 27 feuilles conservées.</x:t>
        </x:is>
      </x:c>
    </x:row>
    <x:row r="6" ht="50" customHeight="1">
      <x:c r="A6" s="102" t="inlineStr">
        <x:is>
          <x:t xml:space="preserve">public/game/production/enforcers-v611/alpha/enforcers-comics-04.png</x:t>
        </x:is>
      </x:c>
      <x:c r="B6" s="102" t="inlineStr">
        <x:is>
          <x:t xml:space="preserve">3599b11ec91b7d0df3a7f6fe2f87bb687d0af4b9a802dff8a652d4f60483966f</x:t>
        </x:is>
      </x:c>
      <x:c r="C6" s="102" t="inlineStr">
        <x:is>
          <x:t xml:space="preserve">Fichier natif disponible : 2065842 octets ; aucune nouvelle preuve d’animation ou de canon.</x:t>
        </x:is>
      </x:c>
    </x:row>
    <x:row r="7" ht="50" customHeight="1">
      <x:c r="A7" s="102" t="inlineStr">
        <x:is>
          <x:t xml:space="preserve">public/game/production/enforcers-v611/alpha/enforcers-comics-05.png</x:t>
        </x:is>
      </x:c>
      <x:c r="B7" s="102" t="inlineStr">
        <x:is>
          <x:t xml:space="preserve">f79d06897f9d6c7df258b20ee256359413a8a1b47c433740d892f2b4de945218</x:t>
        </x:is>
      </x:c>
      <x:c r="C7" s="102" t="inlineStr">
        <x:is>
          <x:t xml:space="preserve">Fichier natif disponible : 2379307 octets ; aucune nouvelle preuve d’animation ou de canon.</x:t>
        </x:is>
      </x:c>
    </x:row>
    <x:row r="8" ht="50" customHeight="1">
      <x:c r="A8" s="102" t="inlineStr">
        <x:is>
          <x:t xml:space="preserve">public/game/production/enforcers-v611/augmentes-assassin/enforcers-comics-04.png</x:t>
        </x:is>
      </x:c>
      <x:c r="B8" s="102" t="inlineStr">
        <x:is>
          <x:t xml:space="preserve">8fdf97380d6d6dd85aaed032b9a29ad8f3e1b9e4db70a741b10e955a504da5e5</x:t>
        </x:is>
      </x:c>
      <x:c r="C8" s="102" t="inlineStr">
        <x:is>
          <x:t xml:space="preserve">Fichier natif disponible : 2625726 octets ; aucune nouvelle preuve d’animation ou de canon.</x:t>
        </x:is>
      </x:c>
    </x:row>
    <x:row r="9" ht="50" customHeight="1">
      <x:c r="A9" s="102" t="inlineStr">
        <x:is>
          <x:t xml:space="preserve">public/game/production/enforcers-v611/augmentes-assassin/enforcers-comics-05.png</x:t>
        </x:is>
      </x:c>
      <x:c r="B9" s="102" t="inlineStr">
        <x:is>
          <x:t xml:space="preserve">8b8c1fe598cb61b9fc59446a9d00bc6dbf60b538a9c2432710be15b5cbe6a307</x:t>
        </x:is>
      </x:c>
      <x:c r="C9" s="102" t="inlineStr">
        <x:is>
          <x:t xml:space="preserve">Fichier natif disponible : 2558353 octets ; aucune nouvelle preuve d’animation ou de canon.</x:t>
        </x:is>
      </x:c>
    </x:row>
    <x:row r="10" ht="50" customHeight="1">
      <x:c r="A10" s="102" t="inlineStr">
        <x:is>
          <x:t xml:space="preserve">public/game/production/enforcers-v611/bionic/enforcers-comics-04.png</x:t>
        </x:is>
      </x:c>
      <x:c r="B10" s="102" t="inlineStr">
        <x:is>
          <x:t xml:space="preserve">b645f722a242ee70d84bd1f43db8bf048b8a176bf8d132c6410ae9c12cd6972e</x:t>
        </x:is>
      </x:c>
      <x:c r="C10" s="102" t="inlineStr">
        <x:is>
          <x:t xml:space="preserve">Fichier natif disponible : 2269766 octets ; aucune nouvelle preuve d’animation ou de canon.</x:t>
        </x:is>
      </x:c>
    </x:row>
    <x:row r="11" ht="50" customHeight="1">
      <x:c r="A11" s="102" t="inlineStr">
        <x:is>
          <x:t xml:space="preserve">public/game/production/enforcers-v611/bionic/enforcers-comics-05.png</x:t>
        </x:is>
      </x:c>
      <x:c r="B11" s="102" t="inlineStr">
        <x:is>
          <x:t xml:space="preserve">fa2243832b2767d21ee9853a3cd044c44ecb678432f0af0ccf49cbcab33f0bfc</x:t>
        </x:is>
      </x:c>
      <x:c r="C11" s="102" t="inlineStr">
        <x:is>
          <x:t xml:space="preserve">Fichier natif disponible : 2193774 octets ; aucune nouvelle preuve d’animation ou de canon.</x:t>
        </x:is>
      </x:c>
    </x:row>
    <x:row r="12" ht="50" customHeight="1">
      <x:c r="A12" s="102" t="inlineStr">
        <x:is>
          <x:t xml:space="preserve">public/game/production/enforcers-v611/city-hunter/enforcers-comics-04.png</x:t>
        </x:is>
      </x:c>
      <x:c r="B12" s="102" t="inlineStr">
        <x:is>
          <x:t xml:space="preserve">08ed5dd5b4e21f7b8b2dc05bd0c43ea21d3a8caabe17c1ed0f7660e976706eda</x:t>
        </x:is>
      </x:c>
      <x:c r="C12" s="102" t="inlineStr">
        <x:is>
          <x:t xml:space="preserve">Fichier natif disponible : 2191775 octets ; aucune nouvelle preuve d’animation ou de canon.</x:t>
        </x:is>
      </x:c>
    </x:row>
    <x:row r="13" ht="50" customHeight="1">
      <x:c r="A13" s="102" t="inlineStr">
        <x:is>
          <x:t xml:space="preserve">public/game/production/enforcers-v611/city-hunter/enforcers-comics-05.png</x:t>
        </x:is>
      </x:c>
      <x:c r="B13" s="102" t="inlineStr">
        <x:is>
          <x:t xml:space="preserve">ee206df9c57259fad466ecea59929a4c7bda4a33a071d4facbc29cf01a7814d8</x:t>
        </x:is>
      </x:c>
      <x:c r="C13" s="102" t="inlineStr">
        <x:is>
          <x:t xml:space="preserve">Fichier natif disponible : 2275955 octets ; aucune nouvelle preuve d’animation ou de canon.</x:t>
        </x:is>
      </x:c>
    </x:row>
    <x:row r="14" ht="50" customHeight="1">
      <x:c r="A14" s="102" t="inlineStr">
        <x:is>
          <x:t xml:space="preserve">public/game/production/enforcers-v611/feral/enforcers-comics-04.png</x:t>
        </x:is>
      </x:c>
      <x:c r="B14" s="102" t="inlineStr">
        <x:is>
          <x:t xml:space="preserve">862fe9d07ac4e754d6892adb8d097b2fbc26283065003291ef9184998531d7e7</x:t>
        </x:is>
      </x:c>
      <x:c r="C14" s="102" t="inlineStr">
        <x:is>
          <x:t xml:space="preserve">Fichier natif disponible : 2108310 octets ; aucune nouvelle preuve d’animation ou de canon.</x:t>
        </x:is>
      </x:c>
    </x:row>
    <x:row r="15" ht="50" customHeight="1">
      <x:c r="A15" s="102" t="inlineStr">
        <x:is>
          <x:t xml:space="preserve">public/game/production/enforcers-v611/feral/enforcers-comics-05.png</x:t>
        </x:is>
      </x:c>
      <x:c r="B15" s="102" t="inlineStr">
        <x:is>
          <x:t xml:space="preserve">237f1dc6df1f6ce8236a5bc2b551caa539d63ce10180c14b1ec86c483ad3e3f6</x:t>
        </x:is>
      </x:c>
      <x:c r="C15" s="102" t="inlineStr">
        <x:is>
          <x:t xml:space="preserve">Fichier natif disponible : 2042147 octets ; aucune nouvelle preuve d’animation ou de canon.</x:t>
        </x:is>
      </x:c>
    </x:row>
    <x:row r="16" ht="50" customHeight="1">
      <x:c r="A16" s="102" t="inlineStr">
        <x:is>
          <x:t xml:space="preserve">public/game/production/enforcers-v611/four-armed/enforcers-comics-04.png</x:t>
        </x:is>
      </x:c>
      <x:c r="B16" s="102" t="inlineStr">
        <x:is>
          <x:t xml:space="preserve">a1e5d20e1d2b7b4c06a234d9af4439df65abf5b9f0fecae2b82e52104a7c4282</x:t>
        </x:is>
      </x:c>
      <x:c r="C16" s="102" t="inlineStr">
        <x:is>
          <x:t xml:space="preserve">Fichier natif disponible : 2676547 octets ; aucune nouvelle preuve d’animation ou de canon.</x:t>
        </x:is>
      </x:c>
    </x:row>
    <x:row r="17" ht="50" customHeight="1">
      <x:c r="A17" s="102" t="inlineStr">
        <x:is>
          <x:t xml:space="preserve">public/game/production/enforcers-v611/four-armed/enforcers-comics-05.png</x:t>
        </x:is>
      </x:c>
      <x:c r="B17" s="102" t="inlineStr">
        <x:is>
          <x:t xml:space="preserve">39f6a8476532d660ad7565674cf4220e1f1926799811c9e7d9b6e6546aaabbae</x:t>
        </x:is>
      </x:c>
      <x:c r="C17" s="102" t="inlineStr">
        <x:is>
          <x:t xml:space="preserve">Fichier natif disponible : 2491644 octets ; aucune nouvelle preuve d’animation ou de canon.</x:t>
        </x:is>
      </x:c>
    </x:row>
    <x:row r="18" ht="50" customHeight="1">
      <x:c r="A18" s="102" t="inlineStr">
        <x:is>
          <x:t xml:space="preserve">public/game/production/enforcers-v611/grendel-kok/enforcers-comics-04.png</x:t>
        </x:is>
      </x:c>
      <x:c r="B18" s="102" t="inlineStr">
        <x:is>
          <x:t xml:space="preserve">ddaa2bd38ece68801dce05855579012152ba1f508282484a16e712c72bd4afca</x:t>
        </x:is>
      </x:c>
      <x:c r="C18" s="102" t="inlineStr">
        <x:is>
          <x:t xml:space="preserve">Fichier natif disponible : 1948496 octets ; aucune nouvelle preuve d’animation ou de canon.</x:t>
        </x:is>
      </x:c>
    </x:row>
    <x:row r="19" ht="50" customHeight="1">
      <x:c r="A19" s="102" t="inlineStr">
        <x:is>
          <x:t xml:space="preserve">public/game/production/enforcers-v611/grendel-kok/enforcers-comics-05.png</x:t>
        </x:is>
      </x:c>
      <x:c r="B19" s="102" t="inlineStr">
        <x:is>
          <x:t xml:space="preserve">7162c90333dd5109bea325732e024de8fcf8b4c33f8447e4b83707eaa8320529</x:t>
        </x:is>
      </x:c>
      <x:c r="C19" s="102" t="inlineStr">
        <x:is>
          <x:t xml:space="preserve">Fichier natif disponible : 2233467 octets ; aucune nouvelle preuve d’animation ou de canon.</x:t>
        </x:is>
      </x:c>
    </x:row>
    <x:row r="20" ht="50" customHeight="1">
      <x:c r="A20" s="102" t="inlineStr">
        <x:is>
          <x:t xml:space="preserve">public/game/production/enforcers-v611/hornhead/enforcers-comics-04.png</x:t>
        </x:is>
      </x:c>
      <x:c r="B20" s="102" t="inlineStr">
        <x:is>
          <x:t xml:space="preserve">f3af9ff92adbce9b02ab39dff415ad2949e3c352cfbd7131620c832573b14c9e</x:t>
        </x:is>
      </x:c>
      <x:c r="C20" s="102" t="inlineStr">
        <x:is>
          <x:t xml:space="preserve">Fichier natif disponible : 2595053 octets ; aucune nouvelle preuve d’animation ou de canon.</x:t>
        </x:is>
      </x:c>
    </x:row>
    <x:row r="21" ht="50" customHeight="1">
      <x:c r="A21" s="102" t="inlineStr">
        <x:is>
          <x:t xml:space="preserve">public/game/production/enforcers-v611/hornhead/enforcers-comics-05.png</x:t>
        </x:is>
      </x:c>
      <x:c r="B21" s="102" t="inlineStr">
        <x:is>
          <x:t xml:space="preserve">52275ed70b65d737559326dfafdceca6678ec54eab3e45fc98b6293445f08251</x:t>
        </x:is>
      </x:c>
      <x:c r="C21" s="102" t="inlineStr">
        <x:is>
          <x:t xml:space="preserve">Fichier natif disponible : 2424838 octets ; aucune nouvelle preuve d’animation ou de canon.</x:t>
        </x:is>
      </x:c>
    </x:row>
    <x:row r="22" ht="50" customHeight="1">
      <x:c r="A22" s="102" t="inlineStr">
        <x:is>
          <x:t xml:space="preserve">public/game/production/enforcers-v611/human-accepted/enforcers-comics-04.png</x:t>
        </x:is>
      </x:c>
      <x:c r="B22" s="102" t="inlineStr">
        <x:is>
          <x:t xml:space="preserve">6678ddb0a8725de0f9de3b754d8d36a2d1049dd6c3a64c07fead54550a7fa2ff</x:t>
        </x:is>
      </x:c>
      <x:c r="C22" s="102" t="inlineStr">
        <x:is>
          <x:t xml:space="preserve">Fichier natif disponible : 1896868 octets ; aucune nouvelle preuve d’animation ou de canon.</x:t>
        </x:is>
      </x:c>
    </x:row>
    <x:row r="23" ht="50" customHeight="1">
      <x:c r="A23" s="102" t="inlineStr">
        <x:is>
          <x:t xml:space="preserve">public/game/production/enforcers-v611/human-accepted/enforcers-comics-05.png</x:t>
        </x:is>
      </x:c>
      <x:c r="B23" s="102" t="inlineStr">
        <x:is>
          <x:t xml:space="preserve">939b84db24cc916daafb73a8b92bf686ab18a010febd3eb4c3b0c7561a317c98</x:t>
        </x:is>
      </x:c>
      <x:c r="C23" s="102" t="inlineStr">
        <x:is>
          <x:t xml:space="preserve">Fichier natif disponible : 2003630 octets ; aucune nouvelle preuve d’animation ou de canon.</x:t>
        </x:is>
      </x:c>
    </x:row>
    <x:row r="24" ht="50" customHeight="1">
      <x:c r="A24" s="102" t="inlineStr">
        <x:is>
          <x:t xml:space="preserve">public/game/production/enforcers-v611/kaal-or/enforcers-comics-04.png</x:t>
        </x:is>
      </x:c>
      <x:c r="B24" s="102" t="inlineStr">
        <x:is>
          <x:t xml:space="preserve">002857aee5c061629994b05897c597d4a4560f6d2df1b14ad4e0b0d84376a6c1</x:t>
        </x:is>
      </x:c>
      <x:c r="C24" s="102" t="inlineStr">
        <x:is>
          <x:t xml:space="preserve">Fichier natif disponible : 2644437 octets ; aucune nouvelle preuve d’animation ou de canon.</x:t>
        </x:is>
      </x:c>
    </x:row>
    <x:row r="25" ht="50" customHeight="1">
      <x:c r="A25" s="102" t="inlineStr">
        <x:is>
          <x:t xml:space="preserve">public/game/production/enforcers-v611/kaal-or/enforcers-comics-05.png</x:t>
        </x:is>
      </x:c>
      <x:c r="B25" s="102" t="inlineStr">
        <x:is>
          <x:t xml:space="preserve">30236df71a2c9f1c7356bcc198c46016c7c22df376a8a508c85717f05dada636</x:t>
        </x:is>
      </x:c>
      <x:c r="C25" s="102" t="inlineStr">
        <x:is>
          <x:t xml:space="preserve">Fichier natif disponible : 2728509 octets ; aucune nouvelle preuve d’animation ou de canon.</x:t>
        </x:is>
      </x:c>
    </x:row>
    <x:row r="26" ht="50" customHeight="1">
      <x:c r="A26" s="102" t="inlineStr">
        <x:is>
          <x:t xml:space="preserve">public/game/production/enforcers-v611/oni-kok/enforcers-comics-04.png</x:t>
        </x:is>
      </x:c>
      <x:c r="B26" s="102" t="inlineStr">
        <x:is>
          <x:t xml:space="preserve">cb0a30e28d3292d99ae51152bec3e208e9c511e29734053fbec3b1dd3ccdd1e5</x:t>
        </x:is>
      </x:c>
      <x:c r="C26" s="102" t="inlineStr">
        <x:is>
          <x:t xml:space="preserve">Fichier natif disponible : 1910947 octets ; aucune nouvelle preuve d’animation ou de canon.</x:t>
        </x:is>
      </x:c>
    </x:row>
    <x:row r="27" ht="50" customHeight="1">
      <x:c r="A27" s="102" t="inlineStr">
        <x:is>
          <x:t xml:space="preserve">public/game/production/enforcers-v611/oni-kok/enforcers-comics-05.png</x:t>
        </x:is>
      </x:c>
      <x:c r="B27" s="102" t="inlineStr">
        <x:is>
          <x:t xml:space="preserve">78aaae9b939ed4c0750c3225c0f233af77884d6687d6772476bc7baf5e82ed1b</x:t>
        </x:is>
      </x:c>
      <x:c r="C27" s="102" t="inlineStr">
        <x:is>
          <x:t xml:space="preserve">Fichier natif disponible : 1856169 octets ; aucune nouvelle preuve d’animation ou de canon.</x:t>
        </x:is>
      </x:c>
    </x:row>
    <x:row r="28" ht="50" customHeight="1">
      <x:c r="A28" s="102" t="inlineStr">
        <x:is>
          <x:t xml:space="preserve">public/game/production/enforcers-v611/pilot-kok/enforcers-comics-04.png</x:t>
        </x:is>
      </x:c>
      <x:c r="B28" s="102" t="inlineStr">
        <x:is>
          <x:t xml:space="preserve">8148a0b2dc96c657495095dbc11d759b643cbe64cb8ca0e07b9bbc17c07be84a</x:t>
        </x:is>
      </x:c>
      <x:c r="C28" s="102" t="inlineStr">
        <x:is>
          <x:t xml:space="preserve">Fichier natif disponible : 2323598 octets ; aucune nouvelle preuve d’animation ou de canon.</x:t>
        </x:is>
      </x:c>
    </x:row>
    <x:row r="29" ht="50" customHeight="1">
      <x:c r="A29" s="102" t="inlineStr">
        <x:is>
          <x:t xml:space="preserve">public/game/production/enforcers-v611/pilot-kok/enforcers-comics-05.png</x:t>
        </x:is>
      </x:c>
      <x:c r="B29" s="102" t="inlineStr">
        <x:is>
          <x:t xml:space="preserve">7f5cfaa5d188ea4858f162dcfc55e249a5cc04af4c01544640391fd66d3c975e</x:t>
        </x:is>
      </x:c>
      <x:c r="C29" s="102" t="inlineStr">
        <x:is>
          <x:t xml:space="preserve">Fichier natif disponible : 2232633 octets ; aucune nouvelle preuve d’animation ou de canon.</x:t>
        </x:is>
      </x:c>
    </x:row>
    <x:row r="30" ht="50" customHeight="1">
      <x:c r="A30" s="102" t="inlineStr">
        <x:is>
          <x:t xml:space="preserve">public/game/production/enforcers-v611/saar-keth/enforcers-comics-04.png</x:t>
        </x:is>
      </x:c>
      <x:c r="B30" s="102" t="inlineStr">
        <x:is>
          <x:t xml:space="preserve">87f89799086b42a9f1b7f4975323091b3a8acc711da7fde7f65637f0b606bea6</x:t>
        </x:is>
      </x:c>
      <x:c r="C30" s="102" t="inlineStr">
        <x:is>
          <x:t xml:space="preserve">Fichier natif disponible : 2254398 octets ; aucune nouvelle preuve d’animation ou de canon.</x:t>
        </x:is>
      </x:c>
    </x:row>
    <x:row r="31" ht="50" customHeight="1">
      <x:c r="A31" s="102" t="inlineStr">
        <x:is>
          <x:t xml:space="preserve">public/game/production/enforcers-v611/saar-keth/enforcers-comics-05.png</x:t>
        </x:is>
      </x:c>
      <x:c r="B31" s="102" t="inlineStr">
        <x:is>
          <x:t xml:space="preserve">3df6be11366f821b346df5e39a50da4fdd50b1ccf16f55d6c6e313a9000dacb8</x:t>
        </x:is>
      </x:c>
      <x:c r="C31" s="102" t="inlineStr">
        <x:is>
          <x:t xml:space="preserve">Fichier natif disponible : 2163792 octets ; aucune nouvelle preuve d’animation ou de canon.</x:t>
        </x:is>
      </x:c>
    </x:row>
    <x:row r="32" ht="50" customHeight="1">
      <x:c r="A32" s="102" t="inlineStr">
        <x:is>
          <x:t xml:space="preserve">public/game/production/enforcers-v611/sha-rhess/enforcers-comics-04.png</x:t>
        </x:is>
      </x:c>
      <x:c r="B32" s="102" t="inlineStr">
        <x:is>
          <x:t xml:space="preserve">e1ccafd22380c09a4f3c6c9aca5b41a59c5f3950b06d3fdc3f982b088777f34f</x:t>
        </x:is>
      </x:c>
      <x:c r="C32" s="102" t="inlineStr">
        <x:is>
          <x:t xml:space="preserve">Fichier natif disponible : 2467089 octets ; aucune nouvelle preuve d’animation ou de canon.</x:t>
        </x:is>
      </x:c>
    </x:row>
    <x:row r="33" ht="50" customHeight="1">
      <x:c r="A33" s="102" t="inlineStr">
        <x:is>
          <x:t xml:space="preserve">public/game/production/enforcers-v611/sha-rhess/enforcers-comics-05.png</x:t>
        </x:is>
      </x:c>
      <x:c r="B33" s="102" t="inlineStr">
        <x:is>
          <x:t xml:space="preserve">3a8f4418d197fe34f86b194c9ce43f1a214866d8d4b74e00c828e137d21d94b6</x:t>
        </x:is>
      </x:c>
      <x:c r="C33" s="102" t="inlineStr">
        <x:is>
          <x:t xml:space="preserve">Fichier natif disponible : 2274087 octets ; aucune nouvelle preuve d’animation ou de canon.</x:t>
        </x:is>
      </x:c>
    </x:row>
    <x:row r="34" ht="50" customHeight="1">
      <x:c r="A34" s="102" t="inlineStr">
        <x:is>
          <x:t xml:space="preserve">public/game/production/enforcers-v611/spiked-tail/enforcers-comics-04.png</x:t>
        </x:is>
      </x:c>
      <x:c r="B34" s="102" t="inlineStr">
        <x:is>
          <x:t xml:space="preserve">e420759f92bc92ba13ec9b2b29c93fccf5fab2837cdc0984f194cdfcb2d37bc9</x:t>
        </x:is>
      </x:c>
      <x:c r="C34" s="102" t="inlineStr">
        <x:is>
          <x:t xml:space="preserve">Fichier natif disponible : 2661892 octets ; aucune nouvelle preuve d’animation ou de canon.</x:t>
        </x:is>
      </x:c>
    </x:row>
    <x:row r="35" ht="50" customHeight="1">
      <x:c r="A35" s="102" t="inlineStr">
        <x:is>
          <x:t xml:space="preserve">public/game/production/enforcers-v611/spiked-tail/enforcers-comics-05.png</x:t>
        </x:is>
      </x:c>
      <x:c r="B35" s="102" t="inlineStr">
        <x:is>
          <x:t xml:space="preserve">a0d1b36777eb04e25ea8478cd2e362b4798c594702850f0e2afa6c4ca6a0b304</x:t>
        </x:is>
      </x:c>
      <x:c r="C35" s="102" t="inlineStr">
        <x:is>
          <x:t xml:space="preserve">Fichier natif disponible : 2534717 octets ; aucune nouvelle preuve d’animation ou de canon.</x:t>
        </x:is>
      </x:c>
    </x:row>
    <x:row r="36" ht="50" customHeight="1">
      <x:c r="A36" s="102" t="inlineStr">
        <x:is>
          <x:t xml:space="preserve">public/game/production/enforcers-v611/super-predators/enforcers-comics-04.png</x:t>
        </x:is>
      </x:c>
      <x:c r="B36" s="102" t="inlineStr">
        <x:is>
          <x:t xml:space="preserve">7dc67bd0913a007a7805a00118596deb1a90c260ae11367bfe867146eda504ca</x:t>
        </x:is>
      </x:c>
      <x:c r="C36" s="102" t="inlineStr">
        <x:is>
          <x:t xml:space="preserve">Fichier natif disponible : 2088822 octets ; aucune nouvelle preuve d’animation ou de canon.</x:t>
        </x:is>
      </x:c>
    </x:row>
    <x:row r="37" ht="50" customHeight="1">
      <x:c r="A37" s="102" t="inlineStr">
        <x:is>
          <x:t xml:space="preserve">public/game/production/enforcers-v611/super-predators/enforcers-comics-05.png</x:t>
        </x:is>
      </x:c>
      <x:c r="B37" s="102" t="inlineStr">
        <x:is>
          <x:t xml:space="preserve">da62e29203266e54f674768d9d4ec595ec98cd03fbaa82e6ef29b4365275330a</x:t>
        </x:is>
      </x:c>
      <x:c r="C37" s="102" t="inlineStr">
        <x:is>
          <x:t xml:space="preserve">Fichier natif disponible : 2265825 octets ; aucune nouvelle preuve d’animation ou de canon.</x:t>
        </x:is>
      </x:c>
    </x:row>
    <x:row r="38" ht="50" customHeight="1">
      <x:c r="A38" s="102" t="inlineStr">
        <x:is>
          <x:t xml:space="preserve">public/game/production/enforcers-v611/ul-khar/enforcers-comics-04.png</x:t>
        </x:is>
      </x:c>
      <x:c r="B38" s="102" t="inlineStr">
        <x:is>
          <x:t xml:space="preserve">8e0caf6ac49cc63219e041fd512fe07c8513a9bad2fbd8bd753d437d9d2a3e27</x:t>
        </x:is>
      </x:c>
      <x:c r="C38" s="102" t="inlineStr">
        <x:is>
          <x:t xml:space="preserve">Fichier natif disponible : 2697300 octets ; aucune nouvelle preuve d’animation ou de canon.</x:t>
        </x:is>
      </x:c>
    </x:row>
    <x:row r="39" ht="50" customHeight="1">
      <x:c r="A39" s="102" t="inlineStr">
        <x:is>
          <x:t xml:space="preserve">public/game/production/enforcers-v611/ul-khar/enforcers-comics-05.png</x:t>
        </x:is>
      </x:c>
      <x:c r="B39" s="102" t="inlineStr">
        <x:is>
          <x:t xml:space="preserve">fbdaf21f06e99e8ef4d27c7cfc443b21c0cea8c4b6e91c0d0fa69ce0d4c8f98e</x:t>
        </x:is>
      </x:c>
      <x:c r="C39" s="102" t="inlineStr">
        <x:is>
          <x:t xml:space="preserve">Fichier natif disponible : 2484327 octets ; aucune nouvelle preuve d’animation ou de canon.</x:t>
        </x:is>
      </x:c>
    </x:row>
    <x:row r="40" ht="50" customHeight="1">
      <x:c r="A40" s="102" t="inlineStr">
        <x:is>
          <x:t xml:space="preserve">public/game/production/enforcers-v611/vaal-tir/enforcers-comics-04.png</x:t>
        </x:is>
      </x:c>
      <x:c r="B40" s="102" t="inlineStr">
        <x:is>
          <x:t xml:space="preserve">989844eaf8ada95284ec01c5f92078e31b9a994e78cc24e06ed3f088058d0fe7</x:t>
        </x:is>
      </x:c>
      <x:c r="C40" s="102" t="inlineStr">
        <x:is>
          <x:t xml:space="preserve">Fichier natif disponible : 2208895 octets ; aucune nouvelle preuve d’animation ou de canon.</x:t>
        </x:is>
      </x:c>
    </x:row>
    <x:row r="41" ht="50" customHeight="1">
      <x:c r="A41" s="102" t="inlineStr">
        <x:is>
          <x:t xml:space="preserve">public/game/production/enforcers-v611/vaal-tir/enforcers-comics-05.png</x:t>
        </x:is>
      </x:c>
      <x:c r="B41" s="102" t="inlineStr">
        <x:is>
          <x:t xml:space="preserve">4daa2204d45db7df7ce3fcc1ede0d80ea1b4ffc0e4f364508a39eee31c3fffb7</x:t>
        </x:is>
      </x:c>
      <x:c r="C41" s="102" t="inlineStr">
        <x:is>
          <x:t xml:space="preserve">Fichier natif disponible : 2170706 octets ; aucune nouvelle preuve d’animation ou de canon.</x:t>
        </x:is>
      </x:c>
    </x:row>
    <x:row r="42" ht="50" customHeight="1">
      <x:c r="A42" s="102" t="inlineStr">
        <x:is>
          <x:t xml:space="preserve">public/game/production/enforcers-v612/alpha/enforcers-comics-06.png</x:t>
        </x:is>
      </x:c>
      <x:c r="B42" s="102" t="inlineStr">
        <x:is>
          <x:t xml:space="preserve">3fb8a38ad99eed340f4ed88a5a160c1b586fc21f801370234743b86732455038</x:t>
        </x:is>
      </x:c>
      <x:c r="C42" s="102" t="inlineStr">
        <x:is>
          <x:t xml:space="preserve">Fichier natif disponible : 2517004 octets ; aucune nouvelle preuve d’animation ou de canon.</x:t>
        </x:is>
      </x:c>
    </x:row>
    <x:row r="43" ht="50" customHeight="1">
      <x:c r="A43" s="102" t="inlineStr">
        <x:is>
          <x:t xml:space="preserve">public/game/production/enforcers-v612/alpha/enforcers-comics-07.png</x:t>
        </x:is>
      </x:c>
      <x:c r="B43" s="102" t="inlineStr">
        <x:is>
          <x:t xml:space="preserve">3241277a8e10833eb0b229c4f02a327404d7fa2fc55ecaadd2b0bfd9aefe2315</x:t>
        </x:is>
      </x:c>
      <x:c r="C43" s="102" t="inlineStr">
        <x:is>
          <x:t xml:space="preserve">Fichier natif disponible : 2489941 octets ; aucune nouvelle preuve d’animation ou de canon.</x:t>
        </x:is>
      </x:c>
    </x:row>
    <x:row r="44" ht="50" customHeight="1">
      <x:c r="A44" s="102" t="inlineStr">
        <x:is>
          <x:t xml:space="preserve">public/game/production/enforcers-v612/augmentes-assassin/enforcers-comics-06.png</x:t>
        </x:is>
      </x:c>
      <x:c r="B44" s="102" t="inlineStr">
        <x:is>
          <x:t xml:space="preserve">1af83482667ee40f37a86a319f5556d0ab38ee615197e8c826b28503f44768a3</x:t>
        </x:is>
      </x:c>
      <x:c r="C44" s="102" t="inlineStr">
        <x:is>
          <x:t xml:space="preserve">Fichier natif disponible : 2583744 octets ; aucune nouvelle preuve d’animation ou de canon.</x:t>
        </x:is>
      </x:c>
    </x:row>
    <x:row r="45" ht="50" customHeight="1">
      <x:c r="A45" s="102" t="inlineStr">
        <x:is>
          <x:t xml:space="preserve">public/game/production/enforcers-v612/augmentes-assassin/enforcers-comics-07.png</x:t>
        </x:is>
      </x:c>
      <x:c r="B45" s="102" t="inlineStr">
        <x:is>
          <x:t xml:space="preserve">9f0d95aa2420d4d76ea338a5b3b61faaeffe95654a7afdac4ad05f12a31f559a</x:t>
        </x:is>
      </x:c>
      <x:c r="C45" s="102" t="inlineStr">
        <x:is>
          <x:t xml:space="preserve">Fichier natif disponible : 2429678 octets ; aucune nouvelle preuve d’animation ou de canon.</x:t>
        </x:is>
      </x:c>
    </x:row>
    <x:row r="46" ht="50" customHeight="1">
      <x:c r="A46" s="102" t="inlineStr">
        <x:is>
          <x:t xml:space="preserve">public/game/production/enforcers-v612/bionic/enforcers-comics-06.png</x:t>
        </x:is>
      </x:c>
      <x:c r="B46" s="102" t="inlineStr">
        <x:is>
          <x:t xml:space="preserve">489af01f9024d7fcd0589192efa606e035b427a8191c034e39b9e723c64addba</x:t>
        </x:is>
      </x:c>
      <x:c r="C46" s="102" t="inlineStr">
        <x:is>
          <x:t xml:space="preserve">Fichier natif disponible : 2215542 octets ; aucune nouvelle preuve d’animation ou de canon.</x:t>
        </x:is>
      </x:c>
    </x:row>
    <x:row r="47" ht="50" customHeight="1">
      <x:c r="A47" s="102" t="inlineStr">
        <x:is>
          <x:t xml:space="preserve">public/game/production/enforcers-v612/bionic/enforcers-comics-07.png</x:t>
        </x:is>
      </x:c>
      <x:c r="B47" s="102" t="inlineStr">
        <x:is>
          <x:t xml:space="preserve">53472f9243ab65c286276fe6373f814f09e7cc6bfb1d9ec02a83364a8ba069b2</x:t>
        </x:is>
      </x:c>
      <x:c r="C47" s="102" t="inlineStr">
        <x:is>
          <x:t xml:space="preserve">Fichier natif disponible : 2318250 octets ; aucune nouvelle preuve d’animation ou de canon.</x:t>
        </x:is>
      </x:c>
    </x:row>
    <x:row r="48" ht="50" customHeight="1">
      <x:c r="A48" s="102" t="inlineStr">
        <x:is>
          <x:t xml:space="preserve">public/game/production/enforcers-v612/city-hunter/enforcers-comics-06.png</x:t>
        </x:is>
      </x:c>
      <x:c r="B48" s="102" t="inlineStr">
        <x:is>
          <x:t xml:space="preserve">0402dead77a84c5a5e08baff5ba2cee078dde540c3719cae1140da1a5e4894b9</x:t>
        </x:is>
      </x:c>
      <x:c r="C48" s="102" t="inlineStr">
        <x:is>
          <x:t xml:space="preserve">Fichier natif disponible : 2284778 octets ; aucune nouvelle preuve d’animation ou de canon.</x:t>
        </x:is>
      </x:c>
    </x:row>
    <x:row r="49" ht="50" customHeight="1">
      <x:c r="A49" s="102" t="inlineStr">
        <x:is>
          <x:t xml:space="preserve">public/game/production/enforcers-v612/city-hunter/enforcers-comics-07.png</x:t>
        </x:is>
      </x:c>
      <x:c r="B49" s="102" t="inlineStr">
        <x:is>
          <x:t xml:space="preserve">361fd9ee463b42457c34b032a421a632694112d7d072ef7e78b441b832f7f009</x:t>
        </x:is>
      </x:c>
      <x:c r="C49" s="102" t="inlineStr">
        <x:is>
          <x:t xml:space="preserve">Fichier natif disponible : 2217581 octets ; aucune nouvelle preuve d’animation ou de canon.</x:t>
        </x:is>
      </x:c>
    </x:row>
    <x:row r="50" ht="50" customHeight="1">
      <x:c r="A50" s="102" t="inlineStr">
        <x:is>
          <x:t xml:space="preserve">public/game/production/enforcers-v612/feral/enforcers-comics-06.png</x:t>
        </x:is>
      </x:c>
      <x:c r="B50" s="102" t="inlineStr">
        <x:is>
          <x:t xml:space="preserve">f26140da82543d296a312ba1dee1cabab9c6b6da7f256b9074d7bb74f6aa44d1</x:t>
        </x:is>
      </x:c>
      <x:c r="C50" s="102" t="inlineStr">
        <x:is>
          <x:t xml:space="preserve">Fichier natif disponible : 2144559 octets ; aucune nouvelle preuve d’animation ou de canon.</x:t>
        </x:is>
      </x:c>
    </x:row>
    <x:row r="51" ht="50" customHeight="1">
      <x:c r="A51" s="102" t="inlineStr">
        <x:is>
          <x:t xml:space="preserve">public/game/production/enforcers-v612/feral/enforcers-comics-07.png</x:t>
        </x:is>
      </x:c>
      <x:c r="B51" s="102" t="inlineStr">
        <x:is>
          <x:t xml:space="preserve">6cb893ab251d81a57addd95eb1ad80b43003005418199384518411fc464f157b</x:t>
        </x:is>
      </x:c>
      <x:c r="C51" s="102" t="inlineStr">
        <x:is>
          <x:t xml:space="preserve">Fichier natif disponible : 2269848 octets ; aucune nouvelle preuve d’animation ou de canon.</x:t>
        </x:is>
      </x:c>
    </x:row>
    <x:row r="52" ht="50" customHeight="1">
      <x:c r="A52" s="102" t="inlineStr">
        <x:is>
          <x:t xml:space="preserve">public/game/production/enforcers-v612/four-armed/enforcers-comics-06.png</x:t>
        </x:is>
      </x:c>
      <x:c r="B52" s="102" t="inlineStr">
        <x:is>
          <x:t xml:space="preserve">0c26700d613b9a9a04854bfe8bda6cc118d43a57e0e1cb9a6d0a40a90e98d4a2</x:t>
        </x:is>
      </x:c>
      <x:c r="C52" s="102" t="inlineStr">
        <x:is>
          <x:t xml:space="preserve">Fichier natif disponible : 2592769 octets ; aucune nouvelle preuve d’animation ou de canon.</x:t>
        </x:is>
      </x:c>
    </x:row>
    <x:row r="53" ht="50" customHeight="1">
      <x:c r="A53" s="102" t="inlineStr">
        <x:is>
          <x:t xml:space="preserve">public/game/production/enforcers-v612/four-armed/enforcers-comics-07.png</x:t>
        </x:is>
      </x:c>
      <x:c r="B53" s="102" t="inlineStr">
        <x:is>
          <x:t xml:space="preserve">2aa01f3efc4e8d9b5fcc01a1ed5847d4a01b7316658ce5cf825cc3b31e008d2a</x:t>
        </x:is>
      </x:c>
      <x:c r="C53" s="102" t="inlineStr">
        <x:is>
          <x:t xml:space="preserve">Fichier natif disponible : 2494584 octets ; aucune nouvelle preuve d’animation ou de canon.</x:t>
        </x:is>
      </x:c>
    </x:row>
    <x:row r="54" ht="50" customHeight="1">
      <x:c r="A54" s="102" t="inlineStr">
        <x:is>
          <x:t xml:space="preserve">public/game/production/enforcers-v612/grendel-kok/enforcers-comics-06.png</x:t>
        </x:is>
      </x:c>
      <x:c r="B54" s="102" t="inlineStr">
        <x:is>
          <x:t xml:space="preserve">67ce293dabc54c0157053d3c97994fc3380a73d389ff08095354d69c4f07c7e9</x:t>
        </x:is>
      </x:c>
      <x:c r="C54" s="102" t="inlineStr">
        <x:is>
          <x:t xml:space="preserve">Fichier natif disponible : 2816378 octets ; aucune nouvelle preuve d’animation ou de canon.</x:t>
        </x:is>
      </x:c>
    </x:row>
    <x:row r="55" ht="50" customHeight="1">
      <x:c r="A55" s="102" t="inlineStr">
        <x:is>
          <x:t xml:space="preserve">public/game/production/enforcers-v612/grendel-kok/enforcers-comics-07.png</x:t>
        </x:is>
      </x:c>
      <x:c r="B55" s="102" t="inlineStr">
        <x:is>
          <x:t xml:space="preserve">6bd16f25d7050b12d4f674b66f0429f7fd80e0763dce76c949dc095b74411119</x:t>
        </x:is>
      </x:c>
      <x:c r="C55" s="102" t="inlineStr">
        <x:is>
          <x:t xml:space="preserve">Fichier natif disponible : 2705567 octets ; aucune nouvelle preuve d’animation ou de canon.</x:t>
        </x:is>
      </x:c>
    </x:row>
    <x:row r="56" ht="50" customHeight="1">
      <x:c r="A56" s="102" t="inlineStr">
        <x:is>
          <x:t xml:space="preserve">public/game/production/enforcers-v612/hornhead/enforcers-comics-06.png</x:t>
        </x:is>
      </x:c>
      <x:c r="B56" s="102" t="inlineStr">
        <x:is>
          <x:t xml:space="preserve">2298477a2f79587c9788a26390b574fcdbf6ad82c1455616681828314445a51a</x:t>
        </x:is>
      </x:c>
      <x:c r="C56" s="102" t="inlineStr">
        <x:is>
          <x:t xml:space="preserve">Fichier natif disponible : 2608693 octets ; aucune nouvelle preuve d’animation ou de canon.</x:t>
        </x:is>
      </x:c>
    </x:row>
    <x:row r="57" ht="50" customHeight="1">
      <x:c r="A57" s="102" t="inlineStr">
        <x:is>
          <x:t xml:space="preserve">public/game/production/enforcers-v612/hornhead/enforcers-comics-07.png</x:t>
        </x:is>
      </x:c>
      <x:c r="B57" s="102" t="inlineStr">
        <x:is>
          <x:t xml:space="preserve">629b681e3530038125cd27d1d75ef806d8a9dba70dce21d06d6f78b37798cc74</x:t>
        </x:is>
      </x:c>
      <x:c r="C57" s="102" t="inlineStr">
        <x:is>
          <x:t xml:space="preserve">Fichier natif disponible : 2581265 octets ; aucune nouvelle preuve d’animation ou de canon.</x:t>
        </x:is>
      </x:c>
    </x:row>
    <x:row r="58" ht="50" customHeight="1">
      <x:c r="A58" s="102" t="inlineStr">
        <x:is>
          <x:t xml:space="preserve">public/game/production/enforcers-v612/human-accepted/enforcers-comics-06.png</x:t>
        </x:is>
      </x:c>
      <x:c r="B58" s="102" t="inlineStr">
        <x:is>
          <x:t xml:space="preserve">8abfa2cdb60598981f2e611d1ee04d42d71f1cfe8de62c37bbefbdcff75eb2e5</x:t>
        </x:is>
      </x:c>
      <x:c r="C58" s="102" t="inlineStr">
        <x:is>
          <x:t xml:space="preserve">Fichier natif disponible : 2094585 octets ; aucune nouvelle preuve d’animation ou de canon.</x:t>
        </x:is>
      </x:c>
    </x:row>
    <x:row r="59" ht="50" customHeight="1">
      <x:c r="A59" s="102" t="inlineStr">
        <x:is>
          <x:t xml:space="preserve">public/game/production/enforcers-v612/human-accepted/enforcers-comics-07.png</x:t>
        </x:is>
      </x:c>
      <x:c r="B59" s="102" t="inlineStr">
        <x:is>
          <x:t xml:space="preserve">f7d8a48333fa3d580deaf8af2bb38e42d9fa6e1e69199f104ed0b0ae1cafa2fd</x:t>
        </x:is>
      </x:c>
      <x:c r="C59" s="102" t="inlineStr">
        <x:is>
          <x:t xml:space="preserve">Fichier natif disponible : 2137052 octets ; aucune nouvelle preuve d’animation ou de canon.</x:t>
        </x:is>
      </x:c>
    </x:row>
    <x:row r="60" ht="50" customHeight="1">
      <x:c r="A60" s="102" t="inlineStr">
        <x:is>
          <x:t xml:space="preserve">public/game/production/enforcers-v612/kaal-or/enforcers-comics-06.png</x:t>
        </x:is>
      </x:c>
      <x:c r="B60" s="102" t="inlineStr">
        <x:is>
          <x:t xml:space="preserve">43125f64ddb29dfccba07389e89ba6ad6241f3e25e7a7063bc55ad11b8966aac</x:t>
        </x:is>
      </x:c>
      <x:c r="C60" s="102" t="inlineStr">
        <x:is>
          <x:t xml:space="preserve">Fichier natif disponible : 2752309 octets ; aucune nouvelle preuve d’animation ou de canon.</x:t>
        </x:is>
      </x:c>
    </x:row>
    <x:row r="61" ht="50" customHeight="1">
      <x:c r="A61" s="102" t="inlineStr">
        <x:is>
          <x:t xml:space="preserve">public/game/production/enforcers-v612/kaal-or/enforcers-comics-07.png</x:t>
        </x:is>
      </x:c>
      <x:c r="B61" s="102" t="inlineStr">
        <x:is>
          <x:t xml:space="preserve">98f7c173c5103e52bfebad47dc6a085437c68f4dc599825f674abec57c6c5c0b</x:t>
        </x:is>
      </x:c>
      <x:c r="C61" s="102" t="inlineStr">
        <x:is>
          <x:t xml:space="preserve">Fichier natif disponible : 2659072 octets ; aucune nouvelle preuve d’animation ou de canon.</x:t>
        </x:is>
      </x:c>
    </x:row>
    <x:row r="62" ht="50" customHeight="1">
      <x:c r="A62" s="102" t="inlineStr">
        <x:is>
          <x:t xml:space="preserve">public/game/production/enforcers-v612/oni-kok/enforcers-comics-06.png</x:t>
        </x:is>
      </x:c>
      <x:c r="B62" s="102" t="inlineStr">
        <x:is>
          <x:t xml:space="preserve">431a6e83c08ac3df52773158a74636af67849cf5c114c6d2fbdbb621eb78ec7e</x:t>
        </x:is>
      </x:c>
      <x:c r="C62" s="102" t="inlineStr">
        <x:is>
          <x:t xml:space="preserve">Fichier natif disponible : 2237128 octets ; aucune nouvelle preuve d’animation ou de canon.</x:t>
        </x:is>
      </x:c>
    </x:row>
    <x:row r="63" ht="50" customHeight="1">
      <x:c r="A63" s="102" t="inlineStr">
        <x:is>
          <x:t xml:space="preserve">public/game/production/enforcers-v612/oni-kok/enforcers-comics-07.png</x:t>
        </x:is>
      </x:c>
      <x:c r="B63" s="102" t="inlineStr">
        <x:is>
          <x:t xml:space="preserve">035f8966364a300925ee5b6901218af53b1f549a096a9aaa6b2bbe785ffa6e7c</x:t>
        </x:is>
      </x:c>
      <x:c r="C63" s="102" t="inlineStr">
        <x:is>
          <x:t xml:space="preserve">Fichier natif disponible : 2289390 octets ; aucune nouvelle preuve d’animation ou de canon.</x:t>
        </x:is>
      </x:c>
    </x:row>
    <x:row r="64" ht="50" customHeight="1">
      <x:c r="A64" s="102" t="inlineStr">
        <x:is>
          <x:t xml:space="preserve">public/game/production/enforcers-v612/pilot-kok/enforcers-comics-06.png</x:t>
        </x:is>
      </x:c>
      <x:c r="B64" s="102" t="inlineStr">
        <x:is>
          <x:t xml:space="preserve">02bcc3d283540d2840154d0d1ebd2e9e82c45dc5f52b4060b51f37a8166772ee</x:t>
        </x:is>
      </x:c>
      <x:c r="C64" s="102" t="inlineStr">
        <x:is>
          <x:t xml:space="preserve">Fichier natif disponible : 2405893 octets ; aucune nouvelle preuve d’animation ou de canon.</x:t>
        </x:is>
      </x:c>
    </x:row>
    <x:row r="65" ht="50" customHeight="1">
      <x:c r="A65" s="102" t="inlineStr">
        <x:is>
          <x:t xml:space="preserve">public/game/production/enforcers-v612/pilot-kok/enforcers-comics-07.png</x:t>
        </x:is>
      </x:c>
      <x:c r="B65" s="102" t="inlineStr">
        <x:is>
          <x:t xml:space="preserve">bfebee822fc22285941607bc577d783ed5691ea9c6e4c1b6d79257aac6e1a53a</x:t>
        </x:is>
      </x:c>
      <x:c r="C65" s="102" t="inlineStr">
        <x:is>
          <x:t xml:space="preserve">Fichier natif disponible : 2271343 octets ; aucune nouvelle preuve d’animation ou de canon.</x:t>
        </x:is>
      </x:c>
    </x:row>
    <x:row r="66" ht="50" customHeight="1">
      <x:c r="A66" s="102" t="inlineStr">
        <x:is>
          <x:t xml:space="preserve">public/game/production/enforcers-v612/saar-keth/enforcers-comics-06.png</x:t>
        </x:is>
      </x:c>
      <x:c r="B66" s="102" t="inlineStr">
        <x:is>
          <x:t xml:space="preserve">df82b4c9a39cdc0e39191f56866fb46e7d8c54b60a7403f8d9fdca7213d48fae</x:t>
        </x:is>
      </x:c>
      <x:c r="C66" s="102" t="inlineStr">
        <x:is>
          <x:t xml:space="preserve">Fichier natif disponible : 2353227 octets ; aucune nouvelle preuve d’animation ou de canon.</x:t>
        </x:is>
      </x:c>
    </x:row>
    <x:row r="67" ht="50" customHeight="1">
      <x:c r="A67" s="102" t="inlineStr">
        <x:is>
          <x:t xml:space="preserve">public/game/production/enforcers-v612/saar-keth/enforcers-comics-07.png</x:t>
        </x:is>
      </x:c>
      <x:c r="B67" s="102" t="inlineStr">
        <x:is>
          <x:t xml:space="preserve">83367687200eebc427e78ccc18d6513dfd79e2c80f225c2c307b83ddbe405233</x:t>
        </x:is>
      </x:c>
      <x:c r="C67" s="102" t="inlineStr">
        <x:is>
          <x:t xml:space="preserve">Fichier natif disponible : 2266054 octets ; aucune nouvelle preuve d’animation ou de canon.</x:t>
        </x:is>
      </x:c>
    </x:row>
    <x:row r="68" ht="50" customHeight="1">
      <x:c r="A68" s="102" t="inlineStr">
        <x:is>
          <x:t xml:space="preserve">public/game/production/enforcers-v612/sha-rhess/enforcers-comics-06.png</x:t>
        </x:is>
      </x:c>
      <x:c r="B68" s="102" t="inlineStr">
        <x:is>
          <x:t xml:space="preserve">d6461082c476eed78757e697a7ee794547cbd39b8fef73a04ca8f5329ecbe526</x:t>
        </x:is>
      </x:c>
      <x:c r="C68" s="102" t="inlineStr">
        <x:is>
          <x:t xml:space="preserve">Fichier natif disponible : 2264861 octets ; aucune nouvelle preuve d’animation ou de canon.</x:t>
        </x:is>
      </x:c>
    </x:row>
    <x:row r="69" ht="50" customHeight="1">
      <x:c r="A69" s="102" t="inlineStr">
        <x:is>
          <x:t xml:space="preserve">public/game/production/enforcers-v612/sha-rhess/enforcers-comics-07.png</x:t>
        </x:is>
      </x:c>
      <x:c r="B69" s="102" t="inlineStr">
        <x:is>
          <x:t xml:space="preserve">5f03c9b9c4705ff3db020fc12c56d7ab35725e6e6df51026fbf2c85444cab38e</x:t>
        </x:is>
      </x:c>
      <x:c r="C69" s="102" t="inlineStr">
        <x:is>
          <x:t xml:space="preserve">Fichier natif disponible : 2421687 octets ; aucune nouvelle preuve d’animation ou de canon.</x:t>
        </x:is>
      </x:c>
    </x:row>
    <x:row r="70" ht="50" customHeight="1">
      <x:c r="A70" s="102" t="inlineStr">
        <x:is>
          <x:t xml:space="preserve">public/game/production/enforcers-v612/spiked-tail/enforcers-comics-06.png</x:t>
        </x:is>
      </x:c>
      <x:c r="B70" s="102" t="inlineStr">
        <x:is>
          <x:t xml:space="preserve">a05365dee6964af6edb9289ce8373b9ab474fee472b96cb40836479c2a9f9031</x:t>
        </x:is>
      </x:c>
      <x:c r="C70" s="102" t="inlineStr">
        <x:is>
          <x:t xml:space="preserve">Fichier natif disponible : 2678515 octets ; aucune nouvelle preuve d’animation ou de canon.</x:t>
        </x:is>
      </x:c>
    </x:row>
    <x:row r="71" ht="50" customHeight="1">
      <x:c r="A71" s="102" t="inlineStr">
        <x:is>
          <x:t xml:space="preserve">public/game/production/enforcers-v612/spiked-tail/enforcers-comics-07.png</x:t>
        </x:is>
      </x:c>
      <x:c r="B71" s="102" t="inlineStr">
        <x:is>
          <x:t xml:space="preserve">cdcc31198e4fd4bab5e3bcb9051f278f4858318ee79c42a39d06131e4ee942b9</x:t>
        </x:is>
      </x:c>
      <x:c r="C71" s="102" t="inlineStr">
        <x:is>
          <x:t xml:space="preserve">Fichier natif disponible : 2540650 octets ; aucune nouvelle preuve d’animation ou de canon.</x:t>
        </x:is>
      </x:c>
    </x:row>
    <x:row r="72" ht="50" customHeight="1">
      <x:c r="A72" s="102" t="inlineStr">
        <x:is>
          <x:t xml:space="preserve">public/game/production/enforcers-v612/super-predators/enforcers-comics-06.png</x:t>
        </x:is>
      </x:c>
      <x:c r="B72" s="102" t="inlineStr">
        <x:is>
          <x:t xml:space="preserve">e89225ccce7dc038c87403491b89b3f70221994438ceddceaff2342254beb63a</x:t>
        </x:is>
      </x:c>
      <x:c r="C72" s="102" t="inlineStr">
        <x:is>
          <x:t xml:space="preserve">Fichier natif disponible : 2356142 octets ; aucune nouvelle preuve d’animation ou de canon.</x:t>
        </x:is>
      </x:c>
    </x:row>
    <x:row r="73" ht="50" customHeight="1">
      <x:c r="A73" s="102" t="inlineStr">
        <x:is>
          <x:t xml:space="preserve">public/game/production/enforcers-v612/super-predators/enforcers-comics-07.png</x:t>
        </x:is>
      </x:c>
      <x:c r="B73" s="102" t="inlineStr">
        <x:is>
          <x:t xml:space="preserve">e9484bf7abdc68fa911a10080735cd3d96b2ccee7c46c2e6c1efc290818ef099</x:t>
        </x:is>
      </x:c>
      <x:c r="C73" s="102" t="inlineStr">
        <x:is>
          <x:t xml:space="preserve">Fichier natif disponible : 2228362 octets ; aucune nouvelle preuve d’animation ou de canon.</x:t>
        </x:is>
      </x:c>
    </x:row>
    <x:row r="74" ht="50" customHeight="1">
      <x:c r="A74" s="102" t="inlineStr">
        <x:is>
          <x:t xml:space="preserve">public/game/production/enforcers-v612/ul-khar/enforcers-comics-06.png</x:t>
        </x:is>
      </x:c>
      <x:c r="B74" s="102" t="inlineStr">
        <x:is>
          <x:t xml:space="preserve">f1bbce16cd61c986e9a700c6e753c9b182e035a67de2e38c0f3a366e14c19b63</x:t>
        </x:is>
      </x:c>
      <x:c r="C74" s="102" t="inlineStr">
        <x:is>
          <x:t xml:space="preserve">Fichier natif disponible : 2796919 octets ; aucune nouvelle preuve d’animation ou de canon.</x:t>
        </x:is>
      </x:c>
    </x:row>
    <x:row r="75" ht="50" customHeight="1">
      <x:c r="A75" s="102" t="inlineStr">
        <x:is>
          <x:t xml:space="preserve">public/game/production/enforcers-v612/ul-khar/enforcers-comics-07.png</x:t>
        </x:is>
      </x:c>
      <x:c r="B75" s="102" t="inlineStr">
        <x:is>
          <x:t xml:space="preserve">f0da61e27a3d26c94ac447919bb738648c25c644593a5ee4763084037b87a981</x:t>
        </x:is>
      </x:c>
      <x:c r="C75" s="102" t="inlineStr">
        <x:is>
          <x:t xml:space="preserve">Fichier natif disponible : 2788350 octets ; aucune nouvelle preuve d’animation ou de canon.</x:t>
        </x:is>
      </x:c>
    </x:row>
    <x:row r="76" ht="50" customHeight="1">
      <x:c r="A76" s="102" t="inlineStr">
        <x:is>
          <x:t xml:space="preserve">public/game/production/enforcers-v612/vaal-tir/enforcers-comics-06.png</x:t>
        </x:is>
      </x:c>
      <x:c r="B76" s="102" t="inlineStr">
        <x:is>
          <x:t xml:space="preserve">5ccc1c80680f339e6a1f61cf5b001fba625e31fd03414180d1396045cc51bbfb</x:t>
        </x:is>
      </x:c>
      <x:c r="C76" s="102" t="inlineStr">
        <x:is>
          <x:t xml:space="preserve">Fichier natif disponible : 2140790 octets ; aucune nouvelle preuve d’animation ou de canon.</x:t>
        </x:is>
      </x:c>
    </x:row>
    <x:row r="77" ht="50" customHeight="1">
      <x:c r="A77" s="102" t="inlineStr">
        <x:is>
          <x:t xml:space="preserve">public/game/production/enforcers-v612/vaal-tir/enforcers-comics-07.png</x:t>
        </x:is>
      </x:c>
      <x:c r="B77" s="102" t="inlineStr">
        <x:is>
          <x:t xml:space="preserve">ed03d8c7770cd15f17e30e877e4acfd21019d0bba19adb20f8cd6adf9845b203</x:t>
        </x:is>
      </x:c>
      <x:c r="C77" s="102" t="inlineStr">
        <x:is>
          <x:t xml:space="preserve">Fichier natif disponible : 2127796 octets ; aucune nouvelle preuve d’animation ou de canon.</x:t>
        </x:is>
      </x:c>
    </x:row>
    <x:row r="78" ht="50" customHeight="1">
      <x:c r="A78" s="102" t="inlineStr">
        <x:is>
          <x:t xml:space="preserve">public/game/production/enforcers-v613/alpha/enforcers-comics-08.png</x:t>
        </x:is>
      </x:c>
      <x:c r="B78" s="102" t="inlineStr">
        <x:is>
          <x:t xml:space="preserve">f5322142951b86a8cb5fdfe1701b769925d40c97d692086bd684db2d2ba78f52</x:t>
        </x:is>
      </x:c>
      <x:c r="C78" s="102" t="inlineStr">
        <x:is>
          <x:t xml:space="preserve">Fichier natif disponible : 2170593 octets ; aucune nouvelle preuve d’animation ou de canon.</x:t>
        </x:is>
      </x:c>
    </x:row>
    <x:row r="79" ht="50" customHeight="1">
      <x:c r="A79" s="102" t="inlineStr">
        <x:is>
          <x:t xml:space="preserve">public/game/production/enforcers-v613/alpha/enforcers-comics-09.png</x:t>
        </x:is>
      </x:c>
      <x:c r="B79" s="102" t="inlineStr">
        <x:is>
          <x:t xml:space="preserve">40a8f3b415b9de34ed07ac6a2bfd512b144c852829a942dbcbb27252f2889e43</x:t>
        </x:is>
      </x:c>
      <x:c r="C79" s="102" t="inlineStr">
        <x:is>
          <x:t xml:space="preserve">Fichier natif disponible : 2541047 octets ; aucune nouvelle preuve d’animation ou de canon.</x:t>
        </x:is>
      </x:c>
    </x:row>
    <x:row r="80" ht="50" customHeight="1">
      <x:c r="A80" s="102" t="inlineStr">
        <x:is>
          <x:t xml:space="preserve">public/game/production/enforcers-v613/augmentes-assassin/enforcers-comics-08.png</x:t>
        </x:is>
      </x:c>
      <x:c r="B80" s="102" t="inlineStr">
        <x:is>
          <x:t xml:space="preserve">43e6a6b00bd64c6efdd7046c291a0f9d6156bb33bf172ed9b92379381ec686fc</x:t>
        </x:is>
      </x:c>
      <x:c r="C80" s="102" t="inlineStr">
        <x:is>
          <x:t xml:space="preserve">Fichier natif disponible : 2368896 octets ; aucune nouvelle preuve d’animation ou de canon.</x:t>
        </x:is>
      </x:c>
    </x:row>
    <x:row r="81" ht="50" customHeight="1">
      <x:c r="A81" s="102" t="inlineStr">
        <x:is>
          <x:t xml:space="preserve">public/game/production/enforcers-v613/augmentes-assassin/enforcers-comics-09.png</x:t>
        </x:is>
      </x:c>
      <x:c r="B81" s="102" t="inlineStr">
        <x:is>
          <x:t xml:space="preserve">e849500eed6fd461b53df9ac6ba3edf2c1c510a1a562fc514400fadf9023cfd8</x:t>
        </x:is>
      </x:c>
      <x:c r="C81" s="102" t="inlineStr">
        <x:is>
          <x:t xml:space="preserve">Fichier natif disponible : 2627627 octets ; aucune nouvelle preuve d’animation ou de canon.</x:t>
        </x:is>
      </x:c>
    </x:row>
    <x:row r="82" ht="50" customHeight="1">
      <x:c r="A82" s="102" t="inlineStr">
        <x:is>
          <x:t xml:space="preserve">public/game/production/enforcers-v613/bionic/enforcers-comics-08.png</x:t>
        </x:is>
      </x:c>
      <x:c r="B82" s="102" t="inlineStr">
        <x:is>
          <x:t xml:space="preserve">86adc6526cbd4ee51592d4d7abcb6b1e3c21dfb2a9d223fe7612150167bf3805</x:t>
        </x:is>
      </x:c>
      <x:c r="C82" s="102" t="inlineStr">
        <x:is>
          <x:t xml:space="preserve">Fichier natif disponible : 2231396 octets ; aucune nouvelle preuve d’animation ou de canon.</x:t>
        </x:is>
      </x:c>
    </x:row>
    <x:row r="83" ht="50" customHeight="1">
      <x:c r="A83" s="102" t="inlineStr">
        <x:is>
          <x:t xml:space="preserve">public/game/production/enforcers-v613/bionic/enforcers-comics-09.png</x:t>
        </x:is>
      </x:c>
      <x:c r="B83" s="102" t="inlineStr">
        <x:is>
          <x:t xml:space="preserve">42c8874595ea5bac2126d436b085a968b2da3b95a1d8f4a2efc6d8fa7ef2c77a</x:t>
        </x:is>
      </x:c>
      <x:c r="C83" s="102" t="inlineStr">
        <x:is>
          <x:t xml:space="preserve">Fichier natif disponible : 2079087 octets ; aucune nouvelle preuve d’animation ou de canon.</x:t>
        </x:is>
      </x:c>
    </x:row>
    <x:row r="84" ht="50" customHeight="1">
      <x:c r="A84" s="102" t="inlineStr">
        <x:is>
          <x:t xml:space="preserve">public/game/production/enforcers-v613/city-hunter/enforcers-comics-08.png</x:t>
        </x:is>
      </x:c>
      <x:c r="B84" s="102" t="inlineStr">
        <x:is>
          <x:t xml:space="preserve">8b5a32ec77bd114f7556f469a7cc99a0147523a217d90c26a0be7d923fbf0e8f</x:t>
        </x:is>
      </x:c>
      <x:c r="C84" s="102" t="inlineStr">
        <x:is>
          <x:t xml:space="preserve">Fichier natif disponible : 1707470 octets ; aucune nouvelle preuve d’animation ou de canon.</x:t>
        </x:is>
      </x:c>
    </x:row>
    <x:row r="85" ht="50" customHeight="1">
      <x:c r="A85" s="102" t="inlineStr">
        <x:is>
          <x:t xml:space="preserve">public/game/production/enforcers-v613/city-hunter/enforcers-comics-09.png</x:t>
        </x:is>
      </x:c>
      <x:c r="B85" s="102" t="inlineStr">
        <x:is>
          <x:t xml:space="preserve">ceb9d116c24e6ff466dae9a99f998c8c7357d8b18a5110bdbb58e91d82e38a9d</x:t>
        </x:is>
      </x:c>
      <x:c r="C85" s="102" t="inlineStr">
        <x:is>
          <x:t xml:space="preserve">Fichier natif disponible : 2119856 octets ; aucune nouvelle preuve d’animation ou de canon.</x:t>
        </x:is>
      </x:c>
    </x:row>
    <x:row r="86" ht="50" customHeight="1">
      <x:c r="A86" s="102" t="inlineStr">
        <x:is>
          <x:t xml:space="preserve">public/game/production/enforcers-v613/feral/enforcers-comics-08.png</x:t>
        </x:is>
      </x:c>
      <x:c r="B86" s="102" t="inlineStr">
        <x:is>
          <x:t xml:space="preserve">761a236047960a5ea0360a21f062265145cdac1c542c721548d07a39eaebb3e6</x:t>
        </x:is>
      </x:c>
      <x:c r="C86" s="102" t="inlineStr">
        <x:is>
          <x:t xml:space="preserve">Fichier natif disponible : 2147055 octets ; aucune nouvelle preuve d’animation ou de canon.</x:t>
        </x:is>
      </x:c>
    </x:row>
    <x:row r="87" ht="50" customHeight="1">
      <x:c r="A87" s="102" t="inlineStr">
        <x:is>
          <x:t xml:space="preserve">public/game/production/enforcers-v613/feral/enforcers-comics-09.png</x:t>
        </x:is>
      </x:c>
      <x:c r="B87" s="102" t="inlineStr">
        <x:is>
          <x:t xml:space="preserve">ffb3bd05e15c454a721cbab6b33ed02b46f3e71ec9e6d362de399f7dffacbb8c</x:t>
        </x:is>
      </x:c>
      <x:c r="C87" s="102" t="inlineStr">
        <x:is>
          <x:t xml:space="preserve">Fichier natif disponible : 2266058 octets ; aucune nouvelle preuve d’animation ou de canon.</x:t>
        </x:is>
      </x:c>
    </x:row>
    <x:row r="88" ht="50" customHeight="1">
      <x:c r="A88" s="102" t="inlineStr">
        <x:is>
          <x:t xml:space="preserve">public/game/production/enforcers-v613/four-armed/enforcers-comics-08.png</x:t>
        </x:is>
      </x:c>
      <x:c r="B88" s="102" t="inlineStr">
        <x:is>
          <x:t xml:space="preserve">f5b57aba4470ba90b8f8c5f12dfd3076095971593469ff1113ab25f139259dc7</x:t>
        </x:is>
      </x:c>
      <x:c r="C88" s="102" t="inlineStr">
        <x:is>
          <x:t xml:space="preserve">Fichier natif disponible : 2451924 octets ; aucune nouvelle preuve d’animation ou de canon.</x:t>
        </x:is>
      </x:c>
    </x:row>
    <x:row r="89" ht="50" customHeight="1">
      <x:c r="A89" s="102" t="inlineStr">
        <x:is>
          <x:t xml:space="preserve">public/game/production/enforcers-v613/four-armed/enforcers-comics-09.png</x:t>
        </x:is>
      </x:c>
      <x:c r="B89" s="102" t="inlineStr">
        <x:is>
          <x:t xml:space="preserve">9f682b253215dab9cc6ff0da7f31fe5a1c3be45c3d4c190044511b4b75493bce</x:t>
        </x:is>
      </x:c>
      <x:c r="C89" s="102" t="inlineStr">
        <x:is>
          <x:t xml:space="preserve">Fichier natif disponible : 2511670 octets ; aucune nouvelle preuve d’animation ou de canon.</x:t>
        </x:is>
      </x:c>
    </x:row>
    <x:row r="90" ht="50" customHeight="1">
      <x:c r="A90" s="102" t="inlineStr">
        <x:is>
          <x:t xml:space="preserve">public/game/production/enforcers-v613/grendel-kok/enforcers-comics-08.png</x:t>
        </x:is>
      </x:c>
      <x:c r="B90" s="102" t="inlineStr">
        <x:is>
          <x:t xml:space="preserve">98b24734e16d0ebe6edb58f344cae7192f3bb2a0ae10d742ca46a0377301e842</x:t>
        </x:is>
      </x:c>
      <x:c r="C90" s="102" t="inlineStr">
        <x:is>
          <x:t xml:space="preserve">Fichier natif disponible : 2337752 octets ; aucune nouvelle preuve d’animation ou de canon.</x:t>
        </x:is>
      </x:c>
    </x:row>
    <x:row r="91" ht="50" customHeight="1">
      <x:c r="A91" s="102" t="inlineStr">
        <x:is>
          <x:t xml:space="preserve">public/game/production/enforcers-v613/grendel-kok/enforcers-comics-09.png</x:t>
        </x:is>
      </x:c>
      <x:c r="B91" s="102" t="inlineStr">
        <x:is>
          <x:t xml:space="preserve">ea88c2062df52b06db63cfc62f86dadfe0154d2124fb523f443b3f7d5d77b935</x:t>
        </x:is>
      </x:c>
      <x:c r="C91" s="102" t="inlineStr">
        <x:is>
          <x:t xml:space="preserve">Fichier natif disponible : 2501171 octets ; aucune nouvelle preuve d’animation ou de canon.</x:t>
        </x:is>
      </x:c>
    </x:row>
    <x:row r="92" ht="50" customHeight="1">
      <x:c r="A92" s="102" t="inlineStr">
        <x:is>
          <x:t xml:space="preserve">public/game/production/enforcers-v613/hornhead/enforcers-comics-08.png</x:t>
        </x:is>
      </x:c>
      <x:c r="B92" s="102" t="inlineStr">
        <x:is>
          <x:t xml:space="preserve">989d9f09d3ab45af6729e15080913fc812fd85c0acf4753a0cbf43ea02ada432</x:t>
        </x:is>
      </x:c>
      <x:c r="C92" s="102" t="inlineStr">
        <x:is>
          <x:t xml:space="preserve">Fichier natif disponible : 2366839 octets ; aucune nouvelle preuve d’animation ou de canon.</x:t>
        </x:is>
      </x:c>
    </x:row>
    <x:row r="93" ht="50" customHeight="1">
      <x:c r="A93" s="102" t="inlineStr">
        <x:is>
          <x:t xml:space="preserve">public/game/production/enforcers-v613/hornhead/enforcers-comics-09.png</x:t>
        </x:is>
      </x:c>
      <x:c r="B93" s="102" t="inlineStr">
        <x:is>
          <x:t xml:space="preserve">07e78a15e23233f5d4a42b3f78b3a6bea8077037dd3288312ea6cee1ab145dd2</x:t>
        </x:is>
      </x:c>
      <x:c r="C93" s="102" t="inlineStr">
        <x:is>
          <x:t xml:space="preserve">Fichier natif disponible : 2570084 octets ; aucune nouvelle preuve d’animation ou de canon.</x:t>
        </x:is>
      </x:c>
    </x:row>
    <x:row r="94" ht="50" customHeight="1">
      <x:c r="A94" s="102" t="inlineStr">
        <x:is>
          <x:t xml:space="preserve">public/game/production/enforcers-v613/human-accepted/enforcers-comics-08.png</x:t>
        </x:is>
      </x:c>
      <x:c r="B94" s="102" t="inlineStr">
        <x:is>
          <x:t xml:space="preserve">032f5e30b5a955b06b3e57fe1e05c1ef236d1c01c632eea7d7a8aa11d258214f</x:t>
        </x:is>
      </x:c>
      <x:c r="C94" s="102" t="inlineStr">
        <x:is>
          <x:t xml:space="preserve">Fichier natif disponible : 2111662 octets ; aucune nouvelle preuve d’animation ou de canon.</x:t>
        </x:is>
      </x:c>
    </x:row>
    <x:row r="95" ht="50" customHeight="1">
      <x:c r="A95" s="102" t="inlineStr">
        <x:is>
          <x:t xml:space="preserve">public/game/production/enforcers-v613/human-accepted/enforcers-comics-09.png</x:t>
        </x:is>
      </x:c>
      <x:c r="B95" s="102" t="inlineStr">
        <x:is>
          <x:t xml:space="preserve">c1cc00cedb372dd738537225fcb13e15ee5938325a47e02adea8b9ee08b7eb6c</x:t>
        </x:is>
      </x:c>
      <x:c r="C95" s="102" t="inlineStr">
        <x:is>
          <x:t xml:space="preserve">Fichier natif disponible : 2032335 octets ; aucune nouvelle preuve d’animation ou de canon.</x:t>
        </x:is>
      </x:c>
    </x:row>
    <x:row r="96" ht="50" customHeight="1">
      <x:c r="A96" s="102" t="inlineStr">
        <x:is>
          <x:t xml:space="preserve">public/game/production/enforcers-v613/kaal-or/enforcers-comics-08.png</x:t>
        </x:is>
      </x:c>
      <x:c r="B96" s="102" t="inlineStr">
        <x:is>
          <x:t xml:space="preserve">6ebbe944199aa85d8a582b935bcd93d741d5b2f89c3bb24b75aa4957e566b56c</x:t>
        </x:is>
      </x:c>
      <x:c r="C96" s="102" t="inlineStr">
        <x:is>
          <x:t xml:space="preserve">Fichier natif disponible : 2520464 octets ; aucune nouvelle preuve d’animation ou de canon.</x:t>
        </x:is>
      </x:c>
    </x:row>
    <x:row r="97" ht="50" customHeight="1">
      <x:c r="A97" s="102" t="inlineStr">
        <x:is>
          <x:t xml:space="preserve">public/game/production/enforcers-v613/kaal-or/enforcers-comics-09.png</x:t>
        </x:is>
      </x:c>
      <x:c r="B97" s="102" t="inlineStr">
        <x:is>
          <x:t xml:space="preserve">84b4497f1ce61948d5a521eee8345b35dee484f5389c4ed414c48445104964eb</x:t>
        </x:is>
      </x:c>
      <x:c r="C97" s="102" t="inlineStr">
        <x:is>
          <x:t xml:space="preserve">Fichier natif disponible : 2397058 octets ; aucune nouvelle preuve d’animation ou de canon.</x:t>
        </x:is>
      </x:c>
    </x:row>
    <x:row r="98" ht="50" customHeight="1">
      <x:c r="A98" s="102" t="inlineStr">
        <x:is>
          <x:t xml:space="preserve">public/game/production/enforcers-v613/oni-kok/enforcers-comics-08.png</x:t>
        </x:is>
      </x:c>
      <x:c r="B98" s="102" t="inlineStr">
        <x:is>
          <x:t xml:space="preserve">2762445ffdf51f87ec334df48f30d025cfa5b41a9b2d7db6f41ca42227b5c312</x:t>
        </x:is>
      </x:c>
      <x:c r="C98" s="102" t="inlineStr">
        <x:is>
          <x:t xml:space="preserve">Fichier natif disponible : 2129522 octets ; aucune nouvelle preuve d’animation ou de canon.</x:t>
        </x:is>
      </x:c>
    </x:row>
    <x:row r="99" ht="50" customHeight="1">
      <x:c r="A99" s="102" t="inlineStr">
        <x:is>
          <x:t xml:space="preserve">public/game/production/enforcers-v613/oni-kok/enforcers-comics-09.png</x:t>
        </x:is>
      </x:c>
      <x:c r="B99" s="102" t="inlineStr">
        <x:is>
          <x:t xml:space="preserve">fe46f1356617ec287773b6d8a815dd2e19d09c7b325c8b98107da9e07da05dd1</x:t>
        </x:is>
      </x:c>
      <x:c r="C99" s="102" t="inlineStr">
        <x:is>
          <x:t xml:space="preserve">Fichier natif disponible : 2075780 octets ; aucune nouvelle preuve d’animation ou de canon.</x:t>
        </x:is>
      </x:c>
    </x:row>
    <x:row r="100" ht="50" customHeight="1">
      <x:c r="A100" s="102" t="inlineStr">
        <x:is>
          <x:t xml:space="preserve">public/game/production/enforcers-v613/pilot-kok/enforcers-comics-08.png</x:t>
        </x:is>
      </x:c>
      <x:c r="B100" s="102" t="inlineStr">
        <x:is>
          <x:t xml:space="preserve">64a9e46cb3282809a038348fc51f42fbd39c5c97c24975a4bc7c53ae46e53340</x:t>
        </x:is>
      </x:c>
      <x:c r="C100" s="102" t="inlineStr">
        <x:is>
          <x:t xml:space="preserve">Fichier natif disponible : 1782639 octets ; aucune nouvelle preuve d’animation ou de canon.</x:t>
        </x:is>
      </x:c>
    </x:row>
    <x:row r="101" ht="50" customHeight="1">
      <x:c r="A101" s="102" t="inlineStr">
        <x:is>
          <x:t xml:space="preserve">public/game/production/enforcers-v613/pilot-kok/enforcers-comics-09.png</x:t>
        </x:is>
      </x:c>
      <x:c r="B101" s="102" t="inlineStr">
        <x:is>
          <x:t xml:space="preserve">9e6f04b2688886189f236d0d233e12638d914193d0745eface2877155e63d9cc</x:t>
        </x:is>
      </x:c>
      <x:c r="C101" s="102" t="inlineStr">
        <x:is>
          <x:t xml:space="preserve">Fichier natif disponible : 2339187 octets ; aucune nouvelle preuve d’animation ou de canon.</x:t>
        </x:is>
      </x:c>
    </x:row>
    <x:row r="102" ht="50" customHeight="1">
      <x:c r="A102" s="102" t="inlineStr">
        <x:is>
          <x:t xml:space="preserve">public/game/production/enforcers-v613/saar-keth/enforcers-comics-08.png</x:t>
        </x:is>
      </x:c>
      <x:c r="B102" s="102" t="inlineStr">
        <x:is>
          <x:t xml:space="preserve">fa178ec7bacd4438be0e336a7f9c8499bb3babd53979880ba4b3256637c6304f</x:t>
        </x:is>
      </x:c>
      <x:c r="C102" s="102" t="inlineStr">
        <x:is>
          <x:t xml:space="preserve">Fichier natif disponible : 2209167 octets ; aucune nouvelle preuve d’animation ou de canon.</x:t>
        </x:is>
      </x:c>
    </x:row>
    <x:row r="103" ht="50" customHeight="1">
      <x:c r="A103" s="102" t="inlineStr">
        <x:is>
          <x:t xml:space="preserve">public/game/production/enforcers-v613/saar-keth/enforcers-comics-09.png</x:t>
        </x:is>
      </x:c>
      <x:c r="B103" s="102" t="inlineStr">
        <x:is>
          <x:t xml:space="preserve">2fc449e952db8eacf7a34b707ad5020dbcc75667ddc77e3ccfcb1c639e923206</x:t>
        </x:is>
      </x:c>
      <x:c r="C103" s="102" t="inlineStr">
        <x:is>
          <x:t xml:space="preserve">Fichier natif disponible : 2377001 octets ; aucune nouvelle preuve d’animation ou de canon.</x:t>
        </x:is>
      </x:c>
    </x:row>
    <x:row r="104" ht="50" customHeight="1">
      <x:c r="A104" s="102" t="inlineStr">
        <x:is>
          <x:t xml:space="preserve">public/game/production/enforcers-v613/sha-rhess/enforcers-comics-08.png</x:t>
        </x:is>
      </x:c>
      <x:c r="B104" s="102" t="inlineStr">
        <x:is>
          <x:t xml:space="preserve">0619c3fe88bfb4fffcaf09fb9509fcbd9a5db1172409b3efd692dcd95d52374e</x:t>
        </x:is>
      </x:c>
      <x:c r="C104" s="102" t="inlineStr">
        <x:is>
          <x:t xml:space="preserve">Fichier natif disponible : 1726947 octets ; aucune nouvelle preuve d’animation ou de canon.</x:t>
        </x:is>
      </x:c>
    </x:row>
    <x:row r="105" ht="50" customHeight="1">
      <x:c r="A105" s="102" t="inlineStr">
        <x:is>
          <x:t xml:space="preserve">public/game/production/enforcers-v613/sha-rhess/enforcers-comics-09.png</x:t>
        </x:is>
      </x:c>
      <x:c r="B105" s="102" t="inlineStr">
        <x:is>
          <x:t xml:space="preserve">c2e0ce9ff66ad111c48666c848daeca8320531670e8cfe3e72b86b462e9136f4</x:t>
        </x:is>
      </x:c>
      <x:c r="C105" s="102" t="inlineStr">
        <x:is>
          <x:t xml:space="preserve">Fichier natif disponible : 2100297 octets ; aucune nouvelle preuve d’animation ou de canon.</x:t>
        </x:is>
      </x:c>
    </x:row>
    <x:row r="106" ht="50" customHeight="1">
      <x:c r="A106" s="102" t="inlineStr">
        <x:is>
          <x:t xml:space="preserve">public/game/production/enforcers-v613/spiked-tail/enforcers-comics-08.png</x:t>
        </x:is>
      </x:c>
      <x:c r="B106" s="102" t="inlineStr">
        <x:is>
          <x:t xml:space="preserve">69abba043ed1746ef92e64a4db0579d72719ca4cad2d62543405e1322fe61b3e</x:t>
        </x:is>
      </x:c>
      <x:c r="C106" s="102" t="inlineStr">
        <x:is>
          <x:t xml:space="preserve">Fichier natif disponible : 2443004 octets ; aucune nouvelle preuve d’animation ou de canon.</x:t>
        </x:is>
      </x:c>
    </x:row>
    <x:row r="107" ht="50" customHeight="1">
      <x:c r="A107" s="102" t="inlineStr">
        <x:is>
          <x:t xml:space="preserve">public/game/production/enforcers-v613/spiked-tail/enforcers-comics-09.png</x:t>
        </x:is>
      </x:c>
      <x:c r="B107" s="102" t="inlineStr">
        <x:is>
          <x:t xml:space="preserve">d0759796b5d2afa158ea20a274e2eb2c61f6fd00a88ffe3e56d851452dd10a88</x:t>
        </x:is>
      </x:c>
      <x:c r="C107" s="102" t="inlineStr">
        <x:is>
          <x:t xml:space="preserve">Fichier natif disponible : 2610473 octets ; aucune nouvelle preuve d’animation ou de canon.</x:t>
        </x:is>
      </x:c>
    </x:row>
    <x:row r="108" ht="50" customHeight="1">
      <x:c r="A108" s="102" t="inlineStr">
        <x:is>
          <x:t xml:space="preserve">public/game/production/enforcers-v613/super-predators/enforcers-comics-08.png</x:t>
        </x:is>
      </x:c>
      <x:c r="B108" s="102" t="inlineStr">
        <x:is>
          <x:t xml:space="preserve">a0c8ae1f4bea5e7bb4b56369e95c4be5e2a27f33dff8b1fea995ad3c028fa73e</x:t>
        </x:is>
      </x:c>
      <x:c r="C108" s="102" t="inlineStr">
        <x:is>
          <x:t xml:space="preserve">Fichier natif disponible : 2229121 octets ; aucune nouvelle preuve d’animation ou de canon.</x:t>
        </x:is>
      </x:c>
    </x:row>
    <x:row r="109" ht="50" customHeight="1">
      <x:c r="A109" s="102" t="inlineStr">
        <x:is>
          <x:t xml:space="preserve">public/game/production/enforcers-v613/super-predators/enforcers-comics-09.png</x:t>
        </x:is>
      </x:c>
      <x:c r="B109" s="102" t="inlineStr">
        <x:is>
          <x:t xml:space="preserve">8d3595066db427753acf4affd5a87e024a743a38690c9895c46947b90292977c</x:t>
        </x:is>
      </x:c>
      <x:c r="C109" s="102" t="inlineStr">
        <x:is>
          <x:t xml:space="preserve">Fichier natif disponible : 2307900 octets ; aucune nouvelle preuve d’animation ou de canon.</x:t>
        </x:is>
      </x:c>
    </x:row>
    <x:row r="110" ht="50" customHeight="1">
      <x:c r="A110" s="102" t="inlineStr">
        <x:is>
          <x:t xml:space="preserve">public/game/production/enforcers-v613/ul-khar/enforcers-comics-08.png</x:t>
        </x:is>
      </x:c>
      <x:c r="B110" s="102" t="inlineStr">
        <x:is>
          <x:t xml:space="preserve">9b5f0c1d273d2a02ed43be4b0b5c96b572f6e56f9aaa0b54b00b17be287ddfca</x:t>
        </x:is>
      </x:c>
      <x:c r="C110" s="102" t="inlineStr">
        <x:is>
          <x:t xml:space="preserve">Fichier natif disponible : 2455245 octets ; aucune nouvelle preuve d’animation ou de canon.</x:t>
        </x:is>
      </x:c>
    </x:row>
    <x:row r="111" ht="50" customHeight="1">
      <x:c r="A111" s="102" t="inlineStr">
        <x:is>
          <x:t xml:space="preserve">public/game/production/enforcers-v613/ul-khar/enforcers-comics-09.png</x:t>
        </x:is>
      </x:c>
      <x:c r="B111" s="102" t="inlineStr">
        <x:is>
          <x:t xml:space="preserve">1e4baa4533d80540416149bc8d35af74ab92c03da58df185af83174bd77a545d</x:t>
        </x:is>
      </x:c>
      <x:c r="C111" s="102" t="inlineStr">
        <x:is>
          <x:t xml:space="preserve">Fichier natif disponible : 2606760 octets ; aucune nouvelle preuve d’animation ou de canon.</x:t>
        </x:is>
      </x:c>
    </x:row>
    <x:row r="112" ht="50" customHeight="1">
      <x:c r="A112" s="102" t="inlineStr">
        <x:is>
          <x:t xml:space="preserve">public/game/production/enforcers-v613/vaal-tir/enforcers-comics-08.png</x:t>
        </x:is>
      </x:c>
      <x:c r="B112" s="102" t="inlineStr">
        <x:is>
          <x:t xml:space="preserve">e2720dbabbf9d298926ce4c04165ef156f2bf45f17e5dc7d9efa2128c7d8d724</x:t>
        </x:is>
      </x:c>
      <x:c r="C112" s="102" t="inlineStr">
        <x:is>
          <x:t xml:space="preserve">Fichier natif disponible : 1997681 octets ; aucune nouvelle preuve d’animation ou de canon.</x:t>
        </x:is>
      </x:c>
    </x:row>
    <x:row r="113" ht="50" customHeight="1">
      <x:c r="A113" s="102" t="inlineStr">
        <x:is>
          <x:t xml:space="preserve">public/game/production/enforcers-v613/vaal-tir/enforcers-comics-09.png</x:t>
        </x:is>
      </x:c>
      <x:c r="B113" s="102" t="inlineStr">
        <x:is>
          <x:t xml:space="preserve">e705eed7f47db19587979662189e0b40c9b2a0cfd54ffbe260dd94423233526b</x:t>
        </x:is>
      </x:c>
      <x:c r="C113" s="102" t="inlineStr">
        <x:is>
          <x:t xml:space="preserve">Fichier natif disponible : 1986948 octets ; aucune nouvelle preuve d’animation ou de canon.</x:t>
        </x:is>
      </x:c>
    </x:row>
    <x:row r="114" ht="50" customHeight="1">
      <x:c r="A114" s="102" t="inlineStr">
        <x:is>
          <x:t xml:space="preserve">public/game/sprites/v100/pit/feral/001-normals-5l-5m.png</x:t>
        </x:is>
      </x:c>
      <x:c r="B114" s="102" t="inlineStr">
        <x:is>
          <x:t xml:space="preserve">cc17f91b2471c6731d3449983d35cf627162ae4803cafdfed997007354fc5735</x:t>
        </x:is>
      </x:c>
      <x:c r="C114" s="102" t="inlineStr">
        <x:is>
          <x:t xml:space="preserve">Fichier natif disponible : 2018648 octets ; aucune nouvelle preuve d’animation ou de canon.</x:t>
        </x:is>
      </x:c>
    </x:row>
    <x:row r="115" ht="50" customHeight="1">
      <x:c r="A115" s="102" t="inlineStr">
        <x:is>
          <x:t xml:space="preserve">public/game/sprites/v100/pit/feral/002-crouch-2l.png</x:t>
        </x:is>
      </x:c>
      <x:c r="B115" s="102" t="inlineStr">
        <x:is>
          <x:t xml:space="preserve">9cc63fc5a91565f6bb281c11138000e3b1078245581aabd65b60d53d372eb605</x:t>
        </x:is>
      </x:c>
      <x:c r="C115" s="102" t="inlineStr">
        <x:is>
          <x:t xml:space="preserve">Fichier natif disponible : 2248775 octets ; aucune nouvelle preuve d’animation ou de canon.</x:t>
        </x:is>
      </x:c>
    </x:row>
    <x:row r="116" ht="50" customHeight="1">
      <x:c r="A116" s="102" t="inlineStr">
        <x:is>
          <x:t xml:space="preserve">public/game/sprites/v100/pit/feral/005-crouch-2m.png</x:t>
        </x:is>
      </x:c>
      <x:c r="B116" s="102" t="inlineStr">
        <x:is>
          <x:t xml:space="preserve">91ab7a7ac6dc903dce4aa15ee2f39a9b8bf35113eb8d2bb3ea688debe610208f</x:t>
        </x:is>
      </x:c>
      <x:c r="C116" s="102" t="inlineStr">
        <x:is>
          <x:t xml:space="preserve">Fichier natif disponible : 2166671 octets ; aucune nouvelle preuve d’animation ou de canon.</x:t>
        </x:is>
      </x:c>
    </x:row>
    <x:row r="117" ht="50" customHeight="1">
      <x:c r="A117" s="102" t="inlineStr">
        <x:is>
          <x:t xml:space="preserve">public/game/sprites/v100/pit/feral/007-stand-5m-forward.png</x:t>
        </x:is>
      </x:c>
      <x:c r="B117" s="102" t="inlineStr">
        <x:is>
          <x:t xml:space="preserve">c1b95635c5581dd0fa520e779e461433528640a1e83f2b0488ad05bc1acdcdbd</x:t>
        </x:is>
      </x:c>
      <x:c r="C117" s="102" t="inlineStr">
        <x:is>
          <x:t xml:space="preserve">Fichier natif disponible : 2351936 octets ; aucune nouvelle preuve d’animation ou de canon.</x:t>
        </x:is>
      </x:c>
    </x:row>
    <x:row r="118" ht="50" customHeight="1">
      <x:c r="A118" s="102" t="inlineStr">
        <x:is>
          <x:t xml:space="preserve">public/game/sprites/v100/pit/feral/011-crouch-2h-right.png</x:t>
        </x:is>
      </x:c>
      <x:c r="B118" s="102" t="inlineStr">
        <x:is>
          <x:t xml:space="preserve">4f094d0f2d3cccadd5f661158d4b4f412c1d769da823fca2e9e00cabd5b3d40d</x:t>
        </x:is>
      </x:c>
      <x:c r="C118" s="102" t="inlineStr">
        <x:is>
          <x:t xml:space="preserve">Fichier natif disponible : 2214051 octets ; aucune nouvelle preuve d’animation ou de canon.</x:t>
        </x:is>
      </x:c>
    </x:row>
    <x:row r="119" ht="50" customHeight="1">
      <x:c r="A119" s="102" t="inlineStr">
        <x:is>
          <x:t xml:space="preserve">public/game/sprites/v100/pit/feral/012-crouch-2h-left.png</x:t>
        </x:is>
      </x:c>
      <x:c r="B119" s="102" t="inlineStr">
        <x:is>
          <x:t xml:space="preserve">1cf32461860771ded634e7ec9ba119a15f29c13f4ef5341d97c1ae5129042c6b</x:t>
        </x:is>
      </x:c>
      <x:c r="C119" s="102" t="inlineStr">
        <x:is>
          <x:t xml:space="preserve">Fichier natif disponible : 2154824 octets ; aucune nouvelle preuve d’animation ou de canon.</x:t>
        </x:is>
      </x:c>
    </x:row>
    <x:row r="120" ht="50" customHeight="1">
      <x:c r="A120" s="102" t="inlineStr">
        <x:is>
          <x:t xml:space="preserve">public/game/sprites/v100/pit/feral/013-crouch-2l-left.png</x:t>
        </x:is>
      </x:c>
      <x:c r="B120" s="102" t="inlineStr">
        <x:is>
          <x:t xml:space="preserve">d6faa6692304c6191bc28f1ee1d3e8856603a62b263c320f3de4f9e7f169fdb6</x:t>
        </x:is>
      </x:c>
      <x:c r="C120" s="102" t="inlineStr">
        <x:is>
          <x:t xml:space="preserve">Fichier natif disponible : 2145770 octets ; aucune nouvelle preuve d’animation ou de canon.</x:t>
        </x:is>
      </x:c>
    </x:row>
    <x:row r="121" ht="50" customHeight="1">
      <x:c r="A121" s="102" t="inlineStr">
        <x:is>
          <x:t xml:space="preserve">public/game/sprites/v100/pit/feral/030-air-jl-right-calibrated.png</x:t>
        </x:is>
      </x:c>
      <x:c r="B121" s="102" t="inlineStr">
        <x:is>
          <x:t xml:space="preserve">f6dd75cb124e7db1224ab9f35c4273c4469464e0f14ac36b4ec6fbfcd5380cb5</x:t>
        </x:is>
      </x:c>
      <x:c r="C121" s="102" t="inlineStr">
        <x:is>
          <x:t xml:space="preserve">Fichier natif disponible : 2062492 octets ; aucune nouvelle preuve d’animation ou de canon.</x:t>
        </x:is>
      </x:c>
    </x:row>
    <x:row r="122" ht="50" customHeight="1">
      <x:c r="A122" s="102" t="inlineStr">
        <x:is>
          <x:t xml:space="preserve">public/game/sprites/v100/pit/feral/031-air-jl-left-calibrated.png</x:t>
        </x:is>
      </x:c>
      <x:c r="B122" s="102" t="inlineStr">
        <x:is>
          <x:t xml:space="preserve">e40afc5ae89cdb482467ced9bdca55ed5ce8aad690b5dd648dedb7e64f9f9650</x:t>
        </x:is>
      </x:c>
      <x:c r="C122" s="102" t="inlineStr">
        <x:is>
          <x:t xml:space="preserve">Fichier natif disponible : 2145482 octets ; aucune nouvelle preuve d’animation ou de canon.</x:t>
        </x:is>
      </x:c>
    </x:row>
    <x:row r="123" ht="50" customHeight="1">
      <x:c r="A123" s="102" t="inlineStr">
        <x:is>
          <x:t xml:space="preserve">public/game/sprites/v100/pit/feral/034-air-jh-right-calibrated.png</x:t>
        </x:is>
      </x:c>
      <x:c r="B123" s="102" t="inlineStr">
        <x:is>
          <x:t xml:space="preserve">f5ac5871db20a4bb8dd4512538979fa6bd75b0b032afaaa5c40032dd5aed04a4</x:t>
        </x:is>
      </x:c>
      <x:c r="C123" s="102" t="inlineStr">
        <x:is>
          <x:t xml:space="preserve">Fichier natif disponible : 2119746 octets ; aucune nouvelle preuve d’animation ou de canon.</x:t>
        </x:is>
      </x:c>
    </x:row>
    <x:row r="124" ht="50" customHeight="1">
      <x:c r="A124" s="102" t="inlineStr">
        <x:is>
          <x:t xml:space="preserve">public/game/sprites/v100/pit/feral/035-air-jh-left-calibrated.png</x:t>
        </x:is>
      </x:c>
      <x:c r="B124" s="102" t="inlineStr">
        <x:is>
          <x:t xml:space="preserve">da38a240b9bdb96b99152ce3d222de3f47ee321d2a902f972dfd37355fe5c5e0</x:t>
        </x:is>
      </x:c>
      <x:c r="C124" s="102" t="inlineStr">
        <x:is>
          <x:t xml:space="preserve">Fichier natif disponible : 2088633 octets ; aucune nouvelle preuve d’animation ou de canon.</x:t>
        </x:is>
      </x:c>
    </x:row>
    <x:row r="125" ht="50" customHeight="1">
      <x:c r="A125" s="102" t="inlineStr">
        <x:is>
          <x:t xml:space="preserve">public/game/sprites/v100/pit/feral/041-air-jm-right-spaced.png</x:t>
        </x:is>
      </x:c>
      <x:c r="B125" s="102" t="inlineStr">
        <x:is>
          <x:t xml:space="preserve">922ca6e1397c90865c513a5ee022fcab6f54d25630f21fcdf3c3019e9ace3088</x:t>
        </x:is>
      </x:c>
      <x:c r="C125" s="102" t="inlineStr">
        <x:is>
          <x:t xml:space="preserve">Fichier natif disponible : 1739401 octets ; aucune nouvelle preuve d’animation ou de canon.</x:t>
        </x:is>
      </x:c>
    </x:row>
    <x:row r="126" ht="50" customHeight="1">
      <x:c r="A126" s="102" t="inlineStr">
        <x:is>
          <x:t xml:space="preserve">public/game/sprites/v100/pit/feral/042-air-jm-left-spaced.png</x:t>
        </x:is>
      </x:c>
      <x:c r="B126" s="102" t="inlineStr">
        <x:is>
          <x:t xml:space="preserve">af39b7568c24d53e5b2834932553f651e747ec4cf2e9db936c862562b8e56ae8</x:t>
        </x:is>
      </x:c>
      <x:c r="C126" s="102" t="inlineStr">
        <x:is>
          <x:t xml:space="preserve">Fichier natif disponible : 1957052 octets ; aucune nouvelle preuve d’animation ou de canon.</x:t>
        </x:is>
      </x:c>
    </x:row>
    <x:row r="127" ht="50" customHeight="1">
      <x:c r="A127" s="102" t="inlineStr">
        <x:is>
          <x:t xml:space="preserve">public/game/sprites/v100/pit/scar/scar-2H-left-contact-recovery-native.png</x:t>
        </x:is>
      </x:c>
      <x:c r="B127" s="102" t="inlineStr">
        <x:is>
          <x:t xml:space="preserve">ebb4dd8320217091c3bbd8a8e6486231d19cf9b6c959b92d49231eaa419e5456</x:t>
        </x:is>
      </x:c>
      <x:c r="C127" s="102" t="inlineStr">
        <x:is>
          <x:t xml:space="preserve">Fichier natif disponible : 1644642 octets ; aucune nouvelle preuve d’animation ou de canon.</x:t>
        </x:is>
      </x:c>
    </x:row>
    <x:row r="128" ht="50" customHeight="1">
      <x:c r="A128" s="102" t="inlineStr">
        <x:is>
          <x:t xml:space="preserve">public/game/sprites/v100/pit/scar/scar-2H-right-native.png</x:t>
        </x:is>
      </x:c>
      <x:c r="B128" s="102" t="inlineStr">
        <x:is>
          <x:t xml:space="preserve">50cb107f553f54bf7519bd97939046c510f0aebae82223358ddc44ac1d9245d0</x:t>
        </x:is>
      </x:c>
      <x:c r="C128" s="102" t="inlineStr">
        <x:is>
          <x:t xml:space="preserve">Fichier natif disponible : 1664701 octets ; aucune nouvelle preuve d’animation ou de canon.</x:t>
        </x:is>
      </x:c>
    </x:row>
    <x:row r="129" ht="50" customHeight="1">
      <x:c r="A129" s="102" t="inlineStr">
        <x:is>
          <x:t xml:space="preserve">public/game/sprites/v100/pit/scar/scar-2L-native.png</x:t>
        </x:is>
      </x:c>
      <x:c r="B129" s="102" t="inlineStr">
        <x:is>
          <x:t xml:space="preserve">ba74a5756a0951847bdf7e78ae90761f131a17d1b63863e31124f51b4420f644</x:t>
        </x:is>
      </x:c>
      <x:c r="C129" s="102" t="inlineStr">
        <x:is>
          <x:t xml:space="preserve">Fichier natif disponible : 1571563 octets ; aucune nouvelle preuve d’animation ou de canon.</x:t>
        </x:is>
      </x:c>
    </x:row>
    <x:row r="130" ht="50" customHeight="1">
      <x:c r="A130" s="102" t="inlineStr">
        <x:is>
          <x:t xml:space="preserve">public/game/sprites/v100/pit/scar/scar-2M-left-native.png</x:t>
        </x:is>
      </x:c>
      <x:c r="B130" s="102" t="inlineStr">
        <x:is>
          <x:t xml:space="preserve">74ad6714525cbba91bc6ef65c4d3798ce835b339893041b175ee2f40a530e283</x:t>
        </x:is>
      </x:c>
      <x:c r="C130" s="102" t="inlineStr">
        <x:is>
          <x:t xml:space="preserve">Fichier natif disponible : 1746646 octets ; aucune nouvelle preuve d’animation ou de canon.</x:t>
        </x:is>
      </x:c>
    </x:row>
    <x:row r="131" ht="50" customHeight="1">
      <x:c r="A131" s="102" t="inlineStr">
        <x:is>
          <x:t xml:space="preserve">public/game/sprites/v100/pit/scar/scar-2M-right-native.png</x:t>
        </x:is>
      </x:c>
      <x:c r="B131" s="102" t="inlineStr">
        <x:is>
          <x:t xml:space="preserve">5cd1f926dd04d74e139fe88faef820262eec047c2ad266febda6b23f5610d384</x:t>
        </x:is>
      </x:c>
      <x:c r="C131" s="102" t="inlineStr">
        <x:is>
          <x:t xml:space="preserve">Fichier natif disponible : 1680416 octets ; aucune nouvelle preuve d’animation ou de canon.</x:t>
        </x:is>
      </x:c>
    </x:row>
    <x:row r="132" ht="50" customHeight="1">
      <x:c r="A132" s="102" t="inlineStr">
        <x:is>
          <x:t xml:space="preserve">public/game/sprites/v100/pit/scar/scar-5H-left-alpha-native.png</x:t>
        </x:is>
      </x:c>
      <x:c r="B132" s="102" t="inlineStr">
        <x:is>
          <x:t xml:space="preserve">658a0587a4e2ca496c950028569c595bc5fec3ee614d164c760225845d17fee8</x:t>
        </x:is>
      </x:c>
      <x:c r="C132" s="102" t="inlineStr">
        <x:is>
          <x:t xml:space="preserve">Fichier natif disponible : 1736766 octets ; aucune nouvelle preuve d’animation ou de canon.</x:t>
        </x:is>
      </x:c>
    </x:row>
    <x:row r="133" ht="50" customHeight="1">
      <x:c r="A133" s="102" t="inlineStr">
        <x:is>
          <x:t xml:space="preserve">public/game/sprites/v100/pit/scar/scar-5H-right-alpha-native.png</x:t>
        </x:is>
      </x:c>
      <x:c r="B133" s="102" t="inlineStr">
        <x:is>
          <x:t xml:space="preserve">3da7a25a272d0e9398170b2b5fff7f295494a56043336009e2c29ca55268521b</x:t>
        </x:is>
      </x:c>
      <x:c r="C133" s="102" t="inlineStr">
        <x:is>
          <x:t xml:space="preserve">Fichier natif disponible : 1868855 octets ; aucune nouvelle preuve d’animation ou de canon.</x:t>
        </x:is>
      </x:c>
    </x:row>
    <x:row r="134" ht="50" customHeight="1">
      <x:c r="A134" s="102" t="inlineStr">
        <x:is>
          <x:t xml:space="preserve">public/game/sprites/v100/pit/scar/scar-5L-native.png</x:t>
        </x:is>
      </x:c>
      <x:c r="B134" s="102" t="inlineStr">
        <x:is>
          <x:t xml:space="preserve">c4e42f89fc367b442ed1cb4ac67cd1bf45868de4cc97cabf072ae5caac0d0cac</x:t>
        </x:is>
      </x:c>
      <x:c r="C134" s="102" t="inlineStr">
        <x:is>
          <x:t xml:space="preserve">Fichier natif disponible : 2204395 octets ; aucune nouvelle preuve d’animation ou de canon.</x:t>
        </x:is>
      </x:c>
    </x:row>
    <x:row r="135" ht="50" customHeight="1">
      <x:c r="A135" s="102" t="inlineStr">
        <x:is>
          <x:t xml:space="preserve">public/game/sprites/v100/pit/scar/scar-5M-left-native.png</x:t>
        </x:is>
      </x:c>
      <x:c r="B135" s="102" t="inlineStr">
        <x:is>
          <x:t xml:space="preserve">56de9c7ca3110ed40ec810320788d37305b3f57dd8664b2abae54a0d612181f5</x:t>
        </x:is>
      </x:c>
      <x:c r="C135" s="102" t="inlineStr">
        <x:is>
          <x:t xml:space="preserve">Fichier natif disponible : 1708232 octets ; aucune nouvelle preuve d’animation ou de canon.</x:t>
        </x:is>
      </x:c>
    </x:row>
    <x:row r="136" ht="50" customHeight="1">
      <x:c r="A136" s="102" t="inlineStr">
        <x:is>
          <x:t xml:space="preserve">public/game/sprites/v100/pit/scar/scar-5M-right-native.png</x:t>
        </x:is>
      </x:c>
      <x:c r="B136" s="102" t="inlineStr">
        <x:is>
          <x:t xml:space="preserve">54a70c307c11f41fc1252174cc863141eef3f10957972774493f9962dddf90d4</x:t>
        </x:is>
      </x:c>
      <x:c r="C136" s="102" t="inlineStr">
        <x:is>
          <x:t xml:space="preserve">Fichier natif disponible : 1716500 octets ; aucune nouvelle preuve d’animation ou de canon.</x:t>
        </x:is>
      </x:c>
    </x:row>
    <x:row r="137" ht="50" customHeight="1">
      <x:c r="A137" s="102" t="inlineStr">
        <x:is>
          <x:t xml:space="preserve">public/game/sprites/v100/pit/scar/scar-jH-left-contact-recovery-native.png</x:t>
        </x:is>
      </x:c>
      <x:c r="B137" s="102" t="inlineStr">
        <x:is>
          <x:t xml:space="preserve">9b3bb6de48183ddaec9e89268564012d8465d7bec120664b60b7adf1b307fbbe</x:t>
        </x:is>
      </x:c>
      <x:c r="C137" s="102" t="inlineStr">
        <x:is>
          <x:t xml:space="preserve">Fichier natif disponible : 2026413 octets ; aucune nouvelle preuve d’animation ou de canon.</x:t>
        </x:is>
      </x:c>
    </x:row>
    <x:row r="138" ht="50" customHeight="1">
      <x:c r="A138" s="102" t="inlineStr">
        <x:is>
          <x:t xml:space="preserve">public/game/sprites/v100/pit/scar/scar-jH-left-startup-native.png</x:t>
        </x:is>
      </x:c>
      <x:c r="B138" s="102" t="inlineStr">
        <x:is>
          <x:t xml:space="preserve">d906629e65873b4fba00377fec0a8f7528e98ce6791b02727f18cc596c9b5501</x:t>
        </x:is>
      </x:c>
      <x:c r="C138" s="102" t="inlineStr">
        <x:is>
          <x:t xml:space="preserve">Fichier natif disponible : 2049049 octets ; aucune nouvelle preuve d’animation ou de canon.</x:t>
        </x:is>
      </x:c>
    </x:row>
    <x:row r="139" ht="50" customHeight="1">
      <x:c r="A139" s="102" t="inlineStr">
        <x:is>
          <x:t xml:space="preserve">public/game/sprites/v100/pit/scar/scar-jH-right-native.png</x:t>
        </x:is>
      </x:c>
      <x:c r="B139" s="102" t="inlineStr">
        <x:is>
          <x:t xml:space="preserve">9b48ac15b53a50d62ddea8a77189744352b3fb5661c5366940f77c87836fe199</x:t>
        </x:is>
      </x:c>
      <x:c r="C139" s="102" t="inlineStr">
        <x:is>
          <x:t xml:space="preserve">Fichier natif disponible : 1715074 octets ; aucune nouvelle preuve d’animation ou de canon.</x:t>
        </x:is>
      </x:c>
    </x:row>
    <x:row r="140" ht="50" customHeight="1">
      <x:c r="A140" s="102" t="inlineStr">
        <x:is>
          <x:t xml:space="preserve">public/game/sprites/v100/pit/scar/scar-jL-left-native.png</x:t>
        </x:is>
      </x:c>
      <x:c r="B140" s="102" t="inlineStr">
        <x:is>
          <x:t xml:space="preserve">e3d2bc9e010351e37f9b208d6f8c06f417b9f0475c8bc9c991b578cfc82babc9</x:t>
        </x:is>
      </x:c>
      <x:c r="C140" s="102" t="inlineStr">
        <x:is>
          <x:t xml:space="preserve">Fichier natif disponible : 1848518 octets ; aucune nouvelle preuve d’animation ou de canon.</x:t>
        </x:is>
      </x:c>
    </x:row>
    <x:row r="141" ht="50" customHeight="1">
      <x:c r="A141" s="102" t="inlineStr">
        <x:is>
          <x:t xml:space="preserve">public/game/sprites/v100/pit/scar/scar-jL-right-native.png</x:t>
        </x:is>
      </x:c>
      <x:c r="B141" s="102" t="inlineStr">
        <x:is>
          <x:t xml:space="preserve">fdb5f6a6dc8e4ca68b9c96a04bdea057748a6ad796b223fb377dd006e8810fb7</x:t>
        </x:is>
      </x:c>
      <x:c r="C141" s="102" t="inlineStr">
        <x:is>
          <x:t xml:space="preserve">Fichier natif disponible : 1573763 octets ; aucune nouvelle preuve d’animation ou de canon.</x:t>
        </x:is>
      </x:c>
    </x:row>
    <x:row r="142" ht="50" customHeight="1">
      <x:c r="A142" s="102" t="inlineStr">
        <x:is>
          <x:t xml:space="preserve">public/game/sprites/v100/pit/scar/scar-jM-left-native.png</x:t>
        </x:is>
      </x:c>
      <x:c r="B142" s="102" t="inlineStr">
        <x:is>
          <x:t xml:space="preserve">4d714b5f7f334d22250adfca8231a3abf3fa147dd18c1f5d9b36498f45560388</x:t>
        </x:is>
      </x:c>
      <x:c r="C142" s="102" t="inlineStr">
        <x:is>
          <x:t xml:space="preserve">Fichier natif disponible : 1926192 octets ; aucune nouvelle preuve d’animation ou de canon.</x:t>
        </x:is>
      </x:c>
    </x:row>
    <x:row r="143" ht="50" customHeight="1">
      <x:c r="A143" s="102" t="inlineStr">
        <x:is>
          <x:t xml:space="preserve">public/game/sprites/v100/pit/scar/scar-jM-right-native.png</x:t>
        </x:is>
      </x:c>
      <x:c r="B143" s="102" t="inlineStr">
        <x:is>
          <x:t xml:space="preserve">63c91bce12397c460cd8f5a60b41eb0dcb3a02261e819a269db42337c26d8a7f</x:t>
        </x:is>
      </x:c>
      <x:c r="C143" s="102" t="inlineStr">
        <x:is>
          <x:t xml:space="preserve">Fichier natif disponible : 1738717 octets ; aucune nouvelle preuve d’animation ou de canon.</x:t>
        </x:is>
      </x:c>
    </x:row>
    <x:row r="144" ht="50" customHeight="1">
      <x:c r="A144" s="102" t="inlineStr">
        <x:is>
          <x:t xml:space="preserve">public/game/sprites/v59/pit/feral/shield-left.png</x:t>
        </x:is>
      </x:c>
      <x:c r="B144" s="102" t="inlineStr">
        <x:is>
          <x:t xml:space="preserve">b5f2f91c9beb78c9d78bd83f30ae40af54f3f5546e919a6016ac3299eff27585</x:t>
        </x:is>
      </x:c>
      <x:c r="C144" s="102" t="inlineStr">
        <x:is>
          <x:t xml:space="preserve">Fichier natif disponible : 2340749 octets ; aucune nouvelle preuve d’animation ou de canon.</x:t>
        </x:is>
      </x:c>
    </x:row>
    <x:row r="145" ht="50" customHeight="1">
      <x:c r="A145" s="102" t="inlineStr">
        <x:is>
          <x:t xml:space="preserve">public/game/sprites/v59/pit/feral/shield-right.png</x:t>
        </x:is>
      </x:c>
      <x:c r="B145" s="102" t="inlineStr">
        <x:is>
          <x:t xml:space="preserve">a562123e1c19cc98b8614d479ef9f70b5499482142a8895f2aaaa7e8cd0953d2</x:t>
        </x:is>
      </x:c>
      <x:c r="C145" s="102" t="inlineStr">
        <x:is>
          <x:t xml:space="preserve">Fichier natif disponible : 2267581 octets ; aucune nouvelle preuve d’animation ou de canon.</x:t>
        </x:is>
      </x:c>
    </x:row>
  </x:sheetData>
  <x:autoFilter ref="A4:C145"/>
  <x:mergeCells count="3">
    <x:mergeCell ref="A1:C1"/>
    <x:mergeCell ref="A2:C2"/>
    <x:mergeCell ref="A3:C3"/>
  </x:mergeCells>
  <x:hyperlinks>
    <x:hyperlink ref="A3" location="'SyntheseV104'!A1" display="Retour à la synthèse"/>
  </x:hyperlinks>
  <x:pageMargins left="0.25" right="0.25" top="0.5" bottom="0.5" header="0.3" footer="0.3"/>
</x:worksheet>
</file>

<file path=xl/worksheets/v104-sheet-37.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5" customWidth="1"/>
    <x:col min="3" max="3" width="110" customWidth="1"/>
    <x:col min="4" max="4" width="110" customWidth="1"/>
    <x:col min="5" max="5" width="110" customWidth="1"/>
    <x:col min="6" max="6" width="120" customWidth="1"/>
  </x:cols>
  <x:sheetData>
    <x:row r="1" ht="31" customHeight="1">
      <x:c r="A1" s="104" t="inlineStr">
        <x:is>
          <x:t xml:space="preserve">Déclarations de validation explicites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row>
    <x:row r="4" ht="34" customHeight="1">
      <x:c r="A4" s="103" t="inlineStr">
        <x:is>
          <x:t xml:space="preserve">ID</x:t>
        </x:is>
      </x:c>
      <x:c r="B4" s="103" t="inlineStr">
        <x:is>
          <x:t xml:space="preserve">État</x:t>
        </x:is>
      </x:c>
      <x:c r="C4" s="103" t="inlineStr">
        <x:is>
          <x:t xml:space="preserve">Portée</x:t>
        </x:is>
      </x:c>
      <x:c r="D4" s="103" t="inlineStr">
        <x:is>
          <x:t xml:space="preserve">Commande / procédure</x:t>
        </x:is>
      </x:c>
      <x:c r="E4" s="103" t="inlineStr">
        <x:is>
          <x:t xml:space="preserve">Preuves</x:t>
        </x:is>
      </x:c>
      <x:c r="F4" s="103" t="inlineStr">
        <x:is>
          <x:t xml:space="preserve">Limite</x:t>
        </x:is>
      </x:c>
    </x:row>
    <x:row r="5" ht="50" customHeight="1">
      <x:c r="A5" s="102" t="inlineStr">
        <x:is>
          <x:t xml:space="preserve">PIT-V104-NORMALS-PREUVE-FINALE</x:t>
        </x:is>
      </x:c>
      <x:c r="B5" s="102" t="inlineStr">
        <x:is>
          <x:t xml:space="preserve">PASS_CIBLE</x:t>
        </x:is>
      </x:c>
      <x:c r="C5" s="102" t="inlineStr">
        <x:is>
          <x:t xml:space="preserve">Dix-huit normales BODY sourcées et recette de simulation/replay version12 explicite ; compatibilité historique version11.</x:t>
        </x:is>
      </x:c>
      <x:c r="D5" s="102" t="inlineStr">
        <x:is>
          <x:t xml:space="preserve">YAUTJA_QA_BASE_URL=http://127.0.0.1:3100 YAUTJA_PIT_NORMALS_QA_OUTPUT=outputs/qa-v104/pit-normals-production node scripts/qa-pit-normals-v104.mjs</x:t>
        </x:is>
      </x:c>
      <x:c r="E5" s="102" t="inlineStr">
        <x:is>
          <x:t xml:space="preserve">{"path":"docs/v104-validation-summary.json","sha256":"b98c4aeca30c6fde5f7f0c8b05916721556b9e8752ac362daa40a85471963e04"}
{"path":"docs/v104-pit-normals-validation.json","sha256":"9183731292a03122fee5e3e81d472196e6a73d275b78f602b230195719de1a6d"}</x:t>
        </x:is>
      </x:c>
      <x:c r="F5" s="102" t="inlineStr">
        <x:is>
          <x:t xml:space="preserve">Portée, puissance, stuns, pushback et combos hérités. Personnages complets, spéciaux, projections, entités, finishers et autres apparences restent ouverts.</x:t>
        </x:is>
      </x:c>
    </x:row>
    <x:row r="6" ht="50" customHeight="1">
      <x:c r="A6" s="102" t="inlineStr">
        <x:is>
          <x:t xml:space="preserve">HOMEWORLD-V104-CARTOGRAPHY-PREUVE-FINALE</x:t>
        </x:is>
      </x:c>
      <x:c r="B6" s="102" t="inlineStr">
        <x:is>
          <x:t xml:space="preserve">PASS_CIBLE</x:t>
        </x:is>
      </x:c>
      <x:c r="C6" s="102" t="inlineStr">
        <x:is>
          <x:t xml:space="preserve">Une scène V6 et son option B physiquement incarnée ; marche connue, trace bornée, interruptions/reprise et refus d’écriture choose-b/reply/start avec reprise accessible après fermeture.</x:t>
        </x:is>
      </x:c>
      <x:c r="D6" s="102" t="inlineStr">
        <x:is>
          <x:t xml:space="preserve">YAUTJA_QA_BASE_URL=http://127.0.0.1:3100 YAUTJA_CARTOGRAPHY_QA_OUTPUT=outputs/qa-v104/homeworld-cartography-production-retry node scripts/qa-homeworld-cartography-v104.mjs</x:t>
        </x:is>
      </x:c>
      <x:c r="E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F6" s="102" t="inlineStr">
        <x:is>
          <x:t xml:space="preserve">Option A du point haut ouverte ; aucune révélation de zone inconnue, récompense de campagne ou certification du corpus complet.</x:t>
        </x:is>
      </x:c>
    </x:row>
    <x:row r="7" ht="50" customHeight="1">
      <x:c r="A7" s="102" t="inlineStr">
        <x:is>
          <x:t xml:space="preserve">PRESERVE-V104-LOOKOUT-PREUVE-FINALE</x:t>
        </x:is>
      </x:c>
      <x:c r="B7" s="102" t="inlineStr">
        <x:is>
          <x:t xml:space="preserve">PASS_CIBLE</x:t>
        </x:is>
      </x:c>
      <x:c r="C7" s="102" t="inlineStr">
        <x:is>
          <x:t xml:space="preserve">V2 explicite à quatre secteurs et 6 400 unités ; V1 historique à trois secteurs et 4 800 unités préservée.</x:t>
        </x:is>
      </x:c>
      <x:c r="D7" s="102" t="inlineStr">
        <x:is>
          <x:t xml:space="preserve">YAUTJA_QA_BASE_URL=http://127.0.0.1:3100 YAUTJA_PRESERVE_V104_OUTPUT=outputs/qa-v104/preserve-production node scripts/qa-preserve-lookout-v104.mjs</x:t>
        </x:is>
      </x:c>
      <x:c r="E7" s="102" t="inlineStr">
        <x:is>
          <x:t xml:space="preserve">{"path":"docs/v104-validation-summary.json","sha256":"b98c4aeca30c6fde5f7f0c8b05916721556b9e8752ac362daa40a85471963e04"}
{"path":"docs/v104-preserve-hunt-validation.json","sha256":"281af5ed5539f9f395d6b1c66f3f706ba9f977cdd23e7f84e4c94bb5fc429615"}</x:t>
        </x:is>
      </x:c>
      <x:c r="F7" s="102" t="inlineStr">
        <x:is>
          <x:t xml:space="preserve">4/80 secteurs, 8/100 combattants ; terrain original déclaré, sans nouveau PNG de combattant ni récompense de rang/inventaire inventée.</x:t>
        </x:is>
      </x:c>
    </x:row>
    <x:row r="8" ht="50" customHeight="1">
      <x:c r="A8" s="102" t="inlineStr">
        <x:is>
          <x:t xml:space="preserve">CLANS-V103-GENERATOR-PREUVE-FINALE</x:t>
        </x:is>
      </x:c>
      <x:c r="B8" s="102" t="inlineStr">
        <x:is>
          <x:t xml:space="preserve">PASS_CIBLE</x:t>
        </x:is>
      </x:c>
      <x:c r="C8" s="102" t="inlineStr">
        <x:is>
          <x:t xml:space="preserve">Trente mondes historiques, vingt-sept formats V103 compatibles, cache et parcours de fronts sauvegardés ; validation ciblée de la PR11 fusionnée.</x:t>
        </x:is>
      </x:c>
      <x:c r="D8" s="102" t="inlineStr">
        <x:is>
          <x:t xml:space="preserve">node scripts/qa-planet-regional-materials-v102.mjs ; node scripts/qa-planet-generator-v102.mjs ; node scripts/qa-planet-generator-v103.mjs ; recette native clans sous Xvfb.</x:t>
        </x:is>
      </x:c>
      <x:c r="E8" s="102" t="inlineStr">
        <x:is>
          <x:t xml:space="preserve">{"path":"docs/v104-validation-summary.json","sha256":"b98c4aeca30c6fde5f7f0c8b05916721556b9e8752ac362daa40a85471963e04"}
{"path":"docs/planet-generator-v103/review-fixes-20261022.json","sha256":"c761b12695319d1a1abc08170c5c520ee82349b8d4f626fc3316f45ea3f7230d"}</x:t>
        </x:is>
      </x:c>
      <x:c r="F8" s="102" t="inlineStr">
        <x:is>
          <x:t xml:space="preserve">Recettes visuelles locales de développement et GPU logiciel ; six ouvrages ouverts, hydrologie géométrique sans simulation de débit et GPU mobiles physiques non certifiés.</x:t>
        </x:is>
      </x:c>
    </x:row>
    <x:row r="9" ht="50" customHeight="1">
      <x:c r="A9" s="102" t="inlineStr">
        <x:is>
          <x:t xml:space="preserve">ENFORCERS-V613-CUMULATIVE-PREUVE-FINALE</x:t>
        </x:is>
      </x:c>
      <x:c r="B9" s="102" t="inlineStr">
        <x:is>
          <x:t xml:space="preserve">PASS_CIBLE</x:t>
        </x:is>
      </x:c>
      <x:c r="C9" s="102" t="inlineStr">
        <x:is>
          <x:t xml:space="preserve">Trente-six nouvelles poses statiques V6.13 et108 poses cumulatives V6.11–V6.13 ; réconciliation main explicitement attestée sur la cohorte36.</x:t>
        </x:is>
      </x:c>
      <x:c r="D9" s="102" t="inlineStr">
        <x:is>
          <x:t xml:space="preserve">Commandes de production/runtime, galerie et classeur V6.13 consignées dans son rapport ; collecte V104 des trois manifestes et108 PNG réels.</x:t>
        </x:is>
      </x:c>
      <x:c r="E9" s="102" t="inlineStr">
        <x:is>
          <x:t xml:space="preserve">{"path":"docs/v104-validation-summary.json","sha256":"b98c4aeca30c6fde5f7f0c8b05916721556b9e8752ac362daa40a85471963e04"}
{"path":"docs/suivi-production/v613/validation.json","sha256":"1e8438a93cea6244668e7297b519cd8d2742fa943693436b8f3eac160cba085f"}</x:t>
        </x:is>
      </x:c>
      <x:c r="F9" s="102" t="inlineStr">
        <x:is>
          <x:t xml:space="preserve">Aucune nouvelle animation ou placement ni fidélité canonique1:1 certifiée. Vingt-et-un reçus finaux manquants,36 traces V6.10 sans PNG et18 variantes10 encore ouvertes.</x:t>
        </x:is>
      </x:c>
    </x:row>
  </x:sheetData>
  <x:autoFilter ref="A4:F9"/>
  <x:mergeCells count="3">
    <x:mergeCell ref="A1:F1"/>
    <x:mergeCell ref="A2:F2"/>
    <x:mergeCell ref="A3:F3"/>
  </x:mergeCells>
  <x:hyperlinks>
    <x:hyperlink ref="A3" location="'SyntheseV104'!A1" display="Retour à la synthèse"/>
  </x:hyperlinks>
  <x:pageMargins left="0.25" right="0.25" top="0.5" bottom="0.5" header="0.3" footer="0.3"/>
</x:worksheet>
</file>

<file path=xl/worksheets/v104-sheet-38.xml><?xml version="1.0" encoding="utf-8"?>
<x:worksheet xmlns:x="http://schemas.openxmlformats.org/spreadsheetml/2006/main">
  <x:dimension ref="A1:B236"/>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s>
  <x:sheetData>
    <x:row r="1" ht="31" customHeight="1">
      <x:c r="A1" s="104" t="inlineStr">
        <x:is>
          <x:t xml:space="preserve">Manifeste des entrées réellement lues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Fichier</x:t>
        </x:is>
      </x:c>
      <x:c r="B4" s="103" t="inlineStr">
        <x:is>
          <x:t xml:space="preserve">SHA-256</x:t>
        </x:is>
      </x:c>
    </x:row>
    <x:row r="5" ht="50" customHeight="1">
      <x:c r="A5" s="102" t="inlineStr">
        <x:is>
          <x:t xml:space="preserve">app/game/GameReserveV66.tsx</x:t>
        </x:is>
      </x:c>
      <x:c r="B5" s="102" t="inlineStr">
        <x:is>
          <x:t xml:space="preserve">487798140e4b849df26fd2b4b4433c1dbc5879735fe5886eb987e01bf3d6601b</x:t>
        </x:is>
      </x:c>
    </x:row>
    <x:row r="6" ht="50" customHeight="1">
      <x:c r="A6" s="102" t="inlineStr">
        <x:is>
          <x:t xml:space="preserve">app/game/HomeworldHub.tsx</x:t>
        </x:is>
      </x:c>
      <x:c r="B6" s="102" t="inlineStr">
        <x:is>
          <x:t xml:space="preserve">edf9202e33b0821047f9c43b2fccee33aa7c0b21f1ff8fc557951b5691085d76</x:t>
        </x:is>
      </x:c>
    </x:row>
    <x:row r="7" ht="50" customHeight="1">
      <x:c r="A7" s="102" t="inlineStr">
        <x:is>
          <x:t xml:space="preserve">app/game/HomeworldWorldSceneV77.tsx</x:t>
        </x:is>
      </x:c>
      <x:c r="B7" s="102" t="inlineStr">
        <x:is>
          <x:t xml:space="preserve">921a890b4ca119877a1265e210910a15fb7c7e3a9fd18dbc223fcf4e9b445da0</x:t>
        </x:is>
      </x:c>
    </x:row>
    <x:row r="8" ht="50" customHeight="1">
      <x:c r="A8" s="102" t="inlineStr">
        <x:is>
          <x:t xml:space="preserve">app/game/PlanetGeneratorV103.tsx</x:t>
        </x:is>
      </x:c>
      <x:c r="B8" s="102" t="inlineStr">
        <x:is>
          <x:t xml:space="preserve">09854f58841865bb1a56a900c03730c444fd0c9d12fc99aefb7bbc6a3ae690db</x:t>
        </x:is>
      </x:c>
    </x:row>
    <x:row r="9" ht="50" customHeight="1">
      <x:c r="A9" s="102" t="inlineStr">
        <x:is>
          <x:t xml:space="preserve">app/game/clanWarV85Source.json</x:t>
        </x:is>
      </x:c>
      <x:c r="B9" s="102" t="inlineStr">
        <x:is>
          <x:t xml:space="preserve">58c77e7f555db2f61c8cf3905c0ae94798db9bdd10f66a5d58efd2cfe5a29114</x:t>
        </x:is>
      </x:c>
    </x:row>
    <x:row r="10" ht="50" customHeight="1">
      <x:c r="A10" s="102" t="inlineStr">
        <x:is>
          <x:t xml:space="preserve">app/game/data/bibleCartographySceneV104.json</x:t>
        </x:is>
      </x:c>
      <x:c r="B10" s="102" t="inlineStr">
        <x:is>
          <x:t xml:space="preserve">8e35c55896f875a5802def0766dbc3b7532a0117c9381c1f79e07f69c641ef10</x:t>
        </x:is>
      </x:c>
    </x:row>
    <x:row r="11" ht="50" customHeight="1">
      <x:c r="A11" s="102" t="inlineStr">
        <x:is>
          <x:t xml:space="preserve">app/game/data/enforcerProductionV611.json</x:t>
        </x:is>
      </x:c>
      <x:c r="B11" s="102" t="inlineStr">
        <x:is>
          <x:t xml:space="preserve">8498df70b2079b2abc9b1a27894a99cd7ef86b453eb1bcacbf08f2babc0fc00b</x:t>
        </x:is>
      </x:c>
    </x:row>
    <x:row r="12" ht="50" customHeight="1">
      <x:c r="A12" s="102" t="inlineStr">
        <x:is>
          <x:t xml:space="preserve">app/game/data/enforcerProductionV612.json</x:t>
        </x:is>
      </x:c>
      <x:c r="B12" s="102" t="inlineStr">
        <x:is>
          <x:t xml:space="preserve">2b393e3a7d07f6b6a894af348ddc0e779846ee25e3377d35e8e74754afd259b2</x:t>
        </x:is>
      </x:c>
    </x:row>
    <x:row r="13" ht="50" customHeight="1">
      <x:c r="A13" s="102" t="inlineStr">
        <x:is>
          <x:t xml:space="preserve">app/game/data/enforcerProductionV613.json</x:t>
        </x:is>
      </x:c>
      <x:c r="B13" s="102" t="inlineStr">
        <x:is>
          <x:t xml:space="preserve">9222cf9561dd47538d75c903f50829205513147a65ecfea50f398f5ab85e0e52</x:t>
        </x:is>
      </x:c>
    </x:row>
    <x:row r="14" ht="50" customHeight="1">
      <x:c r="A14" s="102" t="inlineStr">
        <x:is>
          <x:t xml:space="preserve">app/game/data/pitLifecycleAnimationsV93.json</x:t>
        </x:is>
      </x:c>
      <x:c r="B14" s="102" t="inlineStr">
        <x:is>
          <x:t xml:space="preserve">8dd16050d6faf8b1803e0d6fdc52990970d4072a95a66525423de80a8242c10b</x:t>
        </x:is>
      </x:c>
    </x:row>
    <x:row r="15" ht="50" customHeight="1">
      <x:c r="A15" s="102" t="inlineStr">
        <x:is>
          <x:t xml:space="preserve">app/game/data/pitLifecycleBerserkerV94.json</x:t>
        </x:is>
      </x:c>
      <x:c r="B15" s="102" t="inlineStr">
        <x:is>
          <x:t xml:space="preserve">3075aaa1c52d050a5774922ba87b6ea0380cc51e9df92f2f99b987f9db5e9b44</x:t>
        </x:is>
      </x:c>
    </x:row>
    <x:row r="16" ht="50" customHeight="1">
      <x:c r="A16" s="102" t="inlineStr">
        <x:is>
          <x:t xml:space="preserve">app/game/data/pitLifecycleCelticV94.json</x:t>
        </x:is>
      </x:c>
      <x:c r="B16" s="102" t="inlineStr">
        <x:is>
          <x:t xml:space="preserve">f000e99af2f9783073adc542150220b3d83e3625cc2161368c632a32d12004db</x:t>
        </x:is>
      </x:c>
    </x:row>
    <x:row r="17" ht="50" customHeight="1">
      <x:c r="A17" s="102" t="inlineStr">
        <x:is>
          <x:t xml:space="preserve">app/game/data/pitLifecycleGreybackV94.json</x:t>
        </x:is>
      </x:c>
      <x:c r="B17" s="102" t="inlineStr">
        <x:is>
          <x:t xml:space="preserve">4fb090529bf87c5a7ec79c3e404a8d4f5ea1d2e3cf9cf5d8f5050366bcaa4822</x:t>
        </x:is>
      </x:c>
    </x:row>
    <x:row r="18" ht="50" customHeight="1">
      <x:c r="A18" s="102" t="inlineStr">
        <x:is>
          <x:t xml:space="preserve">app/game/data/pitLifecycleWolfV94.json</x:t>
        </x:is>
      </x:c>
      <x:c r="B18" s="102" t="inlineStr">
        <x:is>
          <x:t xml:space="preserve">d80f38ec583d340bc4eada8d4fd590e772dca4030863f43d63bcbe8ba63ff188</x:t>
        </x:is>
      </x:c>
    </x:row>
    <x:row r="19" ht="50" customHeight="1">
      <x:c r="A19" s="102" t="inlineStr">
        <x:is>
          <x:t xml:space="preserve">app/game/data/pitUserAnimationsV62.json</x:t>
        </x:is>
      </x:c>
      <x:c r="B19" s="102" t="inlineStr">
        <x:is>
          <x:t xml:space="preserve">59ecd85923bb8bf95e88ab5dbb443844c1502a46832aa14579005f0b0e36efb7</x:t>
        </x:is>
      </x:c>
    </x:row>
    <x:row r="20" ht="50" customHeight="1">
      <x:c r="A20" s="102" t="inlineStr">
        <x:is>
          <x:t xml:space="preserve">app/game/data/pitUserAnimationsV63.json</x:t>
        </x:is>
      </x:c>
      <x:c r="B20" s="102" t="inlineStr">
        <x:is>
          <x:t xml:space="preserve">77f8511a1147df28e1305bb8151088498d77754503e692a3edaeead4c26218e7</x:t>
        </x:is>
      </x:c>
    </x:row>
    <x:row r="21" ht="50" customHeight="1">
      <x:c r="A21" s="102" t="inlineStr">
        <x:is>
          <x:t xml:space="preserve">app/game/data/pitUserAnimationsV91.json</x:t>
        </x:is>
      </x:c>
      <x:c r="B21" s="102" t="inlineStr">
        <x:is>
          <x:t xml:space="preserve">82f5332c4deba5cfdda4cc55019cb636f54414e7011714556bd9c38744ad410f</x:t>
        </x:is>
      </x:c>
    </x:row>
    <x:row r="22" ht="50" customHeight="1">
      <x:c r="A22" s="102" t="inlineStr">
        <x:is>
          <x:t xml:space="preserve">app/game/data/pitUserAnimationsV92.json</x:t>
        </x:is>
      </x:c>
      <x:c r="B22" s="102" t="inlineStr">
        <x:is>
          <x:t xml:space="preserve">a7f2aea2bacd2cf540a8dad4db8215304e7c6be1a9419170ea7afa793b309f26</x:t>
        </x:is>
      </x:c>
    </x:row>
    <x:row r="23" ht="50" customHeight="1">
      <x:c r="A23" s="102" t="inlineStr">
        <x:is>
          <x:t xml:space="preserve">app/game/data/pitUserHuntersV44.json</x:t>
        </x:is>
      </x:c>
      <x:c r="B23" s="102" t="inlineStr">
        <x:is>
          <x:t xml:space="preserve">dbdb6d2dc993a93481d2d96a4dbe99bd75f0e37f3a1b70a7e4124feae79af7d7</x:t>
        </x:is>
      </x:c>
    </x:row>
    <x:row r="24" ht="50" customHeight="1">
      <x:c r="A24" s="102" t="inlineStr">
        <x:is>
          <x:t xml:space="preserve">app/game/data/pitUserHuntersV62.json</x:t>
        </x:is>
      </x:c>
      <x:c r="B24" s="102" t="inlineStr">
        <x:is>
          <x:t xml:space="preserve">3a860e299afd833d2fc32af5395ad9397a960ff9b4956776ba67ab620e259c52</x:t>
        </x:is>
      </x:c>
    </x:row>
    <x:row r="25" ht="50" customHeight="1">
      <x:c r="A25" s="102" t="inlineStr">
        <x:is>
          <x:t xml:space="preserve">app/game/data/pitUserHuntersV79.json</x:t>
        </x:is>
      </x:c>
      <x:c r="B25" s="102" t="inlineStr">
        <x:is>
          <x:t xml:space="preserve">dd16fed6bbcf2227281e20b62214731347bdb4a4dbd7a5739e7f5bc7eca88247</x:t>
        </x:is>
      </x:c>
    </x:row>
    <x:row r="26" ht="50" customHeight="1">
      <x:c r="A26" s="102" t="inlineStr">
        <x:is>
          <x:t xml:space="preserve">app/game/data/pitUserVariantsV63.json</x:t>
        </x:is>
      </x:c>
      <x:c r="B26" s="102" t="inlineStr">
        <x:is>
          <x:t xml:space="preserve">9cbef2a8938f7d766b6dc90bd99f0d89c86d305c080d9d3afe3dd1ee0844f3be</x:t>
        </x:is>
      </x:c>
    </x:row>
    <x:row r="27" ht="50" customHeight="1">
      <x:c r="A27" s="102" t="inlineStr">
        <x:is>
          <x:t xml:space="preserve">app/game/data/pitWorkbookAnimationPlanV100.json</x:t>
        </x:is>
      </x:c>
      <x:c r="B27" s="102" t="inlineStr">
        <x:is>
          <x:t xml:space="preserve">e320476807a1e5c36bb82202d243761097497e48b4d893884a8771bbf01f3141</x:t>
        </x:is>
      </x:c>
    </x:row>
    <x:row r="28" ht="50" customHeight="1">
      <x:c r="A28" s="102" t="inlineStr">
        <x:is>
          <x:t xml:space="preserve">app/game/data/pitWorkbookAnimationsV100.json</x:t>
        </x:is>
      </x:c>
      <x:c r="B28" s="102" t="inlineStr">
        <x:is>
          <x:t xml:space="preserve">5de70a8a5a08ac1c2bbe56f11fddfac52b6285cde4e606970141e74b8cc21956</x:t>
        </x:is>
      </x:c>
    </x:row>
    <x:row r="29" ht="50" customHeight="1">
      <x:c r="A29" s="102" t="inlineStr">
        <x:is>
          <x:t xml:space="preserve">app/game/gameReserveV66Rendering.ts</x:t>
        </x:is>
      </x:c>
      <x:c r="B29" s="102" t="inlineStr">
        <x:is>
          <x:t xml:space="preserve">af36eb1bc6e8588f2d53b815e9a4af7ad55d08ae0ec7713d823c3a6efe3d22f8</x:t>
        </x:is>
      </x:c>
    </x:row>
    <x:row r="30" ht="50" customHeight="1">
      <x:c r="A30" s="102" t="inlineStr">
        <x:is>
          <x:t xml:space="preserve">app/game/pitArenaProductionData.generated.json</x:t>
        </x:is>
      </x:c>
      <x:c r="B30" s="102" t="inlineStr">
        <x:is>
          <x:t xml:space="preserve">c07d5d314269548b50f7a4d564fd6e9c6583d2ac5d6033c56254340909d01f5b</x:t>
        </x:is>
      </x:c>
    </x:row>
    <x:row r="31" ht="50" customHeight="1">
      <x:c r="A31" s="102" t="inlineStr">
        <x:is>
          <x:t xml:space="preserve">app/game/pitSpriteSheetRegistry.ts</x:t>
        </x:is>
      </x:c>
      <x:c r="B31" s="102" t="inlineStr">
        <x:is>
          <x:t xml:space="preserve">ccf79d56ec0399e417b57b2406e8de1a785f585054e10b5c50d72e5cb96a5433</x:t>
        </x:is>
      </x:c>
    </x:row>
    <x:row r="32" ht="50" customHeight="1">
      <x:c r="A32" s="102" t="inlineStr">
        <x:is>
          <x:t xml:space="preserve">app/game/pitWorkbookCombatRegistryV100.ts</x:t>
        </x:is>
      </x:c>
      <x:c r="B32" s="102" t="inlineStr">
        <x:is>
          <x:t xml:space="preserve">708e1540d4f805e1293e08f327bcd65582ffead672bd39df845cd40897be9b91</x:t>
        </x:is>
      </x:c>
    </x:row>
    <x:row r="33" ht="50" customHeight="1">
      <x:c r="A33" s="102" t="inlineStr">
        <x:is>
          <x:t xml:space="preserve">app/game/pitWorkbookNormalRegistryV104.ts</x:t>
        </x:is>
      </x:c>
      <x:c r="B33" s="102" t="inlineStr">
        <x:is>
          <x:t xml:space="preserve">f8886674588f3adbe7a034142c5ee462cc6a61a971fe50f7ff95cacf7060268d</x:t>
        </x:is>
      </x:c>
    </x:row>
    <x:row r="34" ht="50" customHeight="1">
      <x:c r="A34" s="102" t="inlineStr">
        <x:is>
          <x:t xml:space="preserve">app/game/systems/clanWarCoastlinesV97.ts</x:t>
        </x:is>
      </x:c>
      <x:c r="B34" s="102" t="inlineStr">
        <x:is>
          <x:t xml:space="preserve">9ad2f4a03a10c969decdd97f23bd179c6c8c8422e0232b3a5ec7d5fb9209717e</x:t>
        </x:is>
      </x:c>
    </x:row>
    <x:row r="35" ht="50" customHeight="1">
      <x:c r="A35" s="102" t="inlineStr">
        <x:is>
          <x:t xml:space="preserve">app/game/systems/clanWarPlanetGeneratorV102.ts</x:t>
        </x:is>
      </x:c>
      <x:c r="B35" s="102" t="inlineStr">
        <x:is>
          <x:t xml:space="preserve">be410dd6586c18c849b38b8f6219c0b70a99603e672577a5ca742a072c282b29</x:t>
        </x:is>
      </x:c>
    </x:row>
    <x:row r="36" ht="50" customHeight="1">
      <x:c r="A36" s="102" t="inlineStr">
        <x:is>
          <x:t xml:space="preserve">app/game/systems/clanWarPlanetGeneratorV103.ts</x:t>
        </x:is>
      </x:c>
      <x:c r="B36" s="102" t="inlineStr">
        <x:is>
          <x:t xml:space="preserve">9dddcfda7f76c723eacaee713abe310af307c82909da42a82a43c2719bfbdac9</x:t>
        </x:is>
      </x:c>
    </x:row>
    <x:row r="37" ht="50" customHeight="1">
      <x:c r="A37" s="102" t="inlineStr">
        <x:is>
          <x:t xml:space="preserve">app/game/systems/clanWarPlanetGeographyV102.ts</x:t>
        </x:is>
      </x:c>
      <x:c r="B37" s="102" t="inlineStr">
        <x:is>
          <x:t xml:space="preserve">fa93c792c8e0683c71e770cc27e897f311edcd0637eb114af00a43e28204750c</x:t>
        </x:is>
      </x:c>
    </x:row>
    <x:row r="38" ht="50" customHeight="1">
      <x:c r="A38" s="102" t="inlineStr">
        <x:is>
          <x:t xml:space="preserve">app/game/systems/clanWarPlanetGeographyV103.ts</x:t>
        </x:is>
      </x:c>
      <x:c r="B38" s="102" t="inlineStr">
        <x:is>
          <x:t xml:space="preserve">4e6a40fc1124325690bf2080938a8de13716c7906a1014e5224dded0519469a9</x:t>
        </x:is>
      </x:c>
    </x:row>
    <x:row r="39" ht="50" customHeight="1">
      <x:c r="A39" s="102" t="inlineStr">
        <x:is>
          <x:t xml:space="preserve">app/game/systems/clanWarPlanetsV96.ts</x:t>
        </x:is>
      </x:c>
      <x:c r="B39" s="102" t="inlineStr">
        <x:is>
          <x:t xml:space="preserve">a263e11a43dd43bf0bc8c4b9d39a5ea8a907034c4ee375832ba287e73c4da0b4</x:t>
        </x:is>
      </x:c>
    </x:row>
    <x:row r="40" ht="50" customHeight="1">
      <x:c r="A40" s="102" t="inlineStr">
        <x:is>
          <x:t xml:space="preserve">app/game/systems/clanWarProceduralV103.ts</x:t>
        </x:is>
      </x:c>
      <x:c r="B40" s="102" t="inlineStr">
        <x:is>
          <x:t xml:space="preserve">ad4dae6be01e9f779efc56ae19cb172cab221be9c0cedc382fa64c95565c3e6f</x:t>
        </x:is>
      </x:c>
    </x:row>
    <x:row r="41" ht="50" customHeight="1">
      <x:c r="A41" s="102" t="inlineStr">
        <x:is>
          <x:t xml:space="preserve">app/game/systems/clanWarV85Data.ts</x:t>
        </x:is>
      </x:c>
      <x:c r="B41" s="102" t="inlineStr">
        <x:is>
          <x:t xml:space="preserve">ea974feaf3715447736ebde591a542198822dba11a76049568b852330a8c29aa</x:t>
        </x:is>
      </x:c>
    </x:row>
    <x:row r="42" ht="50" customHeight="1">
      <x:c r="A42" s="102" t="inlineStr">
        <x:is>
          <x:t xml:space="preserve">app/game/systems/gameReserveLookoutV104.ts</x:t>
        </x:is>
      </x:c>
      <x:c r="B42" s="102" t="inlineStr">
        <x:is>
          <x:t xml:space="preserve">ca7cff12aa8df630d3e3ea18f9c95d4dcf6aa81030b9ef1aa07f7e9fe6c4d32f</x:t>
        </x:is>
      </x:c>
    </x:row>
    <x:row r="43" ht="50" customHeight="1">
      <x:c r="A43" s="102" t="inlineStr">
        <x:is>
          <x:t xml:space="preserve">app/game/systems/gameReserveV66.ts</x:t>
        </x:is>
      </x:c>
      <x:c r="B43" s="102" t="inlineStr">
        <x:is>
          <x:t xml:space="preserve">7076668aeef77a75fbb8ca63126b64bfb4179215e9b15fc9d48fc1153b898f33</x:t>
        </x:is>
      </x:c>
    </x:row>
    <x:row r="44" ht="50" customHeight="1">
      <x:c r="A44" s="102" t="inlineStr">
        <x:is>
          <x:t xml:space="preserve">app/game/systems/homeworldCartographyDefinitionV104.ts</x:t>
        </x:is>
      </x:c>
      <x:c r="B44" s="102" t="inlineStr">
        <x:is>
          <x:t xml:space="preserve">c5d3e4b7e0e34239810384984885cf6b2bf55aa096b1623481ae4adaad0d64f1</x:t>
        </x:is>
      </x:c>
    </x:row>
    <x:row r="45" ht="50" customHeight="1">
      <x:c r="A45" s="102" t="inlineStr">
        <x:is>
          <x:t xml:space="preserve">app/game/systems/homeworldCartographyLedgerV104.ts</x:t>
        </x:is>
      </x:c>
      <x:c r="B45" s="102" t="inlineStr">
        <x:is>
          <x:t xml:space="preserve">b57fb3ea503ad5f5ce78d39fe3796ac820d9595352c1b59e48b5674e02987148</x:t>
        </x:is>
      </x:c>
    </x:row>
    <x:row r="46" ht="50" customHeight="1">
      <x:c r="A46" s="102" t="inlineStr">
        <x:is>
          <x:t xml:space="preserve">app/game/systems/homeworldCartographyV104.ts</x:t>
        </x:is>
      </x:c>
      <x:c r="B46" s="102" t="inlineStr">
        <x:is>
          <x:t xml:space="preserve">8e937365d1867047663487f9703b28d8283fd959d01b5cb765117d39e8c7780f</x:t>
        </x:is>
      </x:c>
    </x:row>
    <x:row r="47" ht="50" customHeight="1">
      <x:c r="A47" s="102" t="inlineStr">
        <x:is>
          <x:t xml:space="preserve">app/game/systems/pitArenaCompositionsV42.generated.json</x:t>
        </x:is>
      </x:c>
      <x:c r="B47" s="102" t="inlineStr">
        <x:is>
          <x:t xml:space="preserve">af5b4c285920e3e50ed22c4b53b6d25bebc363bcc85dc9ec214900a4ea284621</x:t>
        </x:is>
      </x:c>
    </x:row>
    <x:row r="48" ht="50" customHeight="1">
      <x:c r="A48" s="102" t="inlineStr">
        <x:is>
          <x:t xml:space="preserve">app/game/systems/pitArenaExtensions.ts</x:t>
        </x:is>
      </x:c>
      <x:c r="B48" s="102" t="inlineStr">
        <x:is>
          <x:t xml:space="preserve">e626bc78f26f1dfe143a0980decac44bf0fa73177f5ca31259440b2056b6cf45</x:t>
        </x:is>
      </x:c>
    </x:row>
    <x:row r="49" ht="50" customHeight="1">
      <x:c r="A49" s="102" t="inlineStr">
        <x:is>
          <x:t xml:space="preserve">app/game/systems/pitAuthoredMovesetsV92.ts</x:t>
        </x:is>
      </x:c>
      <x:c r="B49" s="102" t="inlineStr">
        <x:is>
          <x:t xml:space="preserve">af95ed0c703bb90083433dfd7de4e3af317568ef0e9051c80cd5aba46d378bf7</x:t>
        </x:is>
      </x:c>
    </x:row>
    <x:row r="50" ht="50" customHeight="1">
      <x:c r="A50" s="102" t="inlineStr">
        <x:is>
          <x:t xml:space="preserve">app/game/systems/pitCombat.ts</x:t>
        </x:is>
      </x:c>
      <x:c r="B50" s="102" t="inlineStr">
        <x:is>
          <x:t xml:space="preserve">5bbf8547fb3ce4d5cc2a2b08708f12579b8ce73f6085e790195750565e35f1bb</x:t>
        </x:is>
      </x:c>
    </x:row>
    <x:row r="51" ht="50" customHeight="1">
      <x:c r="A51" s="102" t="inlineStr">
        <x:is>
          <x:t xml:space="preserve">app/game/systems/pitCompanion.ts</x:t>
        </x:is>
      </x:c>
      <x:c r="B51" s="102" t="inlineStr">
        <x:is>
          <x:t xml:space="preserve">9b18899e3404b93a32efc0dbf74d44771529105d2479b93e0841ae187c4f53bf</x:t>
        </x:is>
      </x:c>
    </x:row>
    <x:row r="52" ht="50" customHeight="1">
      <x:c r="A52" s="102" t="inlineStr">
        <x:is>
          <x:t xml:space="preserve">app/game/systems/pitEquipmentV57.ts</x:t>
        </x:is>
      </x:c>
      <x:c r="B52" s="102" t="inlineStr">
        <x:is>
          <x:t xml:space="preserve">635428df8230f7b523c12724c64ad84daa5889052366fdd3d1e0b0613f5086a6</x:t>
        </x:is>
      </x:c>
    </x:row>
    <x:row r="53" ht="50" customHeight="1">
      <x:c r="A53" s="102" t="inlineStr">
        <x:is>
          <x:t xml:space="preserve">app/game/systems/pitFalconerDrone.ts</x:t>
        </x:is>
      </x:c>
      <x:c r="B53" s="102" t="inlineStr">
        <x:is>
          <x:t xml:space="preserve">928f974b54cba2a4b44985003f75c13cd029490bcbdb0d065615a765da470559</x:t>
        </x:is>
      </x:c>
    </x:row>
    <x:row r="54" ht="50" customHeight="1">
      <x:c r="A54" s="102" t="inlineStr">
        <x:is>
          <x:t xml:space="preserve">app/game/systems/pitFeralBoltsV58.ts</x:t>
        </x:is>
      </x:c>
      <x:c r="B54" s="102" t="inlineStr">
        <x:is>
          <x:t xml:space="preserve">ee235f354db4a0ee28e0167849f879c5c383fc0cee0419475b570c3ed4dfeda5</x:t>
        </x:is>
      </x:c>
    </x:row>
    <x:row r="55" ht="50" customHeight="1">
      <x:c r="A55" s="102" t="inlineStr">
        <x:is>
          <x:t xml:space="preserve">app/game/systems/pitFeralMuzzleV59.ts</x:t>
        </x:is>
      </x:c>
      <x:c r="B55" s="102" t="inlineStr">
        <x:is>
          <x:t xml:space="preserve">8f13a8f9b1ec1b09bfd4a36f3559d0ef658af00e1ec1ce18ddc2691a3bcde6ff</x:t>
        </x:is>
      </x:c>
    </x:row>
    <x:row r="56" ht="50" customHeight="1">
      <x:c r="A56" s="102" t="inlineStr">
        <x:is>
          <x:t xml:space="preserve">app/game/systems/pitFirstEdition.ts</x:t>
        </x:is>
      </x:c>
      <x:c r="B56" s="102" t="inlineStr">
        <x:is>
          <x:t xml:space="preserve">cabc80517887111f65ae104efd3921fd3570808bae20b3cf02fae5d6191f1b0c</x:t>
        </x:is>
      </x:c>
    </x:row>
    <x:row r="57" ht="50" customHeight="1">
      <x:c r="A57" s="102" t="inlineStr">
        <x:is>
          <x:t xml:space="preserve">app/game/systems/pitLoreStages.ts</x:t>
        </x:is>
      </x:c>
      <x:c r="B57" s="102" t="inlineStr">
        <x:is>
          <x:t xml:space="preserve">78f46bfe0d473718127d4b9442a841eae445234ac23c4afb16dafab77b68789f</x:t>
        </x:is>
      </x:c>
    </x:row>
    <x:row r="58" ht="50" customHeight="1">
      <x:c r="A58" s="102" t="inlineStr">
        <x:is>
          <x:t xml:space="preserve">app/game/systems/pitLoreStagesV55.generated.json</x:t>
        </x:is>
      </x:c>
      <x:c r="B58" s="102" t="inlineStr">
        <x:is>
          <x:t xml:space="preserve">2ae6736874ba324a79ee2acc9a37f5c7decd2cc4fa8de1a1b2f36a1a4be4affd</x:t>
        </x:is>
      </x:c>
    </x:row>
    <x:row r="59" ht="50" customHeight="1">
      <x:c r="A59" s="102" t="inlineStr">
        <x:is>
          <x:t xml:space="preserve">app/game/systems/pitLoreStagesV60.generated.json</x:t>
        </x:is>
      </x:c>
      <x:c r="B59" s="102" t="inlineStr">
        <x:is>
          <x:t xml:space="preserve">c8a9a86a60a90750136a018327c95f72669a1f8346fdd6f305fbc91d1a650afe</x:t>
        </x:is>
      </x:c>
    </x:row>
    <x:row r="60" ht="50" customHeight="1">
      <x:c r="A60" s="102" t="inlineStr">
        <x:is>
          <x:t xml:space="preserve">app/game/systems/pitLoreStagesV62.generated.json</x:t>
        </x:is>
      </x:c>
      <x:c r="B60" s="102" t="inlineStr">
        <x:is>
          <x:t xml:space="preserve">2f66c149fe9dbbcb326ae3a368f8c8d11a4aef113122828b7dcbfc0648ebee38</x:t>
        </x:is>
      </x:c>
    </x:row>
    <x:row r="61" ht="50" customHeight="1">
      <x:c r="A61" s="102" t="inlineStr">
        <x:is>
          <x:t xml:space="preserve">app/game/systems/pitOriginalFightersV56.ts</x:t>
        </x:is>
      </x:c>
      <x:c r="B61" s="102" t="inlineStr">
        <x:is>
          <x:t xml:space="preserve">33ecf5fe798ba2e2e52b98976ac1359b1ff5c9afddcd91b188247ba67b26728c</x:t>
        </x:is>
      </x:c>
    </x:row>
    <x:row r="62" ht="50" customHeight="1">
      <x:c r="A62" s="102" t="inlineStr">
        <x:is>
          <x:t xml:space="preserve">app/game/systems/pitReplay.ts</x:t>
        </x:is>
      </x:c>
      <x:c r="B62" s="102" t="inlineStr">
        <x:is>
          <x:t xml:space="preserve">4e1fd580546c9b62b33688dbc8120b28dc4f2bc1ebe0eecba610850dc2d6bd60</x:t>
        </x:is>
      </x:c>
    </x:row>
    <x:row r="63" ht="50" customHeight="1">
      <x:c r="A63" s="102" t="inlineStr">
        <x:is>
          <x:t xml:space="preserve">app/game/systems/pitRosterExpansion.ts</x:t>
        </x:is>
      </x:c>
      <x:c r="B63" s="102" t="inlineStr">
        <x:is>
          <x:t xml:space="preserve">47b631381f375799484441f8406d5708d408b59d0b47a1381a57cf4500287e87</x:t>
        </x:is>
      </x:c>
    </x:row>
    <x:row r="64" ht="50" customHeight="1">
      <x:c r="A64" s="102" t="inlineStr">
        <x:is>
          <x:t xml:space="preserve">app/game/systems/pitRosterIdentityV62.ts</x:t>
        </x:is>
      </x:c>
      <x:c r="B64" s="102" t="inlineStr">
        <x:is>
          <x:t xml:space="preserve">9290654fa1f4a5b443e291e28d842b894bb9fa68939c4b4e453bfad63d514fdc</x:t>
        </x:is>
      </x:c>
    </x:row>
    <x:row r="65" ht="50" customHeight="1">
      <x:c r="A65" s="102" t="inlineStr">
        <x:is>
          <x:t xml:space="preserve">app/game/systems/pitScreenArenas.ts</x:t>
        </x:is>
      </x:c>
      <x:c r="B65" s="102" t="inlineStr">
        <x:is>
          <x:t xml:space="preserve">eeb946235bc150a1d1107eec7baa5a435e5231f7af7a1f4b3339daa548c27b0a</x:t>
        </x:is>
      </x:c>
    </x:row>
    <x:row r="66" ht="50" customHeight="1">
      <x:c r="A66" s="102" t="inlineStr">
        <x:is>
          <x:t xml:space="preserve">app/game/systems/pitScreenArenasV43.generated.json</x:t>
        </x:is>
      </x:c>
      <x:c r="B66" s="102" t="inlineStr">
        <x:is>
          <x:t xml:space="preserve">b407900e0d3d309dc0373e238c1bc4fd7a6c3f4bc1999251209f317da8b33e75</x:t>
        </x:is>
      </x:c>
    </x:row>
    <x:row r="67" ht="50" customHeight="1">
      <x:c r="A67" s="102" t="inlineStr">
        <x:is>
          <x:t xml:space="preserve">app/game/systems/pitStageJourney.ts</x:t>
        </x:is>
      </x:c>
      <x:c r="B67" s="102" t="inlineStr">
        <x:is>
          <x:t xml:space="preserve">dc647d2d9e43d007d4eb9a569449d0e38e1fe370a17c868f77dadf3a570cda2e</x:t>
        </x:is>
      </x:c>
    </x:row>
    <x:row r="68" ht="50" customHeight="1">
      <x:c r="A68" s="102" t="inlineStr">
        <x:is>
          <x:t xml:space="preserve">app/game/systems/pitStageJourneyRoutes.ts</x:t>
        </x:is>
      </x:c>
      <x:c r="B68" s="102" t="inlineStr">
        <x:is>
          <x:t xml:space="preserve">3e3fc473f7a090ff758ab4dd5f90f0c956eaad47e7416b79b1d14c396048ea4d</x:t>
        </x:is>
      </x:c>
    </x:row>
    <x:row r="69" ht="50" customHeight="1">
      <x:c r="A69" s="102" t="inlineStr">
        <x:is>
          <x:t xml:space="preserve">app/game/systems/pitUserRoster.ts</x:t>
        </x:is>
      </x:c>
      <x:c r="B69" s="102" t="inlineStr">
        <x:is>
          <x:t xml:space="preserve">d0c57b7e6072c532b0ccf100205d07226a45f825fed6f083024b3af57083901c</x:t>
        </x:is>
      </x:c>
    </x:row>
    <x:row r="70" ht="50" customHeight="1">
      <x:c r="A70" s="102" t="inlineStr">
        <x:is>
          <x:t xml:space="preserve">app/game/systems/pitWorkbookNormalsV104.ts</x:t>
        </x:is>
      </x:c>
      <x:c r="B70" s="102" t="inlineStr">
        <x:is>
          <x:t xml:space="preserve">d4a79c3a6654cbf9864f6afb7b9a921557cc8f91fccbda6366ca037503b5177e</x:t>
        </x:is>
      </x:c>
    </x:row>
    <x:row r="71" ht="50" customHeight="1">
      <x:c r="A71" s="102" t="inlineStr">
        <x:is>
          <x:t xml:space="preserve">app/game/systems/planetMaterialProfilesV103.ts</x:t>
        </x:is>
      </x:c>
      <x:c r="B71" s="102" t="inlineStr">
        <x:is>
          <x:t xml:space="preserve">1208340900995e1ab03c33a317b1249bfa5d5cc1d2dd3006e008f28eae089943</x:t>
        </x:is>
      </x:c>
    </x:row>
    <x:row r="72" ht="50" customHeight="1">
      <x:c r="A72" s="102" t="inlineStr">
        <x:is>
          <x:t xml:space="preserve">app/game/systems/recentSpriteLibraryV85.ts</x:t>
        </x:is>
      </x:c>
      <x:c r="B72" s="102" t="inlineStr">
        <x:is>
          <x:t xml:space="preserve">bc0d9805f25cc645d9c4825959f39614c599d6dfb93eebf712f15d257699aed3</x:t>
        </x:is>
      </x:c>
    </x:row>
    <x:row r="73" ht="50" customHeight="1">
      <x:c r="A73" s="102" t="inlineStr">
        <x:is>
          <x:t xml:space="preserve">docs/YAUTJA_V100_SUIVI.xlsx</x:t>
        </x:is>
      </x:c>
      <x:c r="B73" s="102" t="inlineStr">
        <x:is>
          <x:t xml:space="preserve">4fabae6cb4f1cb92560f106a784b9b1100df934c69f332507e83eef341c1edcf</x:t>
        </x:is>
      </x:c>
    </x:row>
    <x:row r="74" ht="50" customHeight="1">
      <x:c r="A74" s="102" t="inlineStr">
        <x:is>
          <x:t xml:space="preserve">docs/YAUTJA_V99_SUIVI.xlsx</x:t>
        </x:is>
      </x:c>
      <x:c r="B74" s="102" t="inlineStr">
        <x:is>
          <x:t xml:space="preserve">53116e8f0fe10867702cccdb2d7bf2c8bbc5baa7c6a9c528085c12f780392a15</x:t>
        </x:is>
      </x:c>
    </x:row>
    <x:row r="75" ht="50" customHeight="1">
      <x:c r="A75" s="102" t="inlineStr">
        <x:is>
          <x:t xml:space="preserve">docs/homeworld-cartography-v104-validation.json</x:t>
        </x:is>
      </x:c>
      <x:c r="B75" s="102" t="inlineStr">
        <x:is>
          <x:t xml:space="preserve">f6c2612c2f9683edeae3825fb3d6b84d6d61078a74f9be0c6804cfa75f57da18</x:t>
        </x:is>
      </x:c>
    </x:row>
    <x:row r="76" ht="50" customHeight="1">
      <x:c r="A76" s="102" t="inlineStr">
        <x:is>
          <x:t xml:space="preserve">docs/planet-generator-v103/review-fixes-20261022.json</x:t>
        </x:is>
      </x:c>
      <x:c r="B76" s="102" t="inlineStr">
        <x:is>
          <x:t xml:space="preserve">c761b12695319d1a1abc08170c5c520ee82349b8d4f626fc3316f45ea3f7230d</x:t>
        </x:is>
      </x:c>
    </x:row>
    <x:row r="77" ht="50" customHeight="1">
      <x:c r="A77" s="102" t="inlineStr">
        <x:is>
          <x:t xml:space="preserve">docs/suivi-production/v611/data/production-manifest.json</x:t>
        </x:is>
      </x:c>
      <x:c r="B77" s="102" t="inlineStr">
        <x:is>
          <x:t xml:space="preserve">16caef3fcd50707a2c451e3dcedbb035aa1fca9e5b99b0e199437a72785f94ea</x:t>
        </x:is>
      </x:c>
    </x:row>
    <x:row r="78" ht="50" customHeight="1">
      <x:c r="A78" s="102" t="inlineStr">
        <x:is>
          <x:t xml:space="preserve">docs/suivi-production/v612/data/production-manifest.json</x:t>
        </x:is>
      </x:c>
      <x:c r="B78" s="102" t="inlineStr">
        <x:is>
          <x:t xml:space="preserve">20736f64468c35bcb655168a19e3a7922580b8de744d28ba92b7eb84af3a8748</x:t>
        </x:is>
      </x:c>
    </x:row>
    <x:row r="79" ht="50" customHeight="1">
      <x:c r="A79" s="102" t="inlineStr">
        <x:is>
          <x:t xml:space="preserve">docs/suivi-production/v613/data/current-master.json.gz</x:t>
        </x:is>
      </x:c>
      <x:c r="B79" s="102" t="inlineStr">
        <x:is>
          <x:t xml:space="preserve">26723ff875d97548d62440b8062aae5e395a9048c3e9d4b1618fbcf87ae85513</x:t>
        </x:is>
      </x:c>
    </x:row>
    <x:row r="80" ht="50" customHeight="1">
      <x:c r="A80" s="102" t="inlineStr">
        <x:is>
          <x:t xml:space="preserve">docs/suivi-production/v613/data/production-manifest.json</x:t>
        </x:is>
      </x:c>
      <x:c r="B80" s="102" t="inlineStr">
        <x:is>
          <x:t xml:space="preserve">5332c1aab687a28868a56b196b4616b54c8d84e827da3291a0f5e04d4fc35bde</x:t>
        </x:is>
      </x:c>
    </x:row>
    <x:row r="81" ht="50" customHeight="1">
      <x:c r="A81" s="102" t="inlineStr">
        <x:is>
          <x:t xml:space="preserve">docs/suivi-production/v613/validation.json</x:t>
        </x:is>
      </x:c>
      <x:c r="B81" s="102" t="inlineStr">
        <x:is>
          <x:t xml:space="preserve">1e8438a93cea6244668e7297b519cd8d2742fa943693436b8f3eac160cba085f</x:t>
        </x:is>
      </x:c>
    </x:row>
    <x:row r="82" ht="50" customHeight="1">
      <x:c r="A82" s="102" t="inlineStr">
        <x:is>
          <x:t xml:space="preserve">docs/v100-workstreams.json</x:t>
        </x:is>
      </x:c>
      <x:c r="B82" s="102" t="inlineStr">
        <x:is>
          <x:t xml:space="preserve">1acfdc43ca7fd8adeeb29ce18e6e94f053b146c4b34d4d6d861e67970772d42b</x:t>
        </x:is>
      </x:c>
    </x:row>
    <x:row r="83" ht="50" customHeight="1">
      <x:c r="A83" s="102" t="inlineStr">
        <x:is>
          <x:t xml:space="preserve">docs/v104-cartography-retry-review.json</x:t>
        </x:is>
      </x:c>
      <x:c r="B83" s="102" t="inlineStr">
        <x:is>
          <x:t xml:space="preserve">56db53fe6f56613ad421237e1657a1668534245074dfd51256523f2f5eb3cfa1</x:t>
        </x:is>
      </x:c>
    </x:row>
    <x:row r="84" ht="50" customHeight="1">
      <x:c r="A84" s="102" t="inlineStr">
        <x:is>
          <x:t xml:space="preserve">docs/v104-pit-normals-validation.json</x:t>
        </x:is>
      </x:c>
      <x:c r="B84" s="102" t="inlineStr">
        <x:is>
          <x:t xml:space="preserve">9183731292a03122fee5e3e81d472196e6a73d275b78f602b230195719de1a6d</x:t>
        </x:is>
      </x:c>
    </x:row>
    <x:row r="85" ht="50" customHeight="1">
      <x:c r="A85" s="102" t="inlineStr">
        <x:is>
          <x:t xml:space="preserve">docs/v104-preserve-hunt-validation.json</x:t>
        </x:is>
      </x:c>
      <x:c r="B85" s="102" t="inlineStr">
        <x:is>
          <x:t xml:space="preserve">281af5ed5539f9f395d6b1c66f3f706ba9f977cdd23e7f84e4c94bb5fc429615</x:t>
        </x:is>
      </x:c>
    </x:row>
    <x:row r="86" ht="50" customHeight="1">
      <x:c r="A86" s="102" t="inlineStr">
        <x:is>
          <x:t xml:space="preserve">docs/v104-validation-summary.json</x:t>
        </x:is>
      </x:c>
      <x:c r="B86" s="102" t="inlineStr">
        <x:is>
          <x:t xml:space="preserve">b98c4aeca30c6fde5f7f0c8b05916721556b9e8752ac362daa40a85471963e04</x:t>
        </x:is>
      </x:c>
    </x:row>
    <x:row r="87" ht="50" customHeight="1">
      <x:c r="A87" s="102" t="inlineStr">
        <x:is>
          <x:t xml:space="preserve">docs/v104-workstreams-source.json</x:t>
        </x:is>
      </x:c>
      <x:c r="B87" s="102" t="inlineStr">
        <x:is>
          <x:t xml:space="preserve">7ce3a7e827b9933ccb654c22e8f2ebf8917ffdef6bad945b6af1862b6bbf49e8</x:t>
        </x:is>
      </x:c>
    </x:row>
    <x:row r="88" ht="50" customHeight="1">
      <x:c r="A88" s="102" t="inlineStr">
        <x:is>
          <x:t xml:space="preserve">docs/v56-excel-priorities.json</x:t>
        </x:is>
      </x:c>
      <x:c r="B88" s="102" t="inlineStr">
        <x:is>
          <x:t xml:space="preserve">fc8e1c6c81de62d8966e04746ed0751b0eeefc62f0458728c818896ad79972f4</x:t>
        </x:is>
      </x:c>
    </x:row>
    <x:row r="89" ht="50" customHeight="1">
      <x:c r="A89" s="102" t="inlineStr">
        <x:is>
          <x:t xml:space="preserve">package-lock.json</x:t>
        </x:is>
      </x:c>
      <x:c r="B89" s="102" t="inlineStr">
        <x:is>
          <x:t xml:space="preserve">763dcb2fdfef2e1a7ce196540cca3f4f5617eeb28a36b380d0dc6079410c1892</x:t>
        </x:is>
      </x:c>
    </x:row>
    <x:row r="90" ht="50" customHeight="1">
      <x:c r="A90" s="102" t="inlineStr">
        <x:is>
          <x:t xml:space="preserve">package.json</x:t>
        </x:is>
      </x:c>
      <x:c r="B90" s="102" t="inlineStr">
        <x:is>
          <x:t xml:space="preserve">b5556cc5a7534534c43a186bbc60e2462235e0cb5ddbc5f87e5fe32a4cc53274</x:t>
        </x:is>
      </x:c>
    </x:row>
    <x:row r="91" ht="50" customHeight="1">
      <x:c r="A91" s="102" t="inlineStr">
        <x:is>
          <x:t xml:space="preserve">public/game/dialogues/v85/bible-dialogues.json</x:t>
        </x:is>
      </x:c>
      <x:c r="B91" s="102" t="inlineStr">
        <x:is>
          <x:t xml:space="preserve">e36efdc3d5ac8fddb74dd683458b72873203446204e768b02aa13e4db17eed30</x:t>
        </x:is>
      </x:c>
    </x:row>
    <x:row r="92" ht="50" customHeight="1">
      <x:c r="A92" s="102" t="inlineStr">
        <x:is>
          <x:t xml:space="preserve">public/game/production/enforcers-v611/alpha/enforcers-comics-04.png</x:t>
        </x:is>
      </x:c>
      <x:c r="B92" s="102" t="inlineStr">
        <x:is>
          <x:t xml:space="preserve">3599b11ec91b7d0df3a7f6fe2f87bb687d0af4b9a802dff8a652d4f60483966f</x:t>
        </x:is>
      </x:c>
    </x:row>
    <x:row r="93" ht="50" customHeight="1">
      <x:c r="A93" s="102" t="inlineStr">
        <x:is>
          <x:t xml:space="preserve">public/game/production/enforcers-v611/alpha/enforcers-comics-05.png</x:t>
        </x:is>
      </x:c>
      <x:c r="B93" s="102" t="inlineStr">
        <x:is>
          <x:t xml:space="preserve">f79d06897f9d6c7df258b20ee256359413a8a1b47c433740d892f2b4de945218</x:t>
        </x:is>
      </x:c>
    </x:row>
    <x:row r="94" ht="50" customHeight="1">
      <x:c r="A94" s="102" t="inlineStr">
        <x:is>
          <x:t xml:space="preserve">public/game/production/enforcers-v611/augmentes-assassin/enforcers-comics-04.png</x:t>
        </x:is>
      </x:c>
      <x:c r="B94" s="102" t="inlineStr">
        <x:is>
          <x:t xml:space="preserve">8fdf97380d6d6dd85aaed032b9a29ad8f3e1b9e4db70a741b10e955a504da5e5</x:t>
        </x:is>
      </x:c>
    </x:row>
    <x:row r="95" ht="50" customHeight="1">
      <x:c r="A95" s="102" t="inlineStr">
        <x:is>
          <x:t xml:space="preserve">public/game/production/enforcers-v611/augmentes-assassin/enforcers-comics-05.png</x:t>
        </x:is>
      </x:c>
      <x:c r="B95" s="102" t="inlineStr">
        <x:is>
          <x:t xml:space="preserve">8b8c1fe598cb61b9fc59446a9d00bc6dbf60b538a9c2432710be15b5cbe6a307</x:t>
        </x:is>
      </x:c>
    </x:row>
    <x:row r="96" ht="50" customHeight="1">
      <x:c r="A96" s="102" t="inlineStr">
        <x:is>
          <x:t xml:space="preserve">public/game/production/enforcers-v611/bionic/enforcers-comics-04.png</x:t>
        </x:is>
      </x:c>
      <x:c r="B96" s="102" t="inlineStr">
        <x:is>
          <x:t xml:space="preserve">b645f722a242ee70d84bd1f43db8bf048b8a176bf8d132c6410ae9c12cd6972e</x:t>
        </x:is>
      </x:c>
    </x:row>
    <x:row r="97" ht="50" customHeight="1">
      <x:c r="A97" s="102" t="inlineStr">
        <x:is>
          <x:t xml:space="preserve">public/game/production/enforcers-v611/bionic/enforcers-comics-05.png</x:t>
        </x:is>
      </x:c>
      <x:c r="B97" s="102" t="inlineStr">
        <x:is>
          <x:t xml:space="preserve">fa2243832b2767d21ee9853a3cd044c44ecb678432f0af0ccf49cbcab33f0bfc</x:t>
        </x:is>
      </x:c>
    </x:row>
    <x:row r="98" ht="50" customHeight="1">
      <x:c r="A98" s="102" t="inlineStr">
        <x:is>
          <x:t xml:space="preserve">public/game/production/enforcers-v611/city-hunter/enforcers-comics-04.png</x:t>
        </x:is>
      </x:c>
      <x:c r="B98" s="102" t="inlineStr">
        <x:is>
          <x:t xml:space="preserve">08ed5dd5b4e21f7b8b2dc05bd0c43ea21d3a8caabe17c1ed0f7660e976706eda</x:t>
        </x:is>
      </x:c>
    </x:row>
    <x:row r="99" ht="50" customHeight="1">
      <x:c r="A99" s="102" t="inlineStr">
        <x:is>
          <x:t xml:space="preserve">public/game/production/enforcers-v611/city-hunter/enforcers-comics-05.png</x:t>
        </x:is>
      </x:c>
      <x:c r="B99" s="102" t="inlineStr">
        <x:is>
          <x:t xml:space="preserve">ee206df9c57259fad466ecea59929a4c7bda4a33a071d4facbc29cf01a7814d8</x:t>
        </x:is>
      </x:c>
    </x:row>
    <x:row r="100" ht="50" customHeight="1">
      <x:c r="A100" s="102" t="inlineStr">
        <x:is>
          <x:t xml:space="preserve">public/game/production/enforcers-v611/feral/enforcers-comics-04.png</x:t>
        </x:is>
      </x:c>
      <x:c r="B100" s="102" t="inlineStr">
        <x:is>
          <x:t xml:space="preserve">862fe9d07ac4e754d6892adb8d097b2fbc26283065003291ef9184998531d7e7</x:t>
        </x:is>
      </x:c>
    </x:row>
    <x:row r="101" ht="50" customHeight="1">
      <x:c r="A101" s="102" t="inlineStr">
        <x:is>
          <x:t xml:space="preserve">public/game/production/enforcers-v611/feral/enforcers-comics-05.png</x:t>
        </x:is>
      </x:c>
      <x:c r="B101" s="102" t="inlineStr">
        <x:is>
          <x:t xml:space="preserve">237f1dc6df1f6ce8236a5bc2b551caa539d63ce10180c14b1ec86c483ad3e3f6</x:t>
        </x:is>
      </x:c>
    </x:row>
    <x:row r="102" ht="50" customHeight="1">
      <x:c r="A102" s="102" t="inlineStr">
        <x:is>
          <x:t xml:space="preserve">public/game/production/enforcers-v611/four-armed/enforcers-comics-04.png</x:t>
        </x:is>
      </x:c>
      <x:c r="B102" s="102" t="inlineStr">
        <x:is>
          <x:t xml:space="preserve">a1e5d20e1d2b7b4c06a234d9af4439df65abf5b9f0fecae2b82e52104a7c4282</x:t>
        </x:is>
      </x:c>
    </x:row>
    <x:row r="103" ht="50" customHeight="1">
      <x:c r="A103" s="102" t="inlineStr">
        <x:is>
          <x:t xml:space="preserve">public/game/production/enforcers-v611/four-armed/enforcers-comics-05.png</x:t>
        </x:is>
      </x:c>
      <x:c r="B103" s="102" t="inlineStr">
        <x:is>
          <x:t xml:space="preserve">39f6a8476532d660ad7565674cf4220e1f1926799811c9e7d9b6e6546aaabbae</x:t>
        </x:is>
      </x:c>
    </x:row>
    <x:row r="104" ht="50" customHeight="1">
      <x:c r="A104" s="102" t="inlineStr">
        <x:is>
          <x:t xml:space="preserve">public/game/production/enforcers-v611/grendel-kok/enforcers-comics-04.png</x:t>
        </x:is>
      </x:c>
      <x:c r="B104" s="102" t="inlineStr">
        <x:is>
          <x:t xml:space="preserve">ddaa2bd38ece68801dce05855579012152ba1f508282484a16e712c72bd4afca</x:t>
        </x:is>
      </x:c>
    </x:row>
    <x:row r="105" ht="50" customHeight="1">
      <x:c r="A105" s="102" t="inlineStr">
        <x:is>
          <x:t xml:space="preserve">public/game/production/enforcers-v611/grendel-kok/enforcers-comics-05.png</x:t>
        </x:is>
      </x:c>
      <x:c r="B105" s="102" t="inlineStr">
        <x:is>
          <x:t xml:space="preserve">7162c90333dd5109bea325732e024de8fcf8b4c33f8447e4b83707eaa8320529</x:t>
        </x:is>
      </x:c>
    </x:row>
    <x:row r="106" ht="50" customHeight="1">
      <x:c r="A106" s="102" t="inlineStr">
        <x:is>
          <x:t xml:space="preserve">public/game/production/enforcers-v611/hornhead/enforcers-comics-04.png</x:t>
        </x:is>
      </x:c>
      <x:c r="B106" s="102" t="inlineStr">
        <x:is>
          <x:t xml:space="preserve">f3af9ff92adbce9b02ab39dff415ad2949e3c352cfbd7131620c832573b14c9e</x:t>
        </x:is>
      </x:c>
    </x:row>
    <x:row r="107" ht="50" customHeight="1">
      <x:c r="A107" s="102" t="inlineStr">
        <x:is>
          <x:t xml:space="preserve">public/game/production/enforcers-v611/hornhead/enforcers-comics-05.png</x:t>
        </x:is>
      </x:c>
      <x:c r="B107" s="102" t="inlineStr">
        <x:is>
          <x:t xml:space="preserve">52275ed70b65d737559326dfafdceca6678ec54eab3e45fc98b6293445f08251</x:t>
        </x:is>
      </x:c>
    </x:row>
    <x:row r="108" ht="50" customHeight="1">
      <x:c r="A108" s="102" t="inlineStr">
        <x:is>
          <x:t xml:space="preserve">public/game/production/enforcers-v611/human-accepted/enforcers-comics-04.png</x:t>
        </x:is>
      </x:c>
      <x:c r="B108" s="102" t="inlineStr">
        <x:is>
          <x:t xml:space="preserve">6678ddb0a8725de0f9de3b754d8d36a2d1049dd6c3a64c07fead54550a7fa2ff</x:t>
        </x:is>
      </x:c>
    </x:row>
    <x:row r="109" ht="50" customHeight="1">
      <x:c r="A109" s="102" t="inlineStr">
        <x:is>
          <x:t xml:space="preserve">public/game/production/enforcers-v611/human-accepted/enforcers-comics-05.png</x:t>
        </x:is>
      </x:c>
      <x:c r="B109" s="102" t="inlineStr">
        <x:is>
          <x:t xml:space="preserve">939b84db24cc916daafb73a8b92bf686ab18a010febd3eb4c3b0c7561a317c98</x:t>
        </x:is>
      </x:c>
    </x:row>
    <x:row r="110" ht="50" customHeight="1">
      <x:c r="A110" s="102" t="inlineStr">
        <x:is>
          <x:t xml:space="preserve">public/game/production/enforcers-v611/kaal-or/enforcers-comics-04.png</x:t>
        </x:is>
      </x:c>
      <x:c r="B110" s="102" t="inlineStr">
        <x:is>
          <x:t xml:space="preserve">002857aee5c061629994b05897c597d4a4560f6d2df1b14ad4e0b0d84376a6c1</x:t>
        </x:is>
      </x:c>
    </x:row>
    <x:row r="111" ht="50" customHeight="1">
      <x:c r="A111" s="102" t="inlineStr">
        <x:is>
          <x:t xml:space="preserve">public/game/production/enforcers-v611/kaal-or/enforcers-comics-05.png</x:t>
        </x:is>
      </x:c>
      <x:c r="B111" s="102" t="inlineStr">
        <x:is>
          <x:t xml:space="preserve">30236df71a2c9f1c7356bcc198c46016c7c22df376a8a508c85717f05dada636</x:t>
        </x:is>
      </x:c>
    </x:row>
    <x:row r="112" ht="50" customHeight="1">
      <x:c r="A112" s="102" t="inlineStr">
        <x:is>
          <x:t xml:space="preserve">public/game/production/enforcers-v611/oni-kok/enforcers-comics-04.png</x:t>
        </x:is>
      </x:c>
      <x:c r="B112" s="102" t="inlineStr">
        <x:is>
          <x:t xml:space="preserve">cb0a30e28d3292d99ae51152bec3e208e9c511e29734053fbec3b1dd3ccdd1e5</x:t>
        </x:is>
      </x:c>
    </x:row>
    <x:row r="113" ht="50" customHeight="1">
      <x:c r="A113" s="102" t="inlineStr">
        <x:is>
          <x:t xml:space="preserve">public/game/production/enforcers-v611/oni-kok/enforcers-comics-05.png</x:t>
        </x:is>
      </x:c>
      <x:c r="B113" s="102" t="inlineStr">
        <x:is>
          <x:t xml:space="preserve">78aaae9b939ed4c0750c3225c0f233af77884d6687d6772476bc7baf5e82ed1b</x:t>
        </x:is>
      </x:c>
    </x:row>
    <x:row r="114" ht="50" customHeight="1">
      <x:c r="A114" s="102" t="inlineStr">
        <x:is>
          <x:t xml:space="preserve">public/game/production/enforcers-v611/pilot-kok/enforcers-comics-04.png</x:t>
        </x:is>
      </x:c>
      <x:c r="B114" s="102" t="inlineStr">
        <x:is>
          <x:t xml:space="preserve">8148a0b2dc96c657495095dbc11d759b643cbe64cb8ca0e07b9bbc17c07be84a</x:t>
        </x:is>
      </x:c>
    </x:row>
    <x:row r="115" ht="50" customHeight="1">
      <x:c r="A115" s="102" t="inlineStr">
        <x:is>
          <x:t xml:space="preserve">public/game/production/enforcers-v611/pilot-kok/enforcers-comics-05.png</x:t>
        </x:is>
      </x:c>
      <x:c r="B115" s="102" t="inlineStr">
        <x:is>
          <x:t xml:space="preserve">7f5cfaa5d188ea4858f162dcfc55e249a5cc04af4c01544640391fd66d3c975e</x:t>
        </x:is>
      </x:c>
    </x:row>
    <x:row r="116" ht="50" customHeight="1">
      <x:c r="A116" s="102" t="inlineStr">
        <x:is>
          <x:t xml:space="preserve">public/game/production/enforcers-v611/saar-keth/enforcers-comics-04.png</x:t>
        </x:is>
      </x:c>
      <x:c r="B116" s="102" t="inlineStr">
        <x:is>
          <x:t xml:space="preserve">87f89799086b42a9f1b7f4975323091b3a8acc711da7fde7f65637f0b606bea6</x:t>
        </x:is>
      </x:c>
    </x:row>
    <x:row r="117" ht="50" customHeight="1">
      <x:c r="A117" s="102" t="inlineStr">
        <x:is>
          <x:t xml:space="preserve">public/game/production/enforcers-v611/saar-keth/enforcers-comics-05.png</x:t>
        </x:is>
      </x:c>
      <x:c r="B117" s="102" t="inlineStr">
        <x:is>
          <x:t xml:space="preserve">3df6be11366f821b346df5e39a50da4fdd50b1ccf16f55d6c6e313a9000dacb8</x:t>
        </x:is>
      </x:c>
    </x:row>
    <x:row r="118" ht="50" customHeight="1">
      <x:c r="A118" s="102" t="inlineStr">
        <x:is>
          <x:t xml:space="preserve">public/game/production/enforcers-v611/sha-rhess/enforcers-comics-04.png</x:t>
        </x:is>
      </x:c>
      <x:c r="B118" s="102" t="inlineStr">
        <x:is>
          <x:t xml:space="preserve">e1ccafd22380c09a4f3c6c9aca5b41a59c5f3950b06d3fdc3f982b088777f34f</x:t>
        </x:is>
      </x:c>
    </x:row>
    <x:row r="119" ht="50" customHeight="1">
      <x:c r="A119" s="102" t="inlineStr">
        <x:is>
          <x:t xml:space="preserve">public/game/production/enforcers-v611/sha-rhess/enforcers-comics-05.png</x:t>
        </x:is>
      </x:c>
      <x:c r="B119" s="102" t="inlineStr">
        <x:is>
          <x:t xml:space="preserve">3a8f4418d197fe34f86b194c9ce43f1a214866d8d4b74e00c828e137d21d94b6</x:t>
        </x:is>
      </x:c>
    </x:row>
    <x:row r="120" ht="50" customHeight="1">
      <x:c r="A120" s="102" t="inlineStr">
        <x:is>
          <x:t xml:space="preserve">public/game/production/enforcers-v611/spiked-tail/enforcers-comics-04.png</x:t>
        </x:is>
      </x:c>
      <x:c r="B120" s="102" t="inlineStr">
        <x:is>
          <x:t xml:space="preserve">e420759f92bc92ba13ec9b2b29c93fccf5fab2837cdc0984f194cdfcb2d37bc9</x:t>
        </x:is>
      </x:c>
    </x:row>
    <x:row r="121" ht="50" customHeight="1">
      <x:c r="A121" s="102" t="inlineStr">
        <x:is>
          <x:t xml:space="preserve">public/game/production/enforcers-v611/spiked-tail/enforcers-comics-05.png</x:t>
        </x:is>
      </x:c>
      <x:c r="B121" s="102" t="inlineStr">
        <x:is>
          <x:t xml:space="preserve">a0d1b36777eb04e25ea8478cd2e362b4798c594702850f0e2afa6c4ca6a0b304</x:t>
        </x:is>
      </x:c>
    </x:row>
    <x:row r="122" ht="50" customHeight="1">
      <x:c r="A122" s="102" t="inlineStr">
        <x:is>
          <x:t xml:space="preserve">public/game/production/enforcers-v611/super-predators/enforcers-comics-04.png</x:t>
        </x:is>
      </x:c>
      <x:c r="B122" s="102" t="inlineStr">
        <x:is>
          <x:t xml:space="preserve">7dc67bd0913a007a7805a00118596deb1a90c260ae11367bfe867146eda504ca</x:t>
        </x:is>
      </x:c>
    </x:row>
    <x:row r="123" ht="50" customHeight="1">
      <x:c r="A123" s="102" t="inlineStr">
        <x:is>
          <x:t xml:space="preserve">public/game/production/enforcers-v611/super-predators/enforcers-comics-05.png</x:t>
        </x:is>
      </x:c>
      <x:c r="B123" s="102" t="inlineStr">
        <x:is>
          <x:t xml:space="preserve">da62e29203266e54f674768d9d4ec595ec98cd03fbaa82e6ef29b4365275330a</x:t>
        </x:is>
      </x:c>
    </x:row>
    <x:row r="124" ht="50" customHeight="1">
      <x:c r="A124" s="102" t="inlineStr">
        <x:is>
          <x:t xml:space="preserve">public/game/production/enforcers-v611/ul-khar/enforcers-comics-04.png</x:t>
        </x:is>
      </x:c>
      <x:c r="B124" s="102" t="inlineStr">
        <x:is>
          <x:t xml:space="preserve">8e0caf6ac49cc63219e041fd512fe07c8513a9bad2fbd8bd753d437d9d2a3e27</x:t>
        </x:is>
      </x:c>
    </x:row>
    <x:row r="125" ht="50" customHeight="1">
      <x:c r="A125" s="102" t="inlineStr">
        <x:is>
          <x:t xml:space="preserve">public/game/production/enforcers-v611/ul-khar/enforcers-comics-05.png</x:t>
        </x:is>
      </x:c>
      <x:c r="B125" s="102" t="inlineStr">
        <x:is>
          <x:t xml:space="preserve">fbdaf21f06e99e8ef4d27c7cfc443b21c0cea8c4b6e91c0d0fa69ce0d4c8f98e</x:t>
        </x:is>
      </x:c>
    </x:row>
    <x:row r="126" ht="50" customHeight="1">
      <x:c r="A126" s="102" t="inlineStr">
        <x:is>
          <x:t xml:space="preserve">public/game/production/enforcers-v611/vaal-tir/enforcers-comics-04.png</x:t>
        </x:is>
      </x:c>
      <x:c r="B126" s="102" t="inlineStr">
        <x:is>
          <x:t xml:space="preserve">989844eaf8ada95284ec01c5f92078e31b9a994e78cc24e06ed3f088058d0fe7</x:t>
        </x:is>
      </x:c>
    </x:row>
    <x:row r="127" ht="50" customHeight="1">
      <x:c r="A127" s="102" t="inlineStr">
        <x:is>
          <x:t xml:space="preserve">public/game/production/enforcers-v611/vaal-tir/enforcers-comics-05.png</x:t>
        </x:is>
      </x:c>
      <x:c r="B127" s="102" t="inlineStr">
        <x:is>
          <x:t xml:space="preserve">4daa2204d45db7df7ce3fcc1ede0d80ea1b4ffc0e4f364508a39eee31c3fffb7</x:t>
        </x:is>
      </x:c>
    </x:row>
    <x:row r="128" ht="50" customHeight="1">
      <x:c r="A128" s="102" t="inlineStr">
        <x:is>
          <x:t xml:space="preserve">public/game/production/enforcers-v612/alpha/enforcers-comics-06.png</x:t>
        </x:is>
      </x:c>
      <x:c r="B128" s="102" t="inlineStr">
        <x:is>
          <x:t xml:space="preserve">3fb8a38ad99eed340f4ed88a5a160c1b586fc21f801370234743b86732455038</x:t>
        </x:is>
      </x:c>
    </x:row>
    <x:row r="129" ht="50" customHeight="1">
      <x:c r="A129" s="102" t="inlineStr">
        <x:is>
          <x:t xml:space="preserve">public/game/production/enforcers-v612/alpha/enforcers-comics-07.png</x:t>
        </x:is>
      </x:c>
      <x:c r="B129" s="102" t="inlineStr">
        <x:is>
          <x:t xml:space="preserve">3241277a8e10833eb0b229c4f02a327404d7fa2fc55ecaadd2b0bfd9aefe2315</x:t>
        </x:is>
      </x:c>
    </x:row>
    <x:row r="130" ht="50" customHeight="1">
      <x:c r="A130" s="102" t="inlineStr">
        <x:is>
          <x:t xml:space="preserve">public/game/production/enforcers-v612/augmentes-assassin/enforcers-comics-06.png</x:t>
        </x:is>
      </x:c>
      <x:c r="B130" s="102" t="inlineStr">
        <x:is>
          <x:t xml:space="preserve">1af83482667ee40f37a86a319f5556d0ab38ee615197e8c826b28503f44768a3</x:t>
        </x:is>
      </x:c>
    </x:row>
    <x:row r="131" ht="50" customHeight="1">
      <x:c r="A131" s="102" t="inlineStr">
        <x:is>
          <x:t xml:space="preserve">public/game/production/enforcers-v612/augmentes-assassin/enforcers-comics-07.png</x:t>
        </x:is>
      </x:c>
      <x:c r="B131" s="102" t="inlineStr">
        <x:is>
          <x:t xml:space="preserve">9f0d95aa2420d4d76ea338a5b3b61faaeffe95654a7afdac4ad05f12a31f559a</x:t>
        </x:is>
      </x:c>
    </x:row>
    <x:row r="132" ht="50" customHeight="1">
      <x:c r="A132" s="102" t="inlineStr">
        <x:is>
          <x:t xml:space="preserve">public/game/production/enforcers-v612/bionic/enforcers-comics-06.png</x:t>
        </x:is>
      </x:c>
      <x:c r="B132" s="102" t="inlineStr">
        <x:is>
          <x:t xml:space="preserve">489af01f9024d7fcd0589192efa606e035b427a8191c034e39b9e723c64addba</x:t>
        </x:is>
      </x:c>
    </x:row>
    <x:row r="133" ht="50" customHeight="1">
      <x:c r="A133" s="102" t="inlineStr">
        <x:is>
          <x:t xml:space="preserve">public/game/production/enforcers-v612/bionic/enforcers-comics-07.png</x:t>
        </x:is>
      </x:c>
      <x:c r="B133" s="102" t="inlineStr">
        <x:is>
          <x:t xml:space="preserve">53472f9243ab65c286276fe6373f814f09e7cc6bfb1d9ec02a83364a8ba069b2</x:t>
        </x:is>
      </x:c>
    </x:row>
    <x:row r="134" ht="50" customHeight="1">
      <x:c r="A134" s="102" t="inlineStr">
        <x:is>
          <x:t xml:space="preserve">public/game/production/enforcers-v612/city-hunter/enforcers-comics-06.png</x:t>
        </x:is>
      </x:c>
      <x:c r="B134" s="102" t="inlineStr">
        <x:is>
          <x:t xml:space="preserve">0402dead77a84c5a5e08baff5ba2cee078dde540c3719cae1140da1a5e4894b9</x:t>
        </x:is>
      </x:c>
    </x:row>
    <x:row r="135" ht="50" customHeight="1">
      <x:c r="A135" s="102" t="inlineStr">
        <x:is>
          <x:t xml:space="preserve">public/game/production/enforcers-v612/city-hunter/enforcers-comics-07.png</x:t>
        </x:is>
      </x:c>
      <x:c r="B135" s="102" t="inlineStr">
        <x:is>
          <x:t xml:space="preserve">361fd9ee463b42457c34b032a421a632694112d7d072ef7e78b441b832f7f009</x:t>
        </x:is>
      </x:c>
    </x:row>
    <x:row r="136" ht="50" customHeight="1">
      <x:c r="A136" s="102" t="inlineStr">
        <x:is>
          <x:t xml:space="preserve">public/game/production/enforcers-v612/feral/enforcers-comics-06.png</x:t>
        </x:is>
      </x:c>
      <x:c r="B136" s="102" t="inlineStr">
        <x:is>
          <x:t xml:space="preserve">f26140da82543d296a312ba1dee1cabab9c6b6da7f256b9074d7bb74f6aa44d1</x:t>
        </x:is>
      </x:c>
    </x:row>
    <x:row r="137" ht="50" customHeight="1">
      <x:c r="A137" s="102" t="inlineStr">
        <x:is>
          <x:t xml:space="preserve">public/game/production/enforcers-v612/feral/enforcers-comics-07.png</x:t>
        </x:is>
      </x:c>
      <x:c r="B137" s="102" t="inlineStr">
        <x:is>
          <x:t xml:space="preserve">6cb893ab251d81a57addd95eb1ad80b43003005418199384518411fc464f157b</x:t>
        </x:is>
      </x:c>
    </x:row>
    <x:row r="138" ht="50" customHeight="1">
      <x:c r="A138" s="102" t="inlineStr">
        <x:is>
          <x:t xml:space="preserve">public/game/production/enforcers-v612/four-armed/enforcers-comics-06.png</x:t>
        </x:is>
      </x:c>
      <x:c r="B138" s="102" t="inlineStr">
        <x:is>
          <x:t xml:space="preserve">0c26700d613b9a9a04854bfe8bda6cc118d43a57e0e1cb9a6d0a40a90e98d4a2</x:t>
        </x:is>
      </x:c>
    </x:row>
    <x:row r="139" ht="50" customHeight="1">
      <x:c r="A139" s="102" t="inlineStr">
        <x:is>
          <x:t xml:space="preserve">public/game/production/enforcers-v612/four-armed/enforcers-comics-07.png</x:t>
        </x:is>
      </x:c>
      <x:c r="B139" s="102" t="inlineStr">
        <x:is>
          <x:t xml:space="preserve">2aa01f3efc4e8d9b5fcc01a1ed5847d4a01b7316658ce5cf825cc3b31e008d2a</x:t>
        </x:is>
      </x:c>
    </x:row>
    <x:row r="140" ht="50" customHeight="1">
      <x:c r="A140" s="102" t="inlineStr">
        <x:is>
          <x:t xml:space="preserve">public/game/production/enforcers-v612/grendel-kok/enforcers-comics-06.png</x:t>
        </x:is>
      </x:c>
      <x:c r="B140" s="102" t="inlineStr">
        <x:is>
          <x:t xml:space="preserve">67ce293dabc54c0157053d3c97994fc3380a73d389ff08095354d69c4f07c7e9</x:t>
        </x:is>
      </x:c>
    </x:row>
    <x:row r="141" ht="50" customHeight="1">
      <x:c r="A141" s="102" t="inlineStr">
        <x:is>
          <x:t xml:space="preserve">public/game/production/enforcers-v612/grendel-kok/enforcers-comics-07.png</x:t>
        </x:is>
      </x:c>
      <x:c r="B141" s="102" t="inlineStr">
        <x:is>
          <x:t xml:space="preserve">6bd16f25d7050b12d4f674b66f0429f7fd80e0763dce76c949dc095b74411119</x:t>
        </x:is>
      </x:c>
    </x:row>
    <x:row r="142" ht="50" customHeight="1">
      <x:c r="A142" s="102" t="inlineStr">
        <x:is>
          <x:t xml:space="preserve">public/game/production/enforcers-v612/hornhead/enforcers-comics-06.png</x:t>
        </x:is>
      </x:c>
      <x:c r="B142" s="102" t="inlineStr">
        <x:is>
          <x:t xml:space="preserve">2298477a2f79587c9788a26390b574fcdbf6ad82c1455616681828314445a51a</x:t>
        </x:is>
      </x:c>
    </x:row>
    <x:row r="143" ht="50" customHeight="1">
      <x:c r="A143" s="102" t="inlineStr">
        <x:is>
          <x:t xml:space="preserve">public/game/production/enforcers-v612/hornhead/enforcers-comics-07.png</x:t>
        </x:is>
      </x:c>
      <x:c r="B143" s="102" t="inlineStr">
        <x:is>
          <x:t xml:space="preserve">629b681e3530038125cd27d1d75ef806d8a9dba70dce21d06d6f78b37798cc74</x:t>
        </x:is>
      </x:c>
    </x:row>
    <x:row r="144" ht="50" customHeight="1">
      <x:c r="A144" s="102" t="inlineStr">
        <x:is>
          <x:t xml:space="preserve">public/game/production/enforcers-v612/human-accepted/enforcers-comics-06.png</x:t>
        </x:is>
      </x:c>
      <x:c r="B144" s="102" t="inlineStr">
        <x:is>
          <x:t xml:space="preserve">8abfa2cdb60598981f2e611d1ee04d42d71f1cfe8de62c37bbefbdcff75eb2e5</x:t>
        </x:is>
      </x:c>
    </x:row>
    <x:row r="145" ht="50" customHeight="1">
      <x:c r="A145" s="102" t="inlineStr">
        <x:is>
          <x:t xml:space="preserve">public/game/production/enforcers-v612/human-accepted/enforcers-comics-07.png</x:t>
        </x:is>
      </x:c>
      <x:c r="B145" s="102" t="inlineStr">
        <x:is>
          <x:t xml:space="preserve">f7d8a48333fa3d580deaf8af2bb38e42d9fa6e1e69199f104ed0b0ae1cafa2fd</x:t>
        </x:is>
      </x:c>
    </x:row>
    <x:row r="146" ht="50" customHeight="1">
      <x:c r="A146" s="102" t="inlineStr">
        <x:is>
          <x:t xml:space="preserve">public/game/production/enforcers-v612/kaal-or/enforcers-comics-06.png</x:t>
        </x:is>
      </x:c>
      <x:c r="B146" s="102" t="inlineStr">
        <x:is>
          <x:t xml:space="preserve">43125f64ddb29dfccba07389e89ba6ad6241f3e25e7a7063bc55ad11b8966aac</x:t>
        </x:is>
      </x:c>
    </x:row>
    <x:row r="147" ht="50" customHeight="1">
      <x:c r="A147" s="102" t="inlineStr">
        <x:is>
          <x:t xml:space="preserve">public/game/production/enforcers-v612/kaal-or/enforcers-comics-07.png</x:t>
        </x:is>
      </x:c>
      <x:c r="B147" s="102" t="inlineStr">
        <x:is>
          <x:t xml:space="preserve">98f7c173c5103e52bfebad47dc6a085437c68f4dc599825f674abec57c6c5c0b</x:t>
        </x:is>
      </x:c>
    </x:row>
    <x:row r="148" ht="50" customHeight="1">
      <x:c r="A148" s="102" t="inlineStr">
        <x:is>
          <x:t xml:space="preserve">public/game/production/enforcers-v612/oni-kok/enforcers-comics-06.png</x:t>
        </x:is>
      </x:c>
      <x:c r="B148" s="102" t="inlineStr">
        <x:is>
          <x:t xml:space="preserve">431a6e83c08ac3df52773158a74636af67849cf5c114c6d2fbdbb621eb78ec7e</x:t>
        </x:is>
      </x:c>
    </x:row>
    <x:row r="149" ht="50" customHeight="1">
      <x:c r="A149" s="102" t="inlineStr">
        <x:is>
          <x:t xml:space="preserve">public/game/production/enforcers-v612/oni-kok/enforcers-comics-07.png</x:t>
        </x:is>
      </x:c>
      <x:c r="B149" s="102" t="inlineStr">
        <x:is>
          <x:t xml:space="preserve">035f8966364a300925ee5b6901218af53b1f549a096a9aaa6b2bbe785ffa6e7c</x:t>
        </x:is>
      </x:c>
    </x:row>
    <x:row r="150" ht="50" customHeight="1">
      <x:c r="A150" s="102" t="inlineStr">
        <x:is>
          <x:t xml:space="preserve">public/game/production/enforcers-v612/pilot-kok/enforcers-comics-06.png</x:t>
        </x:is>
      </x:c>
      <x:c r="B150" s="102" t="inlineStr">
        <x:is>
          <x:t xml:space="preserve">02bcc3d283540d2840154d0d1ebd2e9e82c45dc5f52b4060b51f37a8166772ee</x:t>
        </x:is>
      </x:c>
    </x:row>
    <x:row r="151" ht="50" customHeight="1">
      <x:c r="A151" s="102" t="inlineStr">
        <x:is>
          <x:t xml:space="preserve">public/game/production/enforcers-v612/pilot-kok/enforcers-comics-07.png</x:t>
        </x:is>
      </x:c>
      <x:c r="B151" s="102" t="inlineStr">
        <x:is>
          <x:t xml:space="preserve">bfebee822fc22285941607bc577d783ed5691ea9c6e4c1b6d79257aac6e1a53a</x:t>
        </x:is>
      </x:c>
    </x:row>
    <x:row r="152" ht="50" customHeight="1">
      <x:c r="A152" s="102" t="inlineStr">
        <x:is>
          <x:t xml:space="preserve">public/game/production/enforcers-v612/saar-keth/enforcers-comics-06.png</x:t>
        </x:is>
      </x:c>
      <x:c r="B152" s="102" t="inlineStr">
        <x:is>
          <x:t xml:space="preserve">df82b4c9a39cdc0e39191f56866fb46e7d8c54b60a7403f8d9fdca7213d48fae</x:t>
        </x:is>
      </x:c>
    </x:row>
    <x:row r="153" ht="50" customHeight="1">
      <x:c r="A153" s="102" t="inlineStr">
        <x:is>
          <x:t xml:space="preserve">public/game/production/enforcers-v612/saar-keth/enforcers-comics-07.png</x:t>
        </x:is>
      </x:c>
      <x:c r="B153" s="102" t="inlineStr">
        <x:is>
          <x:t xml:space="preserve">83367687200eebc427e78ccc18d6513dfd79e2c80f225c2c307b83ddbe405233</x:t>
        </x:is>
      </x:c>
    </x:row>
    <x:row r="154" ht="50" customHeight="1">
      <x:c r="A154" s="102" t="inlineStr">
        <x:is>
          <x:t xml:space="preserve">public/game/production/enforcers-v612/sha-rhess/enforcers-comics-06.png</x:t>
        </x:is>
      </x:c>
      <x:c r="B154" s="102" t="inlineStr">
        <x:is>
          <x:t xml:space="preserve">d6461082c476eed78757e697a7ee794547cbd39b8fef73a04ca8f5329ecbe526</x:t>
        </x:is>
      </x:c>
    </x:row>
    <x:row r="155" ht="50" customHeight="1">
      <x:c r="A155" s="102" t="inlineStr">
        <x:is>
          <x:t xml:space="preserve">public/game/production/enforcers-v612/sha-rhess/enforcers-comics-07.png</x:t>
        </x:is>
      </x:c>
      <x:c r="B155" s="102" t="inlineStr">
        <x:is>
          <x:t xml:space="preserve">5f03c9b9c4705ff3db020fc12c56d7ab35725e6e6df51026fbf2c85444cab38e</x:t>
        </x:is>
      </x:c>
    </x:row>
    <x:row r="156" ht="50" customHeight="1">
      <x:c r="A156" s="102" t="inlineStr">
        <x:is>
          <x:t xml:space="preserve">public/game/production/enforcers-v612/spiked-tail/enforcers-comics-06.png</x:t>
        </x:is>
      </x:c>
      <x:c r="B156" s="102" t="inlineStr">
        <x:is>
          <x:t xml:space="preserve">a05365dee6964af6edb9289ce8373b9ab474fee472b96cb40836479c2a9f9031</x:t>
        </x:is>
      </x:c>
    </x:row>
    <x:row r="157" ht="50" customHeight="1">
      <x:c r="A157" s="102" t="inlineStr">
        <x:is>
          <x:t xml:space="preserve">public/game/production/enforcers-v612/spiked-tail/enforcers-comics-07.png</x:t>
        </x:is>
      </x:c>
      <x:c r="B157" s="102" t="inlineStr">
        <x:is>
          <x:t xml:space="preserve">cdcc31198e4fd4bab5e3bcb9051f278f4858318ee79c42a39d06131e4ee942b9</x:t>
        </x:is>
      </x:c>
    </x:row>
    <x:row r="158" ht="50" customHeight="1">
      <x:c r="A158" s="102" t="inlineStr">
        <x:is>
          <x:t xml:space="preserve">public/game/production/enforcers-v612/super-predators/enforcers-comics-06.png</x:t>
        </x:is>
      </x:c>
      <x:c r="B158" s="102" t="inlineStr">
        <x:is>
          <x:t xml:space="preserve">e89225ccce7dc038c87403491b89b3f70221994438ceddceaff2342254beb63a</x:t>
        </x:is>
      </x:c>
    </x:row>
    <x:row r="159" ht="50" customHeight="1">
      <x:c r="A159" s="102" t="inlineStr">
        <x:is>
          <x:t xml:space="preserve">public/game/production/enforcers-v612/super-predators/enforcers-comics-07.png</x:t>
        </x:is>
      </x:c>
      <x:c r="B159" s="102" t="inlineStr">
        <x:is>
          <x:t xml:space="preserve">e9484bf7abdc68fa911a10080735cd3d96b2ccee7c46c2e6c1efc290818ef099</x:t>
        </x:is>
      </x:c>
    </x:row>
    <x:row r="160" ht="50" customHeight="1">
      <x:c r="A160" s="102" t="inlineStr">
        <x:is>
          <x:t xml:space="preserve">public/game/production/enforcers-v612/ul-khar/enforcers-comics-06.png</x:t>
        </x:is>
      </x:c>
      <x:c r="B160" s="102" t="inlineStr">
        <x:is>
          <x:t xml:space="preserve">f1bbce16cd61c986e9a700c6e753c9b182e035a67de2e38c0f3a366e14c19b63</x:t>
        </x:is>
      </x:c>
    </x:row>
    <x:row r="161" ht="50" customHeight="1">
      <x:c r="A161" s="102" t="inlineStr">
        <x:is>
          <x:t xml:space="preserve">public/game/production/enforcers-v612/ul-khar/enforcers-comics-07.png</x:t>
        </x:is>
      </x:c>
      <x:c r="B161" s="102" t="inlineStr">
        <x:is>
          <x:t xml:space="preserve">f0da61e27a3d26c94ac447919bb738648c25c644593a5ee4763084037b87a981</x:t>
        </x:is>
      </x:c>
    </x:row>
    <x:row r="162" ht="50" customHeight="1">
      <x:c r="A162" s="102" t="inlineStr">
        <x:is>
          <x:t xml:space="preserve">public/game/production/enforcers-v612/vaal-tir/enforcers-comics-06.png</x:t>
        </x:is>
      </x:c>
      <x:c r="B162" s="102" t="inlineStr">
        <x:is>
          <x:t xml:space="preserve">5ccc1c80680f339e6a1f61cf5b001fba625e31fd03414180d1396045cc51bbfb</x:t>
        </x:is>
      </x:c>
    </x:row>
    <x:row r="163" ht="50" customHeight="1">
      <x:c r="A163" s="102" t="inlineStr">
        <x:is>
          <x:t xml:space="preserve">public/game/production/enforcers-v612/vaal-tir/enforcers-comics-07.png</x:t>
        </x:is>
      </x:c>
      <x:c r="B163" s="102" t="inlineStr">
        <x:is>
          <x:t xml:space="preserve">ed03d8c7770cd15f17e30e877e4acfd21019d0bba19adb20f8cd6adf9845b203</x:t>
        </x:is>
      </x:c>
    </x:row>
    <x:row r="164" ht="50" customHeight="1">
      <x:c r="A164" s="102" t="inlineStr">
        <x:is>
          <x:t xml:space="preserve">public/game/production/enforcers-v613/alpha/enforcers-comics-08.png</x:t>
        </x:is>
      </x:c>
      <x:c r="B164" s="102" t="inlineStr">
        <x:is>
          <x:t xml:space="preserve">f5322142951b86a8cb5fdfe1701b769925d40c97d692086bd684db2d2ba78f52</x:t>
        </x:is>
      </x:c>
    </x:row>
    <x:row r="165" ht="50" customHeight="1">
      <x:c r="A165" s="102" t="inlineStr">
        <x:is>
          <x:t xml:space="preserve">public/game/production/enforcers-v613/alpha/enforcers-comics-09.png</x:t>
        </x:is>
      </x:c>
      <x:c r="B165" s="102" t="inlineStr">
        <x:is>
          <x:t xml:space="preserve">40a8f3b415b9de34ed07ac6a2bfd512b144c852829a942dbcbb27252f2889e43</x:t>
        </x:is>
      </x:c>
    </x:row>
    <x:row r="166" ht="50" customHeight="1">
      <x:c r="A166" s="102" t="inlineStr">
        <x:is>
          <x:t xml:space="preserve">public/game/production/enforcers-v613/augmentes-assassin/enforcers-comics-08.png</x:t>
        </x:is>
      </x:c>
      <x:c r="B166" s="102" t="inlineStr">
        <x:is>
          <x:t xml:space="preserve">43e6a6b00bd64c6efdd7046c291a0f9d6156bb33bf172ed9b92379381ec686fc</x:t>
        </x:is>
      </x:c>
    </x:row>
    <x:row r="167" ht="50" customHeight="1">
      <x:c r="A167" s="102" t="inlineStr">
        <x:is>
          <x:t xml:space="preserve">public/game/production/enforcers-v613/augmentes-assassin/enforcers-comics-09.png</x:t>
        </x:is>
      </x:c>
      <x:c r="B167" s="102" t="inlineStr">
        <x:is>
          <x:t xml:space="preserve">e849500eed6fd461b53df9ac6ba3edf2c1c510a1a562fc514400fadf9023cfd8</x:t>
        </x:is>
      </x:c>
    </x:row>
    <x:row r="168" ht="50" customHeight="1">
      <x:c r="A168" s="102" t="inlineStr">
        <x:is>
          <x:t xml:space="preserve">public/game/production/enforcers-v613/bionic/enforcers-comics-08.png</x:t>
        </x:is>
      </x:c>
      <x:c r="B168" s="102" t="inlineStr">
        <x:is>
          <x:t xml:space="preserve">86adc6526cbd4ee51592d4d7abcb6b1e3c21dfb2a9d223fe7612150167bf3805</x:t>
        </x:is>
      </x:c>
    </x:row>
    <x:row r="169" ht="50" customHeight="1">
      <x:c r="A169" s="102" t="inlineStr">
        <x:is>
          <x:t xml:space="preserve">public/game/production/enforcers-v613/bionic/enforcers-comics-09.png</x:t>
        </x:is>
      </x:c>
      <x:c r="B169" s="102" t="inlineStr">
        <x:is>
          <x:t xml:space="preserve">42c8874595ea5bac2126d436b085a968b2da3b95a1d8f4a2efc6d8fa7ef2c77a</x:t>
        </x:is>
      </x:c>
    </x:row>
    <x:row r="170" ht="50" customHeight="1">
      <x:c r="A170" s="102" t="inlineStr">
        <x:is>
          <x:t xml:space="preserve">public/game/production/enforcers-v613/city-hunter/enforcers-comics-08.png</x:t>
        </x:is>
      </x:c>
      <x:c r="B170" s="102" t="inlineStr">
        <x:is>
          <x:t xml:space="preserve">8b5a32ec77bd114f7556f469a7cc99a0147523a217d90c26a0be7d923fbf0e8f</x:t>
        </x:is>
      </x:c>
    </x:row>
    <x:row r="171" ht="50" customHeight="1">
      <x:c r="A171" s="102" t="inlineStr">
        <x:is>
          <x:t xml:space="preserve">public/game/production/enforcers-v613/city-hunter/enforcers-comics-09.png</x:t>
        </x:is>
      </x:c>
      <x:c r="B171" s="102" t="inlineStr">
        <x:is>
          <x:t xml:space="preserve">ceb9d116c24e6ff466dae9a99f998c8c7357d8b18a5110bdbb58e91d82e38a9d</x:t>
        </x:is>
      </x:c>
    </x:row>
    <x:row r="172" ht="50" customHeight="1">
      <x:c r="A172" s="102" t="inlineStr">
        <x:is>
          <x:t xml:space="preserve">public/game/production/enforcers-v613/feral/enforcers-comics-08.png</x:t>
        </x:is>
      </x:c>
      <x:c r="B172" s="102" t="inlineStr">
        <x:is>
          <x:t xml:space="preserve">761a236047960a5ea0360a21f062265145cdac1c542c721548d07a39eaebb3e6</x:t>
        </x:is>
      </x:c>
    </x:row>
    <x:row r="173" ht="50" customHeight="1">
      <x:c r="A173" s="102" t="inlineStr">
        <x:is>
          <x:t xml:space="preserve">public/game/production/enforcers-v613/feral/enforcers-comics-09.png</x:t>
        </x:is>
      </x:c>
      <x:c r="B173" s="102" t="inlineStr">
        <x:is>
          <x:t xml:space="preserve">ffb3bd05e15c454a721cbab6b33ed02b46f3e71ec9e6d362de399f7dffacbb8c</x:t>
        </x:is>
      </x:c>
    </x:row>
    <x:row r="174" ht="50" customHeight="1">
      <x:c r="A174" s="102" t="inlineStr">
        <x:is>
          <x:t xml:space="preserve">public/game/production/enforcers-v613/four-armed/enforcers-comics-08.png</x:t>
        </x:is>
      </x:c>
      <x:c r="B174" s="102" t="inlineStr">
        <x:is>
          <x:t xml:space="preserve">f5b57aba4470ba90b8f8c5f12dfd3076095971593469ff1113ab25f139259dc7</x:t>
        </x:is>
      </x:c>
    </x:row>
    <x:row r="175" ht="50" customHeight="1">
      <x:c r="A175" s="102" t="inlineStr">
        <x:is>
          <x:t xml:space="preserve">public/game/production/enforcers-v613/four-armed/enforcers-comics-09.png</x:t>
        </x:is>
      </x:c>
      <x:c r="B175" s="102" t="inlineStr">
        <x:is>
          <x:t xml:space="preserve">9f682b253215dab9cc6ff0da7f31fe5a1c3be45c3d4c190044511b4b75493bce</x:t>
        </x:is>
      </x:c>
    </x:row>
    <x:row r="176" ht="50" customHeight="1">
      <x:c r="A176" s="102" t="inlineStr">
        <x:is>
          <x:t xml:space="preserve">public/game/production/enforcers-v613/grendel-kok/enforcers-comics-08.png</x:t>
        </x:is>
      </x:c>
      <x:c r="B176" s="102" t="inlineStr">
        <x:is>
          <x:t xml:space="preserve">98b24734e16d0ebe6edb58f344cae7192f3bb2a0ae10d742ca46a0377301e842</x:t>
        </x:is>
      </x:c>
    </x:row>
    <x:row r="177" ht="50" customHeight="1">
      <x:c r="A177" s="102" t="inlineStr">
        <x:is>
          <x:t xml:space="preserve">public/game/production/enforcers-v613/grendel-kok/enforcers-comics-09.png</x:t>
        </x:is>
      </x:c>
      <x:c r="B177" s="102" t="inlineStr">
        <x:is>
          <x:t xml:space="preserve">ea88c2062df52b06db63cfc62f86dadfe0154d2124fb523f443b3f7d5d77b935</x:t>
        </x:is>
      </x:c>
    </x:row>
    <x:row r="178" ht="50" customHeight="1">
      <x:c r="A178" s="102" t="inlineStr">
        <x:is>
          <x:t xml:space="preserve">public/game/production/enforcers-v613/hornhead/enforcers-comics-08.png</x:t>
        </x:is>
      </x:c>
      <x:c r="B178" s="102" t="inlineStr">
        <x:is>
          <x:t xml:space="preserve">989d9f09d3ab45af6729e15080913fc812fd85c0acf4753a0cbf43ea02ada432</x:t>
        </x:is>
      </x:c>
    </x:row>
    <x:row r="179" ht="50" customHeight="1">
      <x:c r="A179" s="102" t="inlineStr">
        <x:is>
          <x:t xml:space="preserve">public/game/production/enforcers-v613/hornhead/enforcers-comics-09.png</x:t>
        </x:is>
      </x:c>
      <x:c r="B179" s="102" t="inlineStr">
        <x:is>
          <x:t xml:space="preserve">07e78a15e23233f5d4a42b3f78b3a6bea8077037dd3288312ea6cee1ab145dd2</x:t>
        </x:is>
      </x:c>
    </x:row>
    <x:row r="180" ht="50" customHeight="1">
      <x:c r="A180" s="102" t="inlineStr">
        <x:is>
          <x:t xml:space="preserve">public/game/production/enforcers-v613/human-accepted/enforcers-comics-08.png</x:t>
        </x:is>
      </x:c>
      <x:c r="B180" s="102" t="inlineStr">
        <x:is>
          <x:t xml:space="preserve">032f5e30b5a955b06b3e57fe1e05c1ef236d1c01c632eea7d7a8aa11d258214f</x:t>
        </x:is>
      </x:c>
    </x:row>
    <x:row r="181" ht="50" customHeight="1">
      <x:c r="A181" s="102" t="inlineStr">
        <x:is>
          <x:t xml:space="preserve">public/game/production/enforcers-v613/human-accepted/enforcers-comics-09.png</x:t>
        </x:is>
      </x:c>
      <x:c r="B181" s="102" t="inlineStr">
        <x:is>
          <x:t xml:space="preserve">c1cc00cedb372dd738537225fcb13e15ee5938325a47e02adea8b9ee08b7eb6c</x:t>
        </x:is>
      </x:c>
    </x:row>
    <x:row r="182" ht="50" customHeight="1">
      <x:c r="A182" s="102" t="inlineStr">
        <x:is>
          <x:t xml:space="preserve">public/game/production/enforcers-v613/kaal-or/enforcers-comics-08.png</x:t>
        </x:is>
      </x:c>
      <x:c r="B182" s="102" t="inlineStr">
        <x:is>
          <x:t xml:space="preserve">6ebbe944199aa85d8a582b935bcd93d741d5b2f89c3bb24b75aa4957e566b56c</x:t>
        </x:is>
      </x:c>
    </x:row>
    <x:row r="183" ht="50" customHeight="1">
      <x:c r="A183" s="102" t="inlineStr">
        <x:is>
          <x:t xml:space="preserve">public/game/production/enforcers-v613/kaal-or/enforcers-comics-09.png</x:t>
        </x:is>
      </x:c>
      <x:c r="B183" s="102" t="inlineStr">
        <x:is>
          <x:t xml:space="preserve">84b4497f1ce61948d5a521eee8345b35dee484f5389c4ed414c48445104964eb</x:t>
        </x:is>
      </x:c>
    </x:row>
    <x:row r="184" ht="50" customHeight="1">
      <x:c r="A184" s="102" t="inlineStr">
        <x:is>
          <x:t xml:space="preserve">public/game/production/enforcers-v613/oni-kok/enforcers-comics-08.png</x:t>
        </x:is>
      </x:c>
      <x:c r="B184" s="102" t="inlineStr">
        <x:is>
          <x:t xml:space="preserve">2762445ffdf51f87ec334df48f30d025cfa5b41a9b2d7db6f41ca42227b5c312</x:t>
        </x:is>
      </x:c>
    </x:row>
    <x:row r="185" ht="50" customHeight="1">
      <x:c r="A185" s="102" t="inlineStr">
        <x:is>
          <x:t xml:space="preserve">public/game/production/enforcers-v613/oni-kok/enforcers-comics-09.png</x:t>
        </x:is>
      </x:c>
      <x:c r="B185" s="102" t="inlineStr">
        <x:is>
          <x:t xml:space="preserve">fe46f1356617ec287773b6d8a815dd2e19d09c7b325c8b98107da9e07da05dd1</x:t>
        </x:is>
      </x:c>
    </x:row>
    <x:row r="186" ht="50" customHeight="1">
      <x:c r="A186" s="102" t="inlineStr">
        <x:is>
          <x:t xml:space="preserve">public/game/production/enforcers-v613/pilot-kok/enforcers-comics-08.png</x:t>
        </x:is>
      </x:c>
      <x:c r="B186" s="102" t="inlineStr">
        <x:is>
          <x:t xml:space="preserve">64a9e46cb3282809a038348fc51f42fbd39c5c97c24975a4bc7c53ae46e53340</x:t>
        </x:is>
      </x:c>
    </x:row>
    <x:row r="187" ht="50" customHeight="1">
      <x:c r="A187" s="102" t="inlineStr">
        <x:is>
          <x:t xml:space="preserve">public/game/production/enforcers-v613/pilot-kok/enforcers-comics-09.png</x:t>
        </x:is>
      </x:c>
      <x:c r="B187" s="102" t="inlineStr">
        <x:is>
          <x:t xml:space="preserve">9e6f04b2688886189f236d0d233e12638d914193d0745eface2877155e63d9cc</x:t>
        </x:is>
      </x:c>
    </x:row>
    <x:row r="188" ht="50" customHeight="1">
      <x:c r="A188" s="102" t="inlineStr">
        <x:is>
          <x:t xml:space="preserve">public/game/production/enforcers-v613/saar-keth/enforcers-comics-08.png</x:t>
        </x:is>
      </x:c>
      <x:c r="B188" s="102" t="inlineStr">
        <x:is>
          <x:t xml:space="preserve">fa178ec7bacd4438be0e336a7f9c8499bb3babd53979880ba4b3256637c6304f</x:t>
        </x:is>
      </x:c>
    </x:row>
    <x:row r="189" ht="50" customHeight="1">
      <x:c r="A189" s="102" t="inlineStr">
        <x:is>
          <x:t xml:space="preserve">public/game/production/enforcers-v613/saar-keth/enforcers-comics-09.png</x:t>
        </x:is>
      </x:c>
      <x:c r="B189" s="102" t="inlineStr">
        <x:is>
          <x:t xml:space="preserve">2fc449e952db8eacf7a34b707ad5020dbcc75667ddc77e3ccfcb1c639e923206</x:t>
        </x:is>
      </x:c>
    </x:row>
    <x:row r="190" ht="50" customHeight="1">
      <x:c r="A190" s="102" t="inlineStr">
        <x:is>
          <x:t xml:space="preserve">public/game/production/enforcers-v613/sha-rhess/enforcers-comics-08.png</x:t>
        </x:is>
      </x:c>
      <x:c r="B190" s="102" t="inlineStr">
        <x:is>
          <x:t xml:space="preserve">0619c3fe88bfb4fffcaf09fb9509fcbd9a5db1172409b3efd692dcd95d52374e</x:t>
        </x:is>
      </x:c>
    </x:row>
    <x:row r="191" ht="50" customHeight="1">
      <x:c r="A191" s="102" t="inlineStr">
        <x:is>
          <x:t xml:space="preserve">public/game/production/enforcers-v613/sha-rhess/enforcers-comics-09.png</x:t>
        </x:is>
      </x:c>
      <x:c r="B191" s="102" t="inlineStr">
        <x:is>
          <x:t xml:space="preserve">c2e0ce9ff66ad111c48666c848daeca8320531670e8cfe3e72b86b462e9136f4</x:t>
        </x:is>
      </x:c>
    </x:row>
    <x:row r="192" ht="50" customHeight="1">
      <x:c r="A192" s="102" t="inlineStr">
        <x:is>
          <x:t xml:space="preserve">public/game/production/enforcers-v613/spiked-tail/enforcers-comics-08.png</x:t>
        </x:is>
      </x:c>
      <x:c r="B192" s="102" t="inlineStr">
        <x:is>
          <x:t xml:space="preserve">69abba043ed1746ef92e64a4db0579d72719ca4cad2d62543405e1322fe61b3e</x:t>
        </x:is>
      </x:c>
    </x:row>
    <x:row r="193" ht="50" customHeight="1">
      <x:c r="A193" s="102" t="inlineStr">
        <x:is>
          <x:t xml:space="preserve">public/game/production/enforcers-v613/spiked-tail/enforcers-comics-09.png</x:t>
        </x:is>
      </x:c>
      <x:c r="B193" s="102" t="inlineStr">
        <x:is>
          <x:t xml:space="preserve">d0759796b5d2afa158ea20a274e2eb2c61f6fd00a88ffe3e56d851452dd10a88</x:t>
        </x:is>
      </x:c>
    </x:row>
    <x:row r="194" ht="50" customHeight="1">
      <x:c r="A194" s="102" t="inlineStr">
        <x:is>
          <x:t xml:space="preserve">public/game/production/enforcers-v613/super-predators/enforcers-comics-08.png</x:t>
        </x:is>
      </x:c>
      <x:c r="B194" s="102" t="inlineStr">
        <x:is>
          <x:t xml:space="preserve">a0c8ae1f4bea5e7bb4b56369e95c4be5e2a27f33dff8b1fea995ad3c028fa73e</x:t>
        </x:is>
      </x:c>
    </x:row>
    <x:row r="195" ht="50" customHeight="1">
      <x:c r="A195" s="102" t="inlineStr">
        <x:is>
          <x:t xml:space="preserve">public/game/production/enforcers-v613/super-predators/enforcers-comics-09.png</x:t>
        </x:is>
      </x:c>
      <x:c r="B195" s="102" t="inlineStr">
        <x:is>
          <x:t xml:space="preserve">8d3595066db427753acf4affd5a87e024a743a38690c9895c46947b90292977c</x:t>
        </x:is>
      </x:c>
    </x:row>
    <x:row r="196" ht="50" customHeight="1">
      <x:c r="A196" s="102" t="inlineStr">
        <x:is>
          <x:t xml:space="preserve">public/game/production/enforcers-v613/ul-khar/enforcers-comics-08.png</x:t>
        </x:is>
      </x:c>
      <x:c r="B196" s="102" t="inlineStr">
        <x:is>
          <x:t xml:space="preserve">9b5f0c1d273d2a02ed43be4b0b5c96b572f6e56f9aaa0b54b00b17be287ddfca</x:t>
        </x:is>
      </x:c>
    </x:row>
    <x:row r="197" ht="50" customHeight="1">
      <x:c r="A197" s="102" t="inlineStr">
        <x:is>
          <x:t xml:space="preserve">public/game/production/enforcers-v613/ul-khar/enforcers-comics-09.png</x:t>
        </x:is>
      </x:c>
      <x:c r="B197" s="102" t="inlineStr">
        <x:is>
          <x:t xml:space="preserve">1e4baa4533d80540416149bc8d35af74ab92c03da58df185af83174bd77a545d</x:t>
        </x:is>
      </x:c>
    </x:row>
    <x:row r="198" ht="50" customHeight="1">
      <x:c r="A198" s="102" t="inlineStr">
        <x:is>
          <x:t xml:space="preserve">public/game/production/enforcers-v613/vaal-tir/enforcers-comics-08.png</x:t>
        </x:is>
      </x:c>
      <x:c r="B198" s="102" t="inlineStr">
        <x:is>
          <x:t xml:space="preserve">e2720dbabbf9d298926ce4c04165ef156f2bf45f17e5dc7d9efa2128c7d8d724</x:t>
        </x:is>
      </x:c>
    </x:row>
    <x:row r="199" ht="50" customHeight="1">
      <x:c r="A199" s="102" t="inlineStr">
        <x:is>
          <x:t xml:space="preserve">public/game/production/enforcers-v613/vaal-tir/enforcers-comics-09.png</x:t>
        </x:is>
      </x:c>
      <x:c r="B199" s="102" t="inlineStr">
        <x:is>
          <x:t xml:space="preserve">e705eed7f47db19587979662189e0b40c9b2a0cfd54ffbe260dd94423233526b</x:t>
        </x:is>
      </x:c>
    </x:row>
    <x:row r="200" ht="50" customHeight="1">
      <x:c r="A200" s="102" t="inlineStr">
        <x:is>
          <x:t xml:space="preserve">public/game/sprites/v100/pit/feral/001-normals-5l-5m.png</x:t>
        </x:is>
      </x:c>
      <x:c r="B200" s="102" t="inlineStr">
        <x:is>
          <x:t xml:space="preserve">cc17f91b2471c6731d3449983d35cf627162ae4803cafdfed997007354fc5735</x:t>
        </x:is>
      </x:c>
    </x:row>
    <x:row r="201" ht="50" customHeight="1">
      <x:c r="A201" s="102" t="inlineStr">
        <x:is>
          <x:t xml:space="preserve">public/game/sprites/v100/pit/feral/002-crouch-2l.png</x:t>
        </x:is>
      </x:c>
      <x:c r="B201" s="102" t="inlineStr">
        <x:is>
          <x:t xml:space="preserve">9cc63fc5a91565f6bb281c11138000e3b1078245581aabd65b60d53d372eb605</x:t>
        </x:is>
      </x:c>
    </x:row>
    <x:row r="202" ht="50" customHeight="1">
      <x:c r="A202" s="102" t="inlineStr">
        <x:is>
          <x:t xml:space="preserve">public/game/sprites/v100/pit/feral/005-crouch-2m.png</x:t>
        </x:is>
      </x:c>
      <x:c r="B202" s="102" t="inlineStr">
        <x:is>
          <x:t xml:space="preserve">91ab7a7ac6dc903dce4aa15ee2f39a9b8bf35113eb8d2bb3ea688debe610208f</x:t>
        </x:is>
      </x:c>
    </x:row>
    <x:row r="203" ht="50" customHeight="1">
      <x:c r="A203" s="102" t="inlineStr">
        <x:is>
          <x:t xml:space="preserve">public/game/sprites/v100/pit/feral/007-stand-5m-forward.png</x:t>
        </x:is>
      </x:c>
      <x:c r="B203" s="102" t="inlineStr">
        <x:is>
          <x:t xml:space="preserve">c1b95635c5581dd0fa520e779e461433528640a1e83f2b0488ad05bc1acdcdbd</x:t>
        </x:is>
      </x:c>
    </x:row>
    <x:row r="204" ht="50" customHeight="1">
      <x:c r="A204" s="102" t="inlineStr">
        <x:is>
          <x:t xml:space="preserve">public/game/sprites/v100/pit/feral/011-crouch-2h-right.png</x:t>
        </x:is>
      </x:c>
      <x:c r="B204" s="102" t="inlineStr">
        <x:is>
          <x:t xml:space="preserve">4f094d0f2d3cccadd5f661158d4b4f412c1d769da823fca2e9e00cabd5b3d40d</x:t>
        </x:is>
      </x:c>
    </x:row>
    <x:row r="205" ht="50" customHeight="1">
      <x:c r="A205" s="102" t="inlineStr">
        <x:is>
          <x:t xml:space="preserve">public/game/sprites/v100/pit/feral/012-crouch-2h-left.png</x:t>
        </x:is>
      </x:c>
      <x:c r="B205" s="102" t="inlineStr">
        <x:is>
          <x:t xml:space="preserve">1cf32461860771ded634e7ec9ba119a15f29c13f4ef5341d97c1ae5129042c6b</x:t>
        </x:is>
      </x:c>
    </x:row>
    <x:row r="206" ht="50" customHeight="1">
      <x:c r="A206" s="102" t="inlineStr">
        <x:is>
          <x:t xml:space="preserve">public/game/sprites/v100/pit/feral/013-crouch-2l-left.png</x:t>
        </x:is>
      </x:c>
      <x:c r="B206" s="102" t="inlineStr">
        <x:is>
          <x:t xml:space="preserve">d6faa6692304c6191bc28f1ee1d3e8856603a62b263c320f3de4f9e7f169fdb6</x:t>
        </x:is>
      </x:c>
    </x:row>
    <x:row r="207" ht="50" customHeight="1">
      <x:c r="A207" s="102" t="inlineStr">
        <x:is>
          <x:t xml:space="preserve">public/game/sprites/v100/pit/feral/030-air-jl-right-calibrated.png</x:t>
        </x:is>
      </x:c>
      <x:c r="B207" s="102" t="inlineStr">
        <x:is>
          <x:t xml:space="preserve">f6dd75cb124e7db1224ab9f35c4273c4469464e0f14ac36b4ec6fbfcd5380cb5</x:t>
        </x:is>
      </x:c>
    </x:row>
    <x:row r="208" ht="50" customHeight="1">
      <x:c r="A208" s="102" t="inlineStr">
        <x:is>
          <x:t xml:space="preserve">public/game/sprites/v100/pit/feral/031-air-jl-left-calibrated.png</x:t>
        </x:is>
      </x:c>
      <x:c r="B208" s="102" t="inlineStr">
        <x:is>
          <x:t xml:space="preserve">e40afc5ae89cdb482467ced9bdca55ed5ce8aad690b5dd648dedb7e64f9f9650</x:t>
        </x:is>
      </x:c>
    </x:row>
    <x:row r="209" ht="50" customHeight="1">
      <x:c r="A209" s="102" t="inlineStr">
        <x:is>
          <x:t xml:space="preserve">public/game/sprites/v100/pit/feral/034-air-jh-right-calibrated.png</x:t>
        </x:is>
      </x:c>
      <x:c r="B209" s="102" t="inlineStr">
        <x:is>
          <x:t xml:space="preserve">f5ac5871db20a4bb8dd4512538979fa6bd75b0b032afaaa5c40032dd5aed04a4</x:t>
        </x:is>
      </x:c>
    </x:row>
    <x:row r="210" ht="50" customHeight="1">
      <x:c r="A210" s="102" t="inlineStr">
        <x:is>
          <x:t xml:space="preserve">public/game/sprites/v100/pit/feral/035-air-jh-left-calibrated.png</x:t>
        </x:is>
      </x:c>
      <x:c r="B210" s="102" t="inlineStr">
        <x:is>
          <x:t xml:space="preserve">da38a240b9bdb96b99152ce3d222de3f47ee321d2a902f972dfd37355fe5c5e0</x:t>
        </x:is>
      </x:c>
    </x:row>
    <x:row r="211" ht="50" customHeight="1">
      <x:c r="A211" s="102" t="inlineStr">
        <x:is>
          <x:t xml:space="preserve">public/game/sprites/v100/pit/feral/041-air-jm-right-spaced.png</x:t>
        </x:is>
      </x:c>
      <x:c r="B211" s="102" t="inlineStr">
        <x:is>
          <x:t xml:space="preserve">922ca6e1397c90865c513a5ee022fcab6f54d25630f21fcdf3c3019e9ace3088</x:t>
        </x:is>
      </x:c>
    </x:row>
    <x:row r="212" ht="50" customHeight="1">
      <x:c r="A212" s="102" t="inlineStr">
        <x:is>
          <x:t xml:space="preserve">public/game/sprites/v100/pit/feral/042-air-jm-left-spaced.png</x:t>
        </x:is>
      </x:c>
      <x:c r="B212" s="102" t="inlineStr">
        <x:is>
          <x:t xml:space="preserve">af39b7568c24d53e5b2834932553f651e747ec4cf2e9db936c862562b8e56ae8</x:t>
        </x:is>
      </x:c>
    </x:row>
    <x:row r="213" ht="50" customHeight="1">
      <x:c r="A213" s="102" t="inlineStr">
        <x:is>
          <x:t xml:space="preserve">public/game/sprites/v100/pit/scar/scar-2H-left-contact-recovery-native.png</x:t>
        </x:is>
      </x:c>
      <x:c r="B213" s="102" t="inlineStr">
        <x:is>
          <x:t xml:space="preserve">ebb4dd8320217091c3bbd8a8e6486231d19cf9b6c959b92d49231eaa419e5456</x:t>
        </x:is>
      </x:c>
    </x:row>
    <x:row r="214" ht="50" customHeight="1">
      <x:c r="A214" s="102" t="inlineStr">
        <x:is>
          <x:t xml:space="preserve">public/game/sprites/v100/pit/scar/scar-2H-right-native.png</x:t>
        </x:is>
      </x:c>
      <x:c r="B214" s="102" t="inlineStr">
        <x:is>
          <x:t xml:space="preserve">50cb107f553f54bf7519bd97939046c510f0aebae82223358ddc44ac1d9245d0</x:t>
        </x:is>
      </x:c>
    </x:row>
    <x:row r="215" ht="50" customHeight="1">
      <x:c r="A215" s="102" t="inlineStr">
        <x:is>
          <x:t xml:space="preserve">public/game/sprites/v100/pit/scar/scar-2L-native.png</x:t>
        </x:is>
      </x:c>
      <x:c r="B215" s="102" t="inlineStr">
        <x:is>
          <x:t xml:space="preserve">ba74a5756a0951847bdf7e78ae90761f131a17d1b63863e31124f51b4420f644</x:t>
        </x:is>
      </x:c>
    </x:row>
    <x:row r="216" ht="50" customHeight="1">
      <x:c r="A216" s="102" t="inlineStr">
        <x:is>
          <x:t xml:space="preserve">public/game/sprites/v100/pit/scar/scar-2M-left-native.png</x:t>
        </x:is>
      </x:c>
      <x:c r="B216" s="102" t="inlineStr">
        <x:is>
          <x:t xml:space="preserve">74ad6714525cbba91bc6ef65c4d3798ce835b339893041b175ee2f40a530e283</x:t>
        </x:is>
      </x:c>
    </x:row>
    <x:row r="217" ht="50" customHeight="1">
      <x:c r="A217" s="102" t="inlineStr">
        <x:is>
          <x:t xml:space="preserve">public/game/sprites/v100/pit/scar/scar-2M-right-native.png</x:t>
        </x:is>
      </x:c>
      <x:c r="B217" s="102" t="inlineStr">
        <x:is>
          <x:t xml:space="preserve">5cd1f926dd04d74e139fe88faef820262eec047c2ad266febda6b23f5610d384</x:t>
        </x:is>
      </x:c>
    </x:row>
    <x:row r="218" ht="50" customHeight="1">
      <x:c r="A218" s="102" t="inlineStr">
        <x:is>
          <x:t xml:space="preserve">public/game/sprites/v100/pit/scar/scar-5H-left-alpha-native.png</x:t>
        </x:is>
      </x:c>
      <x:c r="B218" s="102" t="inlineStr">
        <x:is>
          <x:t xml:space="preserve">658a0587a4e2ca496c950028569c595bc5fec3ee614d164c760225845d17fee8</x:t>
        </x:is>
      </x:c>
    </x:row>
    <x:row r="219" ht="50" customHeight="1">
      <x:c r="A219" s="102" t="inlineStr">
        <x:is>
          <x:t xml:space="preserve">public/game/sprites/v100/pit/scar/scar-5H-right-alpha-native.png</x:t>
        </x:is>
      </x:c>
      <x:c r="B219" s="102" t="inlineStr">
        <x:is>
          <x:t xml:space="preserve">3da7a25a272d0e9398170b2b5fff7f295494a56043336009e2c29ca55268521b</x:t>
        </x:is>
      </x:c>
    </x:row>
    <x:row r="220" ht="50" customHeight="1">
      <x:c r="A220" s="102" t="inlineStr">
        <x:is>
          <x:t xml:space="preserve">public/game/sprites/v100/pit/scar/scar-5L-native.png</x:t>
        </x:is>
      </x:c>
      <x:c r="B220" s="102" t="inlineStr">
        <x:is>
          <x:t xml:space="preserve">c4e42f89fc367b442ed1cb4ac67cd1bf45868de4cc97cabf072ae5caac0d0cac</x:t>
        </x:is>
      </x:c>
    </x:row>
    <x:row r="221" ht="50" customHeight="1">
      <x:c r="A221" s="102" t="inlineStr">
        <x:is>
          <x:t xml:space="preserve">public/game/sprites/v100/pit/scar/scar-5M-left-native.png</x:t>
        </x:is>
      </x:c>
      <x:c r="B221" s="102" t="inlineStr">
        <x:is>
          <x:t xml:space="preserve">56de9c7ca3110ed40ec810320788d37305b3f57dd8664b2abae54a0d612181f5</x:t>
        </x:is>
      </x:c>
    </x:row>
    <x:row r="222" ht="50" customHeight="1">
      <x:c r="A222" s="102" t="inlineStr">
        <x:is>
          <x:t xml:space="preserve">public/game/sprites/v100/pit/scar/scar-5M-right-native.png</x:t>
        </x:is>
      </x:c>
      <x:c r="B222" s="102" t="inlineStr">
        <x:is>
          <x:t xml:space="preserve">54a70c307c11f41fc1252174cc863141eef3f10957972774493f9962dddf90d4</x:t>
        </x:is>
      </x:c>
    </x:row>
    <x:row r="223" ht="50" customHeight="1">
      <x:c r="A223" s="102" t="inlineStr">
        <x:is>
          <x:t xml:space="preserve">public/game/sprites/v100/pit/scar/scar-jH-left-contact-recovery-native.png</x:t>
        </x:is>
      </x:c>
      <x:c r="B223" s="102" t="inlineStr">
        <x:is>
          <x:t xml:space="preserve">9b3bb6de48183ddaec9e89268564012d8465d7bec120664b60b7adf1b307fbbe</x:t>
        </x:is>
      </x:c>
    </x:row>
    <x:row r="224" ht="50" customHeight="1">
      <x:c r="A224" s="102" t="inlineStr">
        <x:is>
          <x:t xml:space="preserve">public/game/sprites/v100/pit/scar/scar-jH-left-startup-native.png</x:t>
        </x:is>
      </x:c>
      <x:c r="B224" s="102" t="inlineStr">
        <x:is>
          <x:t xml:space="preserve">d906629e65873b4fba00377fec0a8f7528e98ce6791b02727f18cc596c9b5501</x:t>
        </x:is>
      </x:c>
    </x:row>
    <x:row r="225" ht="50" customHeight="1">
      <x:c r="A225" s="102" t="inlineStr">
        <x:is>
          <x:t xml:space="preserve">public/game/sprites/v100/pit/scar/scar-jH-right-native.png</x:t>
        </x:is>
      </x:c>
      <x:c r="B225" s="102" t="inlineStr">
        <x:is>
          <x:t xml:space="preserve">9b48ac15b53a50d62ddea8a77189744352b3fb5661c5366940f77c87836fe199</x:t>
        </x:is>
      </x:c>
    </x:row>
    <x:row r="226" ht="50" customHeight="1">
      <x:c r="A226" s="102" t="inlineStr">
        <x:is>
          <x:t xml:space="preserve">public/game/sprites/v100/pit/scar/scar-jL-left-native.png</x:t>
        </x:is>
      </x:c>
      <x:c r="B226" s="102" t="inlineStr">
        <x:is>
          <x:t xml:space="preserve">e3d2bc9e010351e37f9b208d6f8c06f417b9f0475c8bc9c991b578cfc82babc9</x:t>
        </x:is>
      </x:c>
    </x:row>
    <x:row r="227" ht="50" customHeight="1">
      <x:c r="A227" s="102" t="inlineStr">
        <x:is>
          <x:t xml:space="preserve">public/game/sprites/v100/pit/scar/scar-jL-right-native.png</x:t>
        </x:is>
      </x:c>
      <x:c r="B227" s="102" t="inlineStr">
        <x:is>
          <x:t xml:space="preserve">fdb5f6a6dc8e4ca68b9c96a04bdea057748a6ad796b223fb377dd006e8810fb7</x:t>
        </x:is>
      </x:c>
    </x:row>
    <x:row r="228" ht="50" customHeight="1">
      <x:c r="A228" s="102" t="inlineStr">
        <x:is>
          <x:t xml:space="preserve">public/game/sprites/v100/pit/scar/scar-jM-left-native.png</x:t>
        </x:is>
      </x:c>
      <x:c r="B228" s="102" t="inlineStr">
        <x:is>
          <x:t xml:space="preserve">4d714b5f7f334d22250adfca8231a3abf3fa147dd18c1f5d9b36498f45560388</x:t>
        </x:is>
      </x:c>
    </x:row>
    <x:row r="229" ht="50" customHeight="1">
      <x:c r="A229" s="102" t="inlineStr">
        <x:is>
          <x:t xml:space="preserve">public/game/sprites/v100/pit/scar/scar-jM-right-native.png</x:t>
        </x:is>
      </x:c>
      <x:c r="B229" s="102" t="inlineStr">
        <x:is>
          <x:t xml:space="preserve">63c91bce12397c460cd8f5a60b41eb0dcb3a02261e819a269db42337c26d8a7f</x:t>
        </x:is>
      </x:c>
    </x:row>
    <x:row r="230" ht="50" customHeight="1">
      <x:c r="A230" s="102" t="inlineStr">
        <x:is>
          <x:t xml:space="preserve">public/game/sprites/v59/pit/feral/shield-left.png</x:t>
        </x:is>
      </x:c>
      <x:c r="B230" s="102" t="inlineStr">
        <x:is>
          <x:t xml:space="preserve">b5f2f91c9beb78c9d78bd83f30ae40af54f3f5546e919a6016ac3299eff27585</x:t>
        </x:is>
      </x:c>
    </x:row>
    <x:row r="231" ht="50" customHeight="1">
      <x:c r="A231" s="102" t="inlineStr">
        <x:is>
          <x:t xml:space="preserve">public/game/sprites/v59/pit/feral/shield-right.png</x:t>
        </x:is>
      </x:c>
      <x:c r="B231" s="102" t="inlineStr">
        <x:is>
          <x:t xml:space="preserve">a562123e1c19cc98b8614d479ef9f70b5499482142a8895f2aaaa7e8cd0953d2</x:t>
        </x:is>
      </x:c>
    </x:row>
    <x:row r="232" ht="50" customHeight="1">
      <x:c r="A232" s="102" t="inlineStr">
        <x:is>
          <x:t xml:space="preserve">scripts/build-excel-followup-v100.mjs</x:t>
        </x:is>
      </x:c>
      <x:c r="B232" s="102" t="inlineStr">
        <x:is>
          <x:t xml:space="preserve">1fc26bf20a3d81eb3d6e8ad140fc0363e70db2d11710f632c94cbf4f2e12fe95</x:t>
        </x:is>
      </x:c>
    </x:row>
    <x:row r="233" ht="50" customHeight="1">
      <x:c r="A233" s="102" t="inlineStr">
        <x:is>
          <x:t xml:space="preserve">scripts/build-excel-followup-v100.py</x:t>
        </x:is>
      </x:c>
      <x:c r="B233" s="102" t="inlineStr">
        <x:is>
          <x:t xml:space="preserve">91491b98d2576e8f3ce89067ba782629ac05675ae0541343256576749e1f8ab1</x:t>
        </x:is>
      </x:c>
    </x:row>
    <x:row r="234" ht="50" customHeight="1">
      <x:c r="A234" s="102" t="inlineStr">
        <x:is>
          <x:t xml:space="preserve">scripts/build-excel-followup-v104.mjs</x:t>
        </x:is>
      </x:c>
      <x:c r="B234" s="102" t="inlineStr">
        <x:is>
          <x:t xml:space="preserve">7cf552bfa92817577b4165b48db2bf1775ce30ef1f64070089bfa55bb46b53a2</x:t>
        </x:is>
      </x:c>
    </x:row>
    <x:row r="235" ht="50" customHeight="1">
      <x:c r="A235" s="102" t="inlineStr">
        <x:is>
          <x:t xml:space="preserve">scripts/build-excel-followup-v104.py</x:t>
        </x:is>
      </x:c>
      <x:c r="B235" s="102" t="inlineStr">
        <x:is>
          <x:t xml:space="preserve">84d1d1cadaca8e71584da306183237aaa1ab745953f5682ef5570d76622a622b</x:t>
        </x:is>
      </x:c>
    </x:row>
    <x:row r="236" ht="50" customHeight="1">
      <x:c r="A236" s="102" t="inlineStr">
        <x:is>
          <x:t xml:space="preserve">scripts/build-excel-followup-v99.mjs</x:t>
        </x:is>
      </x:c>
      <x:c r="B236" s="102" t="inlineStr">
        <x:is>
          <x:t xml:space="preserve">5eb9de07e2d8a23dcccf44536882f7a8b3509659e6bf437cab3b1d2447b51b74</x:t>
        </x:is>
      </x:c>
    </x:row>
  </x:sheetData>
  <x:autoFilter ref="A4:B236"/>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4-sheet-3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0" customWidth="1"/>
  </x:cols>
  <x:sheetData>
    <x:row r="1" ht="31" customHeight="1">
      <x:c r="A1" s="104" t="inlineStr">
        <x:is>
          <x:t xml:space="preserve">Méthode et limites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Sujet</x:t>
        </x:is>
      </x:c>
      <x:c r="B4" s="103" t="inlineStr">
        <x:is>
          <x:t xml:space="preserve">Décision / limite</x:t>
        </x:is>
      </x:c>
    </x:row>
    <x:row r="5" ht="50" customHeight="1">
      <x:c r="A5" s="102" t="inlineStr">
        <x:is>
          <x:t xml:space="preserve">Méthode</x:t>
        </x:is>
      </x:c>
      <x:c r="B5" s="102" t="inlineStr">
        <x:is>
          <x:t xml:space="preserve">Exports runtime compilés et comparés aux extractions épinglées ; SHA des fichiers réellement lus. Les statuts de preuve sont déclarés explicitement, aucun test exécuté par ce collecteur.</x:t>
        </x:is>
      </x:c>
    </x:row>
    <x:row r="6" ht="50" customHeight="1">
      <x:c r="A6" s="102" t="inlineStr">
        <x:is>
          <x:t xml:space="preserve">Gel de la base</x:t>
        </x:is>
      </x:c>
      <x:c r="B6" s="102" t="inlineStr">
        <x:is>
          <x:t xml:space="preserve">FROZEN</x:t>
        </x:is>
      </x:c>
    </x:row>
    <x:row r="7" ht="50" customHeight="1">
      <x:c r="A7" s="102" t="inlineStr">
        <x:is>
          <x:t xml:space="preserve">Registre éditable</x:t>
        </x:is>
      </x:c>
      <x:c r="B7" s="102" t="inlineStr">
        <x:is>
          <x:t xml:space="preserve">docs/v104-workstreams-source.json</x:t>
        </x:is>
      </x:c>
    </x:row>
    <x:row r="8" ht="50" customHeight="1">
      <x:c r="A8" s="102" t="inlineStr">
        <x:is>
          <x:t xml:space="preserve">Génération</x:t>
        </x:is>
      </x:c>
      <x:c r="B8" s="102" t="inlineStr">
        <x:is>
          <x:t xml:space="preserve">node scripts/build-excel-followup-v104.mjs</x:t>
        </x:is>
      </x:c>
    </x:row>
    <x:row r="9" ht="50" customHeight="1">
      <x:c r="A9" s="102" t="inlineStr">
        <x:is>
          <x:t xml:space="preserve">Vérification</x:t>
        </x:is>
      </x:c>
      <x:c r="B9" s="102" t="inlineStr">
        <x:is>
          <x:t xml:space="preserve">node scripts/build-excel-followup-v104.mjs --check</x:t>
        </x:is>
      </x:c>
    </x:row>
    <x:row r="10" ht="50" customHeight="1">
      <x:c r="A10" s="102" t="inlineStr">
        <x:is>
          <x:t xml:space="preserve">Limite 1</x:t>
        </x:is>
      </x:c>
      <x:c r="B10" s="102" t="inlineStr">
        <x:is>
          <x:t xml:space="preserve">Les 27 feuilles V100, dont les 15 feuilles historiques V99, conservent leurs parties worksheet, tables, chaînes partagées, formules et caches octet par octet. Seules quatre métadonnées d’assemblage sont étendues.</x:t>
        </x:is>
      </x:c>
    </x:row>
    <x:row r="11" ht="50" customHeight="1">
      <x:c r="A11" s="102" t="inlineStr">
        <x:is>
          <x:t xml:space="preserve">Limite 2</x:t>
        </x:is>
      </x:c>
      <x:c r="B11" s="102" t="inlineStr">
        <x:is>
          <x:t xml:space="preserve">Les statuts de livraison sont des déclarations de portée explicite. La présence d’un fichier de test ou d’une preuve ne fait jamais exécuter le test et ne crée aucun PASS.</x:t>
        </x:is>
      </x:c>
    </x:row>
    <x:row r="12" ht="50" customHeight="1">
      <x:c r="A12" s="102" t="inlineStr">
        <x:is>
          <x:t xml:space="preserve">Limite 3</x:t>
        </x:is>
      </x:c>
      <x:c r="B12" s="102" t="inlineStr">
        <x:is>
          <x:t xml:space="preserve">Les dix-huit normales V104 sont une recette de simulation explicite ; personnages complets, spéciaux, entités et variantes ne sont pas clos.</x:t>
        </x:is>
      </x:c>
    </x:row>
    <x:row r="13" ht="50" customHeight="1">
      <x:c r="A13" s="102" t="inlineStr">
        <x:is>
          <x:t xml:space="preserve">Limite 4</x:t>
        </x:is>
      </x:c>
      <x:c r="B13" s="102" t="inlineStr">
        <x:is>
          <x:t xml:space="preserve">L’option B du cartographe reste distincte de l’option A non incarnée et de la couverture globale de la Bible V6.</x:t>
        </x:is>
      </x:c>
    </x:row>
    <x:row r="14" ht="50" customHeight="1">
      <x:c r="A14" s="102" t="inlineStr">
        <x:is>
          <x:t xml:space="preserve">Limite 5</x:t>
        </x:is>
      </x:c>
      <x:c r="B14" s="102" t="inlineStr">
        <x:is>
          <x:t xml:space="preserve">La Preserve V1 reste historique. La V2 est un choix de terrain distinct, pas une réinterprétation silencieuse d’anciennes coordonnées.</x:t>
        </x:is>
      </x:c>
    </x:row>
    <x:row r="15" ht="50" customHeight="1">
      <x:c r="A15" s="102" t="inlineStr">
        <x:is>
          <x:t xml:space="preserve">Limite 6</x:t>
        </x:is>
      </x:c>
      <x:c r="B15" s="102" t="inlineStr">
        <x:is>
          <x:t xml:space="preserve">Les poses Enforcers, fichiers disponibles, raccords galerie, placements en scène, animations et fidélité canonique sont des états distincts.</x:t>
        </x:is>
      </x:c>
    </x:row>
    <x:row r="16" ht="50" customHeight="1">
      <x:c r="A16" s="102" t="inlineStr">
        <x:is>
          <x:t xml:space="preserve">Limite 7</x:t>
        </x:is>
      </x:c>
      <x:c r="B16" s="102" t="inlineStr">
        <x:is>
          <x:t xml:space="preserve">Les originaux privés V3/V6/V54 restent absents. Leurs extractions et empreintes conservées ne recréent aucun original privé.</x:t>
        </x:is>
      </x:c>
    </x:row>
    <x:row r="17" ht="50" customHeight="1">
      <x:c r="A17" s="102" t="inlineStr">
        <x:is>
          <x:t xml:space="preserve">Limite 8</x:t>
        </x:is>
      </x:c>
      <x:c r="B17" s="102" t="inlineStr">
        <x:is>
          <x:t xml:space="preserve">Les vérifications ZIP/XML et caches de formules n’exécutent ni application Excel native ni moteur de calcul Excel.</x:t>
        </x:is>
      </x:c>
    </x:row>
  </x:sheetData>
  <x:autoFilter ref="A4:B17"/>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5-sheet-40.xml><?xml version="1.0" encoding="utf-8"?>
<x:worksheet xmlns:x="http://schemas.openxmlformats.org/spreadsheetml/2006/main">
  <x:dimension ref="A1:C23"/>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15" customWidth="1"/>
  </x:cols>
  <x:sheetData>
    <x:row r="1" ht="31" customHeight="1">
      <x:c r="A1" s="114" t="inlineStr">
        <x:is>
          <x:t xml:space="preserve">YAUTJA · suivi actif V105</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Indicateur</x:t>
        </x:is>
      </x:c>
      <x:c r="B4" s="113" t="inlineStr">
        <x:is>
          <x:t xml:space="preserve">Valeur</x:t>
        </x:is>
      </x:c>
      <x:c r="C4" s="113" t="inlineStr">
        <x:is>
          <x:t xml:space="preserve">Portée / limite</x:t>
        </x:is>
      </x:c>
    </x:row>
    <x:row r="5" ht="50" customHeight="1">
      <x:c r="A5" s="112" t="inlineStr">
        <x:is>
          <x:t xml:space="preserve">Actions source Feral + Scar</x:t>
        </x:is>
      </x:c>
      <x:c r="B5" s="116">
        <x:f>COUNTA('ActionsV105'!A5:A56)</x:f>
        <x:v>52</x:v>
      </x:c>
      <x:c r="C5" s="112" t="inlineStr">
        <x:is>
          <x:t xml:space="preserve">26 par personnage ; dessins et mécaniques séparés.</x:t>
        </x:is>
      </x:c>
    </x:row>
    <x:row r="6" ht="50" customHeight="1">
      <x:c r="A6" s="112" t="inlineStr">
        <x:is>
          <x:t xml:space="preserve">Directions BODY natives</x:t>
        </x:is>
      </x:c>
      <x:c r="B6" s="116">
        <x:f>COUNTA('ClipsV105'!A5:A108)</x:f>
        <x:v>104</x:v>
      </x:c>
      <x:c r="C6" s="112" t="inlineStr">
        <x:is>
          <x:t xml:space="preserve">104 directions déjà admises avant V105.</x:t>
        </x:is>
      </x:c>
    </x:row>
    <x:row r="7" ht="50" customHeight="1">
      <x:c r="A7" s="112" t="inlineStr">
        <x:is>
          <x:t xml:space="preserve">Actions combat nouvelles raccordées</x:t>
        </x:is>
      </x:c>
      <x:c r="B7" s="116">
        <x:v>7</x:v>
      </x:c>
      <x:c r="C7" s="112" t="inlineStr">
        <x:is>
          <x:t xml:space="preserve">7 gestes, dont 2 EQUIP sans inventaire ; recette explicite.</x:t>
        </x:is>
      </x:c>
    </x:row>
    <x:row r="8" ht="50" customHeight="1">
      <x:c r="A8" s="112" t="inlineStr">
        <x:is>
          <x:t xml:space="preserve">Actions source raccordées au total</x:t>
        </x:is>
      </x:c>
      <x:c r="B8" s="116">
        <x:v>35</x:v>
      </x:c>
      <x:c r="C8" s="112" t="inlineStr">
        <x:is>
          <x:t xml:space="preserve">25 mouvements ou gestes de combat et 10 présentations ; 35/52.</x:t>
        </x:is>
      </x:c>
    </x:row>
    <x:row r="9" ht="50" customHeight="1">
      <x:c r="A9" s="112" t="inlineStr">
        <x:is>
          <x:t xml:space="preserve">Actions source restant ouvertes</x:t>
        </x:is>
      </x:c>
      <x:c r="B9" s="116">
        <x:v>17</x:v>
      </x:c>
      <x:c r="C9" s="112" t="inlineStr">
        <x:is>
          <x:t xml:space="preserve">4 projections, 5 spéciaux à entités, 2 supers et 6 scènes avec partenaire.</x:t>
        </x:is>
      </x:c>
    </x:row>
    <x:row r="10" ht="50" customHeight="1">
      <x:c r="A10" s="112" t="inlineStr">
        <x:is>
          <x:t xml:space="preserve">Présentations nouvelles raccordées</x:t>
        </x:is>
      </x:c>
      <x:c r="B10" s="116">
        <x:v>10</x:v>
      </x:c>
      <x:c r="C10" s="112" t="inlineStr">
        <x:is>
          <x:t xml:space="preserve">Déclenchements et lecture natifs distincts des finishers.</x:t>
        </x:is>
      </x:c>
    </x:row>
    <x:row r="11" ht="50" customHeight="1">
      <x:c r="A11" s="112" t="inlineStr">
        <x:is>
          <x:t xml:space="preserve">Étapes de campagne restant ouvertes</x:t>
        </x:is>
      </x:c>
      <x:c r="B11" s="116">
        <x:v>16</x:v>
      </x:c>
      <x:c r="C11" s="112" t="inlineStr">
        <x:is>
          <x:t xml:space="preserve">Ciblage source, non admission campagne.</x:t>
        </x:is>
      </x:c>
    </x:row>
    <x:row r="12" ht="50" customHeight="1">
      <x:c r="A12" s="112" t="inlineStr">
        <x:is>
          <x:t xml:space="preserve">Contraintes de variantes restant ouvertes</x:t>
        </x:is>
      </x:c>
      <x:c r="B12" s="116">
        <x:v>14</x:v>
      </x:c>
      <x:c r="C12" s="112" t="inlineStr">
        <x:is>
          <x:t xml:space="preserve">Pas déduites du BODY runtime-default.</x:t>
        </x:is>
      </x:c>
    </x:row>
    <x:row r="13" ht="50" customHeight="1">
      <x:c r="A13" s="112" t="inlineStr">
        <x:is>
          <x:t xml:space="preserve">Ouvrages Clans ouverts</x:t>
        </x:is>
      </x:c>
      <x:c r="B13" s="116">
        <x:v>6</x:v>
      </x:c>
      <x:c r="C13" s="112" t="inlineStr">
        <x:is>
          <x:t xml:space="preserve">Six ouvrages restent distincts de la route logistique.</x:t>
        </x:is>
      </x:c>
    </x:row>
    <x:row r="14" ht="50" customHeight="1">
      <x:c r="A14" s="112" t="inlineStr">
        <x:is>
          <x:t xml:space="preserve">Preserve : secteurs</x:t>
        </x:is>
      </x:c>
      <x:c r="B14" s="112" t="inlineStr">
        <x:is>
          <x:t xml:space="preserve">4/80</x:t>
        </x:is>
      </x:c>
      <x:c r="C14" s="112" t="inlineStr">
        <x:is>
          <x:t xml:space="preserve">Historique V104 ; aucun nouveau secteur V105.</x:t>
        </x:is>
      </x:c>
    </x:row>
    <x:row r="15" ht="50" customHeight="1">
      <x:c r="A15" s="112" t="inlineStr">
        <x:is>
          <x:t xml:space="preserve">Preserve : combattants</x:t>
        </x:is>
      </x:c>
      <x:c r="B15" s="112" t="inlineStr">
        <x:is>
          <x:t xml:space="preserve">8/100</x:t>
        </x:is>
      </x:c>
      <x:c r="C15" s="112" t="inlineStr">
        <x:is>
          <x:t xml:space="preserve">Aucune nouvelle animation Preserve déduite.</x:t>
        </x:is>
      </x:c>
    </x:row>
    <x:row r="16" ht="50" customHeight="1">
      <x:c r="A16" s="112" t="inlineStr">
        <x:is>
          <x:t xml:space="preserve">Planètes historiques</x:t>
        </x:is>
      </x:c>
      <x:c r="B16" s="116">
        <x:v>30</x:v>
      </x:c>
      <x:c r="C16" s="112" t="inlineStr">
        <x:is>
          <x:t xml:space="preserve">Distinctes des formats V103.</x:t>
        </x:is>
      </x:c>
    </x:row>
    <x:row r="17" ht="50" customHeight="1">
      <x:c r="A17" s="112" t="inlineStr">
        <x:is>
          <x:t xml:space="preserve">Chantiers EN_COURS</x:t>
        </x:is>
      </x:c>
      <x:c r="B17" s="116">
        <x:f>COUNTIF('ChantiersV105'!E5:E7,"EN_COURS")</x:f>
        <x:v>0</x:v>
      </x:c>
      <x:c r="C17" s="112" t="inlineStr">
        <x:is>
          <x:t xml:space="preserve">Portée explicite et preuves épinglées.</x:t>
        </x:is>
      </x:c>
    </x:row>
    <x:row r="18" ht="50" customHeight="1">
      <x:c r="A18" s="112" t="inlineStr">
        <x:is>
          <x:t xml:space="preserve">Chantiers A_VALIDER</x:t>
        </x:is>
      </x:c>
      <x:c r="B18" s="116">
        <x:f>COUNTIF('ChantiersV105'!E5:E7,"A_VALIDER")</x:f>
        <x:v>0</x:v>
      </x:c>
      <x:c r="C18" s="112" t="inlineStr">
        <x:is>
          <x:t xml:space="preserve">Portée explicite et preuves épinglées.</x:t>
        </x:is>
      </x:c>
    </x:row>
    <x:row r="19" ht="50" customHeight="1">
      <x:c r="A19" s="112" t="inlineStr">
        <x:is>
          <x:t xml:space="preserve">Chantiers OUVERT</x:t>
        </x:is>
      </x:c>
      <x:c r="B19" s="116">
        <x:f>COUNTIF('ChantiersV105'!E5:E7,"OUVERT")</x:f>
        <x:v>0</x:v>
      </x:c>
      <x:c r="C19" s="112" t="inlineStr">
        <x:is>
          <x:t xml:space="preserve">Portée explicite et preuves épinglées.</x:t>
        </x:is>
      </x:c>
    </x:row>
    <x:row r="20" ht="50" customHeight="1">
      <x:c r="A20" s="112" t="inlineStr">
        <x:is>
          <x:t xml:space="preserve">Chantiers LIVRE_PARTIEL</x:t>
        </x:is>
      </x:c>
      <x:c r="B20" s="116">
        <x:f>COUNTIF('ChantiersV105'!E5:E7,"LIVRE_PARTIEL")</x:f>
        <x:v>0</x:v>
      </x:c>
      <x:c r="C20" s="112" t="inlineStr">
        <x:is>
          <x:t xml:space="preserve">Portée explicite et preuves épinglées.</x:t>
        </x:is>
      </x:c>
    </x:row>
    <x:row r="21" ht="50" customHeight="1">
      <x:c r="A21" s="112" t="inlineStr">
        <x:is>
          <x:t xml:space="preserve">Chantiers VALIDE_CIBLE</x:t>
        </x:is>
      </x:c>
      <x:c r="B21" s="116">
        <x:f>COUNTIF('ChantiersV105'!E5:E7,"VALIDE_CIBLE")</x:f>
        <x:v>3</x:v>
      </x:c>
      <x:c r="C21" s="112" t="inlineStr">
        <x:is>
          <x:t xml:space="preserve">Portée explicite et preuves épinglées.</x:t>
        </x:is>
      </x:c>
    </x:row>
    <x:row r="22" ht="50" customHeight="1">
      <x:c r="A22" s="112" t="inlineStr">
        <x:is>
          <x:t xml:space="preserve">Feuilles V104 préservées</x:t>
        </x:is>
      </x:c>
      <x:c r="B22" s="116">
        <x:v>39</x:v>
      </x:c>
      <x:c r="C22" s="112" t="inlineStr">
        <x:is>
          <x:t xml:space="preserve">docs/YAUTJA_V104_SUIVI.xlsx</x:t>
        </x:is>
      </x:c>
    </x:row>
    <x:row r="23" ht="50" customHeight="1">
      <x:c r="A23" s="112" t="inlineStr">
        <x:is>
          <x:t xml:space="preserve">Application Excel native vérifiée</x:t>
        </x:is>
      </x:c>
      <x:c r="B23" s="112" t="inlineStr">
        <x:is>
          <x:t xml:space="preserve">NON</x:t>
        </x:is>
      </x:c>
      <x:c r="C23" s="112" t="inlineStr">
        <x:is>
          <x:t xml:space="preserve">ZIP/XML et caches contrôlés seulement.</x:t>
        </x:is>
      </x:c>
    </x:row>
  </x:sheetData>
  <x:autoFilter ref="A4:C23"/>
  <x:mergeCells count="3">
    <x:mergeCell ref="A1:C1"/>
    <x:mergeCell ref="A2:C2"/>
    <x:mergeCell ref="A3:C3"/>
  </x:mergeCells>
  <x:pageMargins left="0.25" right="0.25" top="0.5" bottom="0.5" header="0.3" footer="0.3"/>
</x:worksheet>
</file>

<file path=xl/worksheets/v105-sheet-4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30" customWidth="1"/>
    <x:col min="3" max="3" width="58" customWidth="1"/>
    <x:col min="4" max="4" width="90" customWidth="1"/>
    <x:col min="5" max="5" width="30" customWidth="1"/>
    <x:col min="6" max="6" width="48" customWidth="1"/>
    <x:col min="7" max="7" width="115" customWidth="1"/>
    <x:col min="8" max="8" width="100" customWidth="1"/>
    <x:col min="9" max="9" width="100" customWidth="1"/>
    <x:col min="10" max="10" width="115" customWidth="1"/>
    <x:col min="11" max="11" width="120" customWidth="1"/>
    <x:col min="12" max="12" width="110" customWidth="1"/>
  </x:cols>
  <x:sheetData>
    <x:row r="1" ht="31" customHeight="1">
      <x:c r="A1" s="114" t="inlineStr">
        <x:is>
          <x:t xml:space="preserve">Périmètres et preuves V105</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row>
    <x:row r="4" ht="34" customHeight="1">
      <x:c r="A4" s="113" t="inlineStr">
        <x:is>
          <x:t xml:space="preserve">ID</x:t>
        </x:is>
      </x:c>
      <x:c r="B4" s="113" t="inlineStr">
        <x:is>
          <x:t xml:space="preserve">Domaine</x:t>
        </x:is>
      </x:c>
      <x:c r="C4" s="113" t="inlineStr">
        <x:is>
          <x:t xml:space="preserve">Chantier</x:t>
        </x:is>
      </x:c>
      <x:c r="D4" s="113" t="inlineStr">
        <x:is>
          <x:t xml:space="preserve">Source</x:t>
        </x:is>
      </x:c>
      <x:c r="E4" s="113" t="inlineStr">
        <x:is>
          <x:t xml:space="preserve">Statut</x:t>
        </x:is>
      </x:c>
      <x:c r="F4" s="113" t="inlineStr">
        <x:is>
          <x:t xml:space="preserve">Portée limitée</x:t>
        </x:is>
      </x:c>
      <x:c r="G4" s="113" t="inlineStr">
        <x:is>
          <x:t xml:space="preserve">Implémentation</x:t>
        </x:is>
      </x:c>
      <x:c r="H4" s="113" t="inlineStr">
        <x:is>
          <x:t xml:space="preserve">Tests déclarés</x:t>
        </x:is>
      </x:c>
      <x:c r="I4" s="113" t="inlineStr">
        <x:is>
          <x:t xml:space="preserve">Navigateur déclaré</x:t>
        </x:is>
      </x:c>
      <x:c r="J4" s="113" t="inlineStr">
        <x:is>
          <x:t xml:space="preserve">Preuves avec SHA</x:t>
        </x:is>
      </x:c>
      <x:c r="K4" s="113" t="inlineStr">
        <x:is>
          <x:t xml:space="preserve">Reste ouvert</x:t>
        </x:is>
      </x:c>
      <x:c r="L4" s="113" t="inlineStr">
        <x:is>
          <x:t xml:space="preserve">Fichiers</x:t>
        </x:is>
      </x:c>
    </x:row>
    <x:row r="5" ht="64" customHeight="1">
      <x:c r="A5" s="112" t="inlineStr">
        <x:is>
          <x:t xml:space="preserve">PIT-V105-SOURCE-LINKS</x:t>
        </x:is>
      </x:c>
      <x:c r="B5" s="112" t="inlineStr">
        <x:is>
          <x:t xml:space="preserve">The Pit</x:t>
        </x:is>
      </x:c>
      <x:c r="C5" s="112" t="inlineStr">
        <x:is>
          <x:t xml:space="preserve">Feral et Scar : matrice source et raccords jouables ciblés</x:t>
        </x:is>
      </x:c>
      <x:c r="D5" s="112" t="inlineStr">
        <x:is>
          <x:t xml:space="preserve">V54 / extraction V56 ; 26 actions par personnage, campagnes et contraintes de variantes distinctes</x:t>
        </x:is>
      </x:c>
      <x:c r="E5" s="117" t="inlineStr">
        <x:is>
          <x:t xml:space="preserve">VALIDE_CIBLE</x:t>
        </x:is>
      </x:c>
      <x:c r="F5" s="112" t="inlineStr">
        <x:is>
          <x:t xml:space="preserve">BODY_COMMAND_MECHANICS_PRESENTATION_TARGETS</x:t>
        </x:is>
      </x:c>
      <x:c r="G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H5" s="112" t="inlineStr">
        <x:is>
          <x:t xml:space="preserve">PASS : régressions moteur, replays, entrées et horloges consignées dans le résumé global ; groupes de tests se recouvrant, sans addition comme cas uniques. Recettes V11/V12 conservées, portée source des kits ouverte.</x:t>
        </x:is>
      </x:c>
      <x:c r="I5" s="112" t="inlineStr">
        <x:is>
          <x:t xml:space="preserve">PASS_CIBLE_PRODUCTION : 288 contrôles, 37 captures ouvertes ; build Pq220rJsmklF7dV4DeXEz, runtime d0d66d39a8a90c6d039b4b27672dd29d27b78517.</x:t>
        </x:is>
      </x:c>
      <x:c r="J5" s="112" t="inlineStr">
        <x:is>
          <x:t xml:space="preserve">[{"path":"docs/v105-validation-summary.json","sha256":"b475d07198e4d9e7e8f520361087ed44047e89c264cc798d1fa4e751fc4e13a1"},{"path":"docs/v105-pit-workbook-validation.json","sha256":"0ae627ba8a573c7249881e91fb271ee192ee1bdb9a465d2eaafabe60fe90dc74"}]</x:t>
        </x:is>
      </x:c>
      <x:c r="K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c r="L5" s="112" t="inlineStr">
        <x:is>
          <x:t xml:space="preserve">["app/game/data/pitWorkbookScopeV105.json","app/game/systems/pitWorkbookMovesV105.ts","app/game/systems/pitWorkbookCombatV105.ts","app/game/pitWorkbookRegistryV105.ts","app/game/systems/pitCombat.ts","app/game/systems/pitReplay.ts","app/game/systems/pitTraining.ts","app/game/systems/pitLifecyclePresentationV93.ts","app/game/systems/pitRoundPresentation.ts","app/game/systems/pitWorkbookPresentationClockV105.ts","app/game/pitCombatBitmapArt.ts","app/game/pitSpriteSheetAnimation.ts","app/game/hunterSpriteMotion.ts","app/game/PitCanvas.tsx","app/game/PitCanvas.module.css","app/game/PitWorkbookAnimationViewerV100.tsx"]</x:t>
        </x:is>
      </x:c>
    </x:row>
    <x:row r="6" ht="64" customHeight="1">
      <x:c r="A6" s="112" t="inlineStr">
        <x:is>
          <x:t xml:space="preserve">HOMEWORLD-V105-HIGH-POINT</x:t>
        </x:is>
      </x:c>
      <x:c r="B6" s="112" t="inlineStr">
        <x:is>
          <x:t xml:space="preserve">Homeworld</x:t>
        </x:is>
      </x:c>
      <x:c r="C6" s="112" t="inlineStr">
        <x:is>
          <x:t xml:space="preserve">Cartographe : observation depuis un point haut, option A</x:t>
        </x:is>
      </x:c>
      <x:c r="D6" s="112" t="inlineStr">
        <x:is>
          <x:t xml:space="preserve">D6-W-PNJ-ROLE-12 ; Choix et actions V6!A806:I806 ; option B historique conservée</x:t>
        </x:is>
      </x:c>
      <x:c r="E6" s="117" t="inlineStr">
        <x:is>
          <x:t xml:space="preserve">VALIDE_CIBLE</x:t>
        </x:is>
      </x:c>
      <x:c r="F6" s="112" t="inlineStr">
        <x:is>
          <x:t xml:space="preserve">OPTION_A_PHYSICAL_LOOKOUT</x:t>
        </x:is>
      </x:c>
      <x:c r="G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H6" s="112" t="inlineStr">
        <x:is>
          <x:t xml:space="preserve">PASS : trois exécutions explicites sur le runtime final, 14 cas cartographie V104, 10 cas cartographie V105 et 26 cas intégration des entrées ; 50 cas au total, journaux joints. Seule la recette production de 52 contrôles fait autorité pour le navigateur.</x:t>
        </x:is>
      </x:c>
      <x:c r="I6" s="112" t="inlineStr">
        <x:is>
          <x:t xml:space="preserve">PASS_CIBLE_PRODUCTION : 52 contrôles, 9 captures ouvertes ; build Pq220rJsmklF7dV4DeXEz, runtime d0d66d39a8a90c6d039b4b27672dd29d27b78517.</x:t>
        </x:is>
      </x:c>
      <x:c r="J6" s="112" t="inlineStr">
        <x:is>
          <x:t xml:space="preserve">[{"path":"docs/v105-validation-summary.json","sha256":"b475d07198e4d9e7e8f520361087ed44047e89c264cc798d1fa4e751fc4e13a1"},{"path":"docs/v105-homeworld-cartography-validation.json","sha256":"1db80b288d633ecd0477cc43437e6d0e2cba28b9fe546c68282414862eae46b1"}]</x:t>
        </x:is>
      </x:c>
      <x:c r="K6" s="112" t="inlineStr">
        <x:is>
          <x:t xml:space="preserve">Ouverture V6 évoquant une crête non jouée ; viaduc existant déclaré comme adaptation. Deux objets déjà connus seulement : aucun quartier inconnu, récompense, doublage nouveau ou campagne complète déduits.</x:t>
        </x:is>
      </x:c>
      <x:c r="L6" s="112" t="inlineStr">
        <x:is>
          <x:t xml:space="preserve">["app/game/systems/homeworldCartographyDefinitionV105.ts","app/game/systems/homeworldCartographyLedgerV105.ts","app/game/systems/homeworldCartographyV105.ts","app/game/HomeworldCartographyV105.tsx","app/game/HomeworldCartographyV104.tsx","app/game/HomeworldHub.tsx","app/game/HomeworldWorldSceneV77.tsx","app/game/systems/homeworld.ts","app/game/save.ts"]</x:t>
        </x:is>
      </x:c>
    </x:row>
    <x:row r="7" ht="64" customHeight="1">
      <x:c r="A7" s="112" t="inlineStr">
        <x:is>
          <x:t xml:space="preserve">CLANS-V105-CONVOY-ROUTE</x:t>
        </x:is>
      </x:c>
      <x:c r="B7" s="112" t="inlineStr">
        <x:is>
          <x:t xml:space="preserve">Guerre de clans</x:t>
        </x:is>
      </x:c>
      <x:c r="C7" s="112" t="inlineStr">
        <x:is>
          <x:t xml:space="preserve">Route logistique à plusieurs étapes</x:t>
        </x:is>
      </x:c>
      <x:c r="D7" s="112" t="inlineStr">
        <x:is>
          <x:t xml:space="preserve">Règles de conquête : CON-R04 C9:H9, CON-R10 C15:H15, CON-R11 C16:H16</x:t>
        </x:is>
      </x:c>
      <x:c r="E7" s="117" t="inlineStr">
        <x:is>
          <x:t xml:space="preserve">VALIDE_CIBLE</x:t>
        </x:is>
      </x:c>
      <x:c r="F7" s="112" t="inlineStr">
        <x:is>
          <x:t xml:space="preserve">MULTI_STEP_PHYSICAL_CONVOY_ROUTE</x:t>
        </x:is>
      </x:c>
      <x:c r="G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H7" s="112" t="inlineStr">
        <x:is>
          <x:t xml:space="preserve">PASS : 16 cas métier/garnison ; mêmes SHA Clans que leur exécution avant le correctif Homeworld, réutilisation explicitement justifiée par le rapport. 30 mondes, 27 formats et 60 empreintes legacy contrôlés ; recette navigateur finale rejouée sur le build commun.</x:t>
        </x:is>
      </x:c>
      <x:c r="I7" s="112" t="inlineStr">
        <x:is>
          <x:t xml:space="preserve">PASS_CIBLE_PRODUCTION : 33 contrôles, 5 captures ouvertes ; build Pq220rJsmklF7dV4DeXEz, runtime d0d66d39a8a90c6d039b4b27672dd29d27b78517.</x:t>
        </x:is>
      </x:c>
      <x:c r="J7" s="112" t="inlineStr">
        <x:is>
          <x:t xml:space="preserve">[{"path":"docs/v105-validation-summary.json","sha256":"b475d07198e4d9e7e8f520361087ed44047e89c264cc798d1fa4e751fc4e13a1"},{"path":"docs/v105-clan-convoy-validation.json","sha256":"888b611bc458cc225235cd92dd899055693b9ebaec4723b2c2324bed24d5403b"}]</x:t>
        </x:is>
      </x:c>
      <x:c r="K7" s="112" t="inlineStr">
        <x:is>
          <x:t xml:space="preserve">Les six ouvrages, leurs navires, montures, sons, énergie et duels ne sont pas convertis en Risk par ce lot.</x:t>
        </x:is>
      </x:c>
      <x:c r="L7" s="112" t="inlineStr">
        <x:is>
          <x:t xml:space="preserve">["app/game/systems/clanWarConvoyRouteV105.ts","app/game/systems/clanWarConvoyStateV105.ts","app/game/systems/clanWarV85.ts","app/game/ClanWarConvoyRouteV105.tsx","app/game/ClanWarConvoyRouteV105.module.css","app/game/ClanWarAtlasV95.tsx","app/game/ClanWarAtlasV95.module.css","app/game/ClanWarPanelV85.tsx"]</x:t>
        </x:is>
      </x:c>
    </x:row>
  </x:sheetData>
  <x:autoFilter ref="A4:L7"/>
  <x:mergeCells count="3">
    <x:mergeCell ref="A1:L1"/>
    <x:mergeCell ref="A2:L2"/>
    <x:mergeCell ref="A3:L3"/>
  </x:mergeCells>
  <x:hyperlinks>
    <x:hyperlink ref="A3" location="'SyntheseV105'!A1" display="Retour à la synthèse"/>
  </x:hyperlinks>
  <x:pageMargins left="0.25" right="0.25" top="0.5" bottom="0.5" header="0.3" footer="0.3"/>
</x:worksheet>
</file>

<file path=xl/worksheets/v105-sheet-42.xml><?xml version="1.0" encoding="utf-8"?>
<x:worksheet xmlns:x="http://schemas.openxmlformats.org/spreadsheetml/2006/main">
  <x:dimension ref="A1:W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0" customWidth="1"/>
    <x:col min="9" max="9" width="38" customWidth="1"/>
    <x:col min="10" max="10" width="50" customWidth="1"/>
    <x:col min="11" max="11" width="40" customWidth="1"/>
    <x:col min="12" max="12" width="40" customWidth="1"/>
    <x:col min="13" max="13" width="40" customWidth="1"/>
    <x:col min="14" max="14" width="32" customWidth="1"/>
    <x:col min="15" max="15" width="60" customWidth="1"/>
    <x:col min="16" max="16" width="48" customWidth="1"/>
    <x:col min="17" max="17" width="28" customWidth="1"/>
    <x:col min="18" max="18" width="65" customWidth="1"/>
    <x:col min="19" max="19" width="65" customWidth="1"/>
    <x:col min="20" max="20" width="140" customWidth="1"/>
    <x:col min="21" max="21" width="135" customWidth="1"/>
    <x:col min="22" max="22" width="130" customWidth="1"/>
    <x:col min="23" max="23" width="72" customWidth="1"/>
  </x:cols>
  <x:sheetData>
    <x:row r="1" ht="31" customHeight="1">
      <x:c r="A1" s="114" t="inlineStr">
        <x:is>
          <x:t xml:space="preserve">52 actions · états indépendants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c r="M1" s="114" t="inlineStr">
        <x:is>
          <x:t xml:space="preserve"/>
        </x:is>
      </x:c>
      <x:c r="N1" s="114" t="inlineStr">
        <x:is>
          <x:t xml:space="preserve"/>
        </x:is>
      </x:c>
      <x:c r="O1" s="114" t="inlineStr">
        <x:is>
          <x:t xml:space="preserve"/>
        </x:is>
      </x:c>
      <x:c r="P1" s="114" t="inlineStr">
        <x:is>
          <x:t xml:space="preserve"/>
        </x:is>
      </x:c>
      <x:c r="Q1" s="114" t="inlineStr">
        <x:is>
          <x:t xml:space="preserve"/>
        </x:is>
      </x:c>
      <x:c r="R1" s="114" t="inlineStr">
        <x:is>
          <x:t xml:space="preserve"/>
        </x:is>
      </x:c>
      <x:c r="S1" s="114" t="inlineStr">
        <x:is>
          <x:t xml:space="preserve"/>
        </x:is>
      </x:c>
      <x:c r="T1" s="114" t="inlineStr">
        <x:is>
          <x:t xml:space="preserve"/>
        </x:is>
      </x:c>
      <x:c r="U1" s="114" t="inlineStr">
        <x:is>
          <x:t xml:space="preserve"/>
        </x:is>
      </x:c>
      <x:c r="V1" s="114" t="inlineStr">
        <x:is>
          <x:t xml:space="preserve"/>
        </x:is>
      </x:c>
      <x:c r="W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c r="M2" s="115" t="inlineStr">
        <x:is>
          <x:t xml:space="preserve"/>
        </x:is>
      </x:c>
      <x:c r="N2" s="115" t="inlineStr">
        <x:is>
          <x:t xml:space="preserve"/>
        </x:is>
      </x:c>
      <x:c r="O2" s="115" t="inlineStr">
        <x:is>
          <x:t xml:space="preserve"/>
        </x:is>
      </x:c>
      <x:c r="P2" s="115" t="inlineStr">
        <x:is>
          <x:t xml:space="preserve"/>
        </x:is>
      </x:c>
      <x:c r="Q2" s="115" t="inlineStr">
        <x:is>
          <x:t xml:space="preserve"/>
        </x:is>
      </x:c>
      <x:c r="R2" s="115" t="inlineStr">
        <x:is>
          <x:t xml:space="preserve"/>
        </x:is>
      </x:c>
      <x:c r="S2" s="115" t="inlineStr">
        <x:is>
          <x:t xml:space="preserve"/>
        </x:is>
      </x:c>
      <x:c r="T2" s="115" t="inlineStr">
        <x:is>
          <x:t xml:space="preserve"/>
        </x:is>
      </x:c>
      <x:c r="U2" s="115" t="inlineStr">
        <x:is>
          <x:t xml:space="preserve"/>
        </x:is>
      </x:c>
      <x:c r="V2" s="115" t="inlineStr">
        <x:is>
          <x:t xml:space="preserve"/>
        </x:is>
      </x:c>
      <x:c r="W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c r="M3" s="115" t="inlineStr">
        <x:is>
          <x:t xml:space="preserve"/>
        </x:is>
      </x:c>
      <x:c r="N3" s="115" t="inlineStr">
        <x:is>
          <x:t xml:space="preserve"/>
        </x:is>
      </x:c>
      <x:c r="O3" s="115" t="inlineStr">
        <x:is>
          <x:t xml:space="preserve"/>
        </x:is>
      </x:c>
      <x:c r="P3" s="115" t="inlineStr">
        <x:is>
          <x:t xml:space="preserve"/>
        </x:is>
      </x:c>
      <x:c r="Q3" s="115" t="inlineStr">
        <x:is>
          <x:t xml:space="preserve"/>
        </x:is>
      </x:c>
      <x:c r="R3" s="115" t="inlineStr">
        <x:is>
          <x:t xml:space="preserve"/>
        </x:is>
      </x:c>
      <x:c r="S3" s="115" t="inlineStr">
        <x:is>
          <x:t xml:space="preserve"/>
        </x:is>
      </x:c>
      <x:c r="T3" s="115" t="inlineStr">
        <x:is>
          <x:t xml:space="preserve"/>
        </x:is>
      </x:c>
      <x:c r="U3" s="115" t="inlineStr">
        <x:is>
          <x:t xml:space="preserve"/>
        </x:is>
      </x:c>
      <x:c r="V3" s="115" t="inlineStr">
        <x:is>
          <x:t xml:space="preserve"/>
        </x:is>
      </x:c>
      <x:c r="W3" s="115" t="inlineStr">
        <x:is>
          <x:t xml:space="preserve"/>
        </x:is>
      </x:c>
    </x:row>
    <x:row r="4" ht="34" customHeight="1">
      <x:c r="A4" s="113" t="inlineStr">
        <x:is>
          <x:t xml:space="preserve">Personnage</x:t>
        </x:is>
      </x:c>
      <x:c r="B4" s="113" t="inlineStr">
        <x:is>
          <x:t xml:space="preserve">Action source</x:t>
        </x:is>
      </x:c>
      <x:c r="C4" s="113" t="inlineStr">
        <x:is>
          <x:t xml:space="preserve">Clé</x:t>
        </x:is>
      </x:c>
      <x:c r="D4" s="113" t="inlineStr">
        <x:is>
          <x:t xml:space="preserve">Feuille</x:t>
        </x:is>
      </x:c>
      <x:c r="E4" s="113" t="inlineStr">
        <x:is>
          <x:t xml:space="preserve">Cellule</x:t>
        </x:is>
      </x:c>
      <x:c r="F4" s="113" t="inlineStr">
        <x:is>
          <x:t xml:space="preserve">Catégorie</x:t>
        </x:is>
      </x:c>
      <x:c r="G4" s="113" t="inlineStr">
        <x:is>
          <x:t xml:space="preserve">Libellé</x:t>
        </x:is>
      </x:c>
      <x:c r="H4" s="113" t="inlineStr">
        <x:is>
          <x:t xml:space="preserve">Dessin natif</x:t>
        </x:is>
      </x:c>
      <x:c r="I4" s="113" t="inlineStr">
        <x:is>
          <x:t xml:space="preserve">Cycle natif</x:t>
        </x:is>
      </x:c>
      <x:c r="J4" s="113" t="inlineStr">
        <x:is>
          <x:t xml:space="preserve">Commande / déclenchement source</x:t>
        </x:is>
      </x:c>
      <x:c r="K4" s="113" t="inlineStr">
        <x:is>
          <x:t xml:space="preserve">État commande</x:t>
        </x:is>
      </x:c>
      <x:c r="L4" s="113" t="inlineStr">
        <x:is>
          <x:t xml:space="preserve">Mécanique</x:t>
        </x:is>
      </x:c>
      <x:c r="M4" s="113" t="inlineStr">
        <x:is>
          <x:t xml:space="preserve">Présentation</x:t>
        </x:is>
      </x:c>
      <x:c r="N4" s="113" t="inlineStr">
        <x:is>
          <x:t xml:space="preserve">Corps source</x:t>
        </x:is>
      </x:c>
      <x:c r="O4" s="113" t="inlineStr">
        <x:is>
          <x:t xml:space="preserve">Entités requises</x:t>
        </x:is>
      </x:c>
      <x:c r="P4" s="113" t="inlineStr">
        <x:is>
          <x:t xml:space="preserve">Atlas étude native</x:t>
        </x:is>
      </x:c>
      <x:c r="Q4" s="113" t="inlineStr">
        <x:is>
          <x:t xml:space="preserve">Recette explicite</x:t>
        </x:is>
      </x:c>
      <x:c r="R4" s="113" t="inlineStr">
        <x:is>
          <x:t xml:space="preserve">Entrée moteur adaptée</x:t>
        </x:is>
      </x:c>
      <x:c r="S4" s="113" t="inlineStr">
        <x:is>
          <x:t xml:space="preserve">Atlas raccordé V105</x:t>
        </x:is>
      </x:c>
      <x:c r="T4" s="113" t="inlineStr">
        <x:is>
          <x:t xml:space="preserve">Phases ou séquences raccordées</x:t>
        </x:is>
      </x:c>
      <x:c r="U4" s="113" t="inlineStr">
        <x:is>
          <x:t xml:space="preserve">Texte source exact</x:t>
        </x:is>
      </x:c>
      <x:c r="V4" s="113" t="inlineStr">
        <x:is>
          <x:t xml:space="preserve">Reste / limite</x:t>
        </x:is>
      </x:c>
      <x:c r="W4" s="113" t="inlineStr">
        <x:is>
          <x:t xml:space="preserve">SHA source V54</x:t>
        </x:is>
      </x:c>
    </x:row>
    <x:row r="5" ht="64" customHeight="1">
      <x:c r="A5" s="112" t="inlineStr">
        <x:is>
          <x:t xml:space="preserve">feral-hunter</x:t>
        </x:is>
      </x:c>
      <x:c r="B5" s="112" t="inlineStr">
        <x:is>
          <x:t xml:space="preserve">M_F006_5L</x:t>
        </x:is>
      </x:c>
      <x:c r="C5" s="112" t="inlineStr">
        <x:is>
          <x:t xml:space="preserve">5L</x:t>
        </x:is>
      </x:c>
      <x:c r="D5" s="112" t="inlineStr">
        <x:is>
          <x:t xml:space="preserve">05_MOVES_PROPOSES</x:t>
        </x:is>
      </x:c>
      <x:c r="E5" s="112" t="inlineStr">
        <x:is>
          <x:t xml:space="preserve">D10</x:t>
        </x:is>
      </x:c>
      <x:c r="F5" s="112" t="inlineStr">
        <x:is>
          <x:t xml:space="preserve">move</x:t>
        </x:is>
      </x:c>
      <x:c r="G5" s="112" t="inlineStr">
        <x:is>
          <x:t xml:space="preserve">Jab de contrôle</x:t>
        </x:is>
      </x:c>
      <x:c r="H5" s="112" t="inlineStr">
        <x:is>
          <x:t xml:space="preserve">BODY_NATIF_ADMIS</x:t>
        </x:is>
      </x:c>
      <x:c r="I5" s="112" t="inlineStr">
        <x:is>
          <x:t xml:space="preserve">CYCLE_DEUX_DIRECTIONS_ADMIS</x:t>
        </x:is>
      </x:c>
      <x:c r="J5" s="112" t="inlineStr">
        <x:is>
          <x:t xml:space="preserve">L</x:t>
        </x:is>
      </x:c>
      <x:c r="K5" s="112" t="inlineStr">
        <x:is>
          <x:t xml:space="preserve">RECETTE_V104_OPT_IN</x:t>
        </x:is>
      </x:c>
      <x:c r="L5" s="112" t="inlineStr">
        <x:is>
          <x:t xml:space="preserve">NORMALE_V104_PARTIELLE</x:t>
        </x:is>
      </x:c>
      <x:c r="M5" s="112" t="inlineStr">
        <x:is>
          <x:t xml:space="preserve">SANS_PRESENTATION</x:t>
        </x:is>
      </x:c>
      <x:c r="N5" s="112" t="inlineStr">
        <x:is>
          <x:t xml:space="preserve">F006_ACT_5L</x:t>
        </x:is>
      </x:c>
      <x:c r="O5" s="112" t="inlineStr">
        <x:is>
          <x:t xml:space="preserve">[]</x:t>
        </x:is>
      </x:c>
      <x:c r="P5" s="112" t="inlineStr">
        <x:is>
          <x:t xml:space="preserve">feral-source-5l-v100</x:t>
        </x:is>
      </x:c>
      <x:c r="Q5" s="112" t="inlineStr">
        <x:is>
          <x:t xml:space="preserve">workbook-v104</x:t>
        </x:is>
      </x:c>
      <x:c r="R5" s="112" t="inlineStr">
        <x:is>
          <x:t xml:space="preserve"/>
        </x:is>
      </x:c>
      <x:c r="S5" s="112" t="inlineStr">
        <x:is>
          <x:t xml:space="preserve"/>
        </x:is>
      </x:c>
      <x:c r="T5" s="112" t="inlineStr">
        <x:is>
          <x:t xml:space="preserve">[]</x:t>
        </x:is>
      </x:c>
      <x:c r="U5" s="11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V5" s="112" t="inlineStr">
        <x:is>
          <x:t xml:space="preserve">Portée, stuns, pushback et combos hérités ; validation V104 historique, pas une nouvelle validation V105.</x:t>
        </x:is>
      </x:c>
      <x:c r="W5" s="112" t="inlineStr">
        <x:is>
          <x:t xml:space="preserve">32f2ee8e4fd801e7ca677a54862f2bd0123a2e78d12c015f64b50ab28184c380</x:t>
        </x:is>
      </x:c>
    </x:row>
    <x:row r="6" ht="64" customHeight="1">
      <x:c r="A6" s="112" t="inlineStr">
        <x:is>
          <x:t xml:space="preserve">feral-hunter</x:t>
        </x:is>
      </x:c>
      <x:c r="B6" s="112" t="inlineStr">
        <x:is>
          <x:t xml:space="preserve">M_F006_5M</x:t>
        </x:is>
      </x:c>
      <x:c r="C6" s="112" t="inlineStr">
        <x:is>
          <x:t xml:space="preserve">5M</x:t>
        </x:is>
      </x:c>
      <x:c r="D6" s="112" t="inlineStr">
        <x:is>
          <x:t xml:space="preserve">05_MOVES_PROPOSES</x:t>
        </x:is>
      </x:c>
      <x:c r="E6" s="112" t="inlineStr">
        <x:is>
          <x:t xml:space="preserve">E10</x:t>
        </x:is>
      </x:c>
      <x:c r="F6" s="112" t="inlineStr">
        <x:is>
          <x:t xml:space="preserve">move</x:t>
        </x:is>
      </x:c>
      <x:c r="G6" s="112" t="inlineStr">
        <x:is>
          <x:t xml:space="preserve">Revers d'ouverture</x:t>
        </x:is>
      </x:c>
      <x:c r="H6" s="112" t="inlineStr">
        <x:is>
          <x:t xml:space="preserve">BODY_NATIF_ADMIS</x:t>
        </x:is>
      </x:c>
      <x:c r="I6" s="112" t="inlineStr">
        <x:is>
          <x:t xml:space="preserve">CYCLE_DEUX_DIRECTIONS_ADMIS</x:t>
        </x:is>
      </x:c>
      <x:c r="J6" s="112" t="inlineStr">
        <x:is>
          <x:t xml:space="preserve">M</x:t>
        </x:is>
      </x:c>
      <x:c r="K6" s="112" t="inlineStr">
        <x:is>
          <x:t xml:space="preserve">RECETTE_V104_OPT_IN</x:t>
        </x:is>
      </x:c>
      <x:c r="L6" s="112" t="inlineStr">
        <x:is>
          <x:t xml:space="preserve">NORMALE_V104_PARTIELLE</x:t>
        </x:is>
      </x:c>
      <x:c r="M6" s="112" t="inlineStr">
        <x:is>
          <x:t xml:space="preserve">SANS_PRESENTATION</x:t>
        </x:is>
      </x:c>
      <x:c r="N6" s="112" t="inlineStr">
        <x:is>
          <x:t xml:space="preserve">F006_ACT_5M</x:t>
        </x:is>
      </x:c>
      <x:c r="O6" s="112" t="inlineStr">
        <x:is>
          <x:t xml:space="preserve">[]</x:t>
        </x:is>
      </x:c>
      <x:c r="P6" s="112" t="inlineStr">
        <x:is>
          <x:t xml:space="preserve">feral-source-5m-v100</x:t>
        </x:is>
      </x:c>
      <x:c r="Q6" s="112" t="inlineStr">
        <x:is>
          <x:t xml:space="preserve">workbook-v104</x:t>
        </x:is>
      </x:c>
      <x:c r="R6" s="112" t="inlineStr">
        <x:is>
          <x:t xml:space="preserve"/>
        </x:is>
      </x:c>
      <x:c r="S6" s="112" t="inlineStr">
        <x:is>
          <x:t xml:space="preserve"/>
        </x:is>
      </x:c>
      <x:c r="T6" s="112" t="inlineStr">
        <x:is>
          <x:t xml:space="preserve">[]</x:t>
        </x:is>
      </x:c>
      <x:c r="U6" s="11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V6" s="112" t="inlineStr">
        <x:is>
          <x:t xml:space="preserve">Portée, stuns, pushback et combos hérités ; validation V104 historique, pas une nouvelle validation V105.</x:t>
        </x:is>
      </x:c>
      <x:c r="W6" s="112" t="inlineStr">
        <x:is>
          <x:t xml:space="preserve">32f2ee8e4fd801e7ca677a54862f2bd0123a2e78d12c015f64b50ab28184c380</x:t>
        </x:is>
      </x:c>
    </x:row>
    <x:row r="7" ht="64" customHeight="1">
      <x:c r="A7" s="112" t="inlineStr">
        <x:is>
          <x:t xml:space="preserve">feral-hunter</x:t>
        </x:is>
      </x:c>
      <x:c r="B7" s="112" t="inlineStr">
        <x:is>
          <x:t xml:space="preserve">M_F006_5H</x:t>
        </x:is>
      </x:c>
      <x:c r="C7" s="112" t="inlineStr">
        <x:is>
          <x:t xml:space="preserve">5H</x:t>
        </x:is>
      </x:c>
      <x:c r="D7" s="112" t="inlineStr">
        <x:is>
          <x:t xml:space="preserve">05_MOVES_PROPOSES</x:t>
        </x:is>
      </x:c>
      <x:c r="E7" s="112" t="inlineStr">
        <x:is>
          <x:t xml:space="preserve">F10</x:t>
        </x:is>
      </x:c>
      <x:c r="F7" s="112" t="inlineStr">
        <x:is>
          <x:t xml:space="preserve">move</x:t>
        </x:is>
      </x:c>
      <x:c r="G7" s="112" t="inlineStr">
        <x:is>
          <x:t xml:space="preserve">Frappe d'engagement</x:t>
        </x:is>
      </x:c>
      <x:c r="H7" s="112" t="inlineStr">
        <x:is>
          <x:t xml:space="preserve">BODY_NATIF_ADMIS</x:t>
        </x:is>
      </x:c>
      <x:c r="I7" s="112" t="inlineStr">
        <x:is>
          <x:t xml:space="preserve">CYCLE_DEUX_DIRECTIONS_ADMIS</x:t>
        </x:is>
      </x:c>
      <x:c r="J7" s="112" t="inlineStr">
        <x:is>
          <x:t xml:space="preserve">H</x:t>
        </x:is>
      </x:c>
      <x:c r="K7" s="112" t="inlineStr">
        <x:is>
          <x:t xml:space="preserve">RECETTE_V104_OPT_IN</x:t>
        </x:is>
      </x:c>
      <x:c r="L7" s="112" t="inlineStr">
        <x:is>
          <x:t xml:space="preserve">NORMALE_V104_PARTIELLE</x:t>
        </x:is>
      </x:c>
      <x:c r="M7" s="112" t="inlineStr">
        <x:is>
          <x:t xml:space="preserve">SANS_PRESENTATION</x:t>
        </x:is>
      </x:c>
      <x:c r="N7" s="112" t="inlineStr">
        <x:is>
          <x:t xml:space="preserve">F006_ACT_5H</x:t>
        </x:is>
      </x:c>
      <x:c r="O7" s="112" t="inlineStr">
        <x:is>
          <x:t xml:space="preserve">[]</x:t>
        </x:is>
      </x:c>
      <x:c r="P7" s="112" t="inlineStr">
        <x:is>
          <x:t xml:space="preserve">feral-actions-v59</x:t>
        </x:is>
      </x:c>
      <x:c r="Q7" s="112" t="inlineStr">
        <x:is>
          <x:t xml:space="preserve">workbook-v104</x:t>
        </x:is>
      </x:c>
      <x:c r="R7" s="112" t="inlineStr">
        <x:is>
          <x:t xml:space="preserve"/>
        </x:is>
      </x:c>
      <x:c r="S7" s="112" t="inlineStr">
        <x:is>
          <x:t xml:space="preserve"/>
        </x:is>
      </x:c>
      <x:c r="T7" s="112" t="inlineStr">
        <x:is>
          <x:t xml:space="preserve">[]</x:t>
        </x:is>
      </x:c>
      <x:c r="U7" s="11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V7" s="112" t="inlineStr">
        <x:is>
          <x:t xml:space="preserve">Portée, stuns, pushback et combos hérités ; validation V104 historique, pas une nouvelle validation V105.</x:t>
        </x:is>
      </x:c>
      <x:c r="W7" s="112" t="inlineStr">
        <x:is>
          <x:t xml:space="preserve">32f2ee8e4fd801e7ca677a54862f2bd0123a2e78d12c015f64b50ab28184c380</x:t>
        </x:is>
      </x:c>
    </x:row>
    <x:row r="8" ht="64" customHeight="1">
      <x:c r="A8" s="112" t="inlineStr">
        <x:is>
          <x:t xml:space="preserve">feral-hunter</x:t>
        </x:is>
      </x:c>
      <x:c r="B8" s="112" t="inlineStr">
        <x:is>
          <x:t xml:space="preserve">M_F006_2L</x:t>
        </x:is>
      </x:c>
      <x:c r="C8" s="112" t="inlineStr">
        <x:is>
          <x:t xml:space="preserve">2L</x:t>
        </x:is>
      </x:c>
      <x:c r="D8" s="112" t="inlineStr">
        <x:is>
          <x:t xml:space="preserve">05_MOVES_PROPOSES</x:t>
        </x:is>
      </x:c>
      <x:c r="E8" s="112" t="inlineStr">
        <x:is>
          <x:t xml:space="preserve">G10</x:t>
        </x:is>
      </x:c>
      <x:c r="F8" s="112" t="inlineStr">
        <x:is>
          <x:t xml:space="preserve">move</x:t>
        </x:is>
      </x:c>
      <x:c r="G8" s="112" t="inlineStr">
        <x:is>
          <x:t xml:space="preserve">Arrêt de cheville</x:t>
        </x:is>
      </x:c>
      <x:c r="H8" s="112" t="inlineStr">
        <x:is>
          <x:t xml:space="preserve">BODY_NATIF_ADMIS</x:t>
        </x:is>
      </x:c>
      <x:c r="I8" s="112" t="inlineStr">
        <x:is>
          <x:t xml:space="preserve">CYCLE_DEUX_DIRECTIONS_ADMIS</x:t>
        </x:is>
      </x:c>
      <x:c r="J8" s="112" t="inlineStr">
        <x:is>
          <x:t xml:space="preserve">2+L</x:t>
        </x:is>
      </x:c>
      <x:c r="K8" s="112" t="inlineStr">
        <x:is>
          <x:t xml:space="preserve">RECETTE_V104_OPT_IN</x:t>
        </x:is>
      </x:c>
      <x:c r="L8" s="112" t="inlineStr">
        <x:is>
          <x:t xml:space="preserve">NORMALE_V104_PARTIELLE</x:t>
        </x:is>
      </x:c>
      <x:c r="M8" s="112" t="inlineStr">
        <x:is>
          <x:t xml:space="preserve">SANS_PRESENTATION</x:t>
        </x:is>
      </x:c>
      <x:c r="N8" s="112" t="inlineStr">
        <x:is>
          <x:t xml:space="preserve">F006_ACT_2L</x:t>
        </x:is>
      </x:c>
      <x:c r="O8" s="112" t="inlineStr">
        <x:is>
          <x:t xml:space="preserve">[]</x:t>
        </x:is>
      </x:c>
      <x:c r="P8" s="112" t="inlineStr">
        <x:is>
          <x:t xml:space="preserve">feral-source-2l-v100</x:t>
        </x:is>
      </x:c>
      <x:c r="Q8" s="112" t="inlineStr">
        <x:is>
          <x:t xml:space="preserve">workbook-v104</x:t>
        </x:is>
      </x:c>
      <x:c r="R8" s="112" t="inlineStr">
        <x:is>
          <x:t xml:space="preserve"/>
        </x:is>
      </x:c>
      <x:c r="S8" s="112" t="inlineStr">
        <x:is>
          <x:t xml:space="preserve"/>
        </x:is>
      </x:c>
      <x:c r="T8" s="112" t="inlineStr">
        <x:is>
          <x:t xml:space="preserve">[]</x:t>
        </x:is>
      </x:c>
      <x:c r="U8" s="11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V8" s="112" t="inlineStr">
        <x:is>
          <x:t xml:space="preserve">Portée, stuns, pushback et combos hérités ; validation V104 historique, pas une nouvelle validation V105.</x:t>
        </x:is>
      </x:c>
      <x:c r="W8" s="112" t="inlineStr">
        <x:is>
          <x:t xml:space="preserve">32f2ee8e4fd801e7ca677a54862f2bd0123a2e78d12c015f64b50ab28184c380</x:t>
        </x:is>
      </x:c>
    </x:row>
    <x:row r="9" ht="64" customHeight="1">
      <x:c r="A9" s="112" t="inlineStr">
        <x:is>
          <x:t xml:space="preserve">feral-hunter</x:t>
        </x:is>
      </x:c>
      <x:c r="B9" s="112" t="inlineStr">
        <x:is>
          <x:t xml:space="preserve">M_F006_2M</x:t>
        </x:is>
      </x:c>
      <x:c r="C9" s="112" t="inlineStr">
        <x:is>
          <x:t xml:space="preserve">2M</x:t>
        </x:is>
      </x:c>
      <x:c r="D9" s="112" t="inlineStr">
        <x:is>
          <x:t xml:space="preserve">05_MOVES_PROPOSES</x:t>
        </x:is>
      </x:c>
      <x:c r="E9" s="112" t="inlineStr">
        <x:is>
          <x:t xml:space="preserve">H10</x:t>
        </x:is>
      </x:c>
      <x:c r="F9" s="112" t="inlineStr">
        <x:is>
          <x:t xml:space="preserve">move</x:t>
        </x:is>
      </x:c>
      <x:c r="G9" s="112" t="inlineStr">
        <x:is>
          <x:t xml:space="preserve">Balayage de contrôle</x:t>
        </x:is>
      </x:c>
      <x:c r="H9" s="112" t="inlineStr">
        <x:is>
          <x:t xml:space="preserve">BODY_NATIF_ADMIS</x:t>
        </x:is>
      </x:c>
      <x:c r="I9" s="112" t="inlineStr">
        <x:is>
          <x:t xml:space="preserve">CYCLE_DEUX_DIRECTIONS_ADMIS</x:t>
        </x:is>
      </x:c>
      <x:c r="J9" s="112" t="inlineStr">
        <x:is>
          <x:t xml:space="preserve">2+M</x:t>
        </x:is>
      </x:c>
      <x:c r="K9" s="112" t="inlineStr">
        <x:is>
          <x:t xml:space="preserve">RECETTE_V104_OPT_IN</x:t>
        </x:is>
      </x:c>
      <x:c r="L9" s="112" t="inlineStr">
        <x:is>
          <x:t xml:space="preserve">NORMALE_V104_PARTIELLE</x:t>
        </x:is>
      </x:c>
      <x:c r="M9" s="112" t="inlineStr">
        <x:is>
          <x:t xml:space="preserve">SANS_PRESENTATION</x:t>
        </x:is>
      </x:c>
      <x:c r="N9" s="112" t="inlineStr">
        <x:is>
          <x:t xml:space="preserve">F006_ACT_2M</x:t>
        </x:is>
      </x:c>
      <x:c r="O9" s="112" t="inlineStr">
        <x:is>
          <x:t xml:space="preserve">[]</x:t>
        </x:is>
      </x:c>
      <x:c r="P9" s="112" t="inlineStr">
        <x:is>
          <x:t xml:space="preserve">feral-source-2m-v100</x:t>
        </x:is>
      </x:c>
      <x:c r="Q9" s="112" t="inlineStr">
        <x:is>
          <x:t xml:space="preserve">workbook-v104</x:t>
        </x:is>
      </x:c>
      <x:c r="R9" s="112" t="inlineStr">
        <x:is>
          <x:t xml:space="preserve"/>
        </x:is>
      </x:c>
      <x:c r="S9" s="112" t="inlineStr">
        <x:is>
          <x:t xml:space="preserve"/>
        </x:is>
      </x:c>
      <x:c r="T9" s="112" t="inlineStr">
        <x:is>
          <x:t xml:space="preserve">[]</x:t>
        </x:is>
      </x:c>
      <x:c r="U9" s="11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V9" s="112" t="inlineStr">
        <x:is>
          <x:t xml:space="preserve">Portée, stuns, pushback et combos hérités ; validation V104 historique, pas une nouvelle validation V105.</x:t>
        </x:is>
      </x:c>
      <x:c r="W9" s="112" t="inlineStr">
        <x:is>
          <x:t xml:space="preserve">32f2ee8e4fd801e7ca677a54862f2bd0123a2e78d12c015f64b50ab28184c380</x:t>
        </x:is>
      </x:c>
    </x:row>
    <x:row r="10" ht="64" customHeight="1">
      <x:c r="A10" s="112" t="inlineStr">
        <x:is>
          <x:t xml:space="preserve">feral-hunter</x:t>
        </x:is>
      </x:c>
      <x:c r="B10" s="112" t="inlineStr">
        <x:is>
          <x:t xml:space="preserve">M_F006_2H</x:t>
        </x:is>
      </x:c>
      <x:c r="C10" s="112" t="inlineStr">
        <x:is>
          <x:t xml:space="preserve">2H</x:t>
        </x:is>
      </x:c>
      <x:c r="D10" s="112" t="inlineStr">
        <x:is>
          <x:t xml:space="preserve">05_MOVES_PROPOSES</x:t>
        </x:is>
      </x:c>
      <x:c r="E10" s="112" t="inlineStr">
        <x:is>
          <x:t xml:space="preserve">I10</x:t>
        </x:is>
      </x:c>
      <x:c r="F10" s="112" t="inlineStr">
        <x:is>
          <x:t xml:space="preserve">move</x:t>
        </x:is>
      </x:c>
      <x:c r="G10" s="112" t="inlineStr">
        <x:is>
          <x:t xml:space="preserve">Interception montante</x:t>
        </x:is>
      </x:c>
      <x:c r="H10" s="112" t="inlineStr">
        <x:is>
          <x:t xml:space="preserve">BODY_NATIF_ADMIS</x:t>
        </x:is>
      </x:c>
      <x:c r="I10" s="112" t="inlineStr">
        <x:is>
          <x:t xml:space="preserve">CYCLE_DEUX_DIRECTIONS_ADMIS</x:t>
        </x:is>
      </x:c>
      <x:c r="J10" s="112" t="inlineStr">
        <x:is>
          <x:t xml:space="preserve">2+H</x:t>
        </x:is>
      </x:c>
      <x:c r="K10" s="112" t="inlineStr">
        <x:is>
          <x:t xml:space="preserve">RECETTE_V104_OPT_IN</x:t>
        </x:is>
      </x:c>
      <x:c r="L10" s="112" t="inlineStr">
        <x:is>
          <x:t xml:space="preserve">NORMALE_V104_PARTIELLE</x:t>
        </x:is>
      </x:c>
      <x:c r="M10" s="112" t="inlineStr">
        <x:is>
          <x:t xml:space="preserve">SANS_PRESENTATION</x:t>
        </x:is>
      </x:c>
      <x:c r="N10" s="112" t="inlineStr">
        <x:is>
          <x:t xml:space="preserve">F006_ACT_2H</x:t>
        </x:is>
      </x:c>
      <x:c r="O10" s="112" t="inlineStr">
        <x:is>
          <x:t xml:space="preserve">[]</x:t>
        </x:is>
      </x:c>
      <x:c r="P10" s="112" t="inlineStr">
        <x:is>
          <x:t xml:space="preserve">feral-source-2h-v100</x:t>
        </x:is>
      </x:c>
      <x:c r="Q10" s="112" t="inlineStr">
        <x:is>
          <x:t xml:space="preserve">workbook-v104</x:t>
        </x:is>
      </x:c>
      <x:c r="R10" s="112" t="inlineStr">
        <x:is>
          <x:t xml:space="preserve"/>
        </x:is>
      </x:c>
      <x:c r="S10" s="112" t="inlineStr">
        <x:is>
          <x:t xml:space="preserve"/>
        </x:is>
      </x:c>
      <x:c r="T10" s="112" t="inlineStr">
        <x:is>
          <x:t xml:space="preserve">[]</x:t>
        </x:is>
      </x:c>
      <x:c r="U10" s="11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V10" s="112" t="inlineStr">
        <x:is>
          <x:t xml:space="preserve">Portée, stuns, pushback et combos hérités ; validation V104 historique, pas une nouvelle validation V105.</x:t>
        </x:is>
      </x:c>
      <x:c r="W10" s="112" t="inlineStr">
        <x:is>
          <x:t xml:space="preserve">32f2ee8e4fd801e7ca677a54862f2bd0123a2e78d12c015f64b50ab28184c380</x:t>
        </x:is>
      </x:c>
    </x:row>
    <x:row r="11" ht="64" customHeight="1">
      <x:c r="A11" s="112" t="inlineStr">
        <x:is>
          <x:t xml:space="preserve">feral-hunter</x:t>
        </x:is>
      </x:c>
      <x:c r="B11" s="112" t="inlineStr">
        <x:is>
          <x:t xml:space="preserve">M_F006_jL</x:t>
        </x:is>
      </x:c>
      <x:c r="C11" s="112" t="inlineStr">
        <x:is>
          <x:t xml:space="preserve">jL</x:t>
        </x:is>
      </x:c>
      <x:c r="D11" s="112" t="inlineStr">
        <x:is>
          <x:t xml:space="preserve">05_MOVES_PROPOSES</x:t>
        </x:is>
      </x:c>
      <x:c r="E11" s="112" t="inlineStr">
        <x:is>
          <x:t xml:space="preserve">J10</x:t>
        </x:is>
      </x:c>
      <x:c r="F11" s="112" t="inlineStr">
        <x:is>
          <x:t xml:space="preserve">move</x:t>
        </x:is>
      </x:c>
      <x:c r="G11" s="112" t="inlineStr">
        <x:is>
          <x:t xml:space="preserve">Contact aérien court</x:t>
        </x:is>
      </x:c>
      <x:c r="H11" s="112" t="inlineStr">
        <x:is>
          <x:t xml:space="preserve">BODY_NATIF_ADMIS</x:t>
        </x:is>
      </x:c>
      <x:c r="I11" s="112" t="inlineStr">
        <x:is>
          <x:t xml:space="preserve">CYCLE_DEUX_DIRECTIONS_ADMIS</x:t>
        </x:is>
      </x:c>
      <x:c r="J11" s="112" t="inlineStr">
        <x:is>
          <x:t xml:space="preserve">Air+L</x:t>
        </x:is>
      </x:c>
      <x:c r="K11" s="112" t="inlineStr">
        <x:is>
          <x:t xml:space="preserve">RECETTE_V104_OPT_IN</x:t>
        </x:is>
      </x:c>
      <x:c r="L11" s="112" t="inlineStr">
        <x:is>
          <x:t xml:space="preserve">NORMALE_V104_PARTIELLE</x:t>
        </x:is>
      </x:c>
      <x:c r="M11" s="112" t="inlineStr">
        <x:is>
          <x:t xml:space="preserve">SANS_PRESENTATION</x:t>
        </x:is>
      </x:c>
      <x:c r="N11" s="112" t="inlineStr">
        <x:is>
          <x:t xml:space="preserve">F006_ACT_jL</x:t>
        </x:is>
      </x:c>
      <x:c r="O11" s="112" t="inlineStr">
        <x:is>
          <x:t xml:space="preserve">[]</x:t>
        </x:is>
      </x:c>
      <x:c r="P11" s="112" t="inlineStr">
        <x:is>
          <x:t xml:space="preserve">feral-source-jl-v100</x:t>
        </x:is>
      </x:c>
      <x:c r="Q11" s="112" t="inlineStr">
        <x:is>
          <x:t xml:space="preserve">workbook-v104</x:t>
        </x:is>
      </x:c>
      <x:c r="R11" s="112" t="inlineStr">
        <x:is>
          <x:t xml:space="preserve"/>
        </x:is>
      </x:c>
      <x:c r="S11" s="112" t="inlineStr">
        <x:is>
          <x:t xml:space="preserve"/>
        </x:is>
      </x:c>
      <x:c r="T11" s="112" t="inlineStr">
        <x:is>
          <x:t xml:space="preserve">[]</x:t>
        </x:is>
      </x:c>
      <x:c r="U11" s="11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V11" s="112" t="inlineStr">
        <x:is>
          <x:t xml:space="preserve">Portée, stuns, pushback et combos hérités ; validation V104 historique, pas une nouvelle validation V105.</x:t>
        </x:is>
      </x:c>
      <x:c r="W11" s="112" t="inlineStr">
        <x:is>
          <x:t xml:space="preserve">32f2ee8e4fd801e7ca677a54862f2bd0123a2e78d12c015f64b50ab28184c380</x:t>
        </x:is>
      </x:c>
    </x:row>
    <x:row r="12" ht="64" customHeight="1">
      <x:c r="A12" s="112" t="inlineStr">
        <x:is>
          <x:t xml:space="preserve">feral-hunter</x:t>
        </x:is>
      </x:c>
      <x:c r="B12" s="112" t="inlineStr">
        <x:is>
          <x:t xml:space="preserve">M_F006_jM</x:t>
        </x:is>
      </x:c>
      <x:c r="C12" s="112" t="inlineStr">
        <x:is>
          <x:t xml:space="preserve">jM</x:t>
        </x:is>
      </x:c>
      <x:c r="D12" s="112" t="inlineStr">
        <x:is>
          <x:t xml:space="preserve">05_MOVES_PROPOSES</x:t>
        </x:is>
      </x:c>
      <x:c r="E12" s="112" t="inlineStr">
        <x:is>
          <x:t xml:space="preserve">K10</x:t>
        </x:is>
      </x:c>
      <x:c r="F12" s="112" t="inlineStr">
        <x:is>
          <x:t xml:space="preserve">move</x:t>
        </x:is>
      </x:c>
      <x:c r="G12" s="112" t="inlineStr">
        <x:is>
          <x:t xml:space="preserve">Coupe aérienne</x:t>
        </x:is>
      </x:c>
      <x:c r="H12" s="112" t="inlineStr">
        <x:is>
          <x:t xml:space="preserve">BODY_NATIF_ADMIS</x:t>
        </x:is>
      </x:c>
      <x:c r="I12" s="112" t="inlineStr">
        <x:is>
          <x:t xml:space="preserve">CYCLE_DEUX_DIRECTIONS_ADMIS</x:t>
        </x:is>
      </x:c>
      <x:c r="J12" s="112" t="inlineStr">
        <x:is>
          <x:t xml:space="preserve">Air+M</x:t>
        </x:is>
      </x:c>
      <x:c r="K12" s="112" t="inlineStr">
        <x:is>
          <x:t xml:space="preserve">RECETTE_V104_OPT_IN</x:t>
        </x:is>
      </x:c>
      <x:c r="L12" s="112" t="inlineStr">
        <x:is>
          <x:t xml:space="preserve">NORMALE_V104_PARTIELLE</x:t>
        </x:is>
      </x:c>
      <x:c r="M12" s="112" t="inlineStr">
        <x:is>
          <x:t xml:space="preserve">SANS_PRESENTATION</x:t>
        </x:is>
      </x:c>
      <x:c r="N12" s="112" t="inlineStr">
        <x:is>
          <x:t xml:space="preserve">F006_ACT_jM</x:t>
        </x:is>
      </x:c>
      <x:c r="O12" s="112" t="inlineStr">
        <x:is>
          <x:t xml:space="preserve">[]</x:t>
        </x:is>
      </x:c>
      <x:c r="P12" s="112" t="inlineStr">
        <x:is>
          <x:t xml:space="preserve">feral-source-jm-v100</x:t>
        </x:is>
      </x:c>
      <x:c r="Q12" s="112" t="inlineStr">
        <x:is>
          <x:t xml:space="preserve">workbook-v104</x:t>
        </x:is>
      </x:c>
      <x:c r="R12" s="112" t="inlineStr">
        <x:is>
          <x:t xml:space="preserve"/>
        </x:is>
      </x:c>
      <x:c r="S12" s="112" t="inlineStr">
        <x:is>
          <x:t xml:space="preserve"/>
        </x:is>
      </x:c>
      <x:c r="T12" s="112" t="inlineStr">
        <x:is>
          <x:t xml:space="preserve">[]</x:t>
        </x:is>
      </x:c>
      <x:c r="U12" s="11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V12" s="112" t="inlineStr">
        <x:is>
          <x:t xml:space="preserve">Portée, stuns, pushback et combos hérités ; validation V104 historique, pas une nouvelle validation V105.</x:t>
        </x:is>
      </x:c>
      <x:c r="W12" s="112" t="inlineStr">
        <x:is>
          <x:t xml:space="preserve">32f2ee8e4fd801e7ca677a54862f2bd0123a2e78d12c015f64b50ab28184c380</x:t>
        </x:is>
      </x:c>
    </x:row>
    <x:row r="13" ht="64" customHeight="1">
      <x:c r="A13" s="112" t="inlineStr">
        <x:is>
          <x:t xml:space="preserve">feral-hunter</x:t>
        </x:is>
      </x:c>
      <x:c r="B13" s="112" t="inlineStr">
        <x:is>
          <x:t xml:space="preserve">M_F006_jH</x:t>
        </x:is>
      </x:c>
      <x:c r="C13" s="112" t="inlineStr">
        <x:is>
          <x:t xml:space="preserve">jH</x:t>
        </x:is>
      </x:c>
      <x:c r="D13" s="112" t="inlineStr">
        <x:is>
          <x:t xml:space="preserve">05_MOVES_PROPOSES</x:t>
        </x:is>
      </x:c>
      <x:c r="E13" s="112" t="inlineStr">
        <x:is>
          <x:t xml:space="preserve">L10</x:t>
        </x:is>
      </x:c>
      <x:c r="F13" s="112" t="inlineStr">
        <x:is>
          <x:t xml:space="preserve">move</x:t>
        </x:is>
      </x:c>
      <x:c r="G13" s="112" t="inlineStr">
        <x:is>
          <x:t xml:space="preserve">Descente engagée</x:t>
        </x:is>
      </x:c>
      <x:c r="H13" s="112" t="inlineStr">
        <x:is>
          <x:t xml:space="preserve">BODY_NATIF_ADMIS</x:t>
        </x:is>
      </x:c>
      <x:c r="I13" s="112" t="inlineStr">
        <x:is>
          <x:t xml:space="preserve">CYCLE_DEUX_DIRECTIONS_ADMIS</x:t>
        </x:is>
      </x:c>
      <x:c r="J13" s="112" t="inlineStr">
        <x:is>
          <x:t xml:space="preserve">Air+H</x:t>
        </x:is>
      </x:c>
      <x:c r="K13" s="112" t="inlineStr">
        <x:is>
          <x:t xml:space="preserve">RECETTE_V104_OPT_IN</x:t>
        </x:is>
      </x:c>
      <x:c r="L13" s="112" t="inlineStr">
        <x:is>
          <x:t xml:space="preserve">NORMALE_V104_PARTIELLE</x:t>
        </x:is>
      </x:c>
      <x:c r="M13" s="112" t="inlineStr">
        <x:is>
          <x:t xml:space="preserve">SANS_PRESENTATION</x:t>
        </x:is>
      </x:c>
      <x:c r="N13" s="112" t="inlineStr">
        <x:is>
          <x:t xml:space="preserve">F006_ACT_jH</x:t>
        </x:is>
      </x:c>
      <x:c r="O13" s="112" t="inlineStr">
        <x:is>
          <x:t xml:space="preserve">[]</x:t>
        </x:is>
      </x:c>
      <x:c r="P13" s="112" t="inlineStr">
        <x:is>
          <x:t xml:space="preserve">feral-source-jh-v100</x:t>
        </x:is>
      </x:c>
      <x:c r="Q13" s="112" t="inlineStr">
        <x:is>
          <x:t xml:space="preserve">workbook-v104</x:t>
        </x:is>
      </x:c>
      <x:c r="R13" s="112" t="inlineStr">
        <x:is>
          <x:t xml:space="preserve"/>
        </x:is>
      </x:c>
      <x:c r="S13" s="112" t="inlineStr">
        <x:is>
          <x:t xml:space="preserve"/>
        </x:is>
      </x:c>
      <x:c r="T13" s="112" t="inlineStr">
        <x:is>
          <x:t xml:space="preserve">[]</x:t>
        </x:is>
      </x:c>
      <x:c r="U13" s="11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V13" s="112" t="inlineStr">
        <x:is>
          <x:t xml:space="preserve">Portée, stuns, pushback et combos hérités ; validation V104 historique, pas une nouvelle validation V105.</x:t>
        </x:is>
      </x:c>
      <x:c r="W13" s="112" t="inlineStr">
        <x:is>
          <x:t xml:space="preserve">32f2ee8e4fd801e7ca677a54862f2bd0123a2e78d12c015f64b50ab28184c380</x:t>
        </x:is>
      </x:c>
    </x:row>
    <x:row r="14" ht="64" customHeight="1">
      <x:c r="A14" s="112" t="inlineStr">
        <x:is>
          <x:t xml:space="preserve">feral-hunter</x:t>
        </x:is>
      </x:c>
      <x:c r="B14" s="112" t="inlineStr">
        <x:is>
          <x:t xml:space="preserve">M_F006_TH_F</x:t>
        </x:is>
      </x:c>
      <x:c r="C14" s="112" t="inlineStr">
        <x:is>
          <x:t xml:space="preserve">TH_F</x:t>
        </x:is>
      </x:c>
      <x:c r="D14" s="112" t="inlineStr">
        <x:is>
          <x:t xml:space="preserve">05_MOVES_PROPOSES</x:t>
        </x:is>
      </x:c>
      <x:c r="E14" s="112" t="inlineStr">
        <x:is>
          <x:t xml:space="preserve">M10</x:t>
        </x:is>
      </x:c>
      <x:c r="F14" s="112" t="inlineStr">
        <x:is>
          <x:t xml:space="preserve">move</x:t>
        </x:is>
      </x:c>
      <x:c r="G14" s="112" t="inlineStr">
        <x:is>
          <x:t xml:space="preserve">Projection avant</x:t>
        </x:is>
      </x:c>
      <x:c r="H14" s="112" t="inlineStr">
        <x:is>
          <x:t xml:space="preserve">BODY_NATIF_ADMIS</x:t>
        </x:is>
      </x:c>
      <x:c r="I14" s="112" t="inlineStr">
        <x:is>
          <x:t xml:space="preserve">CYCLE_DEUX_DIRECTIONS_ADMIS</x:t>
        </x:is>
      </x:c>
      <x:c r="J14" s="112" t="inlineStr">
        <x:is>
          <x:t xml:space="preserve">L+M</x:t>
        </x:is>
      </x:c>
      <x:c r="K14" s="112" t="inlineStr">
        <x:is>
          <x:t xml:space="preserve">CIBLE_SOURCE</x:t>
        </x:is>
      </x:c>
      <x:c r="L14" s="118" t="inlineStr">
        <x:is>
          <x:t xml:space="preserve">OUVERT</x:t>
        </x:is>
      </x:c>
      <x:c r="M14" s="112" t="inlineStr">
        <x:is>
          <x:t xml:space="preserve">SANS_PRESENTATION</x:t>
        </x:is>
      </x:c>
      <x:c r="N14" s="112" t="inlineStr">
        <x:is>
          <x:t xml:space="preserve">F006_ACT_TH_F</x:t>
        </x:is>
      </x:c>
      <x:c r="O14" s="112" t="inlineStr">
        <x:is>
          <x:t xml:space="preserve">[]</x:t>
        </x:is>
      </x:c>
      <x:c r="P14" s="112" t="inlineStr">
        <x:is>
          <x:t xml:space="preserve">feral-source-th_f-v100</x:t>
        </x:is>
      </x:c>
      <x:c r="Q14" s="112" t="inlineStr">
        <x:is>
          <x:t xml:space="preserve"/>
        </x:is>
      </x:c>
      <x:c r="R14" s="112" t="inlineStr">
        <x:is>
          <x:t xml:space="preserve"/>
        </x:is>
      </x:c>
      <x:c r="S14" s="112" t="inlineStr">
        <x:is>
          <x:t xml:space="preserve"/>
        </x:is>
      </x:c>
      <x:c r="T14" s="112" t="inlineStr">
        <x:is>
          <x:t xml:space="preserve">[]</x:t>
        </x:is>
      </x:c>
      <x:c r="U14" s="112"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V14" s="112" t="inlineStr">
        <x:is>
          <x:t xml:space="preserve">Un cycle BODY ne prouve pas le déclenchement, les partenaires, objets, collisions, inventaire ou états de jeu.</x:t>
        </x:is>
      </x:c>
      <x:c r="W14" s="112" t="inlineStr">
        <x:is>
          <x:t xml:space="preserve">32f2ee8e4fd801e7ca677a54862f2bd0123a2e78d12c015f64b50ab28184c380</x:t>
        </x:is>
      </x:c>
    </x:row>
    <x:row r="15" ht="64" customHeight="1">
      <x:c r="A15" s="112" t="inlineStr">
        <x:is>
          <x:t xml:space="preserve">feral-hunter</x:t>
        </x:is>
      </x:c>
      <x:c r="B15" s="112" t="inlineStr">
        <x:is>
          <x:t xml:space="preserve">M_F006_TH_B</x:t>
        </x:is>
      </x:c>
      <x:c r="C15" s="112" t="inlineStr">
        <x:is>
          <x:t xml:space="preserve">TH_B</x:t>
        </x:is>
      </x:c>
      <x:c r="D15" s="112" t="inlineStr">
        <x:is>
          <x:t xml:space="preserve">05_MOVES_PROPOSES</x:t>
        </x:is>
      </x:c>
      <x:c r="E15" s="112" t="inlineStr">
        <x:is>
          <x:t xml:space="preserve">N10</x:t>
        </x:is>
      </x:c>
      <x:c r="F15" s="112" t="inlineStr">
        <x:is>
          <x:t xml:space="preserve">move</x:t>
        </x:is>
      </x:c>
      <x:c r="G15" s="112" t="inlineStr">
        <x:is>
          <x:t xml:space="preserve">Projection arrière</x:t>
        </x:is>
      </x:c>
      <x:c r="H15" s="112" t="inlineStr">
        <x:is>
          <x:t xml:space="preserve">BODY_NATIF_ADMIS</x:t>
        </x:is>
      </x:c>
      <x:c r="I15" s="112" t="inlineStr">
        <x:is>
          <x:t xml:space="preserve">CYCLE_DEUX_DIRECTIONS_ADMIS</x:t>
        </x:is>
      </x:c>
      <x:c r="J15" s="112" t="inlineStr">
        <x:is>
          <x:t xml:space="preserve">4+L+M</x:t>
        </x:is>
      </x:c>
      <x:c r="K15" s="112" t="inlineStr">
        <x:is>
          <x:t xml:space="preserve">CIBLE_SOURCE</x:t>
        </x:is>
      </x:c>
      <x:c r="L15" s="118" t="inlineStr">
        <x:is>
          <x:t xml:space="preserve">OUVERT</x:t>
        </x:is>
      </x:c>
      <x:c r="M15" s="112" t="inlineStr">
        <x:is>
          <x:t xml:space="preserve">SANS_PRESENTATION</x:t>
        </x:is>
      </x:c>
      <x:c r="N15" s="112" t="inlineStr">
        <x:is>
          <x:t xml:space="preserve">F006_ACT_TH_B</x:t>
        </x:is>
      </x:c>
      <x:c r="O15" s="112" t="inlineStr">
        <x:is>
          <x:t xml:space="preserve">[]</x:t>
        </x:is>
      </x:c>
      <x:c r="P15" s="112" t="inlineStr">
        <x:is>
          <x:t xml:space="preserve">feral-source-th_b-v100</x:t>
        </x:is>
      </x:c>
      <x:c r="Q15" s="112" t="inlineStr">
        <x:is>
          <x:t xml:space="preserve"/>
        </x:is>
      </x:c>
      <x:c r="R15" s="112" t="inlineStr">
        <x:is>
          <x:t xml:space="preserve"/>
        </x:is>
      </x:c>
      <x:c r="S15" s="112" t="inlineStr">
        <x:is>
          <x:t xml:space="preserve"/>
        </x:is>
      </x:c>
      <x:c r="T15" s="112" t="inlineStr">
        <x:is>
          <x:t xml:space="preserve">[]</x:t>
        </x:is>
      </x:c>
      <x:c r="U15" s="112"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V15" s="112" t="inlineStr">
        <x:is>
          <x:t xml:space="preserve">Un cycle BODY ne prouve pas le déclenchement, les partenaires, objets, collisions, inventaire ou états de jeu.</x:t>
        </x:is>
      </x:c>
      <x:c r="W15" s="112" t="inlineStr">
        <x:is>
          <x:t xml:space="preserve">32f2ee8e4fd801e7ca677a54862f2bd0123a2e78d12c015f64b50ab28184c380</x:t>
        </x:is>
      </x:c>
    </x:row>
    <x:row r="16" ht="64" customHeight="1">
      <x:c r="A16" s="112" t="inlineStr">
        <x:is>
          <x:t xml:space="preserve">feral-hunter</x:t>
        </x:is>
      </x:c>
      <x:c r="B16" s="112" t="inlineStr">
        <x:is>
          <x:t xml:space="preserve">M_F006_6M</x:t>
        </x:is>
      </x:c>
      <x:c r="C16" s="112" t="inlineStr">
        <x:is>
          <x:t xml:space="preserve">6M</x:t>
        </x:is>
      </x:c>
      <x:c r="D16" s="112" t="inlineStr">
        <x:is>
          <x:t xml:space="preserve">05_MOVES_PROPOSES</x:t>
        </x:is>
      </x:c>
      <x:c r="E16" s="112" t="inlineStr">
        <x:is>
          <x:t xml:space="preserve">O10</x:t>
        </x:is>
      </x:c>
      <x:c r="F16" s="112" t="inlineStr">
        <x:is>
          <x:t xml:space="preserve">move</x:t>
        </x:is>
      </x:c>
      <x:c r="G16" s="112" t="inlineStr">
        <x:is>
          <x:t xml:space="preserve">Pas de rupture</x:t>
        </x:is>
      </x:c>
      <x:c r="H16" s="112" t="inlineStr">
        <x:is>
          <x:t xml:space="preserve">BODY_NATIF_ADMIS</x:t>
        </x:is>
      </x:c>
      <x:c r="I16" s="112" t="inlineStr">
        <x:is>
          <x:t xml:space="preserve">CYCLE_DEUX_DIRECTIONS_ADMIS</x:t>
        </x:is>
      </x:c>
      <x:c r="J16" s="112" t="inlineStr">
        <x:is>
          <x:t xml:space="preserve">6+M</x:t>
        </x:is>
      </x:c>
      <x:c r="K16" s="112" t="inlineStr">
        <x:is>
          <x:t xml:space="preserve">COMMANDE_V105_OPT_IN</x:t>
        </x:is>
      </x:c>
      <x:c r="L16" s="112" t="inlineStr">
        <x:is>
          <x:t xml:space="preserve">CONTACT_V105_PARTIEL</x:t>
        </x:is>
      </x:c>
      <x:c r="M16" s="112" t="inlineStr">
        <x:is>
          <x:t xml:space="preserve">SANS_PRESENTATION</x:t>
        </x:is>
      </x:c>
      <x:c r="N16" s="112" t="inlineStr">
        <x:is>
          <x:t xml:space="preserve">F006_ACT_6M</x:t>
        </x:is>
      </x:c>
      <x:c r="O16" s="112" t="inlineStr">
        <x:is>
          <x:t xml:space="preserve">[]</x:t>
        </x:is>
      </x:c>
      <x:c r="P16" s="112" t="inlineStr">
        <x:is>
          <x:t xml:space="preserve">feral-source-6m-v100</x:t>
        </x:is>
      </x:c>
      <x:c r="Q16" s="112" t="inlineStr">
        <x:is>
          <x:t xml:space="preserve">workbook-v105</x:t>
        </x:is>
      </x:c>
      <x:c r="R16" s="112" t="inlineStr">
        <x:is>
          <x:t xml:space="preserve">{"right":true,"attack":"medium"}</x:t>
        </x:is>
      </x:c>
      <x:c r="S16" s="112" t="inlineStr">
        <x:is>
          <x:t xml:space="preserve">feral-source-6m-v100-move-v105-6M</x:t>
        </x:is>
      </x:c>
      <x:c r="T16"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16" s="112"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V16" s="112" t="inlineStr">
        <x:is>
          <x:t xml:space="preserve">Timings, dégâts et coût source ; portée, collisions, stuns et pushback adaptés du moteur. Entités, partenaires et autres gestes restent ouverts.</x:t>
        </x:is>
      </x:c>
      <x:c r="W16" s="112" t="inlineStr">
        <x:is>
          <x:t xml:space="preserve">32f2ee8e4fd801e7ca677a54862f2bd0123a2e78d12c015f64b50ab28184c380</x:t>
        </x:is>
      </x:c>
    </x:row>
    <x:row r="17" ht="64" customHeight="1">
      <x:c r="A17" s="112" t="inlineStr">
        <x:is>
          <x:t xml:space="preserve">feral-hunter</x:t>
        </x:is>
      </x:c>
      <x:c r="B17" s="112" t="inlineStr">
        <x:is>
          <x:t xml:space="preserve">M_F006_S1</x:t>
        </x:is>
      </x:c>
      <x:c r="C17" s="112" t="inlineStr">
        <x:is>
          <x:t xml:space="preserve">S1</x:t>
        </x:is>
      </x:c>
      <x:c r="D17" s="112" t="inlineStr">
        <x:is>
          <x:t xml:space="preserve">05_MOVES_PROPOSES</x:t>
        </x:is>
      </x:c>
      <x:c r="E17" s="112" t="inlineStr">
        <x:is>
          <x:t xml:space="preserve">P10</x:t>
        </x:is>
      </x:c>
      <x:c r="F17" s="112" t="inlineStr">
        <x:is>
          <x:t xml:space="preserve">move</x:t>
        </x:is>
      </x:c>
      <x:c r="G17" s="112" t="inlineStr">
        <x:is>
          <x:t xml:space="preserve">Carreaux guidés</x:t>
        </x:is>
      </x:c>
      <x:c r="H17" s="112" t="inlineStr">
        <x:is>
          <x:t xml:space="preserve">BODY_NATIF_ADMIS</x:t>
        </x:is>
      </x:c>
      <x:c r="I17" s="112" t="inlineStr">
        <x:is>
          <x:t xml:space="preserve">CYCLE_DEUX_DIRECTIONS_ADMIS</x:t>
        </x:is>
      </x:c>
      <x:c r="J17" s="112" t="inlineStr">
        <x:is>
          <x:t xml:space="preserve">236+S</x:t>
        </x:is>
      </x:c>
      <x:c r="K17" s="112" t="inlineStr">
        <x:is>
          <x:t xml:space="preserve">CIBLE_SOURCE</x:t>
        </x:is>
      </x:c>
      <x:c r="L17" s="118" t="inlineStr">
        <x:is>
          <x:t xml:space="preserve">OUVERT</x:t>
        </x:is>
      </x:c>
      <x:c r="M17" s="112" t="inlineStr">
        <x:is>
          <x:t xml:space="preserve">SANS_PRESENTATION</x:t>
        </x:is>
      </x:c>
      <x:c r="N17" s="112" t="inlineStr">
        <x:is>
          <x:t xml:space="preserve">F006_ACT_S1</x:t>
        </x:is>
      </x:c>
      <x:c r="O17" s="112" t="inlineStr">
        <x:is>
          <x:t xml:space="preserve">["E_F006_bolt"]</x:t>
        </x:is>
      </x:c>
      <x:c r="P17" s="112" t="inlineStr">
        <x:is>
          <x:t xml:space="preserve">feral-actions-v59</x:t>
        </x:is>
      </x:c>
      <x:c r="Q17" s="112" t="inlineStr">
        <x:is>
          <x:t xml:space="preserve"/>
        </x:is>
      </x:c>
      <x:c r="R17" s="112" t="inlineStr">
        <x:is>
          <x:t xml:space="preserve"/>
        </x:is>
      </x:c>
      <x:c r="S17" s="112" t="inlineStr">
        <x:is>
          <x:t xml:space="preserve"/>
        </x:is>
      </x:c>
      <x:c r="T17" s="112" t="inlineStr">
        <x:is>
          <x:t xml:space="preserve">[]</x:t>
        </x:is>
      </x:c>
      <x:c r="U17" s="112"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V17" s="112" t="inlineStr">
        <x:is>
          <x:t xml:space="preserve">Un cycle BODY ne prouve pas le déclenchement, les partenaires, objets, collisions, inventaire ou états de jeu.</x:t>
        </x:is>
      </x:c>
      <x:c r="W17" s="112" t="inlineStr">
        <x:is>
          <x:t xml:space="preserve">32f2ee8e4fd801e7ca677a54862f2bd0123a2e78d12c015f64b50ab28184c380</x:t>
        </x:is>
      </x:c>
    </x:row>
    <x:row r="18" ht="64" customHeight="1">
      <x:c r="A18" s="112" t="inlineStr">
        <x:is>
          <x:t xml:space="preserve">feral-hunter</x:t>
        </x:is>
      </x:c>
      <x:c r="B18" s="112" t="inlineStr">
        <x:is>
          <x:t xml:space="preserve">M_F006_S2</x:t>
        </x:is>
      </x:c>
      <x:c r="C18" s="112" t="inlineStr">
        <x:is>
          <x:t xml:space="preserve">S2</x:t>
        </x:is>
      </x:c>
      <x:c r="D18" s="112" t="inlineStr">
        <x:is>
          <x:t xml:space="preserve">05_MOVES_PROPOSES</x:t>
        </x:is>
      </x:c>
      <x:c r="E18" s="112" t="inlineStr">
        <x:is>
          <x:t xml:space="preserve">Q10</x:t>
        </x:is>
      </x:c>
      <x:c r="F18" s="112" t="inlineStr">
        <x:is>
          <x:t xml:space="preserve">move</x:t>
        </x:is>
      </x:c>
      <x:c r="G18" s="112" t="inlineStr">
        <x:is>
          <x:t xml:space="preserve">Déploiement du bouclier</x:t>
        </x:is>
      </x:c>
      <x:c r="H18" s="112" t="inlineStr">
        <x:is>
          <x:t xml:space="preserve">BODY_NATIF_ADMIS</x:t>
        </x:is>
      </x:c>
      <x:c r="I18" s="112" t="inlineStr">
        <x:is>
          <x:t xml:space="preserve">CYCLE_DEUX_DIRECTIONS_ADMIS</x:t>
        </x:is>
      </x:c>
      <x:c r="J18" s="112" t="inlineStr">
        <x:is>
          <x:t xml:space="preserve">214+S</x:t>
        </x:is>
      </x:c>
      <x:c r="K18" s="112" t="inlineStr">
        <x:is>
          <x:t xml:space="preserve">CIBLE_SOURCE</x:t>
        </x:is>
      </x:c>
      <x:c r="L18" s="118" t="inlineStr">
        <x:is>
          <x:t xml:space="preserve">OUVERT</x:t>
        </x:is>
      </x:c>
      <x:c r="M18" s="112" t="inlineStr">
        <x:is>
          <x:t xml:space="preserve">SANS_PRESENTATION</x:t>
        </x:is>
      </x:c>
      <x:c r="N18" s="112" t="inlineStr">
        <x:is>
          <x:t xml:space="preserve">F006_ACT_S2</x:t>
        </x:is>
      </x:c>
      <x:c r="O18" s="112" t="inlineStr">
        <x:is>
          <x:t xml:space="preserve">["E_F006_shield"]</x:t>
        </x:is>
      </x:c>
      <x:c r="P18" s="112" t="inlineStr">
        <x:is>
          <x:t xml:space="preserve">feral-workbook-s2-v100</x:t>
        </x:is>
      </x:c>
      <x:c r="Q18" s="112" t="inlineStr">
        <x:is>
          <x:t xml:space="preserve"/>
        </x:is>
      </x:c>
      <x:c r="R18" s="112" t="inlineStr">
        <x:is>
          <x:t xml:space="preserve"/>
        </x:is>
      </x:c>
      <x:c r="S18" s="112" t="inlineStr">
        <x:is>
          <x:t xml:space="preserve"/>
        </x:is>
      </x:c>
      <x:c r="T18" s="112" t="inlineStr">
        <x:is>
          <x:t xml:space="preserve">[]</x:t>
        </x:is>
      </x:c>
      <x:c r="U18" s="112"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V18" s="112" t="inlineStr">
        <x:is>
          <x:t xml:space="preserve">Un cycle BODY ne prouve pas le déclenchement, les partenaires, objets, collisions, inventaire ou états de jeu.</x:t>
        </x:is>
      </x:c>
      <x:c r="W18" s="112" t="inlineStr">
        <x:is>
          <x:t xml:space="preserve">32f2ee8e4fd801e7ca677a54862f2bd0123a2e78d12c015f64b50ab28184c380</x:t>
        </x:is>
      </x:c>
    </x:row>
    <x:row r="19" ht="64" customHeight="1">
      <x:c r="A19" s="112" t="inlineStr">
        <x:is>
          <x:t xml:space="preserve">feral-hunter</x:t>
        </x:is>
      </x:c>
      <x:c r="B19" s="112" t="inlineStr">
        <x:is>
          <x:t xml:space="preserve">M_F006_S3</x:t>
        </x:is>
      </x:c>
      <x:c r="C19" s="112" t="inlineStr">
        <x:is>
          <x:t xml:space="preserve">S3</x:t>
        </x:is>
      </x:c>
      <x:c r="D19" s="112" t="inlineStr">
        <x:is>
          <x:t xml:space="preserve">05_MOVES_PROPOSES</x:t>
        </x:is>
      </x:c>
      <x:c r="E19" s="112" t="inlineStr">
        <x:is>
          <x:t xml:space="preserve">R10</x:t>
        </x:is>
      </x:c>
      <x:c r="F19" s="112" t="inlineStr">
        <x:is>
          <x:t xml:space="preserve">move</x:t>
        </x:is>
      </x:c>
      <x:c r="G19" s="112" t="inlineStr">
        <x:is>
          <x:t xml:space="preserve">Lance scindée</x:t>
        </x:is>
      </x:c>
      <x:c r="H19" s="112" t="inlineStr">
        <x:is>
          <x:t xml:space="preserve">BODY_NATIF_ADMIS</x:t>
        </x:is>
      </x:c>
      <x:c r="I19" s="112" t="inlineStr">
        <x:is>
          <x:t xml:space="preserve">CYCLE_DEUX_DIRECTIONS_ADMIS</x:t>
        </x:is>
      </x:c>
      <x:c r="J19" s="112" t="inlineStr">
        <x:is>
          <x:t xml:space="preserve">623+S</x:t>
        </x:is>
      </x:c>
      <x:c r="K19" s="112" t="inlineStr">
        <x:is>
          <x:t xml:space="preserve">COMMANDE_V105_OPT_IN</x:t>
        </x:is>
      </x:c>
      <x:c r="L19" s="112" t="inlineStr">
        <x:is>
          <x:t xml:space="preserve">CONTACT_V105_PARTIEL</x:t>
        </x:is>
      </x:c>
      <x:c r="M19" s="112" t="inlineStr">
        <x:is>
          <x:t xml:space="preserve">SANS_PRESENTATION</x:t>
        </x:is>
      </x:c>
      <x:c r="N19" s="112" t="inlineStr">
        <x:is>
          <x:t xml:space="preserve">F006_ACT_S3</x:t>
        </x:is>
      </x:c>
      <x:c r="O19" s="112" t="inlineStr">
        <x:is>
          <x:t xml:space="preserve">[]</x:t>
        </x:is>
      </x:c>
      <x:c r="P19" s="112" t="inlineStr">
        <x:is>
          <x:t xml:space="preserve">feral-workbook-s3-v100</x:t>
        </x:is>
      </x:c>
      <x:c r="Q19" s="112" t="inlineStr">
        <x:is>
          <x:t xml:space="preserve">workbook-v105</x:t>
        </x:is>
      </x:c>
      <x:c r="R19" s="112" t="inlineStr">
        <x:is>
          <x:t xml:space="preserve">{"workbookAction":"contact"}</x:t>
        </x:is>
      </x:c>
      <x:c r="S19" s="112" t="inlineStr">
        <x:is>
          <x:t xml:space="preserve">feral-workbook-s3-v100-move-v105-S3</x:t>
        </x:is>
      </x:c>
      <x:c r="T19" s="112"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U19" s="112"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V19" s="112" t="inlineStr">
        <x:is>
          <x:t xml:space="preserve">Timings, dégâts et coût source ; portée, collisions, stuns et pushback adaptés du moteur. Entités, partenaires et autres gestes restent ouverts.</x:t>
        </x:is>
      </x:c>
      <x:c r="W19" s="112" t="inlineStr">
        <x:is>
          <x:t xml:space="preserve">32f2ee8e4fd801e7ca677a54862f2bd0123a2e78d12c015f64b50ab28184c380</x:t>
        </x:is>
      </x:c>
    </x:row>
    <x:row r="20" ht="64" customHeight="1">
      <x:c r="A20" s="112" t="inlineStr">
        <x:is>
          <x:t xml:space="preserve">feral-hunter</x:t>
        </x:is>
      </x:c>
      <x:c r="B20" s="112" t="inlineStr">
        <x:is>
          <x:t xml:space="preserve">M_F006_S4</x:t>
        </x:is>
      </x:c>
      <x:c r="C20" s="112" t="inlineStr">
        <x:is>
          <x:t xml:space="preserve">S4</x:t>
        </x:is>
      </x:c>
      <x:c r="D20" s="112" t="inlineStr">
        <x:is>
          <x:t xml:space="preserve">05_MOVES_PROPOSES</x:t>
        </x:is>
      </x:c>
      <x:c r="E20" s="112" t="inlineStr">
        <x:is>
          <x:t xml:space="preserve">S10</x:t>
        </x:is>
      </x:c>
      <x:c r="F20" s="112" t="inlineStr">
        <x:is>
          <x:t xml:space="preserve">move</x:t>
        </x:is>
      </x:c>
      <x:c r="G20" s="112" t="inlineStr">
        <x:is>
          <x:t xml:space="preserve">Mine d'interdiction</x:t>
        </x:is>
      </x:c>
      <x:c r="H20" s="112" t="inlineStr">
        <x:is>
          <x:t xml:space="preserve">BODY_NATIF_ADMIS</x:t>
        </x:is>
      </x:c>
      <x:c r="I20" s="112" t="inlineStr">
        <x:is>
          <x:t xml:space="preserve">CYCLE_DEUX_DIRECTIONS_ADMIS</x:t>
        </x:is>
      </x:c>
      <x:c r="J20" s="112" t="inlineStr">
        <x:is>
          <x:t xml:space="preserve">22+S</x:t>
        </x:is>
      </x:c>
      <x:c r="K20" s="112" t="inlineStr">
        <x:is>
          <x:t xml:space="preserve">CIBLE_SOURCE</x:t>
        </x:is>
      </x:c>
      <x:c r="L20" s="118" t="inlineStr">
        <x:is>
          <x:t xml:space="preserve">OUVERT</x:t>
        </x:is>
      </x:c>
      <x:c r="M20" s="112" t="inlineStr">
        <x:is>
          <x:t xml:space="preserve">SANS_PRESENTATION</x:t>
        </x:is>
      </x:c>
      <x:c r="N20" s="112" t="inlineStr">
        <x:is>
          <x:t xml:space="preserve">F006_ACT_S4</x:t>
        </x:is>
      </x:c>
      <x:c r="O20" s="112" t="inlineStr">
        <x:is>
          <x:t xml:space="preserve">["E_F006_mine"]</x:t>
        </x:is>
      </x:c>
      <x:c r="P20" s="112" t="inlineStr">
        <x:is>
          <x:t xml:space="preserve">feral-workbook-s4-v100</x:t>
        </x:is>
      </x:c>
      <x:c r="Q20" s="112" t="inlineStr">
        <x:is>
          <x:t xml:space="preserve"/>
        </x:is>
      </x:c>
      <x:c r="R20" s="112" t="inlineStr">
        <x:is>
          <x:t xml:space="preserve"/>
        </x:is>
      </x:c>
      <x:c r="S20" s="112" t="inlineStr">
        <x:is>
          <x:t xml:space="preserve"/>
        </x:is>
      </x:c>
      <x:c r="T20" s="112" t="inlineStr">
        <x:is>
          <x:t xml:space="preserve">[]</x:t>
        </x:is>
      </x:c>
      <x:c r="U20" s="112"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V20" s="112" t="inlineStr">
        <x:is>
          <x:t xml:space="preserve">Un cycle BODY ne prouve pas le déclenchement, les partenaires, objets, collisions, inventaire ou états de jeu.</x:t>
        </x:is>
      </x:c>
      <x:c r="W20" s="112" t="inlineStr">
        <x:is>
          <x:t xml:space="preserve">32f2ee8e4fd801e7ca677a54862f2bd0123a2e78d12c015f64b50ab28184c380</x:t>
        </x:is>
      </x:c>
    </x:row>
    <x:row r="21" ht="64" customHeight="1">
      <x:c r="A21" s="112" t="inlineStr">
        <x:is>
          <x:t xml:space="preserve">feral-hunter</x:t>
        </x:is>
      </x:c>
      <x:c r="B21" s="112" t="inlineStr">
        <x:is>
          <x:t xml:space="preserve">M_F006_SUPER</x:t>
        </x:is>
      </x:c>
      <x:c r="C21" s="112" t="inlineStr">
        <x:is>
          <x:t xml:space="preserve">SUPER</x:t>
        </x:is>
      </x:c>
      <x:c r="D21" s="112" t="inlineStr">
        <x:is>
          <x:t xml:space="preserve">05_MOVES_PROPOSES</x:t>
        </x:is>
      </x:c>
      <x:c r="E21" s="112" t="inlineStr">
        <x:is>
          <x:t xml:space="preserve">T10</x:t>
        </x:is>
      </x:c>
      <x:c r="F21" s="112" t="inlineStr">
        <x:is>
          <x:t xml:space="preserve">move</x:t>
        </x:is>
      </x:c>
      <x:c r="G21" s="112" t="inlineStr">
        <x:is>
          <x:t xml:space="preserve">La signature — Pression et bouclier</x:t>
        </x:is>
      </x:c>
      <x:c r="H21" s="112" t="inlineStr">
        <x:is>
          <x:t xml:space="preserve">BODY_NATIF_ADMIS</x:t>
        </x:is>
      </x:c>
      <x:c r="I21" s="112" t="inlineStr">
        <x:is>
          <x:t xml:space="preserve">CYCLE_DEUX_DIRECTIONS_ADMIS</x:t>
        </x:is>
      </x:c>
      <x:c r="J21" s="112" t="inlineStr">
        <x:is>
          <x:t xml:space="preserve">236236+S</x:t>
        </x:is>
      </x:c>
      <x:c r="K21" s="112" t="inlineStr">
        <x:is>
          <x:t xml:space="preserve">CIBLE_SOURCE</x:t>
        </x:is>
      </x:c>
      <x:c r="L21" s="118" t="inlineStr">
        <x:is>
          <x:t xml:space="preserve">OUVERT</x:t>
        </x:is>
      </x:c>
      <x:c r="M21" s="112" t="inlineStr">
        <x:is>
          <x:t xml:space="preserve">SANS_PRESENTATION</x:t>
        </x:is>
      </x:c>
      <x:c r="N21" s="112" t="inlineStr">
        <x:is>
          <x:t xml:space="preserve">F006_ACT_SUPER</x:t>
        </x:is>
      </x:c>
      <x:c r="O21" s="112" t="inlineStr">
        <x:is>
          <x:t xml:space="preserve">["E_F006_bolt"]</x:t>
        </x:is>
      </x:c>
      <x:c r="P21" s="112" t="inlineStr">
        <x:is>
          <x:t xml:space="preserve">feral-workbook-super-v100</x:t>
        </x:is>
      </x:c>
      <x:c r="Q21" s="112" t="inlineStr">
        <x:is>
          <x:t xml:space="preserve"/>
        </x:is>
      </x:c>
      <x:c r="R21" s="112" t="inlineStr">
        <x:is>
          <x:t xml:space="preserve"/>
        </x:is>
      </x:c>
      <x:c r="S21" s="112" t="inlineStr">
        <x:is>
          <x:t xml:space="preserve"/>
        </x:is>
      </x:c>
      <x:c r="T21" s="112" t="inlineStr">
        <x:is>
          <x:t xml:space="preserve">[]</x:t>
        </x:is>
      </x:c>
      <x:c r="U21" s="112"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V21" s="112" t="inlineStr">
        <x:is>
          <x:t xml:space="preserve">Un cycle BODY ne prouve pas le déclenchement, les partenaires, objets, collisions, inventaire ou états de jeu.</x:t>
        </x:is>
      </x:c>
      <x:c r="W21" s="112" t="inlineStr">
        <x:is>
          <x:t xml:space="preserve">32f2ee8e4fd801e7ca677a54862f2bd0123a2e78d12c015f64b50ab28184c380</x:t>
        </x:is>
      </x:c>
    </x:row>
    <x:row r="22" ht="64" customHeight="1">
      <x:c r="A22" s="112" t="inlineStr">
        <x:is>
          <x:t xml:space="preserve">feral-hunter</x:t>
        </x:is>
      </x:c>
      <x:c r="B22" s="112" t="inlineStr">
        <x:is>
          <x:t xml:space="preserve">M_F006_EQUIP</x:t>
        </x:is>
      </x:c>
      <x:c r="C22" s="112" t="inlineStr">
        <x:is>
          <x:t xml:space="preserve">EQUIP</x:t>
        </x:is>
      </x:c>
      <x:c r="D22" s="112" t="inlineStr">
        <x:is>
          <x:t xml:space="preserve">05_MOVES_PROPOSES</x:t>
        </x:is>
      </x:c>
      <x:c r="E22" s="112" t="inlineStr">
        <x:is>
          <x:t xml:space="preserve">U10</x:t>
        </x:is>
      </x:c>
      <x:c r="F22" s="112" t="inlineStr">
        <x:is>
          <x:t xml:space="preserve">move</x:t>
        </x:is>
      </x:c>
      <x:c r="G22" s="112" t="inlineStr">
        <x:is>
          <x:t xml:space="preserve">Préparer / ranger l'arme</x:t>
        </x:is>
      </x:c>
      <x:c r="H22" s="112" t="inlineStr">
        <x:is>
          <x:t xml:space="preserve">BODY_NATIF_ADMIS</x:t>
        </x:is>
      </x:c>
      <x:c r="I22" s="112" t="inlineStr">
        <x:is>
          <x:t xml:space="preserve">CYCLE_DEUX_DIRECTIONS_ADMIS</x:t>
        </x:is>
      </x:c>
      <x:c r="J22" s="112" t="inlineStr">
        <x:is>
          <x:t xml:space="preserve">S+H</x:t>
        </x:is>
      </x:c>
      <x:c r="K22" s="112" t="inlineStr">
        <x:is>
          <x:t xml:space="preserve">COMMANDE_V105_OPT_IN</x:t>
        </x:is>
      </x:c>
      <x:c r="L22" s="112" t="inlineStr">
        <x:is>
          <x:t xml:space="preserve">GESTE_EQUIPEMENT_SANS_INVENTAIRE</x:t>
        </x:is>
      </x:c>
      <x:c r="M22" s="112" t="inlineStr">
        <x:is>
          <x:t xml:space="preserve">SANS_PRESENTATION</x:t>
        </x:is>
      </x:c>
      <x:c r="N22" s="112" t="inlineStr">
        <x:is>
          <x:t xml:space="preserve">F006_ACT_EQUIP</x:t>
        </x:is>
      </x:c>
      <x:c r="O22" s="112" t="inlineStr">
        <x:is>
          <x:t xml:space="preserve">[]</x:t>
        </x:is>
      </x:c>
      <x:c r="P22" s="112" t="inlineStr">
        <x:is>
          <x:t xml:space="preserve">feral-workbook-equip-v100</x:t>
        </x:is>
      </x:c>
      <x:c r="Q22" s="112" t="inlineStr">
        <x:is>
          <x:t xml:space="preserve">workbook-v105</x:t>
        </x:is>
      </x:c>
      <x:c r="R22" s="112" t="inlineStr">
        <x:is>
          <x:t xml:space="preserve">{"workbookAction":"equipment"}</x:t>
        </x:is>
      </x:c>
      <x:c r="S22" s="112" t="inlineStr">
        <x:is>
          <x:t xml:space="preserve">feral-workbook-equip-v100-move-v105-EQUIP</x:t>
        </x:is>
      </x:c>
      <x:c r="T22"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22" s="112"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V22" s="112" t="inlineStr">
        <x:is>
          <x:t xml:space="preserve">Geste sourcé à actif nul ; changement d’inventaire et objets persistants non livrés.</x:t>
        </x:is>
      </x:c>
      <x:c r="W22" s="112" t="inlineStr">
        <x:is>
          <x:t xml:space="preserve">32f2ee8e4fd801e7ca677a54862f2bd0123a2e78d12c015f64b50ab28184c380</x:t>
        </x:is>
      </x:c>
    </x:row>
    <x:row r="23" ht="64" customHeight="1">
      <x:c r="A23" s="112" t="inlineStr">
        <x:is>
          <x:t xml:space="preserve">feral-hunter</x:t>
        </x:is>
      </x:c>
      <x:c r="B23" s="112" t="inlineStr">
        <x:is>
          <x:t xml:space="preserve">CIN_F006_INTRO</x:t>
        </x:is>
      </x:c>
      <x:c r="C23" s="112" t="inlineStr">
        <x:is>
          <x:t xml:space="preserve">INTRO</x:t>
        </x:is>
      </x:c>
      <x:c r="D23" s="112" t="inlineStr">
        <x:is>
          <x:t xml:space="preserve">07_PRESENTATIONS</x:t>
        </x:is>
      </x:c>
      <x:c r="E23" s="112" t="inlineStr">
        <x:is>
          <x:t xml:space="preserve">C10</x:t>
        </x:is>
      </x:c>
      <x:c r="F23" s="112" t="inlineStr">
        <x:is>
          <x:t xml:space="preserve">presentation</x:t>
        </x:is>
      </x:c>
      <x:c r="G23" s="112" t="inlineStr">
        <x:is>
          <x:t xml:space="preserve">Entrée — La visée retournée</x:t>
        </x:is>
      </x:c>
      <x:c r="H23" s="112" t="inlineStr">
        <x:is>
          <x:t xml:space="preserve">BODY_NATIF_ADMIS</x:t>
        </x:is>
      </x:c>
      <x:c r="I23" s="112" t="inlineStr">
        <x:is>
          <x:t xml:space="preserve">CYCLE_DEUX_DIRECTIONS_ADMIS</x:t>
        </x:is>
      </x:c>
      <x:c r="J23" s="112" t="inlineStr">
        <x:is>
          <x:t xml:space="preserve">Avant le premier round ; 3 plans puis retour sans déplacement des collisions.</x:t>
        </x:is>
      </x:c>
      <x:c r="K23" s="112" t="inlineStr">
        <x:is>
          <x:t xml:space="preserve">SANS_COMMANDE_COMBAT</x:t>
        </x:is>
      </x:c>
      <x:c r="L23" s="112" t="inlineStr">
        <x:is>
          <x:t xml:space="preserve">SANS_MECANIQUE_COMBAT</x:t>
        </x:is>
      </x:c>
      <x:c r="M23" s="112" t="inlineStr">
        <x:is>
          <x:t xml:space="preserve">REGISTRE_PRESENTATION_V105</x:t>
        </x:is>
      </x:c>
      <x:c r="N23" s="112" t="inlineStr">
        <x:is>
          <x:t xml:space="preserve">F006_CIN_INTRO</x:t>
        </x:is>
      </x:c>
      <x:c r="O23" s="112" t="inlineStr">
        <x:is>
          <x:t xml:space="preserve">["E_F006_bolt","E_F006_shield","E_F006_mine"]</x:t>
        </x:is>
      </x:c>
      <x:c r="P23" s="112" t="inlineStr">
        <x:is>
          <x:t xml:space="preserve">feral-workbook-intro-v100</x:t>
        </x:is>
      </x:c>
      <x:c r="Q23" s="112" t="inlineStr">
        <x:is>
          <x:t xml:space="preserve"/>
        </x:is>
      </x:c>
      <x:c r="R23" s="112" t="inlineStr">
        <x:is>
          <x:t xml:space="preserve"/>
        </x:is>
      </x:c>
      <x:c r="S23" s="112" t="inlineStr">
        <x:is>
          <x:t xml:space="preserve">feral-workbook-intro-v100-presentation-v105-INTRO</x:t>
        </x:is>
      </x:c>
      <x:c r="T23" s="112" t="inlineStr">
        <x:is>
          <x:t xml:space="preserve">[{"id":"pit.presentation.workbook-v105.intro","facing":"right","frames":6,"durationTicks60":200},{"id":"pit.presentation.workbook-v105.intro","facing":"left","frames":6,"durationTicks60":200}]</x:t>
        </x:is>
      </x:c>
      <x:c r="U23" s="112"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V23" s="112" t="inlineStr">
        <x:is>
          <x:t xml:space="preserve">Raccord natif sans partenaire ; déclenchements et lecture attestés séparément dans ChantiersV105. Aucun finisher ou campagne livré.</x:t>
        </x:is>
      </x:c>
      <x:c r="W23" s="112" t="inlineStr">
        <x:is>
          <x:t xml:space="preserve">32f2ee8e4fd801e7ca677a54862f2bd0123a2e78d12c015f64b50ab28184c380</x:t>
        </x:is>
      </x:c>
    </x:row>
    <x:row r="24" ht="64" customHeight="1">
      <x:c r="A24" s="112" t="inlineStr">
        <x:is>
          <x:t xml:space="preserve">feral-hunter</x:t>
        </x:is>
      </x:c>
      <x:c r="B24" s="112" t="inlineStr">
        <x:is>
          <x:t xml:space="preserve">CIN_F006_VICTOIRE</x:t>
        </x:is>
      </x:c>
      <x:c r="C24" s="112" t="inlineStr">
        <x:is>
          <x:t xml:space="preserve">VICTOIRE</x:t>
        </x:is>
      </x:c>
      <x:c r="D24" s="112" t="inlineStr">
        <x:is>
          <x:t xml:space="preserve">07_PRESENTATIONS</x:t>
        </x:is>
      </x:c>
      <x:c r="E24" s="112" t="inlineStr">
        <x:is>
          <x:t xml:space="preserve">D10</x:t>
        </x:is>
      </x:c>
      <x:c r="F24" s="112" t="inlineStr">
        <x:is>
          <x:t xml:space="preserve">presentation</x:t>
        </x:is>
      </x:c>
      <x:c r="G24" s="112" t="inlineStr">
        <x:is>
          <x:t xml:space="preserve">Garder la preuve</x:t>
        </x:is>
      </x:c>
      <x:c r="H24" s="112" t="inlineStr">
        <x:is>
          <x:t xml:space="preserve">BODY_NATIF_ADMIS</x:t>
        </x:is>
      </x:c>
      <x:c r="I24" s="112" t="inlineStr">
        <x:is>
          <x:t xml:space="preserve">CYCLE_DEUX_DIRECTIONS_ADMIS</x:t>
        </x:is>
      </x:c>
      <x:c r="J24" s="112" t="inlineStr">
        <x:is>
          <x:t xml:space="preserve">Victoire de match ; ne pas déclencher de récompense de campagne depuis un duel libre.</x:t>
        </x:is>
      </x:c>
      <x:c r="K24" s="112" t="inlineStr">
        <x:is>
          <x:t xml:space="preserve">SANS_COMMANDE_COMBAT</x:t>
        </x:is>
      </x:c>
      <x:c r="L24" s="112" t="inlineStr">
        <x:is>
          <x:t xml:space="preserve">SANS_MECANIQUE_COMBAT</x:t>
        </x:is>
      </x:c>
      <x:c r="M24" s="112" t="inlineStr">
        <x:is>
          <x:t xml:space="preserve">REGISTRE_PRESENTATION_V105</x:t>
        </x:is>
      </x:c>
      <x:c r="N24" s="112" t="inlineStr">
        <x:is>
          <x:t xml:space="preserve">F006_CIN_VICTOIRE</x:t>
        </x:is>
      </x:c>
      <x:c r="O24" s="112" t="inlineStr">
        <x:is>
          <x:t xml:space="preserve">["E_F006_bolt","E_F006_shield","E_F006_mine"]</x:t>
        </x:is>
      </x:c>
      <x:c r="P24" s="112" t="inlineStr">
        <x:is>
          <x:t xml:space="preserve">feral-workbook-victoire-v100</x:t>
        </x:is>
      </x:c>
      <x:c r="Q24" s="112" t="inlineStr">
        <x:is>
          <x:t xml:space="preserve"/>
        </x:is>
      </x:c>
      <x:c r="R24" s="112" t="inlineStr">
        <x:is>
          <x:t xml:space="preserve"/>
        </x:is>
      </x:c>
      <x:c r="S24" s="112" t="inlineStr">
        <x:is>
          <x:t xml:space="preserve">feral-workbook-victoire-v100-presentation-v105-VICTOIRE</x:t>
        </x:is>
      </x:c>
      <x:c r="T24" s="112" t="inlineStr">
        <x:is>
          <x:t xml:space="preserve">[{"id":"pit.presentation.workbook-v105.victory","facing":"right","frames":5,"durationTicks60":300},{"id":"pit.presentation.workbook-v105.victory","facing":"left","frames":5,"durationTicks60":300}]</x:t>
        </x:is>
      </x:c>
      <x:c r="U24" s="112"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V24" s="112" t="inlineStr">
        <x:is>
          <x:t xml:space="preserve">Raccord natif sans partenaire ; déclenchements et lecture attestés séparément dans ChantiersV105. Aucun finisher ou campagne livré.</x:t>
        </x:is>
      </x:c>
      <x:c r="W24" s="112" t="inlineStr">
        <x:is>
          <x:t xml:space="preserve">32f2ee8e4fd801e7ca677a54862f2bd0123a2e78d12c015f64b50ab28184c380</x:t>
        </x:is>
      </x:c>
    </x:row>
    <x:row r="25" ht="64" customHeight="1">
      <x:c r="A25" s="112" t="inlineStr">
        <x:is>
          <x:t xml:space="preserve">feral-hunter</x:t>
        </x:is>
      </x:c>
      <x:c r="B25" s="112" t="inlineStr">
        <x:is>
          <x:t xml:space="preserve">CIN_F006_DEFAITE</x:t>
        </x:is>
      </x:c>
      <x:c r="C25" s="112" t="inlineStr">
        <x:is>
          <x:t xml:space="preserve">DEFAITE</x:t>
        </x:is>
      </x:c>
      <x:c r="D25" s="112" t="inlineStr">
        <x:is>
          <x:t xml:space="preserve">07_PRESENTATIONS</x:t>
        </x:is>
      </x:c>
      <x:c r="E25" s="112" t="inlineStr">
        <x:is>
          <x:t xml:space="preserve">E10</x:t>
        </x:is>
      </x:c>
      <x:c r="F25" s="112" t="inlineStr">
        <x:is>
          <x:t xml:space="preserve">presentation</x:t>
        </x:is>
      </x:c>
      <x:c r="G25" s="112" t="inlineStr">
        <x:is>
          <x:t xml:space="preserve">La garde cède</x:t>
        </x:is>
      </x:c>
      <x:c r="H25" s="112" t="inlineStr">
        <x:is>
          <x:t xml:space="preserve">BODY_NATIF_ADMIS</x:t>
        </x:is>
      </x:c>
      <x:c r="I25" s="112" t="inlineStr">
        <x:is>
          <x:t xml:space="preserve">CYCLE_DEUX_DIRECTIONS_ADMIS</x:t>
        </x:is>
      </x:c>
      <x:c r="J25" s="112" t="inlineStr">
        <x:is>
          <x:t xml:space="preserve">Après KO ; toutes les entités offensives sont coupées avant la scène.</x:t>
        </x:is>
      </x:c>
      <x:c r="K25" s="112" t="inlineStr">
        <x:is>
          <x:t xml:space="preserve">SANS_COMMANDE_COMBAT</x:t>
        </x:is>
      </x:c>
      <x:c r="L25" s="112" t="inlineStr">
        <x:is>
          <x:t xml:space="preserve">SANS_MECANIQUE_COMBAT</x:t>
        </x:is>
      </x:c>
      <x:c r="M25" s="112" t="inlineStr">
        <x:is>
          <x:t xml:space="preserve">REGISTRE_PRESENTATION_V105</x:t>
        </x:is>
      </x:c>
      <x:c r="N25" s="112" t="inlineStr">
        <x:is>
          <x:t xml:space="preserve">F006_CIN_DEFAITE</x:t>
        </x:is>
      </x:c>
      <x:c r="O25" s="112" t="inlineStr">
        <x:is>
          <x:t xml:space="preserve">["E_F006_bolt","E_F006_shield","E_F006_mine"]</x:t>
        </x:is>
      </x:c>
      <x:c r="P25" s="112" t="inlineStr">
        <x:is>
          <x:t xml:space="preserve">feral-workbook-defaite-v100</x:t>
        </x:is>
      </x:c>
      <x:c r="Q25" s="112" t="inlineStr">
        <x:is>
          <x:t xml:space="preserve"/>
        </x:is>
      </x:c>
      <x:c r="R25" s="112" t="inlineStr">
        <x:is>
          <x:t xml:space="preserve"/>
        </x:is>
      </x:c>
      <x:c r="S25" s="112" t="inlineStr">
        <x:is>
          <x:t xml:space="preserve">feral-workbook-defaite-v100-presentation-v105-DEFAITE</x:t>
        </x:is>
      </x:c>
      <x:c r="T25" s="112" t="inlineStr">
        <x:is>
          <x:t xml:space="preserve">[{"id":"pit.presentation.workbook-v105.defeat","facing":"right","frames":6,"durationTicks60":300},{"id":"pit.presentation.workbook-v105.defeat","facing":"left","frames":6,"durationTicks60":300}]</x:t>
        </x:is>
      </x:c>
      <x:c r="U25" s="112"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V25" s="112" t="inlineStr">
        <x:is>
          <x:t xml:space="preserve">Raccord natif sans partenaire ; déclenchements et lecture attestés séparément dans ChantiersV105. Aucun finisher ou campagne livré.</x:t>
        </x:is>
      </x:c>
      <x:c r="W25" s="112" t="inlineStr">
        <x:is>
          <x:t xml:space="preserve">32f2ee8e4fd801e7ca677a54862f2bd0123a2e78d12c015f64b50ab28184c380</x:t>
        </x:is>
      </x:c>
    </x:row>
    <x:row r="26" ht="64" customHeight="1">
      <x:c r="A26" s="112" t="inlineStr">
        <x:is>
          <x:t xml:space="preserve">feral-hunter</x:t>
        </x:is>
      </x:c>
      <x:c r="B26" s="112" t="inlineStr">
        <x:is>
          <x:t xml:space="preserve">CIN_F006_TAUNT_1</x:t>
        </x:is>
      </x:c>
      <x:c r="C26" s="112" t="inlineStr">
        <x:is>
          <x:t xml:space="preserve">TAUNT_1</x:t>
        </x:is>
      </x:c>
      <x:c r="D26" s="112" t="inlineStr">
        <x:is>
          <x:t xml:space="preserve">07_PRESENTATIONS</x:t>
        </x:is>
      </x:c>
      <x:c r="E26" s="112" t="inlineStr">
        <x:is>
          <x:t xml:space="preserve">F10</x:t>
        </x:is>
      </x:c>
      <x:c r="F26" s="112" t="inlineStr">
        <x:is>
          <x:t xml:space="preserve">presentation</x:t>
        </x:is>
      </x:c>
      <x:c r="G26" s="112" t="inlineStr">
        <x:is>
          <x:t xml:space="preserve">Le défi</x:t>
        </x:is>
      </x:c>
      <x:c r="H26" s="112" t="inlineStr">
        <x:is>
          <x:t xml:space="preserve">BODY_NATIF_ADMIS</x:t>
        </x:is>
      </x:c>
      <x:c r="I26" s="112" t="inlineStr">
        <x:is>
          <x:t xml:space="preserve">CYCLE_DEUX_DIRECTIONS_ADMIS</x:t>
        </x:is>
      </x:c>
      <x:c r="J26" s="112" t="inlineStr">
        <x:is>
          <x:t xml:space="preserve">En garde neutre ; interrompable ; aucune invulnérabilité ni bonus caché.</x:t>
        </x:is>
      </x:c>
      <x:c r="K26" s="112" t="inlineStr">
        <x:is>
          <x:t xml:space="preserve">SANS_COMMANDE_COMBAT</x:t>
        </x:is>
      </x:c>
      <x:c r="L26" s="112" t="inlineStr">
        <x:is>
          <x:t xml:space="preserve">SANS_MECANIQUE_COMBAT</x:t>
        </x:is>
      </x:c>
      <x:c r="M26" s="112" t="inlineStr">
        <x:is>
          <x:t xml:space="preserve">REGISTRE_PRESENTATION_V105</x:t>
        </x:is>
      </x:c>
      <x:c r="N26" s="112" t="inlineStr">
        <x:is>
          <x:t xml:space="preserve">F006_CIN_TAUNT_1</x:t>
        </x:is>
      </x:c>
      <x:c r="O26" s="112" t="inlineStr">
        <x:is>
          <x:t xml:space="preserve">["E_F006_bolt","E_F006_shield","E_F006_mine"]</x:t>
        </x:is>
      </x:c>
      <x:c r="P26" s="112" t="inlineStr">
        <x:is>
          <x:t xml:space="preserve">feral-workbook-taunt-1-v100</x:t>
        </x:is>
      </x:c>
      <x:c r="Q26" s="112" t="inlineStr">
        <x:is>
          <x:t xml:space="preserve"/>
        </x:is>
      </x:c>
      <x:c r="R26" s="112" t="inlineStr">
        <x:is>
          <x:t xml:space="preserve"/>
        </x:is>
      </x:c>
      <x:c r="S26" s="112" t="inlineStr">
        <x:is>
          <x:t xml:space="preserve">feral-workbook-taunt-1-v100-presentation-v105-TAUNT_1</x:t>
        </x:is>
      </x:c>
      <x:c r="T26" s="112" t="inlineStr">
        <x:is>
          <x:t xml:space="preserve">[{"id":"pit.presentation.workbook-v105.taunt.1","facing":"right","frames":6,"durationTicks60":60},{"id":"pit.presentation.workbook-v105.taunt.1","facing":"left","frames":6,"durationTicks60":60}]</x:t>
        </x:is>
      </x:c>
      <x:c r="U26" s="112"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V26" s="112" t="inlineStr">
        <x:is>
          <x:t xml:space="preserve">Raccord natif sans partenaire ; déclenchements et lecture attestés séparément dans ChantiersV105. Aucun finisher ou campagne livré.</x:t>
        </x:is>
      </x:c>
      <x:c r="W26" s="112" t="inlineStr">
        <x:is>
          <x:t xml:space="preserve">32f2ee8e4fd801e7ca677a54862f2bd0123a2e78d12c015f64b50ab28184c380</x:t>
        </x:is>
      </x:c>
    </x:row>
    <x:row r="27" ht="64" customHeight="1">
      <x:c r="A27" s="112" t="inlineStr">
        <x:is>
          <x:t xml:space="preserve">feral-hunter</x:t>
        </x:is>
      </x:c>
      <x:c r="B27" s="112" t="inlineStr">
        <x:is>
          <x:t xml:space="preserve">CIN_F006_TAUNT_2</x:t>
        </x:is>
      </x:c>
      <x:c r="C27" s="112" t="inlineStr">
        <x:is>
          <x:t xml:space="preserve">TAUNT_2</x:t>
        </x:is>
      </x:c>
      <x:c r="D27" s="112" t="inlineStr">
        <x:is>
          <x:t xml:space="preserve">07_PRESENTATIONS</x:t>
        </x:is>
      </x:c>
      <x:c r="E27" s="112" t="inlineStr">
        <x:is>
          <x:t xml:space="preserve">G10</x:t>
        </x:is>
      </x:c>
      <x:c r="F27" s="112" t="inlineStr">
        <x:is>
          <x:t xml:space="preserve">presentation</x:t>
        </x:is>
      </x:c>
      <x:c r="G27" s="112" t="inlineStr">
        <x:is>
          <x:t xml:space="preserve">Vérifier l'arme</x:t>
        </x:is>
      </x:c>
      <x:c r="H27" s="112" t="inlineStr">
        <x:is>
          <x:t xml:space="preserve">BODY_NATIF_ADMIS</x:t>
        </x:is>
      </x:c>
      <x:c r="I27" s="112" t="inlineStr">
        <x:is>
          <x:t xml:space="preserve">CYCLE_DEUX_DIRECTIONS_ADMIS</x:t>
        </x:is>
      </x:c>
      <x:c r="J27" s="112" t="inlineStr">
        <x:is>
          <x:t xml:space="preserve">Variation seulement ; aucune arme nouvelle ne peut apparaître pour le taunt.</x:t>
        </x:is>
      </x:c>
      <x:c r="K27" s="112" t="inlineStr">
        <x:is>
          <x:t xml:space="preserve">SANS_COMMANDE_COMBAT</x:t>
        </x:is>
      </x:c>
      <x:c r="L27" s="112" t="inlineStr">
        <x:is>
          <x:t xml:space="preserve">SANS_MECANIQUE_COMBAT</x:t>
        </x:is>
      </x:c>
      <x:c r="M27" s="112" t="inlineStr">
        <x:is>
          <x:t xml:space="preserve">REGISTRE_PRESENTATION_V105</x:t>
        </x:is>
      </x:c>
      <x:c r="N27" s="112" t="inlineStr">
        <x:is>
          <x:t xml:space="preserve">F006_CIN_TAUNT_2</x:t>
        </x:is>
      </x:c>
      <x:c r="O27" s="112" t="inlineStr">
        <x:is>
          <x:t xml:space="preserve">["E_F006_bolt","E_F006_shield","E_F006_mine"]</x:t>
        </x:is>
      </x:c>
      <x:c r="P27" s="112" t="inlineStr">
        <x:is>
          <x:t xml:space="preserve">feral-workbook-taunt-2-v100</x:t>
        </x:is>
      </x:c>
      <x:c r="Q27" s="112" t="inlineStr">
        <x:is>
          <x:t xml:space="preserve"/>
        </x:is>
      </x:c>
      <x:c r="R27" s="112" t="inlineStr">
        <x:is>
          <x:t xml:space="preserve"/>
        </x:is>
      </x:c>
      <x:c r="S27" s="112" t="inlineStr">
        <x:is>
          <x:t xml:space="preserve">feral-workbook-taunt-2-v100-presentation-v105-TAUNT_2</x:t>
        </x:is>
      </x:c>
      <x:c r="T27" s="112" t="inlineStr">
        <x:is>
          <x:t xml:space="preserve">[{"id":"pit.presentation.workbook-v105.taunt.2","facing":"right","frames":6,"durationTicks60":60},{"id":"pit.presentation.workbook-v105.taunt.2","facing":"left","frames":6,"durationTicks60":60}]</x:t>
        </x:is>
      </x:c>
      <x:c r="U27" s="112"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V27" s="112" t="inlineStr">
        <x:is>
          <x:t xml:space="preserve">Raccord natif sans partenaire ; déclenchements et lecture attestés séparément dans ChantiersV105. Aucun finisher ou campagne livré.</x:t>
        </x:is>
      </x:c>
      <x:c r="W27" s="112" t="inlineStr">
        <x:is>
          <x:t xml:space="preserve">32f2ee8e4fd801e7ca677a54862f2bd0123a2e78d12c015f64b50ab28184c380</x:t>
        </x:is>
      </x:c>
    </x:row>
    <x:row r="28" ht="64" customHeight="1">
      <x:c r="A28" s="112" t="inlineStr">
        <x:is>
          <x:t xml:space="preserve">feral-hunter</x:t>
        </x:is>
      </x:c>
      <x:c r="B28" s="112" t="inlineStr">
        <x:is>
          <x:t xml:space="preserve">CIN_F006_FATALITE_1</x:t>
        </x:is>
      </x:c>
      <x:c r="C28" s="112" t="inlineStr">
        <x:is>
          <x:t xml:space="preserve">FATALITE_1</x:t>
        </x:is>
      </x:c>
      <x:c r="D28" s="112" t="inlineStr">
        <x:is>
          <x:t xml:space="preserve">07_PRESENTATIONS</x:t>
        </x:is>
      </x:c>
      <x:c r="E28" s="112" t="inlineStr">
        <x:is>
          <x:t xml:space="preserve">H10</x:t>
        </x:is>
      </x:c>
      <x:c r="F28" s="112" t="inlineStr">
        <x:is>
          <x:t xml:space="preserve">presentation</x:t>
        </x:is>
      </x:c>
      <x:c r="G28" s="112" t="inlineStr">
        <x:is>
          <x:t xml:space="preserve">À portée de lame</x:t>
        </x:is>
      </x:c>
      <x:c r="H28" s="112" t="inlineStr">
        <x:is>
          <x:t xml:space="preserve">BODY_NATIF_ADMIS</x:t>
        </x:is>
      </x:c>
      <x:c r="I28" s="112" t="inlineStr">
        <x:is>
          <x:t xml:space="preserve">CYCLE_DEUX_DIRECTIONS_ADMIS</x:t>
        </x:is>
      </x:c>
      <x:c r="J28" s="112" t="inlineStr">
        <x:is>
          <x:t xml:space="preserve">Seulement après victoire finale, contre une menace hostile adulte ; interdite en entraînement, entre alliés ou sur un civil désarmé.</x:t>
        </x:is>
      </x:c>
      <x:c r="K28" s="112" t="inlineStr">
        <x:is>
          <x:t xml:space="preserve">SANS_COMMANDE_COMBAT</x:t>
        </x:is>
      </x:c>
      <x:c r="L28" s="112" t="inlineStr">
        <x:is>
          <x:t xml:space="preserve">SANS_MECANIQUE_COMBAT</x:t>
        </x:is>
      </x:c>
      <x:c r="M28" s="112" t="inlineStr">
        <x:is>
          <x:t xml:space="preserve">ETUDE_INDEPENDANTE</x:t>
        </x:is>
      </x:c>
      <x:c r="N28" s="112" t="inlineStr">
        <x:is>
          <x:t xml:space="preserve">F006_CIN_FATALITE_1</x:t>
        </x:is>
      </x:c>
      <x:c r="O28" s="112" t="inlineStr">
        <x:is>
          <x:t xml:space="preserve">["E_F006_bolt","E_F006_shield","E_F006_mine"]</x:t>
        </x:is>
      </x:c>
      <x:c r="P28" s="112" t="inlineStr">
        <x:is>
          <x:t xml:space="preserve">feral-workbook-fatalite-1-v100</x:t>
        </x:is>
      </x:c>
      <x:c r="Q28" s="112" t="inlineStr">
        <x:is>
          <x:t xml:space="preserve"/>
        </x:is>
      </x:c>
      <x:c r="R28" s="112" t="inlineStr">
        <x:is>
          <x:t xml:space="preserve"/>
        </x:is>
      </x:c>
      <x:c r="S28" s="112" t="inlineStr">
        <x:is>
          <x:t xml:space="preserve"/>
        </x:is>
      </x:c>
      <x:c r="T28" s="112" t="inlineStr">
        <x:is>
          <x:t xml:space="preserve">[]</x:t>
        </x:is>
      </x:c>
      <x:c r="U28" s="112"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V28" s="112" t="inlineStr">
        <x:is>
          <x:t xml:space="preserve">Un cycle BODY ne prouve pas le déclenchement, les partenaires, objets, collisions, inventaire ou états de jeu.</x:t>
        </x:is>
      </x:c>
      <x:c r="W28" s="112" t="inlineStr">
        <x:is>
          <x:t xml:space="preserve">32f2ee8e4fd801e7ca677a54862f2bd0123a2e78d12c015f64b50ab28184c380</x:t>
        </x:is>
      </x:c>
    </x:row>
    <x:row r="29" ht="64" customHeight="1">
      <x:c r="A29" s="112" t="inlineStr">
        <x:is>
          <x:t xml:space="preserve">feral-hunter</x:t>
        </x:is>
      </x:c>
      <x:c r="B29" s="112" t="inlineStr">
        <x:is>
          <x:t xml:space="preserve">CIN_F006_FATALITE_2</x:t>
        </x:is>
      </x:c>
      <x:c r="C29" s="112" t="inlineStr">
        <x:is>
          <x:t xml:space="preserve">FATALITE_2</x:t>
        </x:is>
      </x:c>
      <x:c r="D29" s="112" t="inlineStr">
        <x:is>
          <x:t xml:space="preserve">07_PRESENTATIONS</x:t>
        </x:is>
      </x:c>
      <x:c r="E29" s="112" t="inlineStr">
        <x:is>
          <x:t xml:space="preserve">I10</x:t>
        </x:is>
      </x:c>
      <x:c r="F29" s="112" t="inlineStr">
        <x:is>
          <x:t xml:space="preserve">presentation</x:t>
        </x:is>
      </x:c>
      <x:c r="G29" s="112" t="inlineStr">
        <x:is>
          <x:t xml:space="preserve">Autre issue — À portée de lame</x:t>
        </x:is>
      </x:c>
      <x:c r="H29" s="112" t="inlineStr">
        <x:is>
          <x:t xml:space="preserve">BODY_NATIF_ADMIS</x:t>
        </x:is>
      </x:c>
      <x:c r="I29" s="112" t="inlineStr">
        <x:is>
          <x:t xml:space="preserve">CYCLE_DEUX_DIRECTIONS_ADMIS</x:t>
        </x:is>
      </x:c>
      <x:c r="J29" s="112" t="inlineStr">
        <x:is>
          <x:t xml:space="preserve">Seulement après victoire finale, contre une menace hostile adulte ; interdite en entraînement, entre alliés ou sur un civil désarmé. Variante validée seulement si l'arme correspondante est portée.</x:t>
        </x:is>
      </x:c>
      <x:c r="K29" s="112" t="inlineStr">
        <x:is>
          <x:t xml:space="preserve">SANS_COMMANDE_COMBAT</x:t>
        </x:is>
      </x:c>
      <x:c r="L29" s="112" t="inlineStr">
        <x:is>
          <x:t xml:space="preserve">SANS_MECANIQUE_COMBAT</x:t>
        </x:is>
      </x:c>
      <x:c r="M29" s="112" t="inlineStr">
        <x:is>
          <x:t xml:space="preserve">ETUDE_INDEPENDANTE</x:t>
        </x:is>
      </x:c>
      <x:c r="N29" s="112" t="inlineStr">
        <x:is>
          <x:t xml:space="preserve">F006_CIN_FATALITE_2</x:t>
        </x:is>
      </x:c>
      <x:c r="O29" s="112" t="inlineStr">
        <x:is>
          <x:t xml:space="preserve">["E_F006_bolt","E_F006_shield","E_F006_mine"]</x:t>
        </x:is>
      </x:c>
      <x:c r="P29" s="112" t="inlineStr">
        <x:is>
          <x:t xml:space="preserve">feral-workbook-fatalite-2-v100</x:t>
        </x:is>
      </x:c>
      <x:c r="Q29" s="112" t="inlineStr">
        <x:is>
          <x:t xml:space="preserve"/>
        </x:is>
      </x:c>
      <x:c r="R29" s="112" t="inlineStr">
        <x:is>
          <x:t xml:space="preserve"/>
        </x:is>
      </x:c>
      <x:c r="S29" s="112" t="inlineStr">
        <x:is>
          <x:t xml:space="preserve"/>
        </x:is>
      </x:c>
      <x:c r="T29" s="112" t="inlineStr">
        <x:is>
          <x:t xml:space="preserve">[]</x:t>
        </x:is>
      </x:c>
      <x:c r="U29" s="112"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V29" s="112" t="inlineStr">
        <x:is>
          <x:t xml:space="preserve">Un cycle BODY ne prouve pas le déclenchement, les partenaires, objets, collisions, inventaire ou états de jeu.</x:t>
        </x:is>
      </x:c>
      <x:c r="W29" s="112" t="inlineStr">
        <x:is>
          <x:t xml:space="preserve">32f2ee8e4fd801e7ca677a54862f2bd0123a2e78d12c015f64b50ab28184c380</x:t>
        </x:is>
      </x:c>
    </x:row>
    <x:row r="30" ht="64" customHeight="1">
      <x:c r="A30" s="112" t="inlineStr">
        <x:is>
          <x:t xml:space="preserve">feral-hunter</x:t>
        </x:is>
      </x:c>
      <x:c r="B30" s="112" t="inlineStr">
        <x:is>
          <x:t xml:space="preserve">CIN_F006_CLEMENCE</x:t>
        </x:is>
      </x:c>
      <x:c r="C30" s="112" t="inlineStr">
        <x:is>
          <x:t xml:space="preserve">CLEMENCE</x:t>
        </x:is>
      </x:c>
      <x:c r="D30" s="112" t="inlineStr">
        <x:is>
          <x:t xml:space="preserve">07_PRESENTATIONS</x:t>
        </x:is>
      </x:c>
      <x:c r="E30" s="112" t="inlineStr">
        <x:is>
          <x:t xml:space="preserve">J10</x:t>
        </x:is>
      </x:c>
      <x:c r="F30" s="112" t="inlineStr">
        <x:is>
          <x:t xml:space="preserve">presentation</x:t>
        </x:is>
      </x:c>
      <x:c r="G30" s="112" t="inlineStr">
        <x:is>
          <x:t xml:space="preserve">Le duel suffit</x:t>
        </x:is>
      </x:c>
      <x:c r="H30" s="112" t="inlineStr">
        <x:is>
          <x:t xml:space="preserve">BODY_NATIF_ADMIS</x:t>
        </x:is>
      </x:c>
      <x:c r="I30" s="112" t="inlineStr">
        <x:is>
          <x:t xml:space="preserve">CYCLE_DEUX_DIRECTIONS_ADMIS</x:t>
        </x:is>
      </x:c>
      <x:c r="J30" s="112" t="inlineStr">
        <x:is>
          <x:t xml:space="preserve">Version d'entraînement / allié / option violence réduite ; même durée de sortie.</x:t>
        </x:is>
      </x:c>
      <x:c r="K30" s="112" t="inlineStr">
        <x:is>
          <x:t xml:space="preserve">SANS_COMMANDE_COMBAT</x:t>
        </x:is>
      </x:c>
      <x:c r="L30" s="112" t="inlineStr">
        <x:is>
          <x:t xml:space="preserve">SANS_MECANIQUE_COMBAT</x:t>
        </x:is>
      </x:c>
      <x:c r="M30" s="112" t="inlineStr">
        <x:is>
          <x:t xml:space="preserve">ETUDE_INDEPENDANTE</x:t>
        </x:is>
      </x:c>
      <x:c r="N30" s="112" t="inlineStr">
        <x:is>
          <x:t xml:space="preserve">F006_CIN_CLEMENCE</x:t>
        </x:is>
      </x:c>
      <x:c r="O30" s="112" t="inlineStr">
        <x:is>
          <x:t xml:space="preserve">["E_F006_bolt","E_F006_shield","E_F006_mine"]</x:t>
        </x:is>
      </x:c>
      <x:c r="P30" s="112" t="inlineStr">
        <x:is>
          <x:t xml:space="preserve">feral-workbook-clemence-v100</x:t>
        </x:is>
      </x:c>
      <x:c r="Q30" s="112" t="inlineStr">
        <x:is>
          <x:t xml:space="preserve"/>
        </x:is>
      </x:c>
      <x:c r="R30" s="112" t="inlineStr">
        <x:is>
          <x:t xml:space="preserve"/>
        </x:is>
      </x:c>
      <x:c r="S30" s="112" t="inlineStr">
        <x:is>
          <x:t xml:space="preserve"/>
        </x:is>
      </x:c>
      <x:c r="T30" s="112" t="inlineStr">
        <x:is>
          <x:t xml:space="preserve">[]</x:t>
        </x:is>
      </x:c>
      <x:c r="U30" s="112"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V30" s="112" t="inlineStr">
        <x:is>
          <x:t xml:space="preserve">Un cycle BODY ne prouve pas le déclenchement, les partenaires, objets, collisions, inventaire ou états de jeu.</x:t>
        </x:is>
      </x:c>
      <x:c r="W30" s="112" t="inlineStr">
        <x:is>
          <x:t xml:space="preserve">32f2ee8e4fd801e7ca677a54862f2bd0123a2e78d12c015f64b50ab28184c380</x:t>
        </x:is>
      </x:c>
    </x:row>
    <x:row r="31" ht="64" customHeight="1">
      <x:c r="A31" s="112" t="inlineStr">
        <x:is>
          <x:t xml:space="preserve">scar</x:t>
        </x:is>
      </x:c>
      <x:c r="B31" s="112" t="inlineStr">
        <x:is>
          <x:t xml:space="preserve">M_F003_5L</x:t>
        </x:is>
      </x:c>
      <x:c r="C31" s="112" t="inlineStr">
        <x:is>
          <x:t xml:space="preserve">5L</x:t>
        </x:is>
      </x:c>
      <x:c r="D31" s="112" t="inlineStr">
        <x:is>
          <x:t xml:space="preserve">05_MOVES_PROPOSES</x:t>
        </x:is>
      </x:c>
      <x:c r="E31" s="112" t="inlineStr">
        <x:is>
          <x:t xml:space="preserve">D7</x:t>
        </x:is>
      </x:c>
      <x:c r="F31" s="112" t="inlineStr">
        <x:is>
          <x:t xml:space="preserve">move</x:t>
        </x:is>
      </x:c>
      <x:c r="G31" s="112" t="inlineStr">
        <x:is>
          <x:t xml:space="preserve">Jab de contrôle</x:t>
        </x:is>
      </x:c>
      <x:c r="H31" s="112" t="inlineStr">
        <x:is>
          <x:t xml:space="preserve">BODY_NATIF_ADMIS</x:t>
        </x:is>
      </x:c>
      <x:c r="I31" s="112" t="inlineStr">
        <x:is>
          <x:t xml:space="preserve">CYCLE_DEUX_DIRECTIONS_ADMIS</x:t>
        </x:is>
      </x:c>
      <x:c r="J31" s="112" t="inlineStr">
        <x:is>
          <x:t xml:space="preserve">L</x:t>
        </x:is>
      </x:c>
      <x:c r="K31" s="112" t="inlineStr">
        <x:is>
          <x:t xml:space="preserve">RECETTE_V104_OPT_IN</x:t>
        </x:is>
      </x:c>
      <x:c r="L31" s="112" t="inlineStr">
        <x:is>
          <x:t xml:space="preserve">NORMALE_V104_PARTIELLE</x:t>
        </x:is>
      </x:c>
      <x:c r="M31" s="112" t="inlineStr">
        <x:is>
          <x:t xml:space="preserve">SANS_PRESENTATION</x:t>
        </x:is>
      </x:c>
      <x:c r="N31" s="112" t="inlineStr">
        <x:is>
          <x:t xml:space="preserve">F003_ACT_5L</x:t>
        </x:is>
      </x:c>
      <x:c r="O31" s="112" t="inlineStr">
        <x:is>
          <x:t xml:space="preserve">[]</x:t>
        </x:is>
      </x:c>
      <x:c r="P31" s="112" t="inlineStr">
        <x:is>
          <x:t xml:space="preserve">scar-workbook-5L-v100</x:t>
        </x:is>
      </x:c>
      <x:c r="Q31" s="112" t="inlineStr">
        <x:is>
          <x:t xml:space="preserve">workbook-v104</x:t>
        </x:is>
      </x:c>
      <x:c r="R31" s="112" t="inlineStr">
        <x:is>
          <x:t xml:space="preserve"/>
        </x:is>
      </x:c>
      <x:c r="S31" s="112" t="inlineStr">
        <x:is>
          <x:t xml:space="preserve"/>
        </x:is>
      </x:c>
      <x:c r="T31" s="112" t="inlineStr">
        <x:is>
          <x:t xml:space="preserve">[]</x:t>
        </x:is>
      </x:c>
      <x:c r="U31" s="11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V31" s="112" t="inlineStr">
        <x:is>
          <x:t xml:space="preserve">Portée, stuns, pushback et combos hérités ; validation V104 historique, pas une nouvelle validation V105.</x:t>
        </x:is>
      </x:c>
      <x:c r="W31" s="112" t="inlineStr">
        <x:is>
          <x:t xml:space="preserve">32f2ee8e4fd801e7ca677a54862f2bd0123a2e78d12c015f64b50ab28184c380</x:t>
        </x:is>
      </x:c>
    </x:row>
    <x:row r="32" ht="64" customHeight="1">
      <x:c r="A32" s="112" t="inlineStr">
        <x:is>
          <x:t xml:space="preserve">scar</x:t>
        </x:is>
      </x:c>
      <x:c r="B32" s="112" t="inlineStr">
        <x:is>
          <x:t xml:space="preserve">M_F003_5M</x:t>
        </x:is>
      </x:c>
      <x:c r="C32" s="112" t="inlineStr">
        <x:is>
          <x:t xml:space="preserve">5M</x:t>
        </x:is>
      </x:c>
      <x:c r="D32" s="112" t="inlineStr">
        <x:is>
          <x:t xml:space="preserve">05_MOVES_PROPOSES</x:t>
        </x:is>
      </x:c>
      <x:c r="E32" s="112" t="inlineStr">
        <x:is>
          <x:t xml:space="preserve">E7</x:t>
        </x:is>
      </x:c>
      <x:c r="F32" s="112" t="inlineStr">
        <x:is>
          <x:t xml:space="preserve">move</x:t>
        </x:is>
      </x:c>
      <x:c r="G32" s="112" t="inlineStr">
        <x:is>
          <x:t xml:space="preserve">Revers d'ouverture</x:t>
        </x:is>
      </x:c>
      <x:c r="H32" s="112" t="inlineStr">
        <x:is>
          <x:t xml:space="preserve">BODY_NATIF_ADMIS</x:t>
        </x:is>
      </x:c>
      <x:c r="I32" s="112" t="inlineStr">
        <x:is>
          <x:t xml:space="preserve">CYCLE_DEUX_DIRECTIONS_ADMIS</x:t>
        </x:is>
      </x:c>
      <x:c r="J32" s="112" t="inlineStr">
        <x:is>
          <x:t xml:space="preserve">M</x:t>
        </x:is>
      </x:c>
      <x:c r="K32" s="112" t="inlineStr">
        <x:is>
          <x:t xml:space="preserve">RECETTE_V104_OPT_IN</x:t>
        </x:is>
      </x:c>
      <x:c r="L32" s="112" t="inlineStr">
        <x:is>
          <x:t xml:space="preserve">NORMALE_V104_PARTIELLE</x:t>
        </x:is>
      </x:c>
      <x:c r="M32" s="112" t="inlineStr">
        <x:is>
          <x:t xml:space="preserve">SANS_PRESENTATION</x:t>
        </x:is>
      </x:c>
      <x:c r="N32" s="112" t="inlineStr">
        <x:is>
          <x:t xml:space="preserve">F003_ACT_5M</x:t>
        </x:is>
      </x:c>
      <x:c r="O32" s="112" t="inlineStr">
        <x:is>
          <x:t xml:space="preserve">[]</x:t>
        </x:is>
      </x:c>
      <x:c r="P32" s="112" t="inlineStr">
        <x:is>
          <x:t xml:space="preserve">scar-workbook-5m-v100</x:t>
        </x:is>
      </x:c>
      <x:c r="Q32" s="112" t="inlineStr">
        <x:is>
          <x:t xml:space="preserve">workbook-v104</x:t>
        </x:is>
      </x:c>
      <x:c r="R32" s="112" t="inlineStr">
        <x:is>
          <x:t xml:space="preserve"/>
        </x:is>
      </x:c>
      <x:c r="S32" s="112" t="inlineStr">
        <x:is>
          <x:t xml:space="preserve"/>
        </x:is>
      </x:c>
      <x:c r="T32" s="112" t="inlineStr">
        <x:is>
          <x:t xml:space="preserve">[]</x:t>
        </x:is>
      </x:c>
      <x:c r="U32" s="11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V32" s="112" t="inlineStr">
        <x:is>
          <x:t xml:space="preserve">Portée, stuns, pushback et combos hérités ; validation V104 historique, pas une nouvelle validation V105.</x:t>
        </x:is>
      </x:c>
      <x:c r="W32" s="112" t="inlineStr">
        <x:is>
          <x:t xml:space="preserve">32f2ee8e4fd801e7ca677a54862f2bd0123a2e78d12c015f64b50ab28184c380</x:t>
        </x:is>
      </x:c>
    </x:row>
    <x:row r="33" ht="64" customHeight="1">
      <x:c r="A33" s="112" t="inlineStr">
        <x:is>
          <x:t xml:space="preserve">scar</x:t>
        </x:is>
      </x:c>
      <x:c r="B33" s="112" t="inlineStr">
        <x:is>
          <x:t xml:space="preserve">M_F003_5H</x:t>
        </x:is>
      </x:c>
      <x:c r="C33" s="112" t="inlineStr">
        <x:is>
          <x:t xml:space="preserve">5H</x:t>
        </x:is>
      </x:c>
      <x:c r="D33" s="112" t="inlineStr">
        <x:is>
          <x:t xml:space="preserve">05_MOVES_PROPOSES</x:t>
        </x:is>
      </x:c>
      <x:c r="E33" s="112" t="inlineStr">
        <x:is>
          <x:t xml:space="preserve">F7</x:t>
        </x:is>
      </x:c>
      <x:c r="F33" s="112" t="inlineStr">
        <x:is>
          <x:t xml:space="preserve">move</x:t>
        </x:is>
      </x:c>
      <x:c r="G33" s="112" t="inlineStr">
        <x:is>
          <x:t xml:space="preserve">Frappe d'engagement</x:t>
        </x:is>
      </x:c>
      <x:c r="H33" s="112" t="inlineStr">
        <x:is>
          <x:t xml:space="preserve">BODY_NATIF_ADMIS</x:t>
        </x:is>
      </x:c>
      <x:c r="I33" s="112" t="inlineStr">
        <x:is>
          <x:t xml:space="preserve">CYCLE_DEUX_DIRECTIONS_ADMIS</x:t>
        </x:is>
      </x:c>
      <x:c r="J33" s="112" t="inlineStr">
        <x:is>
          <x:t xml:space="preserve">H</x:t>
        </x:is>
      </x:c>
      <x:c r="K33" s="112" t="inlineStr">
        <x:is>
          <x:t xml:space="preserve">RECETTE_V104_OPT_IN</x:t>
        </x:is>
      </x:c>
      <x:c r="L33" s="112" t="inlineStr">
        <x:is>
          <x:t xml:space="preserve">NORMALE_V104_PARTIELLE</x:t>
        </x:is>
      </x:c>
      <x:c r="M33" s="112" t="inlineStr">
        <x:is>
          <x:t xml:space="preserve">SANS_PRESENTATION</x:t>
        </x:is>
      </x:c>
      <x:c r="N33" s="112" t="inlineStr">
        <x:is>
          <x:t xml:space="preserve">F003_ACT_5H</x:t>
        </x:is>
      </x:c>
      <x:c r="O33" s="112" t="inlineStr">
        <x:is>
          <x:t xml:space="preserve">[]</x:t>
        </x:is>
      </x:c>
      <x:c r="P33" s="112" t="inlineStr">
        <x:is>
          <x:t xml:space="preserve">scar-workbook-5h-v100</x:t>
        </x:is>
      </x:c>
      <x:c r="Q33" s="112" t="inlineStr">
        <x:is>
          <x:t xml:space="preserve">workbook-v104</x:t>
        </x:is>
      </x:c>
      <x:c r="R33" s="112" t="inlineStr">
        <x:is>
          <x:t xml:space="preserve"/>
        </x:is>
      </x:c>
      <x:c r="S33" s="112" t="inlineStr">
        <x:is>
          <x:t xml:space="preserve"/>
        </x:is>
      </x:c>
      <x:c r="T33" s="112" t="inlineStr">
        <x:is>
          <x:t xml:space="preserve">[]</x:t>
        </x:is>
      </x:c>
      <x:c r="U33" s="11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V33" s="112" t="inlineStr">
        <x:is>
          <x:t xml:space="preserve">Portée, stuns, pushback et combos hérités ; validation V104 historique, pas une nouvelle validation V105.</x:t>
        </x:is>
      </x:c>
      <x:c r="W33" s="112" t="inlineStr">
        <x:is>
          <x:t xml:space="preserve">32f2ee8e4fd801e7ca677a54862f2bd0123a2e78d12c015f64b50ab28184c380</x:t>
        </x:is>
      </x:c>
    </x:row>
    <x:row r="34" ht="64" customHeight="1">
      <x:c r="A34" s="112" t="inlineStr">
        <x:is>
          <x:t xml:space="preserve">scar</x:t>
        </x:is>
      </x:c>
      <x:c r="B34" s="112" t="inlineStr">
        <x:is>
          <x:t xml:space="preserve">M_F003_2L</x:t>
        </x:is>
      </x:c>
      <x:c r="C34" s="112" t="inlineStr">
        <x:is>
          <x:t xml:space="preserve">2L</x:t>
        </x:is>
      </x:c>
      <x:c r="D34" s="112" t="inlineStr">
        <x:is>
          <x:t xml:space="preserve">05_MOVES_PROPOSES</x:t>
        </x:is>
      </x:c>
      <x:c r="E34" s="112" t="inlineStr">
        <x:is>
          <x:t xml:space="preserve">G7</x:t>
        </x:is>
      </x:c>
      <x:c r="F34" s="112" t="inlineStr">
        <x:is>
          <x:t xml:space="preserve">move</x:t>
        </x:is>
      </x:c>
      <x:c r="G34" s="112" t="inlineStr">
        <x:is>
          <x:t xml:space="preserve">Arrêt de cheville</x:t>
        </x:is>
      </x:c>
      <x:c r="H34" s="112" t="inlineStr">
        <x:is>
          <x:t xml:space="preserve">BODY_NATIF_ADMIS</x:t>
        </x:is>
      </x:c>
      <x:c r="I34" s="112" t="inlineStr">
        <x:is>
          <x:t xml:space="preserve">CYCLE_DEUX_DIRECTIONS_ADMIS</x:t>
        </x:is>
      </x:c>
      <x:c r="J34" s="112" t="inlineStr">
        <x:is>
          <x:t xml:space="preserve">2+L</x:t>
        </x:is>
      </x:c>
      <x:c r="K34" s="112" t="inlineStr">
        <x:is>
          <x:t xml:space="preserve">RECETTE_V104_OPT_IN</x:t>
        </x:is>
      </x:c>
      <x:c r="L34" s="112" t="inlineStr">
        <x:is>
          <x:t xml:space="preserve">NORMALE_V104_PARTIELLE</x:t>
        </x:is>
      </x:c>
      <x:c r="M34" s="112" t="inlineStr">
        <x:is>
          <x:t xml:space="preserve">SANS_PRESENTATION</x:t>
        </x:is>
      </x:c>
      <x:c r="N34" s="112" t="inlineStr">
        <x:is>
          <x:t xml:space="preserve">F003_ACT_2L</x:t>
        </x:is>
      </x:c>
      <x:c r="O34" s="112" t="inlineStr">
        <x:is>
          <x:t xml:space="preserve">[]</x:t>
        </x:is>
      </x:c>
      <x:c r="P34" s="112" t="inlineStr">
        <x:is>
          <x:t xml:space="preserve">scar-workbook-2L-v100</x:t>
        </x:is>
      </x:c>
      <x:c r="Q34" s="112" t="inlineStr">
        <x:is>
          <x:t xml:space="preserve">workbook-v104</x:t>
        </x:is>
      </x:c>
      <x:c r="R34" s="112" t="inlineStr">
        <x:is>
          <x:t xml:space="preserve"/>
        </x:is>
      </x:c>
      <x:c r="S34" s="112" t="inlineStr">
        <x:is>
          <x:t xml:space="preserve"/>
        </x:is>
      </x:c>
      <x:c r="T34" s="112" t="inlineStr">
        <x:is>
          <x:t xml:space="preserve">[]</x:t>
        </x:is>
      </x:c>
      <x:c r="U34" s="11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V34" s="112" t="inlineStr">
        <x:is>
          <x:t xml:space="preserve">Portée, stuns, pushback et combos hérités ; validation V104 historique, pas une nouvelle validation V105.</x:t>
        </x:is>
      </x:c>
      <x:c r="W34" s="112" t="inlineStr">
        <x:is>
          <x:t xml:space="preserve">32f2ee8e4fd801e7ca677a54862f2bd0123a2e78d12c015f64b50ab28184c380</x:t>
        </x:is>
      </x:c>
    </x:row>
    <x:row r="35" ht="64" customHeight="1">
      <x:c r="A35" s="112" t="inlineStr">
        <x:is>
          <x:t xml:space="preserve">scar</x:t>
        </x:is>
      </x:c>
      <x:c r="B35" s="112" t="inlineStr">
        <x:is>
          <x:t xml:space="preserve">M_F003_2M</x:t>
        </x:is>
      </x:c>
      <x:c r="C35" s="112" t="inlineStr">
        <x:is>
          <x:t xml:space="preserve">2M</x:t>
        </x:is>
      </x:c>
      <x:c r="D35" s="112" t="inlineStr">
        <x:is>
          <x:t xml:space="preserve">05_MOVES_PROPOSES</x:t>
        </x:is>
      </x:c>
      <x:c r="E35" s="112" t="inlineStr">
        <x:is>
          <x:t xml:space="preserve">H7</x:t>
        </x:is>
      </x:c>
      <x:c r="F35" s="112" t="inlineStr">
        <x:is>
          <x:t xml:space="preserve">move</x:t>
        </x:is>
      </x:c>
      <x:c r="G35" s="112" t="inlineStr">
        <x:is>
          <x:t xml:space="preserve">Balayage de contrôle</x:t>
        </x:is>
      </x:c>
      <x:c r="H35" s="112" t="inlineStr">
        <x:is>
          <x:t xml:space="preserve">BODY_NATIF_ADMIS</x:t>
        </x:is>
      </x:c>
      <x:c r="I35" s="112" t="inlineStr">
        <x:is>
          <x:t xml:space="preserve">CYCLE_DEUX_DIRECTIONS_ADMIS</x:t>
        </x:is>
      </x:c>
      <x:c r="J35" s="112" t="inlineStr">
        <x:is>
          <x:t xml:space="preserve">2+M</x:t>
        </x:is>
      </x:c>
      <x:c r="K35" s="112" t="inlineStr">
        <x:is>
          <x:t xml:space="preserve">RECETTE_V104_OPT_IN</x:t>
        </x:is>
      </x:c>
      <x:c r="L35" s="112" t="inlineStr">
        <x:is>
          <x:t xml:space="preserve">NORMALE_V104_PARTIELLE</x:t>
        </x:is>
      </x:c>
      <x:c r="M35" s="112" t="inlineStr">
        <x:is>
          <x:t xml:space="preserve">SANS_PRESENTATION</x:t>
        </x:is>
      </x:c>
      <x:c r="N35" s="112" t="inlineStr">
        <x:is>
          <x:t xml:space="preserve">F003_ACT_2M</x:t>
        </x:is>
      </x:c>
      <x:c r="O35" s="112" t="inlineStr">
        <x:is>
          <x:t xml:space="preserve">[]</x:t>
        </x:is>
      </x:c>
      <x:c r="P35" s="112" t="inlineStr">
        <x:is>
          <x:t xml:space="preserve">scar-workbook-2m-v100</x:t>
        </x:is>
      </x:c>
      <x:c r="Q35" s="112" t="inlineStr">
        <x:is>
          <x:t xml:space="preserve">workbook-v104</x:t>
        </x:is>
      </x:c>
      <x:c r="R35" s="112" t="inlineStr">
        <x:is>
          <x:t xml:space="preserve"/>
        </x:is>
      </x:c>
      <x:c r="S35" s="112" t="inlineStr">
        <x:is>
          <x:t xml:space="preserve"/>
        </x:is>
      </x:c>
      <x:c r="T35" s="112" t="inlineStr">
        <x:is>
          <x:t xml:space="preserve">[]</x:t>
        </x:is>
      </x:c>
      <x:c r="U35" s="11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V35" s="112" t="inlineStr">
        <x:is>
          <x:t xml:space="preserve">Portée, stuns, pushback et combos hérités ; validation V104 historique, pas une nouvelle validation V105.</x:t>
        </x:is>
      </x:c>
      <x:c r="W35" s="112" t="inlineStr">
        <x:is>
          <x:t xml:space="preserve">32f2ee8e4fd801e7ca677a54862f2bd0123a2e78d12c015f64b50ab28184c380</x:t>
        </x:is>
      </x:c>
    </x:row>
    <x:row r="36" ht="64" customHeight="1">
      <x:c r="A36" s="112" t="inlineStr">
        <x:is>
          <x:t xml:space="preserve">scar</x:t>
        </x:is>
      </x:c>
      <x:c r="B36" s="112" t="inlineStr">
        <x:is>
          <x:t xml:space="preserve">M_F003_2H</x:t>
        </x:is>
      </x:c>
      <x:c r="C36" s="112" t="inlineStr">
        <x:is>
          <x:t xml:space="preserve">2H</x:t>
        </x:is>
      </x:c>
      <x:c r="D36" s="112" t="inlineStr">
        <x:is>
          <x:t xml:space="preserve">05_MOVES_PROPOSES</x:t>
        </x:is>
      </x:c>
      <x:c r="E36" s="112" t="inlineStr">
        <x:is>
          <x:t xml:space="preserve">I7</x:t>
        </x:is>
      </x:c>
      <x:c r="F36" s="112" t="inlineStr">
        <x:is>
          <x:t xml:space="preserve">move</x:t>
        </x:is>
      </x:c>
      <x:c r="G36" s="112" t="inlineStr">
        <x:is>
          <x:t xml:space="preserve">Interception montante</x:t>
        </x:is>
      </x:c>
      <x:c r="H36" s="112" t="inlineStr">
        <x:is>
          <x:t xml:space="preserve">BODY_NATIF_ADMIS</x:t>
        </x:is>
      </x:c>
      <x:c r="I36" s="112" t="inlineStr">
        <x:is>
          <x:t xml:space="preserve">CYCLE_DEUX_DIRECTIONS_ADMIS</x:t>
        </x:is>
      </x:c>
      <x:c r="J36" s="112" t="inlineStr">
        <x:is>
          <x:t xml:space="preserve">2+H</x:t>
        </x:is>
      </x:c>
      <x:c r="K36" s="112" t="inlineStr">
        <x:is>
          <x:t xml:space="preserve">RECETTE_V104_OPT_IN</x:t>
        </x:is>
      </x:c>
      <x:c r="L36" s="112" t="inlineStr">
        <x:is>
          <x:t xml:space="preserve">NORMALE_V104_PARTIELLE</x:t>
        </x:is>
      </x:c>
      <x:c r="M36" s="112" t="inlineStr">
        <x:is>
          <x:t xml:space="preserve">SANS_PRESENTATION</x:t>
        </x:is>
      </x:c>
      <x:c r="N36" s="112" t="inlineStr">
        <x:is>
          <x:t xml:space="preserve">F003_ACT_2H</x:t>
        </x:is>
      </x:c>
      <x:c r="O36" s="112" t="inlineStr">
        <x:is>
          <x:t xml:space="preserve">[]</x:t>
        </x:is>
      </x:c>
      <x:c r="P36" s="112" t="inlineStr">
        <x:is>
          <x:t xml:space="preserve">scar-workbook-2h-v100</x:t>
        </x:is>
      </x:c>
      <x:c r="Q36" s="112" t="inlineStr">
        <x:is>
          <x:t xml:space="preserve">workbook-v104</x:t>
        </x:is>
      </x:c>
      <x:c r="R36" s="112" t="inlineStr">
        <x:is>
          <x:t xml:space="preserve"/>
        </x:is>
      </x:c>
      <x:c r="S36" s="112" t="inlineStr">
        <x:is>
          <x:t xml:space="preserve"/>
        </x:is>
      </x:c>
      <x:c r="T36" s="112" t="inlineStr">
        <x:is>
          <x:t xml:space="preserve">[]</x:t>
        </x:is>
      </x:c>
      <x:c r="U36" s="11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V36" s="112" t="inlineStr">
        <x:is>
          <x:t xml:space="preserve">Portée, stuns, pushback et combos hérités ; validation V104 historique, pas une nouvelle validation V105.</x:t>
        </x:is>
      </x:c>
      <x:c r="W36" s="112" t="inlineStr">
        <x:is>
          <x:t xml:space="preserve">32f2ee8e4fd801e7ca677a54862f2bd0123a2e78d12c015f64b50ab28184c380</x:t>
        </x:is>
      </x:c>
    </x:row>
    <x:row r="37" ht="64" customHeight="1">
      <x:c r="A37" s="112" t="inlineStr">
        <x:is>
          <x:t xml:space="preserve">scar</x:t>
        </x:is>
      </x:c>
      <x:c r="B37" s="112" t="inlineStr">
        <x:is>
          <x:t xml:space="preserve">M_F003_jL</x:t>
        </x:is>
      </x:c>
      <x:c r="C37" s="112" t="inlineStr">
        <x:is>
          <x:t xml:space="preserve">jL</x:t>
        </x:is>
      </x:c>
      <x:c r="D37" s="112" t="inlineStr">
        <x:is>
          <x:t xml:space="preserve">05_MOVES_PROPOSES</x:t>
        </x:is>
      </x:c>
      <x:c r="E37" s="112" t="inlineStr">
        <x:is>
          <x:t xml:space="preserve">J7</x:t>
        </x:is>
      </x:c>
      <x:c r="F37" s="112" t="inlineStr">
        <x:is>
          <x:t xml:space="preserve">move</x:t>
        </x:is>
      </x:c>
      <x:c r="G37" s="112" t="inlineStr">
        <x:is>
          <x:t xml:space="preserve">Contact aérien court</x:t>
        </x:is>
      </x:c>
      <x:c r="H37" s="112" t="inlineStr">
        <x:is>
          <x:t xml:space="preserve">BODY_NATIF_ADMIS</x:t>
        </x:is>
      </x:c>
      <x:c r="I37" s="112" t="inlineStr">
        <x:is>
          <x:t xml:space="preserve">CYCLE_DEUX_DIRECTIONS_ADMIS</x:t>
        </x:is>
      </x:c>
      <x:c r="J37" s="112" t="inlineStr">
        <x:is>
          <x:t xml:space="preserve">Air+L</x:t>
        </x:is>
      </x:c>
      <x:c r="K37" s="112" t="inlineStr">
        <x:is>
          <x:t xml:space="preserve">RECETTE_V104_OPT_IN</x:t>
        </x:is>
      </x:c>
      <x:c r="L37" s="112" t="inlineStr">
        <x:is>
          <x:t xml:space="preserve">NORMALE_V104_PARTIELLE</x:t>
        </x:is>
      </x:c>
      <x:c r="M37" s="112" t="inlineStr">
        <x:is>
          <x:t xml:space="preserve">SANS_PRESENTATION</x:t>
        </x:is>
      </x:c>
      <x:c r="N37" s="112" t="inlineStr">
        <x:is>
          <x:t xml:space="preserve">F003_ACT_jL</x:t>
        </x:is>
      </x:c>
      <x:c r="O37" s="112" t="inlineStr">
        <x:is>
          <x:t xml:space="preserve">[]</x:t>
        </x:is>
      </x:c>
      <x:c r="P37" s="112" t="inlineStr">
        <x:is>
          <x:t xml:space="preserve">scar-workbook-jl-v100</x:t>
        </x:is>
      </x:c>
      <x:c r="Q37" s="112" t="inlineStr">
        <x:is>
          <x:t xml:space="preserve">workbook-v104</x:t>
        </x:is>
      </x:c>
      <x:c r="R37" s="112" t="inlineStr">
        <x:is>
          <x:t xml:space="preserve"/>
        </x:is>
      </x:c>
      <x:c r="S37" s="112" t="inlineStr">
        <x:is>
          <x:t xml:space="preserve"/>
        </x:is>
      </x:c>
      <x:c r="T37" s="112" t="inlineStr">
        <x:is>
          <x:t xml:space="preserve">[]</x:t>
        </x:is>
      </x:c>
      <x:c r="U37" s="11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V37" s="112" t="inlineStr">
        <x:is>
          <x:t xml:space="preserve">Portée, stuns, pushback et combos hérités ; validation V104 historique, pas une nouvelle validation V105.</x:t>
        </x:is>
      </x:c>
      <x:c r="W37" s="112" t="inlineStr">
        <x:is>
          <x:t xml:space="preserve">32f2ee8e4fd801e7ca677a54862f2bd0123a2e78d12c015f64b50ab28184c380</x:t>
        </x:is>
      </x:c>
    </x:row>
    <x:row r="38" ht="64" customHeight="1">
      <x:c r="A38" s="112" t="inlineStr">
        <x:is>
          <x:t xml:space="preserve">scar</x:t>
        </x:is>
      </x:c>
      <x:c r="B38" s="112" t="inlineStr">
        <x:is>
          <x:t xml:space="preserve">M_F003_jM</x:t>
        </x:is>
      </x:c>
      <x:c r="C38" s="112" t="inlineStr">
        <x:is>
          <x:t xml:space="preserve">jM</x:t>
        </x:is>
      </x:c>
      <x:c r="D38" s="112" t="inlineStr">
        <x:is>
          <x:t xml:space="preserve">05_MOVES_PROPOSES</x:t>
        </x:is>
      </x:c>
      <x:c r="E38" s="112" t="inlineStr">
        <x:is>
          <x:t xml:space="preserve">K7</x:t>
        </x:is>
      </x:c>
      <x:c r="F38" s="112" t="inlineStr">
        <x:is>
          <x:t xml:space="preserve">move</x:t>
        </x:is>
      </x:c>
      <x:c r="G38" s="112" t="inlineStr">
        <x:is>
          <x:t xml:space="preserve">Coupe aérienne</x:t>
        </x:is>
      </x:c>
      <x:c r="H38" s="112" t="inlineStr">
        <x:is>
          <x:t xml:space="preserve">BODY_NATIF_ADMIS</x:t>
        </x:is>
      </x:c>
      <x:c r="I38" s="112" t="inlineStr">
        <x:is>
          <x:t xml:space="preserve">CYCLE_DEUX_DIRECTIONS_ADMIS</x:t>
        </x:is>
      </x:c>
      <x:c r="J38" s="112" t="inlineStr">
        <x:is>
          <x:t xml:space="preserve">Air+M</x:t>
        </x:is>
      </x:c>
      <x:c r="K38" s="112" t="inlineStr">
        <x:is>
          <x:t xml:space="preserve">RECETTE_V104_OPT_IN</x:t>
        </x:is>
      </x:c>
      <x:c r="L38" s="112" t="inlineStr">
        <x:is>
          <x:t xml:space="preserve">NORMALE_V104_PARTIELLE</x:t>
        </x:is>
      </x:c>
      <x:c r="M38" s="112" t="inlineStr">
        <x:is>
          <x:t xml:space="preserve">SANS_PRESENTATION</x:t>
        </x:is>
      </x:c>
      <x:c r="N38" s="112" t="inlineStr">
        <x:is>
          <x:t xml:space="preserve">F003_ACT_jM</x:t>
        </x:is>
      </x:c>
      <x:c r="O38" s="112" t="inlineStr">
        <x:is>
          <x:t xml:space="preserve">[]</x:t>
        </x:is>
      </x:c>
      <x:c r="P38" s="112" t="inlineStr">
        <x:is>
          <x:t xml:space="preserve">scar-workbook-jm-v100</x:t>
        </x:is>
      </x:c>
      <x:c r="Q38" s="112" t="inlineStr">
        <x:is>
          <x:t xml:space="preserve">workbook-v104</x:t>
        </x:is>
      </x:c>
      <x:c r="R38" s="112" t="inlineStr">
        <x:is>
          <x:t xml:space="preserve"/>
        </x:is>
      </x:c>
      <x:c r="S38" s="112" t="inlineStr">
        <x:is>
          <x:t xml:space="preserve"/>
        </x:is>
      </x:c>
      <x:c r="T38" s="112" t="inlineStr">
        <x:is>
          <x:t xml:space="preserve">[]</x:t>
        </x:is>
      </x:c>
      <x:c r="U38" s="11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V38" s="112" t="inlineStr">
        <x:is>
          <x:t xml:space="preserve">Portée, stuns, pushback et combos hérités ; validation V104 historique, pas une nouvelle validation V105.</x:t>
        </x:is>
      </x:c>
      <x:c r="W38" s="112" t="inlineStr">
        <x:is>
          <x:t xml:space="preserve">32f2ee8e4fd801e7ca677a54862f2bd0123a2e78d12c015f64b50ab28184c380</x:t>
        </x:is>
      </x:c>
    </x:row>
    <x:row r="39" ht="64" customHeight="1">
      <x:c r="A39" s="112" t="inlineStr">
        <x:is>
          <x:t xml:space="preserve">scar</x:t>
        </x:is>
      </x:c>
      <x:c r="B39" s="112" t="inlineStr">
        <x:is>
          <x:t xml:space="preserve">M_F003_jH</x:t>
        </x:is>
      </x:c>
      <x:c r="C39" s="112" t="inlineStr">
        <x:is>
          <x:t xml:space="preserve">jH</x:t>
        </x:is>
      </x:c>
      <x:c r="D39" s="112" t="inlineStr">
        <x:is>
          <x:t xml:space="preserve">05_MOVES_PROPOSES</x:t>
        </x:is>
      </x:c>
      <x:c r="E39" s="112" t="inlineStr">
        <x:is>
          <x:t xml:space="preserve">L7</x:t>
        </x:is>
      </x:c>
      <x:c r="F39" s="112" t="inlineStr">
        <x:is>
          <x:t xml:space="preserve">move</x:t>
        </x:is>
      </x:c>
      <x:c r="G39" s="112" t="inlineStr">
        <x:is>
          <x:t xml:space="preserve">Descente engagée</x:t>
        </x:is>
      </x:c>
      <x:c r="H39" s="112" t="inlineStr">
        <x:is>
          <x:t xml:space="preserve">BODY_NATIF_ADMIS</x:t>
        </x:is>
      </x:c>
      <x:c r="I39" s="112" t="inlineStr">
        <x:is>
          <x:t xml:space="preserve">CYCLE_DEUX_DIRECTIONS_ADMIS</x:t>
        </x:is>
      </x:c>
      <x:c r="J39" s="112" t="inlineStr">
        <x:is>
          <x:t xml:space="preserve">Air+H</x:t>
        </x:is>
      </x:c>
      <x:c r="K39" s="112" t="inlineStr">
        <x:is>
          <x:t xml:space="preserve">RECETTE_V104_OPT_IN</x:t>
        </x:is>
      </x:c>
      <x:c r="L39" s="112" t="inlineStr">
        <x:is>
          <x:t xml:space="preserve">NORMALE_V104_PARTIELLE</x:t>
        </x:is>
      </x:c>
      <x:c r="M39" s="112" t="inlineStr">
        <x:is>
          <x:t xml:space="preserve">SANS_PRESENTATION</x:t>
        </x:is>
      </x:c>
      <x:c r="N39" s="112" t="inlineStr">
        <x:is>
          <x:t xml:space="preserve">F003_ACT_jH</x:t>
        </x:is>
      </x:c>
      <x:c r="O39" s="112" t="inlineStr">
        <x:is>
          <x:t xml:space="preserve">[]</x:t>
        </x:is>
      </x:c>
      <x:c r="P39" s="112" t="inlineStr">
        <x:is>
          <x:t xml:space="preserve">scar-workbook-jh-v100</x:t>
        </x:is>
      </x:c>
      <x:c r="Q39" s="112" t="inlineStr">
        <x:is>
          <x:t xml:space="preserve">workbook-v104</x:t>
        </x:is>
      </x:c>
      <x:c r="R39" s="112" t="inlineStr">
        <x:is>
          <x:t xml:space="preserve"/>
        </x:is>
      </x:c>
      <x:c r="S39" s="112" t="inlineStr">
        <x:is>
          <x:t xml:space="preserve"/>
        </x:is>
      </x:c>
      <x:c r="T39" s="112" t="inlineStr">
        <x:is>
          <x:t xml:space="preserve">[]</x:t>
        </x:is>
      </x:c>
      <x:c r="U39" s="11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V39" s="112" t="inlineStr">
        <x:is>
          <x:t xml:space="preserve">Portée, stuns, pushback et combos hérités ; validation V104 historique, pas une nouvelle validation V105.</x:t>
        </x:is>
      </x:c>
      <x:c r="W39" s="112" t="inlineStr">
        <x:is>
          <x:t xml:space="preserve">32f2ee8e4fd801e7ca677a54862f2bd0123a2e78d12c015f64b50ab28184c380</x:t>
        </x:is>
      </x:c>
    </x:row>
    <x:row r="40" ht="64" customHeight="1">
      <x:c r="A40" s="112" t="inlineStr">
        <x:is>
          <x:t xml:space="preserve">scar</x:t>
        </x:is>
      </x:c>
      <x:c r="B40" s="112" t="inlineStr">
        <x:is>
          <x:t xml:space="preserve">M_F003_TH_F</x:t>
        </x:is>
      </x:c>
      <x:c r="C40" s="112" t="inlineStr">
        <x:is>
          <x:t xml:space="preserve">TH_F</x:t>
        </x:is>
      </x:c>
      <x:c r="D40" s="112" t="inlineStr">
        <x:is>
          <x:t xml:space="preserve">05_MOVES_PROPOSES</x:t>
        </x:is>
      </x:c>
      <x:c r="E40" s="112" t="inlineStr">
        <x:is>
          <x:t xml:space="preserve">M7</x:t>
        </x:is>
      </x:c>
      <x:c r="F40" s="112" t="inlineStr">
        <x:is>
          <x:t xml:space="preserve">move</x:t>
        </x:is>
      </x:c>
      <x:c r="G40" s="112" t="inlineStr">
        <x:is>
          <x:t xml:space="preserve">Projection avant</x:t>
        </x:is>
      </x:c>
      <x:c r="H40" s="112" t="inlineStr">
        <x:is>
          <x:t xml:space="preserve">BODY_NATIF_ADMIS</x:t>
        </x:is>
      </x:c>
      <x:c r="I40" s="112" t="inlineStr">
        <x:is>
          <x:t xml:space="preserve">CYCLE_DEUX_DIRECTIONS_ADMIS</x:t>
        </x:is>
      </x:c>
      <x:c r="J40" s="112" t="inlineStr">
        <x:is>
          <x:t xml:space="preserve">L+M</x:t>
        </x:is>
      </x:c>
      <x:c r="K40" s="112" t="inlineStr">
        <x:is>
          <x:t xml:space="preserve">CIBLE_SOURCE</x:t>
        </x:is>
      </x:c>
      <x:c r="L40" s="118" t="inlineStr">
        <x:is>
          <x:t xml:space="preserve">OUVERT</x:t>
        </x:is>
      </x:c>
      <x:c r="M40" s="112" t="inlineStr">
        <x:is>
          <x:t xml:space="preserve">SANS_PRESENTATION</x:t>
        </x:is>
      </x:c>
      <x:c r="N40" s="112" t="inlineStr">
        <x:is>
          <x:t xml:space="preserve">F003_ACT_TH_F</x:t>
        </x:is>
      </x:c>
      <x:c r="O40" s="112" t="inlineStr">
        <x:is>
          <x:t xml:space="preserve">[]</x:t>
        </x:is>
      </x:c>
      <x:c r="P40" s="112" t="inlineStr">
        <x:is>
          <x:t xml:space="preserve">scar-workbook-th_f-v100</x:t>
        </x:is>
      </x:c>
      <x:c r="Q40" s="112" t="inlineStr">
        <x:is>
          <x:t xml:space="preserve"/>
        </x:is>
      </x:c>
      <x:c r="R40" s="112" t="inlineStr">
        <x:is>
          <x:t xml:space="preserve"/>
        </x:is>
      </x:c>
      <x:c r="S40" s="112" t="inlineStr">
        <x:is>
          <x:t xml:space="preserve"/>
        </x:is>
      </x:c>
      <x:c r="T40" s="112" t="inlineStr">
        <x:is>
          <x:t xml:space="preserve">[]</x:t>
        </x:is>
      </x:c>
      <x:c r="U40" s="112"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V40" s="112" t="inlineStr">
        <x:is>
          <x:t xml:space="preserve">Un cycle BODY ne prouve pas le déclenchement, les partenaires, objets, collisions, inventaire ou états de jeu.</x:t>
        </x:is>
      </x:c>
      <x:c r="W40" s="112" t="inlineStr">
        <x:is>
          <x:t xml:space="preserve">32f2ee8e4fd801e7ca677a54862f2bd0123a2e78d12c015f64b50ab28184c380</x:t>
        </x:is>
      </x:c>
    </x:row>
    <x:row r="41" ht="64" customHeight="1">
      <x:c r="A41" s="112" t="inlineStr">
        <x:is>
          <x:t xml:space="preserve">scar</x:t>
        </x:is>
      </x:c>
      <x:c r="B41" s="112" t="inlineStr">
        <x:is>
          <x:t xml:space="preserve">M_F003_TH_B</x:t>
        </x:is>
      </x:c>
      <x:c r="C41" s="112" t="inlineStr">
        <x:is>
          <x:t xml:space="preserve">TH_B</x:t>
        </x:is>
      </x:c>
      <x:c r="D41" s="112" t="inlineStr">
        <x:is>
          <x:t xml:space="preserve">05_MOVES_PROPOSES</x:t>
        </x:is>
      </x:c>
      <x:c r="E41" s="112" t="inlineStr">
        <x:is>
          <x:t xml:space="preserve">N7</x:t>
        </x:is>
      </x:c>
      <x:c r="F41" s="112" t="inlineStr">
        <x:is>
          <x:t xml:space="preserve">move</x:t>
        </x:is>
      </x:c>
      <x:c r="G41" s="112" t="inlineStr">
        <x:is>
          <x:t xml:space="preserve">Projection arrière</x:t>
        </x:is>
      </x:c>
      <x:c r="H41" s="112" t="inlineStr">
        <x:is>
          <x:t xml:space="preserve">BODY_NATIF_ADMIS</x:t>
        </x:is>
      </x:c>
      <x:c r="I41" s="112" t="inlineStr">
        <x:is>
          <x:t xml:space="preserve">CYCLE_DEUX_DIRECTIONS_ADMIS</x:t>
        </x:is>
      </x:c>
      <x:c r="J41" s="112" t="inlineStr">
        <x:is>
          <x:t xml:space="preserve">4+L+M</x:t>
        </x:is>
      </x:c>
      <x:c r="K41" s="112" t="inlineStr">
        <x:is>
          <x:t xml:space="preserve">CIBLE_SOURCE</x:t>
        </x:is>
      </x:c>
      <x:c r="L41" s="118" t="inlineStr">
        <x:is>
          <x:t xml:space="preserve">OUVERT</x:t>
        </x:is>
      </x:c>
      <x:c r="M41" s="112" t="inlineStr">
        <x:is>
          <x:t xml:space="preserve">SANS_PRESENTATION</x:t>
        </x:is>
      </x:c>
      <x:c r="N41" s="112" t="inlineStr">
        <x:is>
          <x:t xml:space="preserve">F003_ACT_TH_B</x:t>
        </x:is>
      </x:c>
      <x:c r="O41" s="112" t="inlineStr">
        <x:is>
          <x:t xml:space="preserve">[]</x:t>
        </x:is>
      </x:c>
      <x:c r="P41" s="112" t="inlineStr">
        <x:is>
          <x:t xml:space="preserve">scar-workbook-th_b-v100</x:t>
        </x:is>
      </x:c>
      <x:c r="Q41" s="112" t="inlineStr">
        <x:is>
          <x:t xml:space="preserve"/>
        </x:is>
      </x:c>
      <x:c r="R41" s="112" t="inlineStr">
        <x:is>
          <x:t xml:space="preserve"/>
        </x:is>
      </x:c>
      <x:c r="S41" s="112" t="inlineStr">
        <x:is>
          <x:t xml:space="preserve"/>
        </x:is>
      </x:c>
      <x:c r="T41" s="112" t="inlineStr">
        <x:is>
          <x:t xml:space="preserve">[]</x:t>
        </x:is>
      </x:c>
      <x:c r="U41" s="112"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V41" s="112" t="inlineStr">
        <x:is>
          <x:t xml:space="preserve">Un cycle BODY ne prouve pas le déclenchement, les partenaires, objets, collisions, inventaire ou états de jeu.</x:t>
        </x:is>
      </x:c>
      <x:c r="W41" s="112" t="inlineStr">
        <x:is>
          <x:t xml:space="preserve">32f2ee8e4fd801e7ca677a54862f2bd0123a2e78d12c015f64b50ab28184c380</x:t>
        </x:is>
      </x:c>
    </x:row>
    <x:row r="42" ht="64" customHeight="1">
      <x:c r="A42" s="112" t="inlineStr">
        <x:is>
          <x:t xml:space="preserve">scar</x:t>
        </x:is>
      </x:c>
      <x:c r="B42" s="112" t="inlineStr">
        <x:is>
          <x:t xml:space="preserve">M_F003_6M</x:t>
        </x:is>
      </x:c>
      <x:c r="C42" s="112" t="inlineStr">
        <x:is>
          <x:t xml:space="preserve">6M</x:t>
        </x:is>
      </x:c>
      <x:c r="D42" s="112" t="inlineStr">
        <x:is>
          <x:t xml:space="preserve">05_MOVES_PROPOSES</x:t>
        </x:is>
      </x:c>
      <x:c r="E42" s="112" t="inlineStr">
        <x:is>
          <x:t xml:space="preserve">O7</x:t>
        </x:is>
      </x:c>
      <x:c r="F42" s="112" t="inlineStr">
        <x:is>
          <x:t xml:space="preserve">move</x:t>
        </x:is>
      </x:c>
      <x:c r="G42" s="112" t="inlineStr">
        <x:is>
          <x:t xml:space="preserve">Pas de rupture</x:t>
        </x:is>
      </x:c>
      <x:c r="H42" s="112" t="inlineStr">
        <x:is>
          <x:t xml:space="preserve">BODY_NATIF_ADMIS</x:t>
        </x:is>
      </x:c>
      <x:c r="I42" s="112" t="inlineStr">
        <x:is>
          <x:t xml:space="preserve">CYCLE_DEUX_DIRECTIONS_ADMIS</x:t>
        </x:is>
      </x:c>
      <x:c r="J42" s="112" t="inlineStr">
        <x:is>
          <x:t xml:space="preserve">6+M</x:t>
        </x:is>
      </x:c>
      <x:c r="K42" s="112" t="inlineStr">
        <x:is>
          <x:t xml:space="preserve">COMMANDE_V105_OPT_IN</x:t>
        </x:is>
      </x:c>
      <x:c r="L42" s="112" t="inlineStr">
        <x:is>
          <x:t xml:space="preserve">CONTACT_V105_PARTIEL</x:t>
        </x:is>
      </x:c>
      <x:c r="M42" s="112" t="inlineStr">
        <x:is>
          <x:t xml:space="preserve">SANS_PRESENTATION</x:t>
        </x:is>
      </x:c>
      <x:c r="N42" s="112" t="inlineStr">
        <x:is>
          <x:t xml:space="preserve">F003_ACT_6M</x:t>
        </x:is>
      </x:c>
      <x:c r="O42" s="112" t="inlineStr">
        <x:is>
          <x:t xml:space="preserve">[]</x:t>
        </x:is>
      </x:c>
      <x:c r="P42" s="112" t="inlineStr">
        <x:is>
          <x:t xml:space="preserve">scar-workbook-6m-v100</x:t>
        </x:is>
      </x:c>
      <x:c r="Q42" s="112" t="inlineStr">
        <x:is>
          <x:t xml:space="preserve">workbook-v105</x:t>
        </x:is>
      </x:c>
      <x:c r="R42" s="112" t="inlineStr">
        <x:is>
          <x:t xml:space="preserve">{"right":true,"attack":"medium"}</x:t>
        </x:is>
      </x:c>
      <x:c r="S42" s="112" t="inlineStr">
        <x:is>
          <x:t xml:space="preserve">scar-workbook-6m-v100-move-v105-6M</x:t>
        </x:is>
      </x:c>
      <x:c r="T42"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42" s="112"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V42" s="112" t="inlineStr">
        <x:is>
          <x:t xml:space="preserve">Timings, dégâts et coût source ; portée, collisions, stuns et pushback adaptés du moteur. Entités, partenaires et autres gestes restent ouverts.</x:t>
        </x:is>
      </x:c>
      <x:c r="W42" s="112" t="inlineStr">
        <x:is>
          <x:t xml:space="preserve">32f2ee8e4fd801e7ca677a54862f2bd0123a2e78d12c015f64b50ab28184c380</x:t>
        </x:is>
      </x:c>
    </x:row>
    <x:row r="43" ht="64" customHeight="1">
      <x:c r="A43" s="112" t="inlineStr">
        <x:is>
          <x:t xml:space="preserve">scar</x:t>
        </x:is>
      </x:c>
      <x:c r="B43" s="112" t="inlineStr">
        <x:is>
          <x:t xml:space="preserve">M_F003_S1</x:t>
        </x:is>
      </x:c>
      <x:c r="C43" s="112" t="inlineStr">
        <x:is>
          <x:t xml:space="preserve">S1</x:t>
        </x:is>
      </x:c>
      <x:c r="D43" s="112" t="inlineStr">
        <x:is>
          <x:t xml:space="preserve">05_MOVES_PROPOSES</x:t>
        </x:is>
      </x:c>
      <x:c r="E43" s="112" t="inlineStr">
        <x:is>
          <x:t xml:space="preserve">P7</x:t>
        </x:is>
      </x:c>
      <x:c r="F43" s="112" t="inlineStr">
        <x:is>
          <x:t xml:space="preserve">move</x:t>
        </x:is>
      </x:c>
      <x:c r="G43" s="112" t="inlineStr">
        <x:is>
          <x:t xml:space="preserve">Allonge télescopique</x:t>
        </x:is>
      </x:c>
      <x:c r="H43" s="112" t="inlineStr">
        <x:is>
          <x:t xml:space="preserve">BODY_NATIF_ADMIS</x:t>
        </x:is>
      </x:c>
      <x:c r="I43" s="112" t="inlineStr">
        <x:is>
          <x:t xml:space="preserve">CYCLE_DEUX_DIRECTIONS_ADMIS</x:t>
        </x:is>
      </x:c>
      <x:c r="J43" s="112" t="inlineStr">
        <x:is>
          <x:t xml:space="preserve">236+S</x:t>
        </x:is>
      </x:c>
      <x:c r="K43" s="112" t="inlineStr">
        <x:is>
          <x:t xml:space="preserve">COMMANDE_V105_OPT_IN</x:t>
        </x:is>
      </x:c>
      <x:c r="L43" s="112" t="inlineStr">
        <x:is>
          <x:t xml:space="preserve">CONTACT_V105_PARTIEL</x:t>
        </x:is>
      </x:c>
      <x:c r="M43" s="112" t="inlineStr">
        <x:is>
          <x:t xml:space="preserve">SANS_PRESENTATION</x:t>
        </x:is>
      </x:c>
      <x:c r="N43" s="112" t="inlineStr">
        <x:is>
          <x:t xml:space="preserve">F003_ACT_S1</x:t>
        </x:is>
      </x:c>
      <x:c r="O43" s="112" t="inlineStr">
        <x:is>
          <x:t xml:space="preserve">[]</x:t>
        </x:is>
      </x:c>
      <x:c r="P43" s="112" t="inlineStr">
        <x:is>
          <x:t xml:space="preserve">scar-special-s1-body-v100</x:t>
        </x:is>
      </x:c>
      <x:c r="Q43" s="112" t="inlineStr">
        <x:is>
          <x:t xml:space="preserve">workbook-v105</x:t>
        </x:is>
      </x:c>
      <x:c r="R43" s="112" t="inlineStr">
        <x:is>
          <x:t xml:space="preserve">{"workbookAction":"contact"}</x:t>
        </x:is>
      </x:c>
      <x:c r="S43" s="112" t="inlineStr">
        <x:is>
          <x:t xml:space="preserve">scar-special-s1-body-v100-move-v105-S1</x:t>
        </x:is>
      </x:c>
      <x:c r="T43" s="112"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U43" s="112"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V43" s="112" t="inlineStr">
        <x:is>
          <x:t xml:space="preserve">Timings, dégâts et coût source ; portée, collisions, stuns et pushback adaptés du moteur. Entités, partenaires et autres gestes restent ouverts.</x:t>
        </x:is>
      </x:c>
      <x:c r="W43" s="112" t="inlineStr">
        <x:is>
          <x:t xml:space="preserve">32f2ee8e4fd801e7ca677a54862f2bd0123a2e78d12c015f64b50ab28184c380</x:t>
        </x:is>
      </x:c>
    </x:row>
    <x:row r="44" ht="64" customHeight="1">
      <x:c r="A44" s="112" t="inlineStr">
        <x:is>
          <x:t xml:space="preserve">scar</x:t>
        </x:is>
      </x:c>
      <x:c r="B44" s="112" t="inlineStr">
        <x:is>
          <x:t xml:space="preserve">M_F003_S2</x:t>
        </x:is>
      </x:c>
      <x:c r="C44" s="112" t="inlineStr">
        <x:is>
          <x:t xml:space="preserve">S2</x:t>
        </x:is>
      </x:c>
      <x:c r="D44" s="112" t="inlineStr">
        <x:is>
          <x:t xml:space="preserve">05_MOVES_PROPOSES</x:t>
        </x:is>
      </x:c>
      <x:c r="E44" s="112" t="inlineStr">
        <x:is>
          <x:t xml:space="preserve">Q7</x:t>
        </x:is>
      </x:c>
      <x:c r="F44" s="112" t="inlineStr">
        <x:is>
          <x:t xml:space="preserve">move</x:t>
        </x:is>
      </x:c>
      <x:c r="G44" s="112" t="inlineStr">
        <x:is>
          <x:t xml:space="preserve">Étoile déployée</x:t>
        </x:is>
      </x:c>
      <x:c r="H44" s="112" t="inlineStr">
        <x:is>
          <x:t xml:space="preserve">BODY_NATIF_ADMIS</x:t>
        </x:is>
      </x:c>
      <x:c r="I44" s="112" t="inlineStr">
        <x:is>
          <x:t xml:space="preserve">CYCLE_DEUX_DIRECTIONS_ADMIS</x:t>
        </x:is>
      </x:c>
      <x:c r="J44" s="112" t="inlineStr">
        <x:is>
          <x:t xml:space="preserve">214+S</x:t>
        </x:is>
      </x:c>
      <x:c r="K44" s="112" t="inlineStr">
        <x:is>
          <x:t xml:space="preserve">CIBLE_SOURCE</x:t>
        </x:is>
      </x:c>
      <x:c r="L44" s="118" t="inlineStr">
        <x:is>
          <x:t xml:space="preserve">OUVERT</x:t>
        </x:is>
      </x:c>
      <x:c r="M44" s="112" t="inlineStr">
        <x:is>
          <x:t xml:space="preserve">SANS_PRESENTATION</x:t>
        </x:is>
      </x:c>
      <x:c r="N44" s="112" t="inlineStr">
        <x:is>
          <x:t xml:space="preserve">F003_ACT_S2</x:t>
        </x:is>
      </x:c>
      <x:c r="O44" s="112" t="inlineStr">
        <x:is>
          <x:t xml:space="preserve">["E_F003_shuriken"]</x:t>
        </x:is>
      </x:c>
      <x:c r="P44" s="112" t="inlineStr">
        <x:is>
          <x:t xml:space="preserve">scar-special-s2-body-v100</x:t>
        </x:is>
      </x:c>
      <x:c r="Q44" s="112" t="inlineStr">
        <x:is>
          <x:t xml:space="preserve"/>
        </x:is>
      </x:c>
      <x:c r="R44" s="112" t="inlineStr">
        <x:is>
          <x:t xml:space="preserve"/>
        </x:is>
      </x:c>
      <x:c r="S44" s="112" t="inlineStr">
        <x:is>
          <x:t xml:space="preserve"/>
        </x:is>
      </x:c>
      <x:c r="T44" s="112" t="inlineStr">
        <x:is>
          <x:t xml:space="preserve">[]</x:t>
        </x:is>
      </x:c>
      <x:c r="U44" s="112"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V44" s="112" t="inlineStr">
        <x:is>
          <x:t xml:space="preserve">Un cycle BODY ne prouve pas le déclenchement, les partenaires, objets, collisions, inventaire ou états de jeu.</x:t>
        </x:is>
      </x:c>
      <x:c r="W44" s="112" t="inlineStr">
        <x:is>
          <x:t xml:space="preserve">32f2ee8e4fd801e7ca677a54862f2bd0123a2e78d12c015f64b50ab28184c380</x:t>
        </x:is>
      </x:c>
    </x:row>
    <x:row r="45" ht="64" customHeight="1">
      <x:c r="A45" s="112" t="inlineStr">
        <x:is>
          <x:t xml:space="preserve">scar</x:t>
        </x:is>
      </x:c>
      <x:c r="B45" s="112" t="inlineStr">
        <x:is>
          <x:t xml:space="preserve">M_F003_S3</x:t>
        </x:is>
      </x:c>
      <x:c r="C45" s="112" t="inlineStr">
        <x:is>
          <x:t xml:space="preserve">S3</x:t>
        </x:is>
      </x:c>
      <x:c r="D45" s="112" t="inlineStr">
        <x:is>
          <x:t xml:space="preserve">05_MOVES_PROPOSES</x:t>
        </x:is>
      </x:c>
      <x:c r="E45" s="112" t="inlineStr">
        <x:is>
          <x:t xml:space="preserve">R7</x:t>
        </x:is>
      </x:c>
      <x:c r="F45" s="112" t="inlineStr">
        <x:is>
          <x:t xml:space="preserve">move</x:t>
        </x:is>
      </x:c>
      <x:c r="G45" s="112" t="inlineStr">
        <x:is>
          <x:t xml:space="preserve">Tir de plasma</x:t>
        </x:is>
      </x:c>
      <x:c r="H45" s="112" t="inlineStr">
        <x:is>
          <x:t xml:space="preserve">BODY_NATIF_ADMIS</x:t>
        </x:is>
      </x:c>
      <x:c r="I45" s="112" t="inlineStr">
        <x:is>
          <x:t xml:space="preserve">CYCLE_DEUX_DIRECTIONS_ADMIS</x:t>
        </x:is>
      </x:c>
      <x:c r="J45" s="112" t="inlineStr">
        <x:is>
          <x:t xml:space="preserve">623+S</x:t>
        </x:is>
      </x:c>
      <x:c r="K45" s="112" t="inlineStr">
        <x:is>
          <x:t xml:space="preserve">CIBLE_SOURCE</x:t>
        </x:is>
      </x:c>
      <x:c r="L45" s="118" t="inlineStr">
        <x:is>
          <x:t xml:space="preserve">OUVERT</x:t>
        </x:is>
      </x:c>
      <x:c r="M45" s="112" t="inlineStr">
        <x:is>
          <x:t xml:space="preserve">SANS_PRESENTATION</x:t>
        </x:is>
      </x:c>
      <x:c r="N45" s="112" t="inlineStr">
        <x:is>
          <x:t xml:space="preserve">F003_ACT_S3</x:t>
        </x:is>
      </x:c>
      <x:c r="O45" s="112" t="inlineStr">
        <x:is>
          <x:t xml:space="preserve">["E_F003_plasma"]</x:t>
        </x:is>
      </x:c>
      <x:c r="P45" s="112" t="inlineStr">
        <x:is>
          <x:t xml:space="preserve">scar-special-s3-body-v100</x:t>
        </x:is>
      </x:c>
      <x:c r="Q45" s="112" t="inlineStr">
        <x:is>
          <x:t xml:space="preserve"/>
        </x:is>
      </x:c>
      <x:c r="R45" s="112" t="inlineStr">
        <x:is>
          <x:t xml:space="preserve"/>
        </x:is>
      </x:c>
      <x:c r="S45" s="112" t="inlineStr">
        <x:is>
          <x:t xml:space="preserve"/>
        </x:is>
      </x:c>
      <x:c r="T45" s="112" t="inlineStr">
        <x:is>
          <x:t xml:space="preserve">[]</x:t>
        </x:is>
      </x:c>
      <x:c r="U45" s="112"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V45" s="112" t="inlineStr">
        <x:is>
          <x:t xml:space="preserve">Un cycle BODY ne prouve pas le déclenchement, les partenaires, objets, collisions, inventaire ou états de jeu.</x:t>
        </x:is>
      </x:c>
      <x:c r="W45" s="112" t="inlineStr">
        <x:is>
          <x:t xml:space="preserve">32f2ee8e4fd801e7ca677a54862f2bd0123a2e78d12c015f64b50ab28184c380</x:t>
        </x:is>
      </x:c>
    </x:row>
    <x:row r="46" ht="64" customHeight="1">
      <x:c r="A46" s="112" t="inlineStr">
        <x:is>
          <x:t xml:space="preserve">scar</x:t>
        </x:is>
      </x:c>
      <x:c r="B46" s="112" t="inlineStr">
        <x:is>
          <x:t xml:space="preserve">M_F003_S4</x:t>
        </x:is>
      </x:c>
      <x:c r="C46" s="112" t="inlineStr">
        <x:is>
          <x:t xml:space="preserve">S4</x:t>
        </x:is>
      </x:c>
      <x:c r="D46" s="112" t="inlineStr">
        <x:is>
          <x:t xml:space="preserve">05_MOVES_PROPOSES</x:t>
        </x:is>
      </x:c>
      <x:c r="E46" s="112" t="inlineStr">
        <x:is>
          <x:t xml:space="preserve">S7</x:t>
        </x:is>
      </x:c>
      <x:c r="F46" s="112" t="inlineStr">
        <x:is>
          <x:t xml:space="preserve">move</x:t>
        </x:is>
      </x:c>
      <x:c r="G46" s="112" t="inlineStr">
        <x:is>
          <x:t xml:space="preserve">Garde de chasseur</x:t>
        </x:is>
      </x:c>
      <x:c r="H46" s="112" t="inlineStr">
        <x:is>
          <x:t xml:space="preserve">BODY_NATIF_ADMIS</x:t>
        </x:is>
      </x:c>
      <x:c r="I46" s="112" t="inlineStr">
        <x:is>
          <x:t xml:space="preserve">CYCLE_DEUX_DIRECTIONS_ADMIS</x:t>
        </x:is>
      </x:c>
      <x:c r="J46" s="112" t="inlineStr">
        <x:is>
          <x:t xml:space="preserve">22+S</x:t>
        </x:is>
      </x:c>
      <x:c r="K46" s="112" t="inlineStr">
        <x:is>
          <x:t xml:space="preserve">COMMANDE_V105_OPT_IN</x:t>
        </x:is>
      </x:c>
      <x:c r="L46" s="112" t="inlineStr">
        <x:is>
          <x:t xml:space="preserve">PARADE_CONTACT_FRONTALE_PARTIELLE</x:t>
        </x:is>
      </x:c>
      <x:c r="M46" s="112" t="inlineStr">
        <x:is>
          <x:t xml:space="preserve">SANS_PRESENTATION</x:t>
        </x:is>
      </x:c>
      <x:c r="N46" s="112" t="inlineStr">
        <x:is>
          <x:t xml:space="preserve">F003_ACT_S4</x:t>
        </x:is>
      </x:c>
      <x:c r="O46" s="112" t="inlineStr">
        <x:is>
          <x:t xml:space="preserve">[]</x:t>
        </x:is>
      </x:c>
      <x:c r="P46" s="112" t="inlineStr">
        <x:is>
          <x:t xml:space="preserve">scar-special-s4-body-v100</x:t>
        </x:is>
      </x:c>
      <x:c r="Q46" s="112" t="inlineStr">
        <x:is>
          <x:t xml:space="preserve">workbook-v105</x:t>
        </x:is>
      </x:c>
      <x:c r="R46" s="112" t="inlineStr">
        <x:is>
          <x:t xml:space="preserve">{"workbookAction":"counter"}</x:t>
        </x:is>
      </x:c>
      <x:c r="S46" s="112" t="inlineStr">
        <x:is>
          <x:t xml:space="preserve">scar-special-s4-body-v100-move-v105-S4</x:t>
        </x:is>
      </x:c>
      <x:c r="T46" s="112"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U46" s="112"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V46" s="112" t="inlineStr">
        <x:is>
          <x:t xml:space="preserve">Parade frontale de contact ; pas de reflet de projectile, protection des projections ou du dos. Preuves de portée limitée consignées séparément dans ChantiersV105.</x:t>
        </x:is>
      </x:c>
      <x:c r="W46" s="112" t="inlineStr">
        <x:is>
          <x:t xml:space="preserve">32f2ee8e4fd801e7ca677a54862f2bd0123a2e78d12c015f64b50ab28184c380</x:t>
        </x:is>
      </x:c>
    </x:row>
    <x:row r="47" ht="64" customHeight="1">
      <x:c r="A47" s="112" t="inlineStr">
        <x:is>
          <x:t xml:space="preserve">scar</x:t>
        </x:is>
      </x:c>
      <x:c r="B47" s="112" t="inlineStr">
        <x:is>
          <x:t xml:space="preserve">M_F003_SUPER</x:t>
        </x:is>
      </x:c>
      <x:c r="C47" s="112" t="inlineStr">
        <x:is>
          <x:t xml:space="preserve">SUPER</x:t>
        </x:is>
      </x:c>
      <x:c r="D47" s="112" t="inlineStr">
        <x:is>
          <x:t xml:space="preserve">05_MOVES_PROPOSES</x:t>
        </x:is>
      </x:c>
      <x:c r="E47" s="112" t="inlineStr">
        <x:is>
          <x:t xml:space="preserve">T7</x:t>
        </x:is>
      </x:c>
      <x:c r="F47" s="112" t="inlineStr">
        <x:is>
          <x:t xml:space="preserve">move</x:t>
        </x:is>
      </x:c>
      <x:c r="G47" s="112" t="inlineStr">
        <x:is>
          <x:t xml:space="preserve">La signature — Duel à portée moyenne</x:t>
        </x:is>
      </x:c>
      <x:c r="H47" s="112" t="inlineStr">
        <x:is>
          <x:t xml:space="preserve">BODY_NATIF_ADMIS</x:t>
        </x:is>
      </x:c>
      <x:c r="I47" s="112" t="inlineStr">
        <x:is>
          <x:t xml:space="preserve">CYCLE_DEUX_DIRECTIONS_ADMIS</x:t>
        </x:is>
      </x:c>
      <x:c r="J47" s="112" t="inlineStr">
        <x:is>
          <x:t xml:space="preserve">236236+S</x:t>
        </x:is>
      </x:c>
      <x:c r="K47" s="112" t="inlineStr">
        <x:is>
          <x:t xml:space="preserve">CIBLE_SOURCE</x:t>
        </x:is>
      </x:c>
      <x:c r="L47" s="118" t="inlineStr">
        <x:is>
          <x:t xml:space="preserve">OUVERT</x:t>
        </x:is>
      </x:c>
      <x:c r="M47" s="112" t="inlineStr">
        <x:is>
          <x:t xml:space="preserve">SANS_PRESENTATION</x:t>
        </x:is>
      </x:c>
      <x:c r="N47" s="112" t="inlineStr">
        <x:is>
          <x:t xml:space="preserve">F003_ACT_SUPER</x:t>
        </x:is>
      </x:c>
      <x:c r="O47" s="112" t="inlineStr">
        <x:is>
          <x:t xml:space="preserve">[]</x:t>
        </x:is>
      </x:c>
      <x:c r="P47" s="112" t="inlineStr">
        <x:is>
          <x:t xml:space="preserve">scar-special-super-body-v100</x:t>
        </x:is>
      </x:c>
      <x:c r="Q47" s="112" t="inlineStr">
        <x:is>
          <x:t xml:space="preserve"/>
        </x:is>
      </x:c>
      <x:c r="R47" s="112" t="inlineStr">
        <x:is>
          <x:t xml:space="preserve"/>
        </x:is>
      </x:c>
      <x:c r="S47" s="112" t="inlineStr">
        <x:is>
          <x:t xml:space="preserve"/>
        </x:is>
      </x:c>
      <x:c r="T47" s="112" t="inlineStr">
        <x:is>
          <x:t xml:space="preserve">[]</x:t>
        </x:is>
      </x:c>
      <x:c r="U47" s="112"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V47" s="112" t="inlineStr">
        <x:is>
          <x:t xml:space="preserve">Un cycle BODY ne prouve pas le déclenchement, les partenaires, objets, collisions, inventaire ou états de jeu.</x:t>
        </x:is>
      </x:c>
      <x:c r="W47" s="112" t="inlineStr">
        <x:is>
          <x:t xml:space="preserve">32f2ee8e4fd801e7ca677a54862f2bd0123a2e78d12c015f64b50ab28184c380</x:t>
        </x:is>
      </x:c>
    </x:row>
    <x:row r="48" ht="64" customHeight="1">
      <x:c r="A48" s="112" t="inlineStr">
        <x:is>
          <x:t xml:space="preserve">scar</x:t>
        </x:is>
      </x:c>
      <x:c r="B48" s="112" t="inlineStr">
        <x:is>
          <x:t xml:space="preserve">M_F003_EQUIP</x:t>
        </x:is>
      </x:c>
      <x:c r="C48" s="112" t="inlineStr">
        <x:is>
          <x:t xml:space="preserve">EQUIP</x:t>
        </x:is>
      </x:c>
      <x:c r="D48" s="112" t="inlineStr">
        <x:is>
          <x:t xml:space="preserve">05_MOVES_PROPOSES</x:t>
        </x:is>
      </x:c>
      <x:c r="E48" s="112" t="inlineStr">
        <x:is>
          <x:t xml:space="preserve">U7</x:t>
        </x:is>
      </x:c>
      <x:c r="F48" s="112" t="inlineStr">
        <x:is>
          <x:t xml:space="preserve">move</x:t>
        </x:is>
      </x:c>
      <x:c r="G48" s="112" t="inlineStr">
        <x:is>
          <x:t xml:space="preserve">Préparer / ranger l'arme</x:t>
        </x:is>
      </x:c>
      <x:c r="H48" s="112" t="inlineStr">
        <x:is>
          <x:t xml:space="preserve">BODY_NATIF_ADMIS</x:t>
        </x:is>
      </x:c>
      <x:c r="I48" s="112" t="inlineStr">
        <x:is>
          <x:t xml:space="preserve">CYCLE_DEUX_DIRECTIONS_ADMIS</x:t>
        </x:is>
      </x:c>
      <x:c r="J48" s="112" t="inlineStr">
        <x:is>
          <x:t xml:space="preserve">S+H</x:t>
        </x:is>
      </x:c>
      <x:c r="K48" s="112" t="inlineStr">
        <x:is>
          <x:t xml:space="preserve">COMMANDE_V105_OPT_IN</x:t>
        </x:is>
      </x:c>
      <x:c r="L48" s="112" t="inlineStr">
        <x:is>
          <x:t xml:space="preserve">GESTE_EQUIPEMENT_SANS_INVENTAIRE</x:t>
        </x:is>
      </x:c>
      <x:c r="M48" s="112" t="inlineStr">
        <x:is>
          <x:t xml:space="preserve">SANS_PRESENTATION</x:t>
        </x:is>
      </x:c>
      <x:c r="N48" s="112" t="inlineStr">
        <x:is>
          <x:t xml:space="preserve">F003_ACT_EQUIP</x:t>
        </x:is>
      </x:c>
      <x:c r="O48" s="112" t="inlineStr">
        <x:is>
          <x:t xml:space="preserve">[]</x:t>
        </x:is>
      </x:c>
      <x:c r="P48" s="112" t="inlineStr">
        <x:is>
          <x:t xml:space="preserve">scar-special-equip-body-v100</x:t>
        </x:is>
      </x:c>
      <x:c r="Q48" s="112" t="inlineStr">
        <x:is>
          <x:t xml:space="preserve">workbook-v105</x:t>
        </x:is>
      </x:c>
      <x:c r="R48" s="112" t="inlineStr">
        <x:is>
          <x:t xml:space="preserve">{"workbookAction":"equipment"}</x:t>
        </x:is>
      </x:c>
      <x:c r="S48" s="112" t="inlineStr">
        <x:is>
          <x:t xml:space="preserve">scar-special-equip-body-v100-move-v105-EQUIP</x:t>
        </x:is>
      </x:c>
      <x:c r="T48"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48" s="112"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V48" s="112" t="inlineStr">
        <x:is>
          <x:t xml:space="preserve">Geste sourcé à actif nul ; changement d’inventaire et objets persistants non livrés.</x:t>
        </x:is>
      </x:c>
      <x:c r="W48" s="112" t="inlineStr">
        <x:is>
          <x:t xml:space="preserve">32f2ee8e4fd801e7ca677a54862f2bd0123a2e78d12c015f64b50ab28184c380</x:t>
        </x:is>
      </x:c>
    </x:row>
    <x:row r="49" ht="64" customHeight="1">
      <x:c r="A49" s="112" t="inlineStr">
        <x:is>
          <x:t xml:space="preserve">scar</x:t>
        </x:is>
      </x:c>
      <x:c r="B49" s="112" t="inlineStr">
        <x:is>
          <x:t xml:space="preserve">CIN_F003_INTRO</x:t>
        </x:is>
      </x:c>
      <x:c r="C49" s="112" t="inlineStr">
        <x:is>
          <x:t xml:space="preserve">INTRO</x:t>
        </x:is>
      </x:c>
      <x:c r="D49" s="112" t="inlineStr">
        <x:is>
          <x:t xml:space="preserve">07_PRESENTATIONS</x:t>
        </x:is>
      </x:c>
      <x:c r="E49" s="112" t="inlineStr">
        <x:is>
          <x:t xml:space="preserve">C7</x:t>
        </x:is>
      </x:c>
      <x:c r="F49" s="112" t="inlineStr">
        <x:is>
          <x:t xml:space="preserve">presentation</x:t>
        </x:is>
      </x:c>
      <x:c r="G49" s="112" t="inlineStr">
        <x:is>
          <x:t xml:space="preserve">Entrée — La marque et l'alliance</x:t>
        </x:is>
      </x:c>
      <x:c r="H49" s="112" t="inlineStr">
        <x:is>
          <x:t xml:space="preserve">BODY_NATIF_ADMIS</x:t>
        </x:is>
      </x:c>
      <x:c r="I49" s="112" t="inlineStr">
        <x:is>
          <x:t xml:space="preserve">CYCLE_DEUX_DIRECTIONS_ADMIS</x:t>
        </x:is>
      </x:c>
      <x:c r="J49" s="112" t="inlineStr">
        <x:is>
          <x:t xml:space="preserve">Avant le premier round ; 3 plans puis retour sans déplacement des collisions.</x:t>
        </x:is>
      </x:c>
      <x:c r="K49" s="112" t="inlineStr">
        <x:is>
          <x:t xml:space="preserve">SANS_COMMANDE_COMBAT</x:t>
        </x:is>
      </x:c>
      <x:c r="L49" s="112" t="inlineStr">
        <x:is>
          <x:t xml:space="preserve">SANS_MECANIQUE_COMBAT</x:t>
        </x:is>
      </x:c>
      <x:c r="M49" s="112" t="inlineStr">
        <x:is>
          <x:t xml:space="preserve">REGISTRE_PRESENTATION_V105</x:t>
        </x:is>
      </x:c>
      <x:c r="N49" s="112" t="inlineStr">
        <x:is>
          <x:t xml:space="preserve">F003_CIN_INTRO</x:t>
        </x:is>
      </x:c>
      <x:c r="O49" s="112" t="inlineStr">
        <x:is>
          <x:t xml:space="preserve">["E_F003_shuriken","E_F003_plasma"]</x:t>
        </x:is>
      </x:c>
      <x:c r="P49" s="112" t="inlineStr">
        <x:is>
          <x:t xml:space="preserve">scar-special-intro-body-v100</x:t>
        </x:is>
      </x:c>
      <x:c r="Q49" s="112" t="inlineStr">
        <x:is>
          <x:t xml:space="preserve"/>
        </x:is>
      </x:c>
      <x:c r="R49" s="112" t="inlineStr">
        <x:is>
          <x:t xml:space="preserve"/>
        </x:is>
      </x:c>
      <x:c r="S49" s="112" t="inlineStr">
        <x:is>
          <x:t xml:space="preserve">scar-special-intro-body-v100-presentation-v105-INTRO</x:t>
        </x:is>
      </x:c>
      <x:c r="T49" s="112" t="inlineStr">
        <x:is>
          <x:t xml:space="preserve">[{"id":"pit.presentation.workbook-v105.intro","facing":"right","frames":6,"durationTicks60":300},{"id":"pit.presentation.workbook-v105.intro","facing":"left","frames":6,"durationTicks60":300}]</x:t>
        </x:is>
      </x:c>
      <x:c r="U49" s="112"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V49" s="112" t="inlineStr">
        <x:is>
          <x:t xml:space="preserve">Raccord natif sans partenaire ; déclenchements et lecture attestés séparément dans ChantiersV105. Aucun finisher ou campagne livré.</x:t>
        </x:is>
      </x:c>
      <x:c r="W49" s="112" t="inlineStr">
        <x:is>
          <x:t xml:space="preserve">32f2ee8e4fd801e7ca677a54862f2bd0123a2e78d12c015f64b50ab28184c380</x:t>
        </x:is>
      </x:c>
    </x:row>
    <x:row r="50" ht="64" customHeight="1">
      <x:c r="A50" s="112" t="inlineStr">
        <x:is>
          <x:t xml:space="preserve">scar</x:t>
        </x:is>
      </x:c>
      <x:c r="B50" s="112" t="inlineStr">
        <x:is>
          <x:t xml:space="preserve">CIN_F003_VICTOIRE</x:t>
        </x:is>
      </x:c>
      <x:c r="C50" s="112" t="inlineStr">
        <x:is>
          <x:t xml:space="preserve">VICTOIRE</x:t>
        </x:is>
      </x:c>
      <x:c r="D50" s="112" t="inlineStr">
        <x:is>
          <x:t xml:space="preserve">07_PRESENTATIONS</x:t>
        </x:is>
      </x:c>
      <x:c r="E50" s="112" t="inlineStr">
        <x:is>
          <x:t xml:space="preserve">D7</x:t>
        </x:is>
      </x:c>
      <x:c r="F50" s="112" t="inlineStr">
        <x:is>
          <x:t xml:space="preserve">presentation</x:t>
        </x:is>
      </x:c>
      <x:c r="G50" s="112" t="inlineStr">
        <x:is>
          <x:t xml:space="preserve">Garder la preuve</x:t>
        </x:is>
      </x:c>
      <x:c r="H50" s="112" t="inlineStr">
        <x:is>
          <x:t xml:space="preserve">BODY_NATIF_ADMIS</x:t>
        </x:is>
      </x:c>
      <x:c r="I50" s="112" t="inlineStr">
        <x:is>
          <x:t xml:space="preserve">CYCLE_DEUX_DIRECTIONS_ADMIS</x:t>
        </x:is>
      </x:c>
      <x:c r="J50" s="112" t="inlineStr">
        <x:is>
          <x:t xml:space="preserve">Victoire de match ; ne pas déclencher de récompense de campagne depuis un duel libre.</x:t>
        </x:is>
      </x:c>
      <x:c r="K50" s="112" t="inlineStr">
        <x:is>
          <x:t xml:space="preserve">SANS_COMMANDE_COMBAT</x:t>
        </x:is>
      </x:c>
      <x:c r="L50" s="112" t="inlineStr">
        <x:is>
          <x:t xml:space="preserve">SANS_MECANIQUE_COMBAT</x:t>
        </x:is>
      </x:c>
      <x:c r="M50" s="112" t="inlineStr">
        <x:is>
          <x:t xml:space="preserve">REGISTRE_PRESENTATION_V105</x:t>
        </x:is>
      </x:c>
      <x:c r="N50" s="112" t="inlineStr">
        <x:is>
          <x:t xml:space="preserve">F003_CIN_VICTOIRE</x:t>
        </x:is>
      </x:c>
      <x:c r="O50" s="112" t="inlineStr">
        <x:is>
          <x:t xml:space="preserve">["E_F003_shuriken","E_F003_plasma"]</x:t>
        </x:is>
      </x:c>
      <x:c r="P50" s="112" t="inlineStr">
        <x:is>
          <x:t xml:space="preserve">scar-special-victoire-body-v100</x:t>
        </x:is>
      </x:c>
      <x:c r="Q50" s="112" t="inlineStr">
        <x:is>
          <x:t xml:space="preserve"/>
        </x:is>
      </x:c>
      <x:c r="R50" s="112" t="inlineStr">
        <x:is>
          <x:t xml:space="preserve"/>
        </x:is>
      </x:c>
      <x:c r="S50" s="112" t="inlineStr">
        <x:is>
          <x:t xml:space="preserve">scar-special-victoire-body-v100-presentation-v105-VICTOIRE</x:t>
        </x:is>
      </x:c>
      <x:c r="T50" s="112" t="inlineStr">
        <x:is>
          <x:t xml:space="preserve">[{"id":"pit.presentation.workbook-v105.victory","facing":"right","frames":6,"durationTicks60":300},{"id":"pit.presentation.workbook-v105.victory","facing":"left","frames":6,"durationTicks60":300}]</x:t>
        </x:is>
      </x:c>
      <x:c r="U50" s="112"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V50" s="112" t="inlineStr">
        <x:is>
          <x:t xml:space="preserve">Raccord natif sans partenaire ; déclenchements et lecture attestés séparément dans ChantiersV105. Aucun finisher ou campagne livré.</x:t>
        </x:is>
      </x:c>
      <x:c r="W50" s="112" t="inlineStr">
        <x:is>
          <x:t xml:space="preserve">32f2ee8e4fd801e7ca677a54862f2bd0123a2e78d12c015f64b50ab28184c380</x:t>
        </x:is>
      </x:c>
    </x:row>
    <x:row r="51" ht="64" customHeight="1">
      <x:c r="A51" s="112" t="inlineStr">
        <x:is>
          <x:t xml:space="preserve">scar</x:t>
        </x:is>
      </x:c>
      <x:c r="B51" s="112" t="inlineStr">
        <x:is>
          <x:t xml:space="preserve">CIN_F003_DEFAITE</x:t>
        </x:is>
      </x:c>
      <x:c r="C51" s="112" t="inlineStr">
        <x:is>
          <x:t xml:space="preserve">DEFAITE</x:t>
        </x:is>
      </x:c>
      <x:c r="D51" s="112" t="inlineStr">
        <x:is>
          <x:t xml:space="preserve">07_PRESENTATIONS</x:t>
        </x:is>
      </x:c>
      <x:c r="E51" s="112" t="inlineStr">
        <x:is>
          <x:t xml:space="preserve">E7</x:t>
        </x:is>
      </x:c>
      <x:c r="F51" s="112" t="inlineStr">
        <x:is>
          <x:t xml:space="preserve">presentation</x:t>
        </x:is>
      </x:c>
      <x:c r="G51" s="112" t="inlineStr">
        <x:is>
          <x:t xml:space="preserve">La garde cède</x:t>
        </x:is>
      </x:c>
      <x:c r="H51" s="112" t="inlineStr">
        <x:is>
          <x:t xml:space="preserve">BODY_NATIF_ADMIS</x:t>
        </x:is>
      </x:c>
      <x:c r="I51" s="112" t="inlineStr">
        <x:is>
          <x:t xml:space="preserve">CYCLE_DEUX_DIRECTIONS_ADMIS</x:t>
        </x:is>
      </x:c>
      <x:c r="J51" s="112" t="inlineStr">
        <x:is>
          <x:t xml:space="preserve">Après KO ; toutes les entités offensives sont coupées avant la scène.</x:t>
        </x:is>
      </x:c>
      <x:c r="K51" s="112" t="inlineStr">
        <x:is>
          <x:t xml:space="preserve">SANS_COMMANDE_COMBAT</x:t>
        </x:is>
      </x:c>
      <x:c r="L51" s="112" t="inlineStr">
        <x:is>
          <x:t xml:space="preserve">SANS_MECANIQUE_COMBAT</x:t>
        </x:is>
      </x:c>
      <x:c r="M51" s="112" t="inlineStr">
        <x:is>
          <x:t xml:space="preserve">REGISTRE_PRESENTATION_V105</x:t>
        </x:is>
      </x:c>
      <x:c r="N51" s="112" t="inlineStr">
        <x:is>
          <x:t xml:space="preserve">F003_CIN_DEFAITE</x:t>
        </x:is>
      </x:c>
      <x:c r="O51" s="112" t="inlineStr">
        <x:is>
          <x:t xml:space="preserve">["E_F003_shuriken","E_F003_plasma"]</x:t>
        </x:is>
      </x:c>
      <x:c r="P51" s="112" t="inlineStr">
        <x:is>
          <x:t xml:space="preserve">scar-special-defaite-body-v100</x:t>
        </x:is>
      </x:c>
      <x:c r="Q51" s="112" t="inlineStr">
        <x:is>
          <x:t xml:space="preserve"/>
        </x:is>
      </x:c>
      <x:c r="R51" s="112" t="inlineStr">
        <x:is>
          <x:t xml:space="preserve"/>
        </x:is>
      </x:c>
      <x:c r="S51" s="112" t="inlineStr">
        <x:is>
          <x:t xml:space="preserve">scar-special-defaite-body-v100-presentation-v105-DEFAITE</x:t>
        </x:is>
      </x:c>
      <x:c r="T51" s="112" t="inlineStr">
        <x:is>
          <x:t xml:space="preserve">[{"id":"pit.presentation.workbook-v105.defeat","facing":"right","frames":6,"durationTicks60":300},{"id":"pit.presentation.workbook-v105.defeat","facing":"left","frames":6,"durationTicks60":300}]</x:t>
        </x:is>
      </x:c>
      <x:c r="U51" s="112"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V51" s="112" t="inlineStr">
        <x:is>
          <x:t xml:space="preserve">Raccord natif sans partenaire ; déclenchements et lecture attestés séparément dans ChantiersV105. Aucun finisher ou campagne livré.</x:t>
        </x:is>
      </x:c>
      <x:c r="W51" s="112" t="inlineStr">
        <x:is>
          <x:t xml:space="preserve">32f2ee8e4fd801e7ca677a54862f2bd0123a2e78d12c015f64b50ab28184c380</x:t>
        </x:is>
      </x:c>
    </x:row>
    <x:row r="52" ht="64" customHeight="1">
      <x:c r="A52" s="112" t="inlineStr">
        <x:is>
          <x:t xml:space="preserve">scar</x:t>
        </x:is>
      </x:c>
      <x:c r="B52" s="112" t="inlineStr">
        <x:is>
          <x:t xml:space="preserve">CIN_F003_TAUNT_1</x:t>
        </x:is>
      </x:c>
      <x:c r="C52" s="112" t="inlineStr">
        <x:is>
          <x:t xml:space="preserve">TAUNT_1</x:t>
        </x:is>
      </x:c>
      <x:c r="D52" s="112" t="inlineStr">
        <x:is>
          <x:t xml:space="preserve">07_PRESENTATIONS</x:t>
        </x:is>
      </x:c>
      <x:c r="E52" s="112" t="inlineStr">
        <x:is>
          <x:t xml:space="preserve">F7</x:t>
        </x:is>
      </x:c>
      <x:c r="F52" s="112" t="inlineStr">
        <x:is>
          <x:t xml:space="preserve">presentation</x:t>
        </x:is>
      </x:c>
      <x:c r="G52" s="112" t="inlineStr">
        <x:is>
          <x:t xml:space="preserve">Le défi</x:t>
        </x:is>
      </x:c>
      <x:c r="H52" s="112" t="inlineStr">
        <x:is>
          <x:t xml:space="preserve">BODY_NATIF_ADMIS</x:t>
        </x:is>
      </x:c>
      <x:c r="I52" s="112" t="inlineStr">
        <x:is>
          <x:t xml:space="preserve">CYCLE_DEUX_DIRECTIONS_ADMIS</x:t>
        </x:is>
      </x:c>
      <x:c r="J52" s="112" t="inlineStr">
        <x:is>
          <x:t xml:space="preserve">En garde neutre ; interrompable ; aucune invulnérabilité ni bonus caché.</x:t>
        </x:is>
      </x:c>
      <x:c r="K52" s="112" t="inlineStr">
        <x:is>
          <x:t xml:space="preserve">SANS_COMMANDE_COMBAT</x:t>
        </x:is>
      </x:c>
      <x:c r="L52" s="112" t="inlineStr">
        <x:is>
          <x:t xml:space="preserve">SANS_MECANIQUE_COMBAT</x:t>
        </x:is>
      </x:c>
      <x:c r="M52" s="112" t="inlineStr">
        <x:is>
          <x:t xml:space="preserve">REGISTRE_PRESENTATION_V105</x:t>
        </x:is>
      </x:c>
      <x:c r="N52" s="112" t="inlineStr">
        <x:is>
          <x:t xml:space="preserve">F003_CIN_TAUNT_1</x:t>
        </x:is>
      </x:c>
      <x:c r="O52" s="112" t="inlineStr">
        <x:is>
          <x:t xml:space="preserve">["E_F003_shuriken","E_F003_plasma"]</x:t>
        </x:is>
      </x:c>
      <x:c r="P52" s="112" t="inlineStr">
        <x:is>
          <x:t xml:space="preserve">scar-special-taunt-1-body-v100</x:t>
        </x:is>
      </x:c>
      <x:c r="Q52" s="112" t="inlineStr">
        <x:is>
          <x:t xml:space="preserve"/>
        </x:is>
      </x:c>
      <x:c r="R52" s="112" t="inlineStr">
        <x:is>
          <x:t xml:space="preserve"/>
        </x:is>
      </x:c>
      <x:c r="S52" s="112" t="inlineStr">
        <x:is>
          <x:t xml:space="preserve">scar-special-taunt-1-body-v100-presentation-v105-TAUNT_1</x:t>
        </x:is>
      </x:c>
      <x:c r="T52" s="112" t="inlineStr">
        <x:is>
          <x:t xml:space="preserve">[{"id":"pit.presentation.workbook-v105.taunt.1","facing":"right","frames":6,"durationTicks60":60},{"id":"pit.presentation.workbook-v105.taunt.1","facing":"left","frames":6,"durationTicks60":60}]</x:t>
        </x:is>
      </x:c>
      <x:c r="U52" s="112"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V52" s="112" t="inlineStr">
        <x:is>
          <x:t xml:space="preserve">Raccord natif sans partenaire ; déclenchements et lecture attestés séparément dans ChantiersV105. Aucun finisher ou campagne livré.</x:t>
        </x:is>
      </x:c>
      <x:c r="W52" s="112" t="inlineStr">
        <x:is>
          <x:t xml:space="preserve">32f2ee8e4fd801e7ca677a54862f2bd0123a2e78d12c015f64b50ab28184c380</x:t>
        </x:is>
      </x:c>
    </x:row>
    <x:row r="53" ht="64" customHeight="1">
      <x:c r="A53" s="112" t="inlineStr">
        <x:is>
          <x:t xml:space="preserve">scar</x:t>
        </x:is>
      </x:c>
      <x:c r="B53" s="112" t="inlineStr">
        <x:is>
          <x:t xml:space="preserve">CIN_F003_TAUNT_2</x:t>
        </x:is>
      </x:c>
      <x:c r="C53" s="112" t="inlineStr">
        <x:is>
          <x:t xml:space="preserve">TAUNT_2</x:t>
        </x:is>
      </x:c>
      <x:c r="D53" s="112" t="inlineStr">
        <x:is>
          <x:t xml:space="preserve">07_PRESENTATIONS</x:t>
        </x:is>
      </x:c>
      <x:c r="E53" s="112" t="inlineStr">
        <x:is>
          <x:t xml:space="preserve">G7</x:t>
        </x:is>
      </x:c>
      <x:c r="F53" s="112" t="inlineStr">
        <x:is>
          <x:t xml:space="preserve">presentation</x:t>
        </x:is>
      </x:c>
      <x:c r="G53" s="112" t="inlineStr">
        <x:is>
          <x:t xml:space="preserve">Vérifier l'arme</x:t>
        </x:is>
      </x:c>
      <x:c r="H53" s="112" t="inlineStr">
        <x:is>
          <x:t xml:space="preserve">BODY_NATIF_ADMIS</x:t>
        </x:is>
      </x:c>
      <x:c r="I53" s="112" t="inlineStr">
        <x:is>
          <x:t xml:space="preserve">CYCLE_DEUX_DIRECTIONS_ADMIS</x:t>
        </x:is>
      </x:c>
      <x:c r="J53" s="112" t="inlineStr">
        <x:is>
          <x:t xml:space="preserve">Variation seulement ; aucune arme nouvelle ne peut apparaître pour le taunt.</x:t>
        </x:is>
      </x:c>
      <x:c r="K53" s="112" t="inlineStr">
        <x:is>
          <x:t xml:space="preserve">SANS_COMMANDE_COMBAT</x:t>
        </x:is>
      </x:c>
      <x:c r="L53" s="112" t="inlineStr">
        <x:is>
          <x:t xml:space="preserve">SANS_MECANIQUE_COMBAT</x:t>
        </x:is>
      </x:c>
      <x:c r="M53" s="112" t="inlineStr">
        <x:is>
          <x:t xml:space="preserve">REGISTRE_PRESENTATION_V105</x:t>
        </x:is>
      </x:c>
      <x:c r="N53" s="112" t="inlineStr">
        <x:is>
          <x:t xml:space="preserve">F003_CIN_TAUNT_2</x:t>
        </x:is>
      </x:c>
      <x:c r="O53" s="112" t="inlineStr">
        <x:is>
          <x:t xml:space="preserve">["E_F003_shuriken","E_F003_plasma"]</x:t>
        </x:is>
      </x:c>
      <x:c r="P53" s="112" t="inlineStr">
        <x:is>
          <x:t xml:space="preserve">scar-special-taunt-2-body-v100</x:t>
        </x:is>
      </x:c>
      <x:c r="Q53" s="112" t="inlineStr">
        <x:is>
          <x:t xml:space="preserve"/>
        </x:is>
      </x:c>
      <x:c r="R53" s="112" t="inlineStr">
        <x:is>
          <x:t xml:space="preserve"/>
        </x:is>
      </x:c>
      <x:c r="S53" s="112" t="inlineStr">
        <x:is>
          <x:t xml:space="preserve">scar-special-taunt-2-body-v100-presentation-v105-TAUNT_2</x:t>
        </x:is>
      </x:c>
      <x:c r="T53" s="112" t="inlineStr">
        <x:is>
          <x:t xml:space="preserve">[{"id":"pit.presentation.workbook-v105.taunt.2","facing":"right","frames":6,"durationTicks60":60},{"id":"pit.presentation.workbook-v105.taunt.2","facing":"left","frames":6,"durationTicks60":60}]</x:t>
        </x:is>
      </x:c>
      <x:c r="U53" s="112"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V53" s="112" t="inlineStr">
        <x:is>
          <x:t xml:space="preserve">Raccord natif sans partenaire ; déclenchements et lecture attestés séparément dans ChantiersV105. Aucun finisher ou campagne livré.</x:t>
        </x:is>
      </x:c>
      <x:c r="W53" s="112" t="inlineStr">
        <x:is>
          <x:t xml:space="preserve">32f2ee8e4fd801e7ca677a54862f2bd0123a2e78d12c015f64b50ab28184c380</x:t>
        </x:is>
      </x:c>
    </x:row>
    <x:row r="54" ht="64" customHeight="1">
      <x:c r="A54" s="112" t="inlineStr">
        <x:is>
          <x:t xml:space="preserve">scar</x:t>
        </x:is>
      </x:c>
      <x:c r="B54" s="112" t="inlineStr">
        <x:is>
          <x:t xml:space="preserve">CIN_F003_FATALITE_1</x:t>
        </x:is>
      </x:c>
      <x:c r="C54" s="112" t="inlineStr">
        <x:is>
          <x:t xml:space="preserve">FATALITE_1</x:t>
        </x:is>
      </x:c>
      <x:c r="D54" s="112" t="inlineStr">
        <x:is>
          <x:t xml:space="preserve">07_PRESENTATIONS</x:t>
        </x:is>
      </x:c>
      <x:c r="E54" s="112" t="inlineStr">
        <x:is>
          <x:t xml:space="preserve">H7</x:t>
        </x:is>
      </x:c>
      <x:c r="F54" s="112" t="inlineStr">
        <x:is>
          <x:t xml:space="preserve">presentation</x:t>
        </x:is>
      </x:c>
      <x:c r="G54" s="112" t="inlineStr">
        <x:is>
          <x:t xml:space="preserve">La pointe et le silence</x:t>
        </x:is>
      </x:c>
      <x:c r="H54" s="112" t="inlineStr">
        <x:is>
          <x:t xml:space="preserve">BODY_NATIF_ADMIS</x:t>
        </x:is>
      </x:c>
      <x:c r="I54" s="112" t="inlineStr">
        <x:is>
          <x:t xml:space="preserve">CYCLE_DEUX_DIRECTIONS_ADMIS</x:t>
        </x:is>
      </x:c>
      <x:c r="J54" s="112" t="inlineStr">
        <x:is>
          <x:t xml:space="preserve">Seulement après victoire finale, contre une menace hostile adulte ; interdite en entraînement, entre alliés ou sur un civil désarmé.</x:t>
        </x:is>
      </x:c>
      <x:c r="K54" s="112" t="inlineStr">
        <x:is>
          <x:t xml:space="preserve">SANS_COMMANDE_COMBAT</x:t>
        </x:is>
      </x:c>
      <x:c r="L54" s="112" t="inlineStr">
        <x:is>
          <x:t xml:space="preserve">SANS_MECANIQUE_COMBAT</x:t>
        </x:is>
      </x:c>
      <x:c r="M54" s="112" t="inlineStr">
        <x:is>
          <x:t xml:space="preserve">ETUDE_INDEPENDANTE</x:t>
        </x:is>
      </x:c>
      <x:c r="N54" s="112" t="inlineStr">
        <x:is>
          <x:t xml:space="preserve">F003_CIN_FATALITE_1</x:t>
        </x:is>
      </x:c>
      <x:c r="O54" s="112" t="inlineStr">
        <x:is>
          <x:t xml:space="preserve">["E_F003_shuriken","E_F003_plasma"]</x:t>
        </x:is>
      </x:c>
      <x:c r="P54" s="112" t="inlineStr">
        <x:is>
          <x:t xml:space="preserve">scar-special-fatalite-1-body-v100</x:t>
        </x:is>
      </x:c>
      <x:c r="Q54" s="112" t="inlineStr">
        <x:is>
          <x:t xml:space="preserve"/>
        </x:is>
      </x:c>
      <x:c r="R54" s="112" t="inlineStr">
        <x:is>
          <x:t xml:space="preserve"/>
        </x:is>
      </x:c>
      <x:c r="S54" s="112" t="inlineStr">
        <x:is>
          <x:t xml:space="preserve"/>
        </x:is>
      </x:c>
      <x:c r="T54" s="112" t="inlineStr">
        <x:is>
          <x:t xml:space="preserve">[]</x:t>
        </x:is>
      </x:c>
      <x:c r="U54" s="112"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V54" s="112" t="inlineStr">
        <x:is>
          <x:t xml:space="preserve">Un cycle BODY ne prouve pas le déclenchement, les partenaires, objets, collisions, inventaire ou états de jeu.</x:t>
        </x:is>
      </x:c>
      <x:c r="W54" s="112" t="inlineStr">
        <x:is>
          <x:t xml:space="preserve">32f2ee8e4fd801e7ca677a54862f2bd0123a2e78d12c015f64b50ab28184c380</x:t>
        </x:is>
      </x:c>
    </x:row>
    <x:row r="55" ht="64" customHeight="1">
      <x:c r="A55" s="112" t="inlineStr">
        <x:is>
          <x:t xml:space="preserve">scar</x:t>
        </x:is>
      </x:c>
      <x:c r="B55" s="112" t="inlineStr">
        <x:is>
          <x:t xml:space="preserve">CIN_F003_FATALITE_2</x:t>
        </x:is>
      </x:c>
      <x:c r="C55" s="112" t="inlineStr">
        <x:is>
          <x:t xml:space="preserve">FATALITE_2</x:t>
        </x:is>
      </x:c>
      <x:c r="D55" s="112" t="inlineStr">
        <x:is>
          <x:t xml:space="preserve">07_PRESENTATIONS</x:t>
        </x:is>
      </x:c>
      <x:c r="E55" s="112" t="inlineStr">
        <x:is>
          <x:t xml:space="preserve">I7</x:t>
        </x:is>
      </x:c>
      <x:c r="F55" s="112" t="inlineStr">
        <x:is>
          <x:t xml:space="preserve">presentation</x:t>
        </x:is>
      </x:c>
      <x:c r="G55" s="112" t="inlineStr">
        <x:is>
          <x:t xml:space="preserve">Autre issue — La pointe et le silence</x:t>
        </x:is>
      </x:c>
      <x:c r="H55" s="112" t="inlineStr">
        <x:is>
          <x:t xml:space="preserve">BODY_NATIF_ADMIS</x:t>
        </x:is>
      </x:c>
      <x:c r="I55" s="112" t="inlineStr">
        <x:is>
          <x:t xml:space="preserve">CYCLE_DEUX_DIRECTIONS_ADMIS</x:t>
        </x:is>
      </x:c>
      <x:c r="J55" s="112" t="inlineStr">
        <x:is>
          <x:t xml:space="preserve">Seulement après victoire finale, contre une menace hostile adulte ; interdite en entraînement, entre alliés ou sur un civil désarmé. Variante validée seulement si l'arme correspondante est portée.</x:t>
        </x:is>
      </x:c>
      <x:c r="K55" s="112" t="inlineStr">
        <x:is>
          <x:t xml:space="preserve">SANS_COMMANDE_COMBAT</x:t>
        </x:is>
      </x:c>
      <x:c r="L55" s="112" t="inlineStr">
        <x:is>
          <x:t xml:space="preserve">SANS_MECANIQUE_COMBAT</x:t>
        </x:is>
      </x:c>
      <x:c r="M55" s="112" t="inlineStr">
        <x:is>
          <x:t xml:space="preserve">ETUDE_INDEPENDANTE</x:t>
        </x:is>
      </x:c>
      <x:c r="N55" s="112" t="inlineStr">
        <x:is>
          <x:t xml:space="preserve">F003_CIN_FATALITE_2</x:t>
        </x:is>
      </x:c>
      <x:c r="O55" s="112" t="inlineStr">
        <x:is>
          <x:t xml:space="preserve">["E_F003_shuriken","E_F003_plasma"]</x:t>
        </x:is>
      </x:c>
      <x:c r="P55" s="112" t="inlineStr">
        <x:is>
          <x:t xml:space="preserve">scar-special-fatalite-2-body-v100</x:t>
        </x:is>
      </x:c>
      <x:c r="Q55" s="112" t="inlineStr">
        <x:is>
          <x:t xml:space="preserve"/>
        </x:is>
      </x:c>
      <x:c r="R55" s="112" t="inlineStr">
        <x:is>
          <x:t xml:space="preserve"/>
        </x:is>
      </x:c>
      <x:c r="S55" s="112" t="inlineStr">
        <x:is>
          <x:t xml:space="preserve"/>
        </x:is>
      </x:c>
      <x:c r="T55" s="112" t="inlineStr">
        <x:is>
          <x:t xml:space="preserve">[]</x:t>
        </x:is>
      </x:c>
      <x:c r="U55" s="112"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V55" s="112" t="inlineStr">
        <x:is>
          <x:t xml:space="preserve">Un cycle BODY ne prouve pas le déclenchement, les partenaires, objets, collisions, inventaire ou états de jeu.</x:t>
        </x:is>
      </x:c>
      <x:c r="W55" s="112" t="inlineStr">
        <x:is>
          <x:t xml:space="preserve">32f2ee8e4fd801e7ca677a54862f2bd0123a2e78d12c015f64b50ab28184c380</x:t>
        </x:is>
      </x:c>
    </x:row>
    <x:row r="56" ht="64" customHeight="1">
      <x:c r="A56" s="112" t="inlineStr">
        <x:is>
          <x:t xml:space="preserve">scar</x:t>
        </x:is>
      </x:c>
      <x:c r="B56" s="112" t="inlineStr">
        <x:is>
          <x:t xml:space="preserve">CIN_F003_CLEMENCE</x:t>
        </x:is>
      </x:c>
      <x:c r="C56" s="112" t="inlineStr">
        <x:is>
          <x:t xml:space="preserve">CLEMENCE</x:t>
        </x:is>
      </x:c>
      <x:c r="D56" s="112" t="inlineStr">
        <x:is>
          <x:t xml:space="preserve">07_PRESENTATIONS</x:t>
        </x:is>
      </x:c>
      <x:c r="E56" s="112" t="inlineStr">
        <x:is>
          <x:t xml:space="preserve">J7</x:t>
        </x:is>
      </x:c>
      <x:c r="F56" s="112" t="inlineStr">
        <x:is>
          <x:t xml:space="preserve">presentation</x:t>
        </x:is>
      </x:c>
      <x:c r="G56" s="112" t="inlineStr">
        <x:is>
          <x:t xml:space="preserve">Le duel suffit</x:t>
        </x:is>
      </x:c>
      <x:c r="H56" s="112" t="inlineStr">
        <x:is>
          <x:t xml:space="preserve">BODY_NATIF_ADMIS</x:t>
        </x:is>
      </x:c>
      <x:c r="I56" s="112" t="inlineStr">
        <x:is>
          <x:t xml:space="preserve">CYCLE_DEUX_DIRECTIONS_ADMIS</x:t>
        </x:is>
      </x:c>
      <x:c r="J56" s="112" t="inlineStr">
        <x:is>
          <x:t xml:space="preserve">Version d'entraînement / allié / option violence réduite ; même durée de sortie.</x:t>
        </x:is>
      </x:c>
      <x:c r="K56" s="112" t="inlineStr">
        <x:is>
          <x:t xml:space="preserve">SANS_COMMANDE_COMBAT</x:t>
        </x:is>
      </x:c>
      <x:c r="L56" s="112" t="inlineStr">
        <x:is>
          <x:t xml:space="preserve">SANS_MECANIQUE_COMBAT</x:t>
        </x:is>
      </x:c>
      <x:c r="M56" s="112" t="inlineStr">
        <x:is>
          <x:t xml:space="preserve">ETUDE_INDEPENDANTE</x:t>
        </x:is>
      </x:c>
      <x:c r="N56" s="112" t="inlineStr">
        <x:is>
          <x:t xml:space="preserve">F003_CIN_CLEMENCE</x:t>
        </x:is>
      </x:c>
      <x:c r="O56" s="112" t="inlineStr">
        <x:is>
          <x:t xml:space="preserve">["E_F003_shuriken","E_F003_plasma"]</x:t>
        </x:is>
      </x:c>
      <x:c r="P56" s="112" t="inlineStr">
        <x:is>
          <x:t xml:space="preserve">scar-special-clemence-body-v100</x:t>
        </x:is>
      </x:c>
      <x:c r="Q56" s="112" t="inlineStr">
        <x:is>
          <x:t xml:space="preserve"/>
        </x:is>
      </x:c>
      <x:c r="R56" s="112" t="inlineStr">
        <x:is>
          <x:t xml:space="preserve"/>
        </x:is>
      </x:c>
      <x:c r="S56" s="112" t="inlineStr">
        <x:is>
          <x:t xml:space="preserve"/>
        </x:is>
      </x:c>
      <x:c r="T56" s="112" t="inlineStr">
        <x:is>
          <x:t xml:space="preserve">[]</x:t>
        </x:is>
      </x:c>
      <x:c r="U56" s="112"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V56" s="112" t="inlineStr">
        <x:is>
          <x:t xml:space="preserve">Un cycle BODY ne prouve pas le déclenchement, les partenaires, objets, collisions, inventaire ou états de jeu.</x:t>
        </x:is>
      </x:c>
      <x:c r="W56" s="112" t="inlineStr">
        <x:is>
          <x:t xml:space="preserve">32f2ee8e4fd801e7ca677a54862f2bd0123a2e78d12c015f64b50ab28184c380</x:t>
        </x:is>
      </x:c>
    </x:row>
  </x:sheetData>
  <x:autoFilter ref="A4:W56"/>
  <x:mergeCells count="3">
    <x:mergeCell ref="A1:W1"/>
    <x:mergeCell ref="A2:W2"/>
    <x:mergeCell ref="A3:W3"/>
  </x:mergeCells>
  <x:hyperlinks>
    <x:hyperlink ref="A3" location="'SyntheseV105'!A1" display="Retour à la synthèse"/>
  </x:hyperlinks>
  <x:pageMargins left="0.25" right="0.25" top="0.5" bottom="0.5" header="0.3" footer="0.3"/>
</x:worksheet>
</file>

<file path=xl/worksheets/v105-sheet-43.xml><?xml version="1.0" encoding="utf-8"?>
<x:worksheet xmlns:x="http://schemas.openxmlformats.org/spreadsheetml/2006/main">
  <x:dimension ref="A1:I10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48" customWidth="1"/>
    <x:col min="5" max="5" width="100" customWidth="1"/>
    <x:col min="6" max="6" width="22" customWidth="1"/>
    <x:col min="7" max="7" width="24" customWidth="1"/>
    <x:col min="8" max="8" width="42" customWidth="1"/>
    <x:col min="9" max="9" width="135" customWidth="1"/>
  </x:cols>
  <x:sheetData>
    <x:row r="1" ht="31" customHeight="1">
      <x:c r="A1" s="114" t="inlineStr">
        <x:is>
          <x:t xml:space="preserve">104 directions natives · phases et empreintes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row>
    <x:row r="4" ht="34" customHeight="1">
      <x:c r="A4" s="113" t="inlineStr">
        <x:is>
          <x:t xml:space="preserve">Personnage</x:t>
        </x:is>
      </x:c>
      <x:c r="B4" s="113" t="inlineStr">
        <x:is>
          <x:t xml:space="preserve">Action source</x:t>
        </x:is>
      </x:c>
      <x:c r="C4" s="113" t="inlineStr">
        <x:is>
          <x:t xml:space="preserve">Direction</x:t>
        </x:is>
      </x:c>
      <x:c r="D4" s="113" t="inlineStr">
        <x:is>
          <x:t xml:space="preserve">Atlas</x:t>
        </x:is>
      </x:c>
      <x:c r="E4" s="113" t="inlineStr">
        <x:is>
          <x:t xml:space="preserve">Clips natifs</x:t>
        </x:is>
      </x:c>
      <x:c r="F4" s="113" t="inlineStr">
        <x:is>
          <x:t xml:space="preserve">Images natives</x:t>
        </x:is>
      </x:c>
      <x:c r="G4" s="113" t="inlineStr">
        <x:is>
          <x:t xml:space="preserve">Durée à 60 Hz</x:t>
        </x:is>
      </x:c>
      <x:c r="H4" s="113" t="inlineStr">
        <x:is>
          <x:t xml:space="preserve">Admission visuelle</x:t>
        </x:is>
      </x:c>
      <x:c r="I4" s="113" t="inlineStr">
        <x:is>
          <x:t xml:space="preserve">Pages PNG et SHA</x:t>
        </x:is>
      </x:c>
    </x:row>
    <x:row r="5" ht="64" customHeight="1">
      <x:c r="A5" s="112" t="inlineStr">
        <x:is>
          <x:t xml:space="preserve">feral-hunter</x:t>
        </x:is>
      </x:c>
      <x:c r="B5" s="112" t="inlineStr">
        <x:is>
          <x:t xml:space="preserve">M_F006_5L</x:t>
        </x:is>
      </x:c>
      <x:c r="C5" s="112" t="inlineStr">
        <x:is>
          <x:t xml:space="preserve">right</x:t>
        </x:is>
      </x:c>
      <x:c r="D5" s="112" t="inlineStr">
        <x:is>
          <x:t xml:space="preserve">feral-source-5l-v100</x:t>
        </x:is>
      </x:c>
      <x:c r="E5" s="112" t="inlineStr">
        <x:is>
          <x:t xml:space="preserve">["workbook.M_F006_5L"]</x:t>
        </x:is>
      </x:c>
      <x:c r="F5" s="116">
        <x:v>3</x:v>
      </x:c>
      <x:c r="G5" s="116">
        <x:v>18</x:v>
      </x:c>
      <x:c r="H5" s="112" t="inlineStr">
        <x:is>
          <x:t xml:space="preserve">CYCLE_BODY_NATIF_ADMIS</x:t>
        </x:is>
      </x:c>
      <x:c r="I5" s="112" t="inlineStr">
        <x:is>
          <x:t xml:space="preserve">[{"path":"public/game/sprites/v100/pit/feral/001-normals-5l-5m.png","sha256":"cc17f91b2471c6731d3449983d35cf627162ae4803cafdfed997007354fc5735"}]</x:t>
        </x:is>
      </x:c>
    </x:row>
    <x:row r="6" ht="64" customHeight="1">
      <x:c r="A6" s="112" t="inlineStr">
        <x:is>
          <x:t xml:space="preserve">feral-hunter</x:t>
        </x:is>
      </x:c>
      <x:c r="B6" s="112" t="inlineStr">
        <x:is>
          <x:t xml:space="preserve">M_F006_5L</x:t>
        </x:is>
      </x:c>
      <x:c r="C6" s="112" t="inlineStr">
        <x:is>
          <x:t xml:space="preserve">left</x:t>
        </x:is>
      </x:c>
      <x:c r="D6" s="112" t="inlineStr">
        <x:is>
          <x:t xml:space="preserve">feral-source-5l-v100</x:t>
        </x:is>
      </x:c>
      <x:c r="E6" s="112" t="inlineStr">
        <x:is>
          <x:t xml:space="preserve">["workbook.M_F006_5L"]</x:t>
        </x:is>
      </x:c>
      <x:c r="F6" s="116">
        <x:v>3</x:v>
      </x:c>
      <x:c r="G6" s="116">
        <x:v>18</x:v>
      </x:c>
      <x:c r="H6" s="112" t="inlineStr">
        <x:is>
          <x:t xml:space="preserve">CYCLE_BODY_NATIF_ADMIS</x:t>
        </x:is>
      </x:c>
      <x:c r="I6" s="112" t="inlineStr">
        <x:is>
          <x:t xml:space="preserve">[{"path":"public/game/sprites/v100/pit/feral/001-normals-5l-5m.png","sha256":"cc17f91b2471c6731d3449983d35cf627162ae4803cafdfed997007354fc5735"}]</x:t>
        </x:is>
      </x:c>
    </x:row>
    <x:row r="7" ht="64" customHeight="1">
      <x:c r="A7" s="112" t="inlineStr">
        <x:is>
          <x:t xml:space="preserve">feral-hunter</x:t>
        </x:is>
      </x:c>
      <x:c r="B7" s="112" t="inlineStr">
        <x:is>
          <x:t xml:space="preserve">M_F006_5M</x:t>
        </x:is>
      </x:c>
      <x:c r="C7" s="112" t="inlineStr">
        <x:is>
          <x:t xml:space="preserve">right</x:t>
        </x:is>
      </x:c>
      <x:c r="D7" s="112" t="inlineStr">
        <x:is>
          <x:t xml:space="preserve">feral-source-5m-v100</x:t>
        </x:is>
      </x:c>
      <x:c r="E7" s="112" t="inlineStr">
        <x:is>
          <x:t xml:space="preserve">["workbook.M_F006_5M"]</x:t>
        </x:is>
      </x:c>
      <x:c r="F7" s="116">
        <x:v>3</x:v>
      </x:c>
      <x:c r="G7" s="116">
        <x:v>29</x:v>
      </x:c>
      <x:c r="H7" s="112" t="inlineStr">
        <x:is>
          <x:t xml:space="preserve">CYCLE_BODY_NATIF_ADMIS</x:t>
        </x:is>
      </x:c>
      <x:c r="I7" s="112" t="inlineStr">
        <x:is>
          <x:t xml:space="preserve">[{"path":"public/game/sprites/v100/pit/feral/007-stand-5m-forward.png","sha256":"c1b95635c5581dd0fa520e779e461433528640a1e83f2b0488ad05bc1acdcdbd"}]</x:t>
        </x:is>
      </x:c>
    </x:row>
    <x:row r="8" ht="64" customHeight="1">
      <x:c r="A8" s="112" t="inlineStr">
        <x:is>
          <x:t xml:space="preserve">feral-hunter</x:t>
        </x:is>
      </x:c>
      <x:c r="B8" s="112" t="inlineStr">
        <x:is>
          <x:t xml:space="preserve">M_F006_5M</x:t>
        </x:is>
      </x:c>
      <x:c r="C8" s="112" t="inlineStr">
        <x:is>
          <x:t xml:space="preserve">left</x:t>
        </x:is>
      </x:c>
      <x:c r="D8" s="112" t="inlineStr">
        <x:is>
          <x:t xml:space="preserve">feral-source-5m-v100</x:t>
        </x:is>
      </x:c>
      <x:c r="E8" s="112" t="inlineStr">
        <x:is>
          <x:t xml:space="preserve">["workbook.M_F006_5M"]</x:t>
        </x:is>
      </x:c>
      <x:c r="F8" s="116">
        <x:v>3</x:v>
      </x:c>
      <x:c r="G8" s="116">
        <x:v>29</x:v>
      </x:c>
      <x:c r="H8" s="112" t="inlineStr">
        <x:is>
          <x:t xml:space="preserve">CYCLE_BODY_NATIF_ADMIS</x:t>
        </x:is>
      </x:c>
      <x:c r="I8" s="112" t="inlineStr">
        <x:is>
          <x:t xml:space="preserve">[{"path":"public/game/sprites/v100/pit/feral/007-stand-5m-forward.png","sha256":"c1b95635c5581dd0fa520e779e461433528640a1e83f2b0488ad05bc1acdcdbd"}]</x:t>
        </x:is>
      </x:c>
    </x:row>
    <x:row r="9" ht="64" customHeight="1">
      <x:c r="A9" s="112" t="inlineStr">
        <x:is>
          <x:t xml:space="preserve">feral-hunter</x:t>
        </x:is>
      </x:c>
      <x:c r="B9" s="112" t="inlineStr">
        <x:is>
          <x:t xml:space="preserve">M_F006_5H</x:t>
        </x:is>
      </x:c>
      <x:c r="C9" s="112" t="inlineStr">
        <x:is>
          <x:t xml:space="preserve">right</x:t>
        </x:is>
      </x:c>
      <x:c r="D9" s="112" t="inlineStr">
        <x:is>
          <x:t xml:space="preserve">feral-actions-v59</x:t>
        </x:is>
      </x:c>
      <x:c r="E9" s="112" t="inlineStr">
        <x:is>
          <x:t xml:space="preserve">["pit.stand.heavy.startup","pit.stand.heavy.active","pit.stand.heavy.recovery"]</x:t>
        </x:is>
      </x:c>
      <x:c r="F9" s="116">
        <x:v>5</x:v>
      </x:c>
      <x:c r="G9" s="116">
        <x:v>40</x:v>
      </x:c>
      <x:c r="H9" s="112" t="inlineStr">
        <x:is>
          <x:t xml:space="preserve">CYCLE_BODY_NATIF_ADMIS</x:t>
        </x:is>
      </x:c>
      <x:c r="I9"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0" ht="64" customHeight="1">
      <x:c r="A10" s="112" t="inlineStr">
        <x:is>
          <x:t xml:space="preserve">feral-hunter</x:t>
        </x:is>
      </x:c>
      <x:c r="B10" s="112" t="inlineStr">
        <x:is>
          <x:t xml:space="preserve">M_F006_5H</x:t>
        </x:is>
      </x:c>
      <x:c r="C10" s="112" t="inlineStr">
        <x:is>
          <x:t xml:space="preserve">left</x:t>
        </x:is>
      </x:c>
      <x:c r="D10" s="112" t="inlineStr">
        <x:is>
          <x:t xml:space="preserve">feral-actions-v59</x:t>
        </x:is>
      </x:c>
      <x:c r="E10" s="112" t="inlineStr">
        <x:is>
          <x:t xml:space="preserve">["pit.stand.heavy.startup","pit.stand.heavy.active","pit.stand.heavy.recovery"]</x:t>
        </x:is>
      </x:c>
      <x:c r="F10" s="116">
        <x:v>5</x:v>
      </x:c>
      <x:c r="G10" s="116">
        <x:v>40</x:v>
      </x:c>
      <x:c r="H10" s="112" t="inlineStr">
        <x:is>
          <x:t xml:space="preserve">CYCLE_BODY_NATIF_ADMIS</x:t>
        </x:is>
      </x:c>
      <x:c r="I10"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1" ht="64" customHeight="1">
      <x:c r="A11" s="112" t="inlineStr">
        <x:is>
          <x:t xml:space="preserve">feral-hunter</x:t>
        </x:is>
      </x:c>
      <x:c r="B11" s="112" t="inlineStr">
        <x:is>
          <x:t xml:space="preserve">M_F006_2L</x:t>
        </x:is>
      </x:c>
      <x:c r="C11" s="112" t="inlineStr">
        <x:is>
          <x:t xml:space="preserve">right</x:t>
        </x:is>
      </x:c>
      <x:c r="D11" s="112" t="inlineStr">
        <x:is>
          <x:t xml:space="preserve">feral-source-2l-v100</x:t>
        </x:is>
      </x:c>
      <x:c r="E11" s="112" t="inlineStr">
        <x:is>
          <x:t xml:space="preserve">["workbook.M_F006_2L"]</x:t>
        </x:is>
      </x:c>
      <x:c r="F11" s="116">
        <x:v>3</x:v>
      </x:c>
      <x:c r="G11" s="116">
        <x:v>21</x:v>
      </x:c>
      <x:c r="H11" s="112" t="inlineStr">
        <x:is>
          <x:t xml:space="preserve">CYCLE_BODY_NATIF_ADMIS</x:t>
        </x:is>
      </x:c>
      <x:c r="I11"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2" ht="64" customHeight="1">
      <x:c r="A12" s="112" t="inlineStr">
        <x:is>
          <x:t xml:space="preserve">feral-hunter</x:t>
        </x:is>
      </x:c>
      <x:c r="B12" s="112" t="inlineStr">
        <x:is>
          <x:t xml:space="preserve">M_F006_2L</x:t>
        </x:is>
      </x:c>
      <x:c r="C12" s="112" t="inlineStr">
        <x:is>
          <x:t xml:space="preserve">left</x:t>
        </x:is>
      </x:c>
      <x:c r="D12" s="112" t="inlineStr">
        <x:is>
          <x:t xml:space="preserve">feral-source-2l-v100</x:t>
        </x:is>
      </x:c>
      <x:c r="E12" s="112" t="inlineStr">
        <x:is>
          <x:t xml:space="preserve">["workbook.M_F006_2L"]</x:t>
        </x:is>
      </x:c>
      <x:c r="F12" s="116">
        <x:v>3</x:v>
      </x:c>
      <x:c r="G12" s="116">
        <x:v>21</x:v>
      </x:c>
      <x:c r="H12" s="112" t="inlineStr">
        <x:is>
          <x:t xml:space="preserve">CYCLE_BODY_NATIF_ADMIS</x:t>
        </x:is>
      </x:c>
      <x:c r="I12"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3" ht="64" customHeight="1">
      <x:c r="A13" s="112" t="inlineStr">
        <x:is>
          <x:t xml:space="preserve">feral-hunter</x:t>
        </x:is>
      </x:c>
      <x:c r="B13" s="112" t="inlineStr">
        <x:is>
          <x:t xml:space="preserve">M_F006_2M</x:t>
        </x:is>
      </x:c>
      <x:c r="C13" s="112" t="inlineStr">
        <x:is>
          <x:t xml:space="preserve">right</x:t>
        </x:is>
      </x:c>
      <x:c r="D13" s="112" t="inlineStr">
        <x:is>
          <x:t xml:space="preserve">feral-source-2m-v100</x:t>
        </x:is>
      </x:c>
      <x:c r="E13" s="112" t="inlineStr">
        <x:is>
          <x:t xml:space="preserve">["workbook.M_F006_2M"]</x:t>
        </x:is>
      </x:c>
      <x:c r="F13" s="116">
        <x:v>3</x:v>
      </x:c>
      <x:c r="G13" s="116">
        <x:v>36</x:v>
      </x:c>
      <x:c r="H13" s="112" t="inlineStr">
        <x:is>
          <x:t xml:space="preserve">CYCLE_BODY_NATIF_ADMIS</x:t>
        </x:is>
      </x:c>
      <x:c r="I13" s="112" t="inlineStr">
        <x:is>
          <x:t xml:space="preserve">[{"path":"public/game/sprites/v100/pit/feral/005-crouch-2m.png","sha256":"91ab7a7ac6dc903dce4aa15ee2f39a9b8bf35113eb8d2bb3ea688debe610208f"}]</x:t>
        </x:is>
      </x:c>
    </x:row>
    <x:row r="14" ht="64" customHeight="1">
      <x:c r="A14" s="112" t="inlineStr">
        <x:is>
          <x:t xml:space="preserve">feral-hunter</x:t>
        </x:is>
      </x:c>
      <x:c r="B14" s="112" t="inlineStr">
        <x:is>
          <x:t xml:space="preserve">M_F006_2M</x:t>
        </x:is>
      </x:c>
      <x:c r="C14" s="112" t="inlineStr">
        <x:is>
          <x:t xml:space="preserve">left</x:t>
        </x:is>
      </x:c>
      <x:c r="D14" s="112" t="inlineStr">
        <x:is>
          <x:t xml:space="preserve">feral-source-2m-v100</x:t>
        </x:is>
      </x:c>
      <x:c r="E14" s="112" t="inlineStr">
        <x:is>
          <x:t xml:space="preserve">["workbook.M_F006_2M"]</x:t>
        </x:is>
      </x:c>
      <x:c r="F14" s="116">
        <x:v>3</x:v>
      </x:c>
      <x:c r="G14" s="116">
        <x:v>36</x:v>
      </x:c>
      <x:c r="H14" s="112" t="inlineStr">
        <x:is>
          <x:t xml:space="preserve">CYCLE_BODY_NATIF_ADMIS</x:t>
        </x:is>
      </x:c>
      <x:c r="I14" s="112" t="inlineStr">
        <x:is>
          <x:t xml:space="preserve">[{"path":"public/game/sprites/v100/pit/feral/005-crouch-2m.png","sha256":"91ab7a7ac6dc903dce4aa15ee2f39a9b8bf35113eb8d2bb3ea688debe610208f"}]</x:t>
        </x:is>
      </x:c>
    </x:row>
    <x:row r="15" ht="64" customHeight="1">
      <x:c r="A15" s="112" t="inlineStr">
        <x:is>
          <x:t xml:space="preserve">feral-hunter</x:t>
        </x:is>
      </x:c>
      <x:c r="B15" s="112" t="inlineStr">
        <x:is>
          <x:t xml:space="preserve">M_F006_2H</x:t>
        </x:is>
      </x:c>
      <x:c r="C15" s="112" t="inlineStr">
        <x:is>
          <x:t xml:space="preserve">right</x:t>
        </x:is>
      </x:c>
      <x:c r="D15" s="112" t="inlineStr">
        <x:is>
          <x:t xml:space="preserve">feral-source-2h-v100</x:t>
        </x:is>
      </x:c>
      <x:c r="E15" s="112" t="inlineStr">
        <x:is>
          <x:t xml:space="preserve">["workbook.M_F006_2H"]</x:t>
        </x:is>
      </x:c>
      <x:c r="F15" s="116">
        <x:v>3</x:v>
      </x:c>
      <x:c r="G15" s="116">
        <x:v>48</x:v>
      </x:c>
      <x:c r="H15" s="112" t="inlineStr">
        <x:is>
          <x:t xml:space="preserve">CYCLE_BODY_NATIF_ADMIS</x:t>
        </x:is>
      </x:c>
      <x:c r="I15"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6" ht="64" customHeight="1">
      <x:c r="A16" s="112" t="inlineStr">
        <x:is>
          <x:t xml:space="preserve">feral-hunter</x:t>
        </x:is>
      </x:c>
      <x:c r="B16" s="112" t="inlineStr">
        <x:is>
          <x:t xml:space="preserve">M_F006_2H</x:t>
        </x:is>
      </x:c>
      <x:c r="C16" s="112" t="inlineStr">
        <x:is>
          <x:t xml:space="preserve">left</x:t>
        </x:is>
      </x:c>
      <x:c r="D16" s="112" t="inlineStr">
        <x:is>
          <x:t xml:space="preserve">feral-source-2h-v100</x:t>
        </x:is>
      </x:c>
      <x:c r="E16" s="112" t="inlineStr">
        <x:is>
          <x:t xml:space="preserve">["workbook.M_F006_2H"]</x:t>
        </x:is>
      </x:c>
      <x:c r="F16" s="116">
        <x:v>3</x:v>
      </x:c>
      <x:c r="G16" s="116">
        <x:v>48</x:v>
      </x:c>
      <x:c r="H16" s="112" t="inlineStr">
        <x:is>
          <x:t xml:space="preserve">CYCLE_BODY_NATIF_ADMIS</x:t>
        </x:is>
      </x:c>
      <x:c r="I16"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7" ht="64" customHeight="1">
      <x:c r="A17" s="112" t="inlineStr">
        <x:is>
          <x:t xml:space="preserve">feral-hunter</x:t>
        </x:is>
      </x:c>
      <x:c r="B17" s="112" t="inlineStr">
        <x:is>
          <x:t xml:space="preserve">M_F006_jL</x:t>
        </x:is>
      </x:c>
      <x:c r="C17" s="112" t="inlineStr">
        <x:is>
          <x:t xml:space="preserve">right</x:t>
        </x:is>
      </x:c>
      <x:c r="D17" s="112" t="inlineStr">
        <x:is>
          <x:t xml:space="preserve">feral-source-jl-v100</x:t>
        </x:is>
      </x:c>
      <x:c r="E17" s="112" t="inlineStr">
        <x:is>
          <x:t xml:space="preserve">["workbook.M_F006_jL"]</x:t>
        </x:is>
      </x:c>
      <x:c r="F17" s="116">
        <x:v>3</x:v>
      </x:c>
      <x:c r="G17" s="116">
        <x:v>21</x:v>
      </x:c>
      <x:c r="H17" s="112" t="inlineStr">
        <x:is>
          <x:t xml:space="preserve">CYCLE_BODY_NATIF_ADMIS</x:t>
        </x:is>
      </x:c>
      <x:c r="I17"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8" ht="64" customHeight="1">
      <x:c r="A18" s="112" t="inlineStr">
        <x:is>
          <x:t xml:space="preserve">feral-hunter</x:t>
        </x:is>
      </x:c>
      <x:c r="B18" s="112" t="inlineStr">
        <x:is>
          <x:t xml:space="preserve">M_F006_jL</x:t>
        </x:is>
      </x:c>
      <x:c r="C18" s="112" t="inlineStr">
        <x:is>
          <x:t xml:space="preserve">left</x:t>
        </x:is>
      </x:c>
      <x:c r="D18" s="112" t="inlineStr">
        <x:is>
          <x:t xml:space="preserve">feral-source-jl-v100</x:t>
        </x:is>
      </x:c>
      <x:c r="E18" s="112" t="inlineStr">
        <x:is>
          <x:t xml:space="preserve">["workbook.M_F006_jL"]</x:t>
        </x:is>
      </x:c>
      <x:c r="F18" s="116">
        <x:v>3</x:v>
      </x:c>
      <x:c r="G18" s="116">
        <x:v>21</x:v>
      </x:c>
      <x:c r="H18" s="112" t="inlineStr">
        <x:is>
          <x:t xml:space="preserve">CYCLE_BODY_NATIF_ADMIS</x:t>
        </x:is>
      </x:c>
      <x:c r="I18"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9" ht="64" customHeight="1">
      <x:c r="A19" s="112" t="inlineStr">
        <x:is>
          <x:t xml:space="preserve">feral-hunter</x:t>
        </x:is>
      </x:c>
      <x:c r="B19" s="112" t="inlineStr">
        <x:is>
          <x:t xml:space="preserve">M_F006_jM</x:t>
        </x:is>
      </x:c>
      <x:c r="C19" s="112" t="inlineStr">
        <x:is>
          <x:t xml:space="preserve">right</x:t>
        </x:is>
      </x:c>
      <x:c r="D19" s="112" t="inlineStr">
        <x:is>
          <x:t xml:space="preserve">feral-source-jm-v100</x:t>
        </x:is>
      </x:c>
      <x:c r="E19" s="112" t="inlineStr">
        <x:is>
          <x:t xml:space="preserve">["workbook.M_F006_jM"]</x:t>
        </x:is>
      </x:c>
      <x:c r="F19" s="116">
        <x:v>3</x:v>
      </x:c>
      <x:c r="G19" s="116">
        <x:v>33</x:v>
      </x:c>
      <x:c r="H19" s="112" t="inlineStr">
        <x:is>
          <x:t xml:space="preserve">CYCLE_BODY_NATIF_ADMIS</x:t>
        </x:is>
      </x:c>
      <x:c r="I19"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0" ht="64" customHeight="1">
      <x:c r="A20" s="112" t="inlineStr">
        <x:is>
          <x:t xml:space="preserve">feral-hunter</x:t>
        </x:is>
      </x:c>
      <x:c r="B20" s="112" t="inlineStr">
        <x:is>
          <x:t xml:space="preserve">M_F006_jM</x:t>
        </x:is>
      </x:c>
      <x:c r="C20" s="112" t="inlineStr">
        <x:is>
          <x:t xml:space="preserve">left</x:t>
        </x:is>
      </x:c>
      <x:c r="D20" s="112" t="inlineStr">
        <x:is>
          <x:t xml:space="preserve">feral-source-jm-v100</x:t>
        </x:is>
      </x:c>
      <x:c r="E20" s="112" t="inlineStr">
        <x:is>
          <x:t xml:space="preserve">["workbook.M_F006_jM"]</x:t>
        </x:is>
      </x:c>
      <x:c r="F20" s="116">
        <x:v>3</x:v>
      </x:c>
      <x:c r="G20" s="116">
        <x:v>33</x:v>
      </x:c>
      <x:c r="H20" s="112" t="inlineStr">
        <x:is>
          <x:t xml:space="preserve">CYCLE_BODY_NATIF_ADMIS</x:t>
        </x:is>
      </x:c>
      <x:c r="I20"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1" ht="64" customHeight="1">
      <x:c r="A21" s="112" t="inlineStr">
        <x:is>
          <x:t xml:space="preserve">feral-hunter</x:t>
        </x:is>
      </x:c>
      <x:c r="B21" s="112" t="inlineStr">
        <x:is>
          <x:t xml:space="preserve">M_F006_jH</x:t>
        </x:is>
      </x:c>
      <x:c r="C21" s="112" t="inlineStr">
        <x:is>
          <x:t xml:space="preserve">right</x:t>
        </x:is>
      </x:c>
      <x:c r="D21" s="112" t="inlineStr">
        <x:is>
          <x:t xml:space="preserve">feral-source-jh-v100</x:t>
        </x:is>
      </x:c>
      <x:c r="E21" s="112" t="inlineStr">
        <x:is>
          <x:t xml:space="preserve">["workbook.M_F006_jH"]</x:t>
        </x:is>
      </x:c>
      <x:c r="F21" s="116">
        <x:v>3</x:v>
      </x:c>
      <x:c r="G21" s="116">
        <x:v>45</x:v>
      </x:c>
      <x:c r="H21" s="112" t="inlineStr">
        <x:is>
          <x:t xml:space="preserve">CYCLE_BODY_NATIF_ADMIS</x:t>
        </x:is>
      </x:c>
      <x:c r="I21"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2" ht="64" customHeight="1">
      <x:c r="A22" s="112" t="inlineStr">
        <x:is>
          <x:t xml:space="preserve">feral-hunter</x:t>
        </x:is>
      </x:c>
      <x:c r="B22" s="112" t="inlineStr">
        <x:is>
          <x:t xml:space="preserve">M_F006_jH</x:t>
        </x:is>
      </x:c>
      <x:c r="C22" s="112" t="inlineStr">
        <x:is>
          <x:t xml:space="preserve">left</x:t>
        </x:is>
      </x:c>
      <x:c r="D22" s="112" t="inlineStr">
        <x:is>
          <x:t xml:space="preserve">feral-source-jh-v100</x:t>
        </x:is>
      </x:c>
      <x:c r="E22" s="112" t="inlineStr">
        <x:is>
          <x:t xml:space="preserve">["workbook.M_F006_jH"]</x:t>
        </x:is>
      </x:c>
      <x:c r="F22" s="116">
        <x:v>3</x:v>
      </x:c>
      <x:c r="G22" s="116">
        <x:v>45</x:v>
      </x:c>
      <x:c r="H22" s="112" t="inlineStr">
        <x:is>
          <x:t xml:space="preserve">CYCLE_BODY_NATIF_ADMIS</x:t>
        </x:is>
      </x:c>
      <x:c r="I22"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3" ht="64" customHeight="1">
      <x:c r="A23" s="112" t="inlineStr">
        <x:is>
          <x:t xml:space="preserve">feral-hunter</x:t>
        </x:is>
      </x:c>
      <x:c r="B23" s="112" t="inlineStr">
        <x:is>
          <x:t xml:space="preserve">M_F006_TH_F</x:t>
        </x:is>
      </x:c>
      <x:c r="C23" s="112" t="inlineStr">
        <x:is>
          <x:t xml:space="preserve">right</x:t>
        </x:is>
      </x:c>
      <x:c r="D23" s="112" t="inlineStr">
        <x:is>
          <x:t xml:space="preserve">feral-source-th_f-v100</x:t>
        </x:is>
      </x:c>
      <x:c r="E23" s="112" t="inlineStr">
        <x:is>
          <x:t xml:space="preserve">["workbook.M_F006_TH_F"]</x:t>
        </x:is>
      </x:c>
      <x:c r="F23" s="116">
        <x:v>6</x:v>
      </x:c>
      <x:c r="G23" s="116">
        <x:v>41</x:v>
      </x:c>
      <x:c r="H23" s="112" t="inlineStr">
        <x:is>
          <x:t xml:space="preserve">CYCLE_BODY_NATIF_ADMIS</x:t>
        </x:is>
      </x:c>
      <x:c r="I23"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4" ht="64" customHeight="1">
      <x:c r="A24" s="112" t="inlineStr">
        <x:is>
          <x:t xml:space="preserve">feral-hunter</x:t>
        </x:is>
      </x:c>
      <x:c r="B24" s="112" t="inlineStr">
        <x:is>
          <x:t xml:space="preserve">M_F006_TH_F</x:t>
        </x:is>
      </x:c>
      <x:c r="C24" s="112" t="inlineStr">
        <x:is>
          <x:t xml:space="preserve">left</x:t>
        </x:is>
      </x:c>
      <x:c r="D24" s="112" t="inlineStr">
        <x:is>
          <x:t xml:space="preserve">feral-source-th_f-v100</x:t>
        </x:is>
      </x:c>
      <x:c r="E24" s="112" t="inlineStr">
        <x:is>
          <x:t xml:space="preserve">["workbook.M_F006_TH_F"]</x:t>
        </x:is>
      </x:c>
      <x:c r="F24" s="116">
        <x:v>6</x:v>
      </x:c>
      <x:c r="G24" s="116">
        <x:v>41</x:v>
      </x:c>
      <x:c r="H24" s="112" t="inlineStr">
        <x:is>
          <x:t xml:space="preserve">CYCLE_BODY_NATIF_ADMIS</x:t>
        </x:is>
      </x:c>
      <x:c r="I24"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5" ht="64" customHeight="1">
      <x:c r="A25" s="112" t="inlineStr">
        <x:is>
          <x:t xml:space="preserve">feral-hunter</x:t>
        </x:is>
      </x:c>
      <x:c r="B25" s="112" t="inlineStr">
        <x:is>
          <x:t xml:space="preserve">M_F006_TH_B</x:t>
        </x:is>
      </x:c>
      <x:c r="C25" s="112" t="inlineStr">
        <x:is>
          <x:t xml:space="preserve">right</x:t>
        </x:is>
      </x:c>
      <x:c r="D25" s="112" t="inlineStr">
        <x:is>
          <x:t xml:space="preserve">feral-source-th_b-v100</x:t>
        </x:is>
      </x:c>
      <x:c r="E25" s="112" t="inlineStr">
        <x:is>
          <x:t xml:space="preserve">["workbook.M_F006_TH_B"]</x:t>
        </x:is>
      </x:c>
      <x:c r="F25" s="116">
        <x:v>6</x:v>
      </x:c>
      <x:c r="G25" s="116">
        <x:v>45</x:v>
      </x:c>
      <x:c r="H25" s="112" t="inlineStr">
        <x:is>
          <x:t xml:space="preserve">CYCLE_BODY_NATIF_ADMIS</x:t>
        </x:is>
      </x:c>
      <x:c r="I25"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6" ht="64" customHeight="1">
      <x:c r="A26" s="112" t="inlineStr">
        <x:is>
          <x:t xml:space="preserve">feral-hunter</x:t>
        </x:is>
      </x:c>
      <x:c r="B26" s="112" t="inlineStr">
        <x:is>
          <x:t xml:space="preserve">M_F006_TH_B</x:t>
        </x:is>
      </x:c>
      <x:c r="C26" s="112" t="inlineStr">
        <x:is>
          <x:t xml:space="preserve">left</x:t>
        </x:is>
      </x:c>
      <x:c r="D26" s="112" t="inlineStr">
        <x:is>
          <x:t xml:space="preserve">feral-source-th_b-v100</x:t>
        </x:is>
      </x:c>
      <x:c r="E26" s="112" t="inlineStr">
        <x:is>
          <x:t xml:space="preserve">["workbook.M_F006_TH_B"]</x:t>
        </x:is>
      </x:c>
      <x:c r="F26" s="116">
        <x:v>6</x:v>
      </x:c>
      <x:c r="G26" s="116">
        <x:v>45</x:v>
      </x:c>
      <x:c r="H26" s="112" t="inlineStr">
        <x:is>
          <x:t xml:space="preserve">CYCLE_BODY_NATIF_ADMIS</x:t>
        </x:is>
      </x:c>
      <x:c r="I26"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7" ht="64" customHeight="1">
      <x:c r="A27" s="112" t="inlineStr">
        <x:is>
          <x:t xml:space="preserve">feral-hunter</x:t>
        </x:is>
      </x:c>
      <x:c r="B27" s="112" t="inlineStr">
        <x:is>
          <x:t xml:space="preserve">M_F006_6M</x:t>
        </x:is>
      </x:c>
      <x:c r="C27" s="112" t="inlineStr">
        <x:is>
          <x:t xml:space="preserve">right</x:t>
        </x:is>
      </x:c>
      <x:c r="D27" s="112" t="inlineStr">
        <x:is>
          <x:t xml:space="preserve">feral-source-6m-v100</x:t>
        </x:is>
      </x:c>
      <x:c r="E27" s="112" t="inlineStr">
        <x:is>
          <x:t xml:space="preserve">["workbook.M_F006_6M"]</x:t>
        </x:is>
      </x:c>
      <x:c r="F27" s="116">
        <x:v>3</x:v>
      </x:c>
      <x:c r="G27" s="116">
        <x:v>48</x:v>
      </x:c>
      <x:c r="H27" s="112" t="inlineStr">
        <x:is>
          <x:t xml:space="preserve">CYCLE_BODY_NATIF_ADMIS</x:t>
        </x:is>
      </x:c>
      <x:c r="I27"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8" ht="64" customHeight="1">
      <x:c r="A28" s="112" t="inlineStr">
        <x:is>
          <x:t xml:space="preserve">feral-hunter</x:t>
        </x:is>
      </x:c>
      <x:c r="B28" s="112" t="inlineStr">
        <x:is>
          <x:t xml:space="preserve">M_F006_6M</x:t>
        </x:is>
      </x:c>
      <x:c r="C28" s="112" t="inlineStr">
        <x:is>
          <x:t xml:space="preserve">left</x:t>
        </x:is>
      </x:c>
      <x:c r="D28" s="112" t="inlineStr">
        <x:is>
          <x:t xml:space="preserve">feral-source-6m-v100</x:t>
        </x:is>
      </x:c>
      <x:c r="E28" s="112" t="inlineStr">
        <x:is>
          <x:t xml:space="preserve">["workbook.M_F006_6M"]</x:t>
        </x:is>
      </x:c>
      <x:c r="F28" s="116">
        <x:v>3</x:v>
      </x:c>
      <x:c r="G28" s="116">
        <x:v>48</x:v>
      </x:c>
      <x:c r="H28" s="112" t="inlineStr">
        <x:is>
          <x:t xml:space="preserve">CYCLE_BODY_NATIF_ADMIS</x:t>
        </x:is>
      </x:c>
      <x:c r="I28"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9" ht="64" customHeight="1">
      <x:c r="A29" s="112" t="inlineStr">
        <x:is>
          <x:t xml:space="preserve">feral-hunter</x:t>
        </x:is>
      </x:c>
      <x:c r="B29" s="112" t="inlineStr">
        <x:is>
          <x:t xml:space="preserve">M_F006_S1</x:t>
        </x:is>
      </x:c>
      <x:c r="C29" s="112" t="inlineStr">
        <x:is>
          <x:t xml:space="preserve">right</x:t>
        </x:is>
      </x:c>
      <x:c r="D29" s="112" t="inlineStr">
        <x:is>
          <x:t xml:space="preserve">feral-actions-v59</x:t>
        </x:is>
      </x:c>
      <x:c r="E29" s="112" t="inlineStr">
        <x:is>
          <x:t xml:space="preserve">["pit.stand.technique.feral-guided-bolts-v58.startup","pit.stand.technique.feral-guided-bolts-v58.active","pit.stand.technique.feral-guided-bolts-v58.recovery"]</x:t>
        </x:is>
      </x:c>
      <x:c r="F29" s="116">
        <x:v>5</x:v>
      </x:c>
      <x:c r="G29" s="116">
        <x:v>32</x:v>
      </x:c>
      <x:c r="H29" s="112" t="inlineStr">
        <x:is>
          <x:t xml:space="preserve">CYCLE_BODY_NATIF_ADMIS</x:t>
        </x:is>
      </x:c>
      <x:c r="I29"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0" ht="64" customHeight="1">
      <x:c r="A30" s="112" t="inlineStr">
        <x:is>
          <x:t xml:space="preserve">feral-hunter</x:t>
        </x:is>
      </x:c>
      <x:c r="B30" s="112" t="inlineStr">
        <x:is>
          <x:t xml:space="preserve">M_F006_S1</x:t>
        </x:is>
      </x:c>
      <x:c r="C30" s="112" t="inlineStr">
        <x:is>
          <x:t xml:space="preserve">left</x:t>
        </x:is>
      </x:c>
      <x:c r="D30" s="112" t="inlineStr">
        <x:is>
          <x:t xml:space="preserve">feral-actions-v59</x:t>
        </x:is>
      </x:c>
      <x:c r="E30" s="112" t="inlineStr">
        <x:is>
          <x:t xml:space="preserve">["pit.stand.technique.feral-guided-bolts-v58.startup","pit.stand.technique.feral-guided-bolts-v58.active","pit.stand.technique.feral-guided-bolts-v58.recovery"]</x:t>
        </x:is>
      </x:c>
      <x:c r="F30" s="116">
        <x:v>5</x:v>
      </x:c>
      <x:c r="G30" s="116">
        <x:v>32</x:v>
      </x:c>
      <x:c r="H30" s="112" t="inlineStr">
        <x:is>
          <x:t xml:space="preserve">CYCLE_BODY_NATIF_ADMIS</x:t>
        </x:is>
      </x:c>
      <x:c r="I30"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1" ht="64" customHeight="1">
      <x:c r="A31" s="112" t="inlineStr">
        <x:is>
          <x:t xml:space="preserve">feral-hunter</x:t>
        </x:is>
      </x:c>
      <x:c r="B31" s="112" t="inlineStr">
        <x:is>
          <x:t xml:space="preserve">M_F006_S2</x:t>
        </x:is>
      </x:c>
      <x:c r="C31" s="112" t="inlineStr">
        <x:is>
          <x:t xml:space="preserve">right</x:t>
        </x:is>
      </x:c>
      <x:c r="D31" s="112" t="inlineStr">
        <x:is>
          <x:t xml:space="preserve">feral-workbook-s2-v100</x:t>
        </x:is>
      </x:c>
      <x:c r="E31" s="112" t="inlineStr">
        <x:is>
          <x:t xml:space="preserve">["workbook.M_F006_S2"]</x:t>
        </x:is>
      </x:c>
      <x:c r="F31" s="116">
        <x:v>6</x:v>
      </x:c>
      <x:c r="G31" s="116">
        <x:v>52</x:v>
      </x:c>
      <x:c r="H31" s="112" t="inlineStr">
        <x:is>
          <x:t xml:space="preserve">CYCLE_BODY_NATIF_ADMIS</x:t>
        </x:is>
      </x:c>
      <x:c r="I31"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2" ht="64" customHeight="1">
      <x:c r="A32" s="112" t="inlineStr">
        <x:is>
          <x:t xml:space="preserve">feral-hunter</x:t>
        </x:is>
      </x:c>
      <x:c r="B32" s="112" t="inlineStr">
        <x:is>
          <x:t xml:space="preserve">M_F006_S2</x:t>
        </x:is>
      </x:c>
      <x:c r="C32" s="112" t="inlineStr">
        <x:is>
          <x:t xml:space="preserve">left</x:t>
        </x:is>
      </x:c>
      <x:c r="D32" s="112" t="inlineStr">
        <x:is>
          <x:t xml:space="preserve">feral-workbook-s2-v100</x:t>
        </x:is>
      </x:c>
      <x:c r="E32" s="112" t="inlineStr">
        <x:is>
          <x:t xml:space="preserve">["workbook.M_F006_S2"]</x:t>
        </x:is>
      </x:c>
      <x:c r="F32" s="116">
        <x:v>6</x:v>
      </x:c>
      <x:c r="G32" s="116">
        <x:v>52</x:v>
      </x:c>
      <x:c r="H32" s="112" t="inlineStr">
        <x:is>
          <x:t xml:space="preserve">CYCLE_BODY_NATIF_ADMIS</x:t>
        </x:is>
      </x:c>
      <x:c r="I32"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3" ht="64" customHeight="1">
      <x:c r="A33" s="112" t="inlineStr">
        <x:is>
          <x:t xml:space="preserve">feral-hunter</x:t>
        </x:is>
      </x:c>
      <x:c r="B33" s="112" t="inlineStr">
        <x:is>
          <x:t xml:space="preserve">M_F006_S3</x:t>
        </x:is>
      </x:c>
      <x:c r="C33" s="112" t="inlineStr">
        <x:is>
          <x:t xml:space="preserve">right</x:t>
        </x:is>
      </x:c>
      <x:c r="D33" s="112" t="inlineStr">
        <x:is>
          <x:t xml:space="preserve">feral-workbook-s3-v100</x:t>
        </x:is>
      </x:c>
      <x:c r="E33" s="112" t="inlineStr">
        <x:is>
          <x:t xml:space="preserve">["workbook.M_F006_S3"]</x:t>
        </x:is>
      </x:c>
      <x:c r="F33" s="116">
        <x:v>6</x:v>
      </x:c>
      <x:c r="G33" s="116">
        <x:v>47</x:v>
      </x:c>
      <x:c r="H33" s="112" t="inlineStr">
        <x:is>
          <x:t xml:space="preserve">CYCLE_BODY_NATIF_ADMIS</x:t>
        </x:is>
      </x:c>
      <x:c r="I33"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4" ht="64" customHeight="1">
      <x:c r="A34" s="112" t="inlineStr">
        <x:is>
          <x:t xml:space="preserve">feral-hunter</x:t>
        </x:is>
      </x:c>
      <x:c r="B34" s="112" t="inlineStr">
        <x:is>
          <x:t xml:space="preserve">M_F006_S3</x:t>
        </x:is>
      </x:c>
      <x:c r="C34" s="112" t="inlineStr">
        <x:is>
          <x:t xml:space="preserve">left</x:t>
        </x:is>
      </x:c>
      <x:c r="D34" s="112" t="inlineStr">
        <x:is>
          <x:t xml:space="preserve">feral-workbook-s3-v100</x:t>
        </x:is>
      </x:c>
      <x:c r="E34" s="112" t="inlineStr">
        <x:is>
          <x:t xml:space="preserve">["workbook.M_F006_S3"]</x:t>
        </x:is>
      </x:c>
      <x:c r="F34" s="116">
        <x:v>6</x:v>
      </x:c>
      <x:c r="G34" s="116">
        <x:v>47</x:v>
      </x:c>
      <x:c r="H34" s="112" t="inlineStr">
        <x:is>
          <x:t xml:space="preserve">CYCLE_BODY_NATIF_ADMIS</x:t>
        </x:is>
      </x:c>
      <x:c r="I34"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5" ht="64" customHeight="1">
      <x:c r="A35" s="112" t="inlineStr">
        <x:is>
          <x:t xml:space="preserve">feral-hunter</x:t>
        </x:is>
      </x:c>
      <x:c r="B35" s="112" t="inlineStr">
        <x:is>
          <x:t xml:space="preserve">M_F006_S4</x:t>
        </x:is>
      </x:c>
      <x:c r="C35" s="112" t="inlineStr">
        <x:is>
          <x:t xml:space="preserve">right</x:t>
        </x:is>
      </x:c>
      <x:c r="D35" s="112" t="inlineStr">
        <x:is>
          <x:t xml:space="preserve">feral-workbook-s4-v100</x:t>
        </x:is>
      </x:c>
      <x:c r="E35" s="112" t="inlineStr">
        <x:is>
          <x:t xml:space="preserve">["workbook.M_F006_S4"]</x:t>
        </x:is>
      </x:c>
      <x:c r="F35" s="116">
        <x:v>6</x:v>
      </x:c>
      <x:c r="G35" s="116">
        <x:v>154</x:v>
      </x:c>
      <x:c r="H35" s="112" t="inlineStr">
        <x:is>
          <x:t xml:space="preserve">CYCLE_BODY_NATIF_ADMIS</x:t>
        </x:is>
      </x:c>
      <x:c r="I35"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6" ht="64" customHeight="1">
      <x:c r="A36" s="112" t="inlineStr">
        <x:is>
          <x:t xml:space="preserve">feral-hunter</x:t>
        </x:is>
      </x:c>
      <x:c r="B36" s="112" t="inlineStr">
        <x:is>
          <x:t xml:space="preserve">M_F006_S4</x:t>
        </x:is>
      </x:c>
      <x:c r="C36" s="112" t="inlineStr">
        <x:is>
          <x:t xml:space="preserve">left</x:t>
        </x:is>
      </x:c>
      <x:c r="D36" s="112" t="inlineStr">
        <x:is>
          <x:t xml:space="preserve">feral-workbook-s4-v100</x:t>
        </x:is>
      </x:c>
      <x:c r="E36" s="112" t="inlineStr">
        <x:is>
          <x:t xml:space="preserve">["workbook.M_F006_S4"]</x:t>
        </x:is>
      </x:c>
      <x:c r="F36" s="116">
        <x:v>6</x:v>
      </x:c>
      <x:c r="G36" s="116">
        <x:v>154</x:v>
      </x:c>
      <x:c r="H36" s="112" t="inlineStr">
        <x:is>
          <x:t xml:space="preserve">CYCLE_BODY_NATIF_ADMIS</x:t>
        </x:is>
      </x:c>
      <x:c r="I36"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7" ht="64" customHeight="1">
      <x:c r="A37" s="112" t="inlineStr">
        <x:is>
          <x:t xml:space="preserve">feral-hunter</x:t>
        </x:is>
      </x:c>
      <x:c r="B37" s="112" t="inlineStr">
        <x:is>
          <x:t xml:space="preserve">M_F006_SUPER</x:t>
        </x:is>
      </x:c>
      <x:c r="C37" s="112" t="inlineStr">
        <x:is>
          <x:t xml:space="preserve">right</x:t>
        </x:is>
      </x:c>
      <x:c r="D37" s="112" t="inlineStr">
        <x:is>
          <x:t xml:space="preserve">feral-workbook-super-v100</x:t>
        </x:is>
      </x:c>
      <x:c r="E37" s="112" t="inlineStr">
        <x:is>
          <x:t xml:space="preserve">["workbook.M_F006_SUPER"]</x:t>
        </x:is>
      </x:c>
      <x:c r="F37" s="116">
        <x:v>6</x:v>
      </x:c>
      <x:c r="G37" s="116">
        <x:v>80</x:v>
      </x:c>
      <x:c r="H37" s="112" t="inlineStr">
        <x:is>
          <x:t xml:space="preserve">CYCLE_BODY_NATIF_ADMIS</x:t>
        </x:is>
      </x:c>
      <x:c r="I37"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8" ht="64" customHeight="1">
      <x:c r="A38" s="112" t="inlineStr">
        <x:is>
          <x:t xml:space="preserve">feral-hunter</x:t>
        </x:is>
      </x:c>
      <x:c r="B38" s="112" t="inlineStr">
        <x:is>
          <x:t xml:space="preserve">M_F006_SUPER</x:t>
        </x:is>
      </x:c>
      <x:c r="C38" s="112" t="inlineStr">
        <x:is>
          <x:t xml:space="preserve">left</x:t>
        </x:is>
      </x:c>
      <x:c r="D38" s="112" t="inlineStr">
        <x:is>
          <x:t xml:space="preserve">feral-workbook-super-v100</x:t>
        </x:is>
      </x:c>
      <x:c r="E38" s="112" t="inlineStr">
        <x:is>
          <x:t xml:space="preserve">["workbook.M_F006_SUPER"]</x:t>
        </x:is>
      </x:c>
      <x:c r="F38" s="116">
        <x:v>6</x:v>
      </x:c>
      <x:c r="G38" s="116">
        <x:v>80</x:v>
      </x:c>
      <x:c r="H38" s="112" t="inlineStr">
        <x:is>
          <x:t xml:space="preserve">CYCLE_BODY_NATIF_ADMIS</x:t>
        </x:is>
      </x:c>
      <x:c r="I38"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9" ht="64" customHeight="1">
      <x:c r="A39" s="112" t="inlineStr">
        <x:is>
          <x:t xml:space="preserve">feral-hunter</x:t>
        </x:is>
      </x:c>
      <x:c r="B39" s="112" t="inlineStr">
        <x:is>
          <x:t xml:space="preserve">M_F006_EQUIP</x:t>
        </x:is>
      </x:c>
      <x:c r="C39" s="112" t="inlineStr">
        <x:is>
          <x:t xml:space="preserve">right</x:t>
        </x:is>
      </x:c>
      <x:c r="D39" s="112" t="inlineStr">
        <x:is>
          <x:t xml:space="preserve">feral-workbook-equip-v100</x:t>
        </x:is>
      </x:c>
      <x:c r="E39" s="112" t="inlineStr">
        <x:is>
          <x:t xml:space="preserve">["workbook.M_F006_EQUIP"]</x:t>
        </x:is>
      </x:c>
      <x:c r="F39" s="116">
        <x:v>6</x:v>
      </x:c>
      <x:c r="G39" s="116">
        <x:v>40</x:v>
      </x:c>
      <x:c r="H39" s="112" t="inlineStr">
        <x:is>
          <x:t xml:space="preserve">CYCLE_BODY_NATIF_ADMIS</x:t>
        </x:is>
      </x:c>
      <x:c r="I39"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0" ht="64" customHeight="1">
      <x:c r="A40" s="112" t="inlineStr">
        <x:is>
          <x:t xml:space="preserve">feral-hunter</x:t>
        </x:is>
      </x:c>
      <x:c r="B40" s="112" t="inlineStr">
        <x:is>
          <x:t xml:space="preserve">M_F006_EQUIP</x:t>
        </x:is>
      </x:c>
      <x:c r="C40" s="112" t="inlineStr">
        <x:is>
          <x:t xml:space="preserve">left</x:t>
        </x:is>
      </x:c>
      <x:c r="D40" s="112" t="inlineStr">
        <x:is>
          <x:t xml:space="preserve">feral-workbook-equip-v100</x:t>
        </x:is>
      </x:c>
      <x:c r="E40" s="112" t="inlineStr">
        <x:is>
          <x:t xml:space="preserve">["workbook.M_F006_EQUIP"]</x:t>
        </x:is>
      </x:c>
      <x:c r="F40" s="116">
        <x:v>6</x:v>
      </x:c>
      <x:c r="G40" s="116">
        <x:v>40</x:v>
      </x:c>
      <x:c r="H40" s="112" t="inlineStr">
        <x:is>
          <x:t xml:space="preserve">CYCLE_BODY_NATIF_ADMIS</x:t>
        </x:is>
      </x:c>
      <x:c r="I40"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1" ht="64" customHeight="1">
      <x:c r="A41" s="112" t="inlineStr">
        <x:is>
          <x:t xml:space="preserve">feral-hunter</x:t>
        </x:is>
      </x:c>
      <x:c r="B41" s="112" t="inlineStr">
        <x:is>
          <x:t xml:space="preserve">CIN_F006_INTRO</x:t>
        </x:is>
      </x:c>
      <x:c r="C41" s="112" t="inlineStr">
        <x:is>
          <x:t xml:space="preserve">right</x:t>
        </x:is>
      </x:c>
      <x:c r="D41" s="112" t="inlineStr">
        <x:is>
          <x:t xml:space="preserve">feral-workbook-intro-v100</x:t>
        </x:is>
      </x:c>
      <x:c r="E41" s="112" t="inlineStr">
        <x:is>
          <x:t xml:space="preserve">["workbook.CIN_F006_INTRO"]</x:t>
        </x:is>
      </x:c>
      <x:c r="F41" s="116">
        <x:v>6</x:v>
      </x:c>
      <x:c r="G41" s="116">
        <x:v>200</x:v>
      </x:c>
      <x:c r="H41" s="112" t="inlineStr">
        <x:is>
          <x:t xml:space="preserve">CYCLE_BODY_NATIF_ADMIS</x:t>
        </x:is>
      </x:c>
      <x:c r="I41"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2" ht="64" customHeight="1">
      <x:c r="A42" s="112" t="inlineStr">
        <x:is>
          <x:t xml:space="preserve">feral-hunter</x:t>
        </x:is>
      </x:c>
      <x:c r="B42" s="112" t="inlineStr">
        <x:is>
          <x:t xml:space="preserve">CIN_F006_INTRO</x:t>
        </x:is>
      </x:c>
      <x:c r="C42" s="112" t="inlineStr">
        <x:is>
          <x:t xml:space="preserve">left</x:t>
        </x:is>
      </x:c>
      <x:c r="D42" s="112" t="inlineStr">
        <x:is>
          <x:t xml:space="preserve">feral-workbook-intro-v100</x:t>
        </x:is>
      </x:c>
      <x:c r="E42" s="112" t="inlineStr">
        <x:is>
          <x:t xml:space="preserve">["workbook.CIN_F006_INTRO"]</x:t>
        </x:is>
      </x:c>
      <x:c r="F42" s="116">
        <x:v>6</x:v>
      </x:c>
      <x:c r="G42" s="116">
        <x:v>200</x:v>
      </x:c>
      <x:c r="H42" s="112" t="inlineStr">
        <x:is>
          <x:t xml:space="preserve">CYCLE_BODY_NATIF_ADMIS</x:t>
        </x:is>
      </x:c>
      <x:c r="I42"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3" ht="64" customHeight="1">
      <x:c r="A43" s="112" t="inlineStr">
        <x:is>
          <x:t xml:space="preserve">feral-hunter</x:t>
        </x:is>
      </x:c>
      <x:c r="B43" s="112" t="inlineStr">
        <x:is>
          <x:t xml:space="preserve">CIN_F006_VICTOIRE</x:t>
        </x:is>
      </x:c>
      <x:c r="C43" s="112" t="inlineStr">
        <x:is>
          <x:t xml:space="preserve">right</x:t>
        </x:is>
      </x:c>
      <x:c r="D43" s="112" t="inlineStr">
        <x:is>
          <x:t xml:space="preserve">feral-workbook-victoire-v100</x:t>
        </x:is>
      </x:c>
      <x:c r="E43" s="112" t="inlineStr">
        <x:is>
          <x:t xml:space="preserve">["workbook.CIN_F006_VICTOIRE"]</x:t>
        </x:is>
      </x:c>
      <x:c r="F43" s="116">
        <x:v>5</x:v>
      </x:c>
      <x:c r="G43" s="116">
        <x:v>300</x:v>
      </x:c>
      <x:c r="H43" s="112" t="inlineStr">
        <x:is>
          <x:t xml:space="preserve">CYCLE_BODY_NATIF_ADMIS</x:t>
        </x:is>
      </x:c>
      <x:c r="I43"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4" ht="64" customHeight="1">
      <x:c r="A44" s="112" t="inlineStr">
        <x:is>
          <x:t xml:space="preserve">feral-hunter</x:t>
        </x:is>
      </x:c>
      <x:c r="B44" s="112" t="inlineStr">
        <x:is>
          <x:t xml:space="preserve">CIN_F006_VICTOIRE</x:t>
        </x:is>
      </x:c>
      <x:c r="C44" s="112" t="inlineStr">
        <x:is>
          <x:t xml:space="preserve">left</x:t>
        </x:is>
      </x:c>
      <x:c r="D44" s="112" t="inlineStr">
        <x:is>
          <x:t xml:space="preserve">feral-workbook-victoire-v100</x:t>
        </x:is>
      </x:c>
      <x:c r="E44" s="112" t="inlineStr">
        <x:is>
          <x:t xml:space="preserve">["workbook.CIN_F006_VICTOIRE"]</x:t>
        </x:is>
      </x:c>
      <x:c r="F44" s="116">
        <x:v>5</x:v>
      </x:c>
      <x:c r="G44" s="116">
        <x:v>300</x:v>
      </x:c>
      <x:c r="H44" s="112" t="inlineStr">
        <x:is>
          <x:t xml:space="preserve">CYCLE_BODY_NATIF_ADMIS</x:t>
        </x:is>
      </x:c>
      <x:c r="I44"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5" ht="64" customHeight="1">
      <x:c r="A45" s="112" t="inlineStr">
        <x:is>
          <x:t xml:space="preserve">feral-hunter</x:t>
        </x:is>
      </x:c>
      <x:c r="B45" s="112" t="inlineStr">
        <x:is>
          <x:t xml:space="preserve">CIN_F006_DEFAITE</x:t>
        </x:is>
      </x:c>
      <x:c r="C45" s="112" t="inlineStr">
        <x:is>
          <x:t xml:space="preserve">right</x:t>
        </x:is>
      </x:c>
      <x:c r="D45" s="112" t="inlineStr">
        <x:is>
          <x:t xml:space="preserve">feral-workbook-defaite-v100</x:t>
        </x:is>
      </x:c>
      <x:c r="E45" s="112" t="inlineStr">
        <x:is>
          <x:t xml:space="preserve">["workbook.CIN_F006_DEFAITE"]</x:t>
        </x:is>
      </x:c>
      <x:c r="F45" s="116">
        <x:v>6</x:v>
      </x:c>
      <x:c r="G45" s="116">
        <x:v>300</x:v>
      </x:c>
      <x:c r="H45" s="112" t="inlineStr">
        <x:is>
          <x:t xml:space="preserve">CYCLE_BODY_NATIF_ADMIS</x:t>
        </x:is>
      </x:c>
      <x:c r="I45"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6" ht="64" customHeight="1">
      <x:c r="A46" s="112" t="inlineStr">
        <x:is>
          <x:t xml:space="preserve">feral-hunter</x:t>
        </x:is>
      </x:c>
      <x:c r="B46" s="112" t="inlineStr">
        <x:is>
          <x:t xml:space="preserve">CIN_F006_DEFAITE</x:t>
        </x:is>
      </x:c>
      <x:c r="C46" s="112" t="inlineStr">
        <x:is>
          <x:t xml:space="preserve">left</x:t>
        </x:is>
      </x:c>
      <x:c r="D46" s="112" t="inlineStr">
        <x:is>
          <x:t xml:space="preserve">feral-workbook-defaite-v100</x:t>
        </x:is>
      </x:c>
      <x:c r="E46" s="112" t="inlineStr">
        <x:is>
          <x:t xml:space="preserve">["workbook.CIN_F006_DEFAITE"]</x:t>
        </x:is>
      </x:c>
      <x:c r="F46" s="116">
        <x:v>6</x:v>
      </x:c>
      <x:c r="G46" s="116">
        <x:v>300</x:v>
      </x:c>
      <x:c r="H46" s="112" t="inlineStr">
        <x:is>
          <x:t xml:space="preserve">CYCLE_BODY_NATIF_ADMIS</x:t>
        </x:is>
      </x:c>
      <x:c r="I46"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7" ht="64" customHeight="1">
      <x:c r="A47" s="112" t="inlineStr">
        <x:is>
          <x:t xml:space="preserve">feral-hunter</x:t>
        </x:is>
      </x:c>
      <x:c r="B47" s="112" t="inlineStr">
        <x:is>
          <x:t xml:space="preserve">CIN_F006_TAUNT_1</x:t>
        </x:is>
      </x:c>
      <x:c r="C47" s="112" t="inlineStr">
        <x:is>
          <x:t xml:space="preserve">right</x:t>
        </x:is>
      </x:c>
      <x:c r="D47" s="112" t="inlineStr">
        <x:is>
          <x:t xml:space="preserve">feral-workbook-taunt-1-v100</x:t>
        </x:is>
      </x:c>
      <x:c r="E47" s="112" t="inlineStr">
        <x:is>
          <x:t xml:space="preserve">["workbook.CIN_F006_TAUNT_1"]</x:t>
        </x:is>
      </x:c>
      <x:c r="F47" s="116">
        <x:v>6</x:v>
      </x:c>
      <x:c r="G47" s="116">
        <x:v>60</x:v>
      </x:c>
      <x:c r="H47" s="112" t="inlineStr">
        <x:is>
          <x:t xml:space="preserve">CYCLE_BODY_NATIF_ADMIS</x:t>
        </x:is>
      </x:c>
      <x:c r="I47"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8" ht="64" customHeight="1">
      <x:c r="A48" s="112" t="inlineStr">
        <x:is>
          <x:t xml:space="preserve">feral-hunter</x:t>
        </x:is>
      </x:c>
      <x:c r="B48" s="112" t="inlineStr">
        <x:is>
          <x:t xml:space="preserve">CIN_F006_TAUNT_1</x:t>
        </x:is>
      </x:c>
      <x:c r="C48" s="112" t="inlineStr">
        <x:is>
          <x:t xml:space="preserve">left</x:t>
        </x:is>
      </x:c>
      <x:c r="D48" s="112" t="inlineStr">
        <x:is>
          <x:t xml:space="preserve">feral-workbook-taunt-1-v100</x:t>
        </x:is>
      </x:c>
      <x:c r="E48" s="112" t="inlineStr">
        <x:is>
          <x:t xml:space="preserve">["workbook.CIN_F006_TAUNT_1"]</x:t>
        </x:is>
      </x:c>
      <x:c r="F48" s="116">
        <x:v>6</x:v>
      </x:c>
      <x:c r="G48" s="116">
        <x:v>60</x:v>
      </x:c>
      <x:c r="H48" s="112" t="inlineStr">
        <x:is>
          <x:t xml:space="preserve">CYCLE_BODY_NATIF_ADMIS</x:t>
        </x:is>
      </x:c>
      <x:c r="I48"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9" ht="64" customHeight="1">
      <x:c r="A49" s="112" t="inlineStr">
        <x:is>
          <x:t xml:space="preserve">feral-hunter</x:t>
        </x:is>
      </x:c>
      <x:c r="B49" s="112" t="inlineStr">
        <x:is>
          <x:t xml:space="preserve">CIN_F006_TAUNT_2</x:t>
        </x:is>
      </x:c>
      <x:c r="C49" s="112" t="inlineStr">
        <x:is>
          <x:t xml:space="preserve">right</x:t>
        </x:is>
      </x:c>
      <x:c r="D49" s="112" t="inlineStr">
        <x:is>
          <x:t xml:space="preserve">feral-workbook-taunt-2-v100</x:t>
        </x:is>
      </x:c>
      <x:c r="E49" s="112" t="inlineStr">
        <x:is>
          <x:t xml:space="preserve">["workbook.CIN_F006_TAUNT_2"]</x:t>
        </x:is>
      </x:c>
      <x:c r="F49" s="116">
        <x:v>6</x:v>
      </x:c>
      <x:c r="G49" s="116">
        <x:v>60</x:v>
      </x:c>
      <x:c r="H49" s="112" t="inlineStr">
        <x:is>
          <x:t xml:space="preserve">CYCLE_BODY_NATIF_ADMIS</x:t>
        </x:is>
      </x:c>
      <x:c r="I49"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0" ht="64" customHeight="1">
      <x:c r="A50" s="112" t="inlineStr">
        <x:is>
          <x:t xml:space="preserve">feral-hunter</x:t>
        </x:is>
      </x:c>
      <x:c r="B50" s="112" t="inlineStr">
        <x:is>
          <x:t xml:space="preserve">CIN_F006_TAUNT_2</x:t>
        </x:is>
      </x:c>
      <x:c r="C50" s="112" t="inlineStr">
        <x:is>
          <x:t xml:space="preserve">left</x:t>
        </x:is>
      </x:c>
      <x:c r="D50" s="112" t="inlineStr">
        <x:is>
          <x:t xml:space="preserve">feral-workbook-taunt-2-v100</x:t>
        </x:is>
      </x:c>
      <x:c r="E50" s="112" t="inlineStr">
        <x:is>
          <x:t xml:space="preserve">["workbook.CIN_F006_TAUNT_2"]</x:t>
        </x:is>
      </x:c>
      <x:c r="F50" s="116">
        <x:v>6</x:v>
      </x:c>
      <x:c r="G50" s="116">
        <x:v>60</x:v>
      </x:c>
      <x:c r="H50" s="112" t="inlineStr">
        <x:is>
          <x:t xml:space="preserve">CYCLE_BODY_NATIF_ADMIS</x:t>
        </x:is>
      </x:c>
      <x:c r="I50"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1" ht="64" customHeight="1">
      <x:c r="A51" s="112" t="inlineStr">
        <x:is>
          <x:t xml:space="preserve">feral-hunter</x:t>
        </x:is>
      </x:c>
      <x:c r="B51" s="112" t="inlineStr">
        <x:is>
          <x:t xml:space="preserve">CIN_F006_FATALITE_1</x:t>
        </x:is>
      </x:c>
      <x:c r="C51" s="112" t="inlineStr">
        <x:is>
          <x:t xml:space="preserve">right</x:t>
        </x:is>
      </x:c>
      <x:c r="D51" s="112" t="inlineStr">
        <x:is>
          <x:t xml:space="preserve">feral-workbook-fatalite-1-v100</x:t>
        </x:is>
      </x:c>
      <x:c r="E51" s="112" t="inlineStr">
        <x:is>
          <x:t xml:space="preserve">["workbook.CIN_F006_FATALITE_1"]</x:t>
        </x:is>
      </x:c>
      <x:c r="F51" s="116">
        <x:v>6</x:v>
      </x:c>
      <x:c r="G51" s="116">
        <x:v>300</x:v>
      </x:c>
      <x:c r="H51" s="112" t="inlineStr">
        <x:is>
          <x:t xml:space="preserve">CYCLE_BODY_NATIF_ADMIS</x:t>
        </x:is>
      </x:c>
      <x:c r="I51"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2" ht="64" customHeight="1">
      <x:c r="A52" s="112" t="inlineStr">
        <x:is>
          <x:t xml:space="preserve">feral-hunter</x:t>
        </x:is>
      </x:c>
      <x:c r="B52" s="112" t="inlineStr">
        <x:is>
          <x:t xml:space="preserve">CIN_F006_FATALITE_1</x:t>
        </x:is>
      </x:c>
      <x:c r="C52" s="112" t="inlineStr">
        <x:is>
          <x:t xml:space="preserve">left</x:t>
        </x:is>
      </x:c>
      <x:c r="D52" s="112" t="inlineStr">
        <x:is>
          <x:t xml:space="preserve">feral-workbook-fatalite-1-v100</x:t>
        </x:is>
      </x:c>
      <x:c r="E52" s="112" t="inlineStr">
        <x:is>
          <x:t xml:space="preserve">["workbook.CIN_F006_FATALITE_1"]</x:t>
        </x:is>
      </x:c>
      <x:c r="F52" s="116">
        <x:v>6</x:v>
      </x:c>
      <x:c r="G52" s="116">
        <x:v>300</x:v>
      </x:c>
      <x:c r="H52" s="112" t="inlineStr">
        <x:is>
          <x:t xml:space="preserve">CYCLE_BODY_NATIF_ADMIS</x:t>
        </x:is>
      </x:c>
      <x:c r="I52"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3" ht="64" customHeight="1">
      <x:c r="A53" s="112" t="inlineStr">
        <x:is>
          <x:t xml:space="preserve">feral-hunter</x:t>
        </x:is>
      </x:c>
      <x:c r="B53" s="112" t="inlineStr">
        <x:is>
          <x:t xml:space="preserve">CIN_F006_FATALITE_2</x:t>
        </x:is>
      </x:c>
      <x:c r="C53" s="112" t="inlineStr">
        <x:is>
          <x:t xml:space="preserve">right</x:t>
        </x:is>
      </x:c>
      <x:c r="D53" s="112" t="inlineStr">
        <x:is>
          <x:t xml:space="preserve">feral-workbook-fatalite-2-v100</x:t>
        </x:is>
      </x:c>
      <x:c r="E53" s="112" t="inlineStr">
        <x:is>
          <x:t xml:space="preserve">["workbook.CIN_F006_FATALITE_2"]</x:t>
        </x:is>
      </x:c>
      <x:c r="F53" s="116">
        <x:v>7</x:v>
      </x:c>
      <x:c r="G53" s="116">
        <x:v>300</x:v>
      </x:c>
      <x:c r="H53" s="112" t="inlineStr">
        <x:is>
          <x:t xml:space="preserve">CYCLE_BODY_NATIF_ADMIS</x:t>
        </x:is>
      </x:c>
      <x:c r="I53"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4" ht="64" customHeight="1">
      <x:c r="A54" s="112" t="inlineStr">
        <x:is>
          <x:t xml:space="preserve">feral-hunter</x:t>
        </x:is>
      </x:c>
      <x:c r="B54" s="112" t="inlineStr">
        <x:is>
          <x:t xml:space="preserve">CIN_F006_FATALITE_2</x:t>
        </x:is>
      </x:c>
      <x:c r="C54" s="112" t="inlineStr">
        <x:is>
          <x:t xml:space="preserve">left</x:t>
        </x:is>
      </x:c>
      <x:c r="D54" s="112" t="inlineStr">
        <x:is>
          <x:t xml:space="preserve">feral-workbook-fatalite-2-v100</x:t>
        </x:is>
      </x:c>
      <x:c r="E54" s="112" t="inlineStr">
        <x:is>
          <x:t xml:space="preserve">["workbook.CIN_F006_FATALITE_2"]</x:t>
        </x:is>
      </x:c>
      <x:c r="F54" s="116">
        <x:v>7</x:v>
      </x:c>
      <x:c r="G54" s="116">
        <x:v>300</x:v>
      </x:c>
      <x:c r="H54" s="112" t="inlineStr">
        <x:is>
          <x:t xml:space="preserve">CYCLE_BODY_NATIF_ADMIS</x:t>
        </x:is>
      </x:c>
      <x:c r="I54"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5" ht="64" customHeight="1">
      <x:c r="A55" s="112" t="inlineStr">
        <x:is>
          <x:t xml:space="preserve">feral-hunter</x:t>
        </x:is>
      </x:c>
      <x:c r="B55" s="112" t="inlineStr">
        <x:is>
          <x:t xml:space="preserve">CIN_F006_CLEMENCE</x:t>
        </x:is>
      </x:c>
      <x:c r="C55" s="112" t="inlineStr">
        <x:is>
          <x:t xml:space="preserve">right</x:t>
        </x:is>
      </x:c>
      <x:c r="D55" s="112" t="inlineStr">
        <x:is>
          <x:t xml:space="preserve">feral-workbook-clemence-v100</x:t>
        </x:is>
      </x:c>
      <x:c r="E55" s="112" t="inlineStr">
        <x:is>
          <x:t xml:space="preserve">["workbook.CIN_F006_CLEMENCE"]</x:t>
        </x:is>
      </x:c>
      <x:c r="F55" s="116">
        <x:v>6</x:v>
      </x:c>
      <x:c r="G55" s="116">
        <x:v>300</x:v>
      </x:c>
      <x:c r="H55" s="112" t="inlineStr">
        <x:is>
          <x:t xml:space="preserve">CYCLE_BODY_NATIF_ADMIS</x:t>
        </x:is>
      </x:c>
      <x:c r="I55"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6" ht="64" customHeight="1">
      <x:c r="A56" s="112" t="inlineStr">
        <x:is>
          <x:t xml:space="preserve">feral-hunter</x:t>
        </x:is>
      </x:c>
      <x:c r="B56" s="112" t="inlineStr">
        <x:is>
          <x:t xml:space="preserve">CIN_F006_CLEMENCE</x:t>
        </x:is>
      </x:c>
      <x:c r="C56" s="112" t="inlineStr">
        <x:is>
          <x:t xml:space="preserve">left</x:t>
        </x:is>
      </x:c>
      <x:c r="D56" s="112" t="inlineStr">
        <x:is>
          <x:t xml:space="preserve">feral-workbook-clemence-v100</x:t>
        </x:is>
      </x:c>
      <x:c r="E56" s="112" t="inlineStr">
        <x:is>
          <x:t xml:space="preserve">["workbook.CIN_F006_CLEMENCE"]</x:t>
        </x:is>
      </x:c>
      <x:c r="F56" s="116">
        <x:v>6</x:v>
      </x:c>
      <x:c r="G56" s="116">
        <x:v>300</x:v>
      </x:c>
      <x:c r="H56" s="112" t="inlineStr">
        <x:is>
          <x:t xml:space="preserve">CYCLE_BODY_NATIF_ADMIS</x:t>
        </x:is>
      </x:c>
      <x:c r="I56"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7" ht="64" customHeight="1">
      <x:c r="A57" s="112" t="inlineStr">
        <x:is>
          <x:t xml:space="preserve">scar</x:t>
        </x:is>
      </x:c>
      <x:c r="B57" s="112" t="inlineStr">
        <x:is>
          <x:t xml:space="preserve">M_F003_5L</x:t>
        </x:is>
      </x:c>
      <x:c r="C57" s="112" t="inlineStr">
        <x:is>
          <x:t xml:space="preserve">right</x:t>
        </x:is>
      </x:c>
      <x:c r="D57" s="112" t="inlineStr">
        <x:is>
          <x:t xml:space="preserve">scar-workbook-5L-v100</x:t>
        </x:is>
      </x:c>
      <x:c r="E57" s="112" t="inlineStr">
        <x:is>
          <x:t xml:space="preserve">["workbook.M_F003_5L"]</x:t>
        </x:is>
      </x:c>
      <x:c r="F57" s="116">
        <x:v>3</x:v>
      </x:c>
      <x:c r="G57" s="116">
        <x:v>18</x:v>
      </x:c>
      <x:c r="H57" s="112" t="inlineStr">
        <x:is>
          <x:t xml:space="preserve">CYCLE_BODY_NATIF_ADMIS</x:t>
        </x:is>
      </x:c>
      <x:c r="I57" s="112" t="inlineStr">
        <x:is>
          <x:t xml:space="preserve">[{"path":"public/game/sprites/v100/pit/scar/scar-5L-native.png","sha256":"c4e42f89fc367b442ed1cb4ac67cd1bf45868de4cc97cabf072ae5caac0d0cac"}]</x:t>
        </x:is>
      </x:c>
    </x:row>
    <x:row r="58" ht="64" customHeight="1">
      <x:c r="A58" s="112" t="inlineStr">
        <x:is>
          <x:t xml:space="preserve">scar</x:t>
        </x:is>
      </x:c>
      <x:c r="B58" s="112" t="inlineStr">
        <x:is>
          <x:t xml:space="preserve">M_F003_5L</x:t>
        </x:is>
      </x:c>
      <x:c r="C58" s="112" t="inlineStr">
        <x:is>
          <x:t xml:space="preserve">left</x:t>
        </x:is>
      </x:c>
      <x:c r="D58" s="112" t="inlineStr">
        <x:is>
          <x:t xml:space="preserve">scar-workbook-5L-v100</x:t>
        </x:is>
      </x:c>
      <x:c r="E58" s="112" t="inlineStr">
        <x:is>
          <x:t xml:space="preserve">["workbook.M_F003_5L"]</x:t>
        </x:is>
      </x:c>
      <x:c r="F58" s="116">
        <x:v>3</x:v>
      </x:c>
      <x:c r="G58" s="116">
        <x:v>18</x:v>
      </x:c>
      <x:c r="H58" s="112" t="inlineStr">
        <x:is>
          <x:t xml:space="preserve">CYCLE_BODY_NATIF_ADMIS</x:t>
        </x:is>
      </x:c>
      <x:c r="I58" s="112" t="inlineStr">
        <x:is>
          <x:t xml:space="preserve">[{"path":"public/game/sprites/v100/pit/scar/scar-5L-native.png","sha256":"c4e42f89fc367b442ed1cb4ac67cd1bf45868de4cc97cabf072ae5caac0d0cac"}]</x:t>
        </x:is>
      </x:c>
    </x:row>
    <x:row r="59" ht="64" customHeight="1">
      <x:c r="A59" s="112" t="inlineStr">
        <x:is>
          <x:t xml:space="preserve">scar</x:t>
        </x:is>
      </x:c>
      <x:c r="B59" s="112" t="inlineStr">
        <x:is>
          <x:t xml:space="preserve">M_F003_5M</x:t>
        </x:is>
      </x:c>
      <x:c r="C59" s="112" t="inlineStr">
        <x:is>
          <x:t xml:space="preserve">right</x:t>
        </x:is>
      </x:c>
      <x:c r="D59" s="112" t="inlineStr">
        <x:is>
          <x:t xml:space="preserve">scar-workbook-5m-v100</x:t>
        </x:is>
      </x:c>
      <x:c r="E59" s="112" t="inlineStr">
        <x:is>
          <x:t xml:space="preserve">["workbook.M_F003_5M"]</x:t>
        </x:is>
      </x:c>
      <x:c r="F59" s="116">
        <x:v>3</x:v>
      </x:c>
      <x:c r="G59" s="116">
        <x:v>29</x:v>
      </x:c>
      <x:c r="H59" s="112" t="inlineStr">
        <x:is>
          <x:t xml:space="preserve">CYCLE_BODY_NATIF_ADMIS</x:t>
        </x:is>
      </x:c>
      <x:c r="I59"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0" ht="64" customHeight="1">
      <x:c r="A60" s="112" t="inlineStr">
        <x:is>
          <x:t xml:space="preserve">scar</x:t>
        </x:is>
      </x:c>
      <x:c r="B60" s="112" t="inlineStr">
        <x:is>
          <x:t xml:space="preserve">M_F003_5M</x:t>
        </x:is>
      </x:c>
      <x:c r="C60" s="112" t="inlineStr">
        <x:is>
          <x:t xml:space="preserve">left</x:t>
        </x:is>
      </x:c>
      <x:c r="D60" s="112" t="inlineStr">
        <x:is>
          <x:t xml:space="preserve">scar-workbook-5m-v100</x:t>
        </x:is>
      </x:c>
      <x:c r="E60" s="112" t="inlineStr">
        <x:is>
          <x:t xml:space="preserve">["workbook.M_F003_5M"]</x:t>
        </x:is>
      </x:c>
      <x:c r="F60" s="116">
        <x:v>3</x:v>
      </x:c>
      <x:c r="G60" s="116">
        <x:v>29</x:v>
      </x:c>
      <x:c r="H60" s="112" t="inlineStr">
        <x:is>
          <x:t xml:space="preserve">CYCLE_BODY_NATIF_ADMIS</x:t>
        </x:is>
      </x:c>
      <x:c r="I60"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1" ht="64" customHeight="1">
      <x:c r="A61" s="112" t="inlineStr">
        <x:is>
          <x:t xml:space="preserve">scar</x:t>
        </x:is>
      </x:c>
      <x:c r="B61" s="112" t="inlineStr">
        <x:is>
          <x:t xml:space="preserve">M_F003_5H</x:t>
        </x:is>
      </x:c>
      <x:c r="C61" s="112" t="inlineStr">
        <x:is>
          <x:t xml:space="preserve">right</x:t>
        </x:is>
      </x:c>
      <x:c r="D61" s="112" t="inlineStr">
        <x:is>
          <x:t xml:space="preserve">scar-workbook-5h-v100</x:t>
        </x:is>
      </x:c>
      <x:c r="E61" s="112" t="inlineStr">
        <x:is>
          <x:t xml:space="preserve">["workbook.M_F003_5H"]</x:t>
        </x:is>
      </x:c>
      <x:c r="F61" s="116">
        <x:v>4</x:v>
      </x:c>
      <x:c r="G61" s="116">
        <x:v>47</x:v>
      </x:c>
      <x:c r="H61" s="112" t="inlineStr">
        <x:is>
          <x:t xml:space="preserve">CYCLE_BODY_NATIF_ADMIS</x:t>
        </x:is>
      </x:c>
      <x:c r="I61"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2" ht="64" customHeight="1">
      <x:c r="A62" s="112" t="inlineStr">
        <x:is>
          <x:t xml:space="preserve">scar</x:t>
        </x:is>
      </x:c>
      <x:c r="B62" s="112" t="inlineStr">
        <x:is>
          <x:t xml:space="preserve">M_F003_5H</x:t>
        </x:is>
      </x:c>
      <x:c r="C62" s="112" t="inlineStr">
        <x:is>
          <x:t xml:space="preserve">left</x:t>
        </x:is>
      </x:c>
      <x:c r="D62" s="112" t="inlineStr">
        <x:is>
          <x:t xml:space="preserve">scar-workbook-5h-v100</x:t>
        </x:is>
      </x:c>
      <x:c r="E62" s="112" t="inlineStr">
        <x:is>
          <x:t xml:space="preserve">["workbook.M_F003_5H"]</x:t>
        </x:is>
      </x:c>
      <x:c r="F62" s="116">
        <x:v>4</x:v>
      </x:c>
      <x:c r="G62" s="116">
        <x:v>47</x:v>
      </x:c>
      <x:c r="H62" s="112" t="inlineStr">
        <x:is>
          <x:t xml:space="preserve">CYCLE_BODY_NATIF_ADMIS</x:t>
        </x:is>
      </x:c>
      <x:c r="I62"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3" ht="64" customHeight="1">
      <x:c r="A63" s="112" t="inlineStr">
        <x:is>
          <x:t xml:space="preserve">scar</x:t>
        </x:is>
      </x:c>
      <x:c r="B63" s="112" t="inlineStr">
        <x:is>
          <x:t xml:space="preserve">M_F003_2L</x:t>
        </x:is>
      </x:c>
      <x:c r="C63" s="112" t="inlineStr">
        <x:is>
          <x:t xml:space="preserve">right</x:t>
        </x:is>
      </x:c>
      <x:c r="D63" s="112" t="inlineStr">
        <x:is>
          <x:t xml:space="preserve">scar-workbook-2L-v100</x:t>
        </x:is>
      </x:c>
      <x:c r="E63" s="112" t="inlineStr">
        <x:is>
          <x:t xml:space="preserve">["workbook.M_F003_2L"]</x:t>
        </x:is>
      </x:c>
      <x:c r="F63" s="116">
        <x:v>3</x:v>
      </x:c>
      <x:c r="G63" s="116">
        <x:v>21</x:v>
      </x:c>
      <x:c r="H63" s="112" t="inlineStr">
        <x:is>
          <x:t xml:space="preserve">CYCLE_BODY_NATIF_ADMIS</x:t>
        </x:is>
      </x:c>
      <x:c r="I63" s="112" t="inlineStr">
        <x:is>
          <x:t xml:space="preserve">[{"path":"public/game/sprites/v100/pit/scar/scar-2L-native.png","sha256":"ba74a5756a0951847bdf7e78ae90761f131a17d1b63863e31124f51b4420f644"}]</x:t>
        </x:is>
      </x:c>
    </x:row>
    <x:row r="64" ht="64" customHeight="1">
      <x:c r="A64" s="112" t="inlineStr">
        <x:is>
          <x:t xml:space="preserve">scar</x:t>
        </x:is>
      </x:c>
      <x:c r="B64" s="112" t="inlineStr">
        <x:is>
          <x:t xml:space="preserve">M_F003_2L</x:t>
        </x:is>
      </x:c>
      <x:c r="C64" s="112" t="inlineStr">
        <x:is>
          <x:t xml:space="preserve">left</x:t>
        </x:is>
      </x:c>
      <x:c r="D64" s="112" t="inlineStr">
        <x:is>
          <x:t xml:space="preserve">scar-workbook-2L-v100</x:t>
        </x:is>
      </x:c>
      <x:c r="E64" s="112" t="inlineStr">
        <x:is>
          <x:t xml:space="preserve">["workbook.M_F003_2L"]</x:t>
        </x:is>
      </x:c>
      <x:c r="F64" s="116">
        <x:v>3</x:v>
      </x:c>
      <x:c r="G64" s="116">
        <x:v>21</x:v>
      </x:c>
      <x:c r="H64" s="112" t="inlineStr">
        <x:is>
          <x:t xml:space="preserve">CYCLE_BODY_NATIF_ADMIS</x:t>
        </x:is>
      </x:c>
      <x:c r="I64" s="112" t="inlineStr">
        <x:is>
          <x:t xml:space="preserve">[{"path":"public/game/sprites/v100/pit/scar/scar-2L-native.png","sha256":"ba74a5756a0951847bdf7e78ae90761f131a17d1b63863e31124f51b4420f644"}]</x:t>
        </x:is>
      </x:c>
    </x:row>
    <x:row r="65" ht="64" customHeight="1">
      <x:c r="A65" s="112" t="inlineStr">
        <x:is>
          <x:t xml:space="preserve">scar</x:t>
        </x:is>
      </x:c>
      <x:c r="B65" s="112" t="inlineStr">
        <x:is>
          <x:t xml:space="preserve">M_F003_2M</x:t>
        </x:is>
      </x:c>
      <x:c r="C65" s="112" t="inlineStr">
        <x:is>
          <x:t xml:space="preserve">right</x:t>
        </x:is>
      </x:c>
      <x:c r="D65" s="112" t="inlineStr">
        <x:is>
          <x:t xml:space="preserve">scar-workbook-2m-v100</x:t>
        </x:is>
      </x:c>
      <x:c r="E65" s="112" t="inlineStr">
        <x:is>
          <x:t xml:space="preserve">["workbook.M_F003_2M"]</x:t>
        </x:is>
      </x:c>
      <x:c r="F65" s="116">
        <x:v>3</x:v>
      </x:c>
      <x:c r="G65" s="116">
        <x:v>36</x:v>
      </x:c>
      <x:c r="H65" s="112" t="inlineStr">
        <x:is>
          <x:t xml:space="preserve">CYCLE_BODY_NATIF_ADMIS</x:t>
        </x:is>
      </x:c>
      <x:c r="I65"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6" ht="64" customHeight="1">
      <x:c r="A66" s="112" t="inlineStr">
        <x:is>
          <x:t xml:space="preserve">scar</x:t>
        </x:is>
      </x:c>
      <x:c r="B66" s="112" t="inlineStr">
        <x:is>
          <x:t xml:space="preserve">M_F003_2M</x:t>
        </x:is>
      </x:c>
      <x:c r="C66" s="112" t="inlineStr">
        <x:is>
          <x:t xml:space="preserve">left</x:t>
        </x:is>
      </x:c>
      <x:c r="D66" s="112" t="inlineStr">
        <x:is>
          <x:t xml:space="preserve">scar-workbook-2m-v100</x:t>
        </x:is>
      </x:c>
      <x:c r="E66" s="112" t="inlineStr">
        <x:is>
          <x:t xml:space="preserve">["workbook.M_F003_2M"]</x:t>
        </x:is>
      </x:c>
      <x:c r="F66" s="116">
        <x:v>3</x:v>
      </x:c>
      <x:c r="G66" s="116">
        <x:v>36</x:v>
      </x:c>
      <x:c r="H66" s="112" t="inlineStr">
        <x:is>
          <x:t xml:space="preserve">CYCLE_BODY_NATIF_ADMIS</x:t>
        </x:is>
      </x:c>
      <x:c r="I66"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7" ht="64" customHeight="1">
      <x:c r="A67" s="112" t="inlineStr">
        <x:is>
          <x:t xml:space="preserve">scar</x:t>
        </x:is>
      </x:c>
      <x:c r="B67" s="112" t="inlineStr">
        <x:is>
          <x:t xml:space="preserve">M_F003_2H</x:t>
        </x:is>
      </x:c>
      <x:c r="C67" s="112" t="inlineStr">
        <x:is>
          <x:t xml:space="preserve">right</x:t>
        </x:is>
      </x:c>
      <x:c r="D67" s="112" t="inlineStr">
        <x:is>
          <x:t xml:space="preserve">scar-workbook-2h-v100</x:t>
        </x:is>
      </x:c>
      <x:c r="E67" s="112" t="inlineStr">
        <x:is>
          <x:t xml:space="preserve">["workbook.M_F003_2H"]</x:t>
        </x:is>
      </x:c>
      <x:c r="F67" s="116">
        <x:v>3</x:v>
      </x:c>
      <x:c r="G67" s="116">
        <x:v>48</x:v>
      </x:c>
      <x:c r="H67" s="112" t="inlineStr">
        <x:is>
          <x:t xml:space="preserve">CYCLE_BODY_NATIF_ADMIS</x:t>
        </x:is>
      </x:c>
      <x:c r="I67"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8" ht="64" customHeight="1">
      <x:c r="A68" s="112" t="inlineStr">
        <x:is>
          <x:t xml:space="preserve">scar</x:t>
        </x:is>
      </x:c>
      <x:c r="B68" s="112" t="inlineStr">
        <x:is>
          <x:t xml:space="preserve">M_F003_2H</x:t>
        </x:is>
      </x:c>
      <x:c r="C68" s="112" t="inlineStr">
        <x:is>
          <x:t xml:space="preserve">left</x:t>
        </x:is>
      </x:c>
      <x:c r="D68" s="112" t="inlineStr">
        <x:is>
          <x:t xml:space="preserve">scar-workbook-2h-v100</x:t>
        </x:is>
      </x:c>
      <x:c r="E68" s="112" t="inlineStr">
        <x:is>
          <x:t xml:space="preserve">["workbook.M_F003_2H"]</x:t>
        </x:is>
      </x:c>
      <x:c r="F68" s="116">
        <x:v>3</x:v>
      </x:c>
      <x:c r="G68" s="116">
        <x:v>48</x:v>
      </x:c>
      <x:c r="H68" s="112" t="inlineStr">
        <x:is>
          <x:t xml:space="preserve">CYCLE_BODY_NATIF_ADMIS</x:t>
        </x:is>
      </x:c>
      <x:c r="I68"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9" ht="64" customHeight="1">
      <x:c r="A69" s="112" t="inlineStr">
        <x:is>
          <x:t xml:space="preserve">scar</x:t>
        </x:is>
      </x:c>
      <x:c r="B69" s="112" t="inlineStr">
        <x:is>
          <x:t xml:space="preserve">M_F003_jL</x:t>
        </x:is>
      </x:c>
      <x:c r="C69" s="112" t="inlineStr">
        <x:is>
          <x:t xml:space="preserve">right</x:t>
        </x:is>
      </x:c>
      <x:c r="D69" s="112" t="inlineStr">
        <x:is>
          <x:t xml:space="preserve">scar-workbook-jl-v100</x:t>
        </x:is>
      </x:c>
      <x:c r="E69" s="112" t="inlineStr">
        <x:is>
          <x:t xml:space="preserve">["workbook.M_F003_jL"]</x:t>
        </x:is>
      </x:c>
      <x:c r="F69" s="116">
        <x:v>3</x:v>
      </x:c>
      <x:c r="G69" s="116">
        <x:v>21</x:v>
      </x:c>
      <x:c r="H69" s="112" t="inlineStr">
        <x:is>
          <x:t xml:space="preserve">CYCLE_BODY_NATIF_ADMIS</x:t>
        </x:is>
      </x:c>
      <x:c r="I69"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0" ht="64" customHeight="1">
      <x:c r="A70" s="112" t="inlineStr">
        <x:is>
          <x:t xml:space="preserve">scar</x:t>
        </x:is>
      </x:c>
      <x:c r="B70" s="112" t="inlineStr">
        <x:is>
          <x:t xml:space="preserve">M_F003_jL</x:t>
        </x:is>
      </x:c>
      <x:c r="C70" s="112" t="inlineStr">
        <x:is>
          <x:t xml:space="preserve">left</x:t>
        </x:is>
      </x:c>
      <x:c r="D70" s="112" t="inlineStr">
        <x:is>
          <x:t xml:space="preserve">scar-workbook-jl-v100</x:t>
        </x:is>
      </x:c>
      <x:c r="E70" s="112" t="inlineStr">
        <x:is>
          <x:t xml:space="preserve">["workbook.M_F003_jL"]</x:t>
        </x:is>
      </x:c>
      <x:c r="F70" s="116">
        <x:v>3</x:v>
      </x:c>
      <x:c r="G70" s="116">
        <x:v>21</x:v>
      </x:c>
      <x:c r="H70" s="112" t="inlineStr">
        <x:is>
          <x:t xml:space="preserve">CYCLE_BODY_NATIF_ADMIS</x:t>
        </x:is>
      </x:c>
      <x:c r="I70"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1" ht="64" customHeight="1">
      <x:c r="A71" s="112" t="inlineStr">
        <x:is>
          <x:t xml:space="preserve">scar</x:t>
        </x:is>
      </x:c>
      <x:c r="B71" s="112" t="inlineStr">
        <x:is>
          <x:t xml:space="preserve">M_F003_jM</x:t>
        </x:is>
      </x:c>
      <x:c r="C71" s="112" t="inlineStr">
        <x:is>
          <x:t xml:space="preserve">right</x:t>
        </x:is>
      </x:c>
      <x:c r="D71" s="112" t="inlineStr">
        <x:is>
          <x:t xml:space="preserve">scar-workbook-jm-v100</x:t>
        </x:is>
      </x:c>
      <x:c r="E71" s="112" t="inlineStr">
        <x:is>
          <x:t xml:space="preserve">["workbook.M_F003_jM"]</x:t>
        </x:is>
      </x:c>
      <x:c r="F71" s="116">
        <x:v>3</x:v>
      </x:c>
      <x:c r="G71" s="116">
        <x:v>33</x:v>
      </x:c>
      <x:c r="H71" s="112" t="inlineStr">
        <x:is>
          <x:t xml:space="preserve">CYCLE_BODY_NATIF_ADMIS</x:t>
        </x:is>
      </x:c>
      <x:c r="I71"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2" ht="64" customHeight="1">
      <x:c r="A72" s="112" t="inlineStr">
        <x:is>
          <x:t xml:space="preserve">scar</x:t>
        </x:is>
      </x:c>
      <x:c r="B72" s="112" t="inlineStr">
        <x:is>
          <x:t xml:space="preserve">M_F003_jM</x:t>
        </x:is>
      </x:c>
      <x:c r="C72" s="112" t="inlineStr">
        <x:is>
          <x:t xml:space="preserve">left</x:t>
        </x:is>
      </x:c>
      <x:c r="D72" s="112" t="inlineStr">
        <x:is>
          <x:t xml:space="preserve">scar-workbook-jm-v100</x:t>
        </x:is>
      </x:c>
      <x:c r="E72" s="112" t="inlineStr">
        <x:is>
          <x:t xml:space="preserve">["workbook.M_F003_jM"]</x:t>
        </x:is>
      </x:c>
      <x:c r="F72" s="116">
        <x:v>3</x:v>
      </x:c>
      <x:c r="G72" s="116">
        <x:v>33</x:v>
      </x:c>
      <x:c r="H72" s="112" t="inlineStr">
        <x:is>
          <x:t xml:space="preserve">CYCLE_BODY_NATIF_ADMIS</x:t>
        </x:is>
      </x:c>
      <x:c r="I72"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3" ht="64" customHeight="1">
      <x:c r="A73" s="112" t="inlineStr">
        <x:is>
          <x:t xml:space="preserve">scar</x:t>
        </x:is>
      </x:c>
      <x:c r="B73" s="112" t="inlineStr">
        <x:is>
          <x:t xml:space="preserve">M_F003_jH</x:t>
        </x:is>
      </x:c>
      <x:c r="C73" s="112" t="inlineStr">
        <x:is>
          <x:t xml:space="preserve">right</x:t>
        </x:is>
      </x:c>
      <x:c r="D73" s="112" t="inlineStr">
        <x:is>
          <x:t xml:space="preserve">scar-workbook-jh-v100</x:t>
        </x:is>
      </x:c>
      <x:c r="E73" s="112" t="inlineStr">
        <x:is>
          <x:t xml:space="preserve">["workbook.M_F003_jH"]</x:t>
        </x:is>
      </x:c>
      <x:c r="F73" s="116">
        <x:v>3</x:v>
      </x:c>
      <x:c r="G73" s="116">
        <x:v>45</x:v>
      </x:c>
      <x:c r="H73" s="112" t="inlineStr">
        <x:is>
          <x:t xml:space="preserve">CYCLE_BODY_NATIF_ADMIS</x:t>
        </x:is>
      </x:c>
      <x:c r="I73"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4" ht="64" customHeight="1">
      <x:c r="A74" s="112" t="inlineStr">
        <x:is>
          <x:t xml:space="preserve">scar</x:t>
        </x:is>
      </x:c>
      <x:c r="B74" s="112" t="inlineStr">
        <x:is>
          <x:t xml:space="preserve">M_F003_jH</x:t>
        </x:is>
      </x:c>
      <x:c r="C74" s="112" t="inlineStr">
        <x:is>
          <x:t xml:space="preserve">left</x:t>
        </x:is>
      </x:c>
      <x:c r="D74" s="112" t="inlineStr">
        <x:is>
          <x:t xml:space="preserve">scar-workbook-jh-v100</x:t>
        </x:is>
      </x:c>
      <x:c r="E74" s="112" t="inlineStr">
        <x:is>
          <x:t xml:space="preserve">["workbook.M_F003_jH"]</x:t>
        </x:is>
      </x:c>
      <x:c r="F74" s="116">
        <x:v>3</x:v>
      </x:c>
      <x:c r="G74" s="116">
        <x:v>45</x:v>
      </x:c>
      <x:c r="H74" s="112" t="inlineStr">
        <x:is>
          <x:t xml:space="preserve">CYCLE_BODY_NATIF_ADMIS</x:t>
        </x:is>
      </x:c>
      <x:c r="I74"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5" ht="64" customHeight="1">
      <x:c r="A75" s="112" t="inlineStr">
        <x:is>
          <x:t xml:space="preserve">scar</x:t>
        </x:is>
      </x:c>
      <x:c r="B75" s="112" t="inlineStr">
        <x:is>
          <x:t xml:space="preserve">M_F003_TH_F</x:t>
        </x:is>
      </x:c>
      <x:c r="C75" s="112" t="inlineStr">
        <x:is>
          <x:t xml:space="preserve">right</x:t>
        </x:is>
      </x:c>
      <x:c r="D75" s="112" t="inlineStr">
        <x:is>
          <x:t xml:space="preserve">scar-workbook-th_f-v100</x:t>
        </x:is>
      </x:c>
      <x:c r="E75" s="112" t="inlineStr">
        <x:is>
          <x:t xml:space="preserve">["workbook.M_F003_TH_F"]</x:t>
        </x:is>
      </x:c>
      <x:c r="F75" s="116">
        <x:v>6</x:v>
      </x:c>
      <x:c r="G75" s="116">
        <x:v>41</x:v>
      </x:c>
      <x:c r="H75" s="112" t="inlineStr">
        <x:is>
          <x:t xml:space="preserve">CYCLE_BODY_NATIF_ADMIS</x:t>
        </x:is>
      </x:c>
      <x:c r="I75"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6" ht="64" customHeight="1">
      <x:c r="A76" s="112" t="inlineStr">
        <x:is>
          <x:t xml:space="preserve">scar</x:t>
        </x:is>
      </x:c>
      <x:c r="B76" s="112" t="inlineStr">
        <x:is>
          <x:t xml:space="preserve">M_F003_TH_F</x:t>
        </x:is>
      </x:c>
      <x:c r="C76" s="112" t="inlineStr">
        <x:is>
          <x:t xml:space="preserve">left</x:t>
        </x:is>
      </x:c>
      <x:c r="D76" s="112" t="inlineStr">
        <x:is>
          <x:t xml:space="preserve">scar-workbook-th_f-v100</x:t>
        </x:is>
      </x:c>
      <x:c r="E76" s="112" t="inlineStr">
        <x:is>
          <x:t xml:space="preserve">["workbook.M_F003_TH_F"]</x:t>
        </x:is>
      </x:c>
      <x:c r="F76" s="116">
        <x:v>6</x:v>
      </x:c>
      <x:c r="G76" s="116">
        <x:v>41</x:v>
      </x:c>
      <x:c r="H76" s="112" t="inlineStr">
        <x:is>
          <x:t xml:space="preserve">CYCLE_BODY_NATIF_ADMIS</x:t>
        </x:is>
      </x:c>
      <x:c r="I76"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7" ht="64" customHeight="1">
      <x:c r="A77" s="112" t="inlineStr">
        <x:is>
          <x:t xml:space="preserve">scar</x:t>
        </x:is>
      </x:c>
      <x:c r="B77" s="112" t="inlineStr">
        <x:is>
          <x:t xml:space="preserve">M_F003_TH_B</x:t>
        </x:is>
      </x:c>
      <x:c r="C77" s="112" t="inlineStr">
        <x:is>
          <x:t xml:space="preserve">right</x:t>
        </x:is>
      </x:c>
      <x:c r="D77" s="112" t="inlineStr">
        <x:is>
          <x:t xml:space="preserve">scar-workbook-th_b-v100</x:t>
        </x:is>
      </x:c>
      <x:c r="E77" s="112" t="inlineStr">
        <x:is>
          <x:t xml:space="preserve">["workbook.M_F003_TH_B"]</x:t>
        </x:is>
      </x:c>
      <x:c r="F77" s="116">
        <x:v>6</x:v>
      </x:c>
      <x:c r="G77" s="116">
        <x:v>45</x:v>
      </x:c>
      <x:c r="H77" s="112" t="inlineStr">
        <x:is>
          <x:t xml:space="preserve">CYCLE_BODY_NATIF_ADMIS</x:t>
        </x:is>
      </x:c>
      <x:c r="I77"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8" ht="64" customHeight="1">
      <x:c r="A78" s="112" t="inlineStr">
        <x:is>
          <x:t xml:space="preserve">scar</x:t>
        </x:is>
      </x:c>
      <x:c r="B78" s="112" t="inlineStr">
        <x:is>
          <x:t xml:space="preserve">M_F003_TH_B</x:t>
        </x:is>
      </x:c>
      <x:c r="C78" s="112" t="inlineStr">
        <x:is>
          <x:t xml:space="preserve">left</x:t>
        </x:is>
      </x:c>
      <x:c r="D78" s="112" t="inlineStr">
        <x:is>
          <x:t xml:space="preserve">scar-workbook-th_b-v100</x:t>
        </x:is>
      </x:c>
      <x:c r="E78" s="112" t="inlineStr">
        <x:is>
          <x:t xml:space="preserve">["workbook.M_F003_TH_B"]</x:t>
        </x:is>
      </x:c>
      <x:c r="F78" s="116">
        <x:v>6</x:v>
      </x:c>
      <x:c r="G78" s="116">
        <x:v>45</x:v>
      </x:c>
      <x:c r="H78" s="112" t="inlineStr">
        <x:is>
          <x:t xml:space="preserve">CYCLE_BODY_NATIF_ADMIS</x:t>
        </x:is>
      </x:c>
      <x:c r="I78"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9" ht="64" customHeight="1">
      <x:c r="A79" s="112" t="inlineStr">
        <x:is>
          <x:t xml:space="preserve">scar</x:t>
        </x:is>
      </x:c>
      <x:c r="B79" s="112" t="inlineStr">
        <x:is>
          <x:t xml:space="preserve">M_F003_6M</x:t>
        </x:is>
      </x:c>
      <x:c r="C79" s="112" t="inlineStr">
        <x:is>
          <x:t xml:space="preserve">right</x:t>
        </x:is>
      </x:c>
      <x:c r="D79" s="112" t="inlineStr">
        <x:is>
          <x:t xml:space="preserve">scar-workbook-6m-v100</x:t>
        </x:is>
      </x:c>
      <x:c r="E79" s="112" t="inlineStr">
        <x:is>
          <x:t xml:space="preserve">["workbook.M_F003_6M"]</x:t>
        </x:is>
      </x:c>
      <x:c r="F79" s="116">
        <x:v>3</x:v>
      </x:c>
      <x:c r="G79" s="116">
        <x:v>48</x:v>
      </x:c>
      <x:c r="H79" s="112" t="inlineStr">
        <x:is>
          <x:t xml:space="preserve">CYCLE_BODY_NATIF_ADMIS</x:t>
        </x:is>
      </x:c>
      <x:c r="I79"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0" ht="64" customHeight="1">
      <x:c r="A80" s="112" t="inlineStr">
        <x:is>
          <x:t xml:space="preserve">scar</x:t>
        </x:is>
      </x:c>
      <x:c r="B80" s="112" t="inlineStr">
        <x:is>
          <x:t xml:space="preserve">M_F003_6M</x:t>
        </x:is>
      </x:c>
      <x:c r="C80" s="112" t="inlineStr">
        <x:is>
          <x:t xml:space="preserve">left</x:t>
        </x:is>
      </x:c>
      <x:c r="D80" s="112" t="inlineStr">
        <x:is>
          <x:t xml:space="preserve">scar-workbook-6m-v100</x:t>
        </x:is>
      </x:c>
      <x:c r="E80" s="112" t="inlineStr">
        <x:is>
          <x:t xml:space="preserve">["workbook.M_F003_6M"]</x:t>
        </x:is>
      </x:c>
      <x:c r="F80" s="116">
        <x:v>3</x:v>
      </x:c>
      <x:c r="G80" s="116">
        <x:v>48</x:v>
      </x:c>
      <x:c r="H80" s="112" t="inlineStr">
        <x:is>
          <x:t xml:space="preserve">CYCLE_BODY_NATIF_ADMIS</x:t>
        </x:is>
      </x:c>
      <x:c r="I80"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1" ht="64" customHeight="1">
      <x:c r="A81" s="112" t="inlineStr">
        <x:is>
          <x:t xml:space="preserve">scar</x:t>
        </x:is>
      </x:c>
      <x:c r="B81" s="112" t="inlineStr">
        <x:is>
          <x:t xml:space="preserve">M_F003_S1</x:t>
        </x:is>
      </x:c>
      <x:c r="C81" s="112" t="inlineStr">
        <x:is>
          <x:t xml:space="preserve">right</x:t>
        </x:is>
      </x:c>
      <x:c r="D81" s="112" t="inlineStr">
        <x:is>
          <x:t xml:space="preserve">scar-special-s1-body-v100</x:t>
        </x:is>
      </x:c>
      <x:c r="E81" s="112" t="inlineStr">
        <x:is>
          <x:t xml:space="preserve">["workbook.M_F003_S1"]</x:t>
        </x:is>
      </x:c>
      <x:c r="F81" s="116">
        <x:v>6</x:v>
      </x:c>
      <x:c r="G81" s="116">
        <x:v>46</x:v>
      </x:c>
      <x:c r="H81" s="112" t="inlineStr">
        <x:is>
          <x:t xml:space="preserve">CYCLE_BODY_NATIF_ADMIS</x:t>
        </x:is>
      </x:c>
      <x:c r="I81" s="112" t="inlineStr">
        <x:is>
          <x:t xml:space="preserve">[{"path":"public/game/sprites/v100/pit/scar/scar-special-s1.png","sha256":"1cb5fa122d709f6065dcc5cbf824a97f4801495c375875a4270a0c8fdb736949"}]</x:t>
        </x:is>
      </x:c>
    </x:row>
    <x:row r="82" ht="64" customHeight="1">
      <x:c r="A82" s="112" t="inlineStr">
        <x:is>
          <x:t xml:space="preserve">scar</x:t>
        </x:is>
      </x:c>
      <x:c r="B82" s="112" t="inlineStr">
        <x:is>
          <x:t xml:space="preserve">M_F003_S1</x:t>
        </x:is>
      </x:c>
      <x:c r="C82" s="112" t="inlineStr">
        <x:is>
          <x:t xml:space="preserve">left</x:t>
        </x:is>
      </x:c>
      <x:c r="D82" s="112" t="inlineStr">
        <x:is>
          <x:t xml:space="preserve">scar-special-s1-body-v100</x:t>
        </x:is>
      </x:c>
      <x:c r="E82" s="112" t="inlineStr">
        <x:is>
          <x:t xml:space="preserve">["workbook.M_F003_S1"]</x:t>
        </x:is>
      </x:c>
      <x:c r="F82" s="116">
        <x:v>6</x:v>
      </x:c>
      <x:c r="G82" s="116">
        <x:v>46</x:v>
      </x:c>
      <x:c r="H82" s="112" t="inlineStr">
        <x:is>
          <x:t xml:space="preserve">CYCLE_BODY_NATIF_ADMIS</x:t>
        </x:is>
      </x:c>
      <x:c r="I82" s="112" t="inlineStr">
        <x:is>
          <x:t xml:space="preserve">[{"path":"public/game/sprites/v100/pit/scar/scar-special-s1.png","sha256":"1cb5fa122d709f6065dcc5cbf824a97f4801495c375875a4270a0c8fdb736949"}]</x:t>
        </x:is>
      </x:c>
    </x:row>
    <x:row r="83" ht="64" customHeight="1">
      <x:c r="A83" s="112" t="inlineStr">
        <x:is>
          <x:t xml:space="preserve">scar</x:t>
        </x:is>
      </x:c>
      <x:c r="B83" s="112" t="inlineStr">
        <x:is>
          <x:t xml:space="preserve">M_F003_S2</x:t>
        </x:is>
      </x:c>
      <x:c r="C83" s="112" t="inlineStr">
        <x:is>
          <x:t xml:space="preserve">right</x:t>
        </x:is>
      </x:c>
      <x:c r="D83" s="112" t="inlineStr">
        <x:is>
          <x:t xml:space="preserve">scar-special-s2-body-v100</x:t>
        </x:is>
      </x:c>
      <x:c r="E83" s="112" t="inlineStr">
        <x:is>
          <x:t xml:space="preserve">["workbook.M_F003_S2"]</x:t>
        </x:is>
      </x:c>
      <x:c r="F83" s="116">
        <x:v>6</x:v>
      </x:c>
      <x:c r="G83" s="116">
        <x:v>56</x:v>
      </x:c>
      <x:c r="H83" s="112" t="inlineStr">
        <x:is>
          <x:t xml:space="preserve">CYCLE_BODY_NATIF_ADMIS</x:t>
        </x:is>
      </x:c>
      <x:c r="I83" s="112" t="inlineStr">
        <x:is>
          <x:t xml:space="preserve">[{"path":"public/game/sprites/v100/pit/scar/scar-special-s2-corrected.png","sha256":"fa8e84622de3acde190f6cd564c28fc82dc082f681ac518ff8ff2b5c036af752"}]</x:t>
        </x:is>
      </x:c>
    </x:row>
    <x:row r="84" ht="64" customHeight="1">
      <x:c r="A84" s="112" t="inlineStr">
        <x:is>
          <x:t xml:space="preserve">scar</x:t>
        </x:is>
      </x:c>
      <x:c r="B84" s="112" t="inlineStr">
        <x:is>
          <x:t xml:space="preserve">M_F003_S2</x:t>
        </x:is>
      </x:c>
      <x:c r="C84" s="112" t="inlineStr">
        <x:is>
          <x:t xml:space="preserve">left</x:t>
        </x:is>
      </x:c>
      <x:c r="D84" s="112" t="inlineStr">
        <x:is>
          <x:t xml:space="preserve">scar-special-s2-body-v100</x:t>
        </x:is>
      </x:c>
      <x:c r="E84" s="112" t="inlineStr">
        <x:is>
          <x:t xml:space="preserve">["workbook.M_F003_S2"]</x:t>
        </x:is>
      </x:c>
      <x:c r="F84" s="116">
        <x:v>6</x:v>
      </x:c>
      <x:c r="G84" s="116">
        <x:v>56</x:v>
      </x:c>
      <x:c r="H84" s="112" t="inlineStr">
        <x:is>
          <x:t xml:space="preserve">CYCLE_BODY_NATIF_ADMIS</x:t>
        </x:is>
      </x:c>
      <x:c r="I84" s="112" t="inlineStr">
        <x:is>
          <x:t xml:space="preserve">[{"path":"public/game/sprites/v100/pit/scar/scar-special-s2-corrected.png","sha256":"fa8e84622de3acde190f6cd564c28fc82dc082f681ac518ff8ff2b5c036af752"}]</x:t>
        </x:is>
      </x:c>
    </x:row>
    <x:row r="85" ht="64" customHeight="1">
      <x:c r="A85" s="112" t="inlineStr">
        <x:is>
          <x:t xml:space="preserve">scar</x:t>
        </x:is>
      </x:c>
      <x:c r="B85" s="112" t="inlineStr">
        <x:is>
          <x:t xml:space="preserve">M_F003_S3</x:t>
        </x:is>
      </x:c>
      <x:c r="C85" s="112" t="inlineStr">
        <x:is>
          <x:t xml:space="preserve">right</x:t>
        </x:is>
      </x:c>
      <x:c r="D85" s="112" t="inlineStr">
        <x:is>
          <x:t xml:space="preserve">scar-special-s3-body-v100</x:t>
        </x:is>
      </x:c>
      <x:c r="E85" s="112" t="inlineStr">
        <x:is>
          <x:t xml:space="preserve">["workbook.M_F003_S3"]</x:t>
        </x:is>
      </x:c>
      <x:c r="F85" s="116">
        <x:v>6</x:v>
      </x:c>
      <x:c r="G85" s="116">
        <x:v>51</x:v>
      </x:c>
      <x:c r="H85" s="112" t="inlineStr">
        <x:is>
          <x:t xml:space="preserve">CYCLE_BODY_NATIF_ADMIS</x:t>
        </x:is>
      </x:c>
      <x:c r="I85"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6" ht="64" customHeight="1">
      <x:c r="A86" s="112" t="inlineStr">
        <x:is>
          <x:t xml:space="preserve">scar</x:t>
        </x:is>
      </x:c>
      <x:c r="B86" s="112" t="inlineStr">
        <x:is>
          <x:t xml:space="preserve">M_F003_S3</x:t>
        </x:is>
      </x:c>
      <x:c r="C86" s="112" t="inlineStr">
        <x:is>
          <x:t xml:space="preserve">left</x:t>
        </x:is>
      </x:c>
      <x:c r="D86" s="112" t="inlineStr">
        <x:is>
          <x:t xml:space="preserve">scar-special-s3-body-v100</x:t>
        </x:is>
      </x:c>
      <x:c r="E86" s="112" t="inlineStr">
        <x:is>
          <x:t xml:space="preserve">["workbook.M_F003_S3"]</x:t>
        </x:is>
      </x:c>
      <x:c r="F86" s="116">
        <x:v>6</x:v>
      </x:c>
      <x:c r="G86" s="116">
        <x:v>51</x:v>
      </x:c>
      <x:c r="H86" s="112" t="inlineStr">
        <x:is>
          <x:t xml:space="preserve">CYCLE_BODY_NATIF_ADMIS</x:t>
        </x:is>
      </x:c>
      <x:c r="I86"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7" ht="64" customHeight="1">
      <x:c r="A87" s="112" t="inlineStr">
        <x:is>
          <x:t xml:space="preserve">scar</x:t>
        </x:is>
      </x:c>
      <x:c r="B87" s="112" t="inlineStr">
        <x:is>
          <x:t xml:space="preserve">M_F003_S4</x:t>
        </x:is>
      </x:c>
      <x:c r="C87" s="112" t="inlineStr">
        <x:is>
          <x:t xml:space="preserve">right</x:t>
        </x:is>
      </x:c>
      <x:c r="D87" s="112" t="inlineStr">
        <x:is>
          <x:t xml:space="preserve">scar-special-s4-body-v100</x:t>
        </x:is>
      </x:c>
      <x:c r="E87" s="112" t="inlineStr">
        <x:is>
          <x:t xml:space="preserve">["workbook.M_F003_S4"]</x:t>
        </x:is>
      </x:c>
      <x:c r="F87" s="116">
        <x:v>6</x:v>
      </x:c>
      <x:c r="G87" s="116">
        <x:v>49</x:v>
      </x:c>
      <x:c r="H87" s="112" t="inlineStr">
        <x:is>
          <x:t xml:space="preserve">CYCLE_BODY_NATIF_ADMIS</x:t>
        </x:is>
      </x:c>
      <x:c r="I87" s="112" t="inlineStr">
        <x:is>
          <x:t xml:space="preserve">[{"path":"public/game/sprites/v100/pit/scar/scar-special-s4.png","sha256":"4dd3be59ccb5582a232652981a011367f7cc639836c18799859649ff5e7066ef"}]</x:t>
        </x:is>
      </x:c>
    </x:row>
    <x:row r="88" ht="64" customHeight="1">
      <x:c r="A88" s="112" t="inlineStr">
        <x:is>
          <x:t xml:space="preserve">scar</x:t>
        </x:is>
      </x:c>
      <x:c r="B88" s="112" t="inlineStr">
        <x:is>
          <x:t xml:space="preserve">M_F003_S4</x:t>
        </x:is>
      </x:c>
      <x:c r="C88" s="112" t="inlineStr">
        <x:is>
          <x:t xml:space="preserve">left</x:t>
        </x:is>
      </x:c>
      <x:c r="D88" s="112" t="inlineStr">
        <x:is>
          <x:t xml:space="preserve">scar-special-s4-body-v100</x:t>
        </x:is>
      </x:c>
      <x:c r="E88" s="112" t="inlineStr">
        <x:is>
          <x:t xml:space="preserve">["workbook.M_F003_S4"]</x:t>
        </x:is>
      </x:c>
      <x:c r="F88" s="116">
        <x:v>6</x:v>
      </x:c>
      <x:c r="G88" s="116">
        <x:v>49</x:v>
      </x:c>
      <x:c r="H88" s="112" t="inlineStr">
        <x:is>
          <x:t xml:space="preserve">CYCLE_BODY_NATIF_ADMIS</x:t>
        </x:is>
      </x:c>
      <x:c r="I88" s="112" t="inlineStr">
        <x:is>
          <x:t xml:space="preserve">[{"path":"public/game/sprites/v100/pit/scar/scar-special-s4.png","sha256":"4dd3be59ccb5582a232652981a011367f7cc639836c18799859649ff5e7066ef"}]</x:t>
        </x:is>
      </x:c>
    </x:row>
    <x:row r="89" ht="64" customHeight="1">
      <x:c r="A89" s="112" t="inlineStr">
        <x:is>
          <x:t xml:space="preserve">scar</x:t>
        </x:is>
      </x:c>
      <x:c r="B89" s="112" t="inlineStr">
        <x:is>
          <x:t xml:space="preserve">M_F003_SUPER</x:t>
        </x:is>
      </x:c>
      <x:c r="C89" s="112" t="inlineStr">
        <x:is>
          <x:t xml:space="preserve">right</x:t>
        </x:is>
      </x:c>
      <x:c r="D89" s="112" t="inlineStr">
        <x:is>
          <x:t xml:space="preserve">scar-special-super-body-v100</x:t>
        </x:is>
      </x:c>
      <x:c r="E89" s="112" t="inlineStr">
        <x:is>
          <x:t xml:space="preserve">["workbook.M_F003_SUPER"]</x:t>
        </x:is>
      </x:c>
      <x:c r="F89" s="116">
        <x:v>6</x:v>
      </x:c>
      <x:c r="G89" s="116">
        <x:v>80</x:v>
      </x:c>
      <x:c r="H89" s="112" t="inlineStr">
        <x:is>
          <x:t xml:space="preserve">CYCLE_BODY_NATIF_ADMIS</x:t>
        </x:is>
      </x:c>
      <x:c r="I89" s="112" t="inlineStr">
        <x:is>
          <x:t xml:space="preserve">[{"path":"public/game/sprites/v100/pit/scar/scar-special-super.png","sha256":"cd81a0503a546ad34281f2b8d221763aea15bcd54d5d1c92ed583bdbfd6830c3"}]</x:t>
        </x:is>
      </x:c>
    </x:row>
    <x:row r="90" ht="64" customHeight="1">
      <x:c r="A90" s="112" t="inlineStr">
        <x:is>
          <x:t xml:space="preserve">scar</x:t>
        </x:is>
      </x:c>
      <x:c r="B90" s="112" t="inlineStr">
        <x:is>
          <x:t xml:space="preserve">M_F003_SUPER</x:t>
        </x:is>
      </x:c>
      <x:c r="C90" s="112" t="inlineStr">
        <x:is>
          <x:t xml:space="preserve">left</x:t>
        </x:is>
      </x:c>
      <x:c r="D90" s="112" t="inlineStr">
        <x:is>
          <x:t xml:space="preserve">scar-special-super-body-v100</x:t>
        </x:is>
      </x:c>
      <x:c r="E90" s="112" t="inlineStr">
        <x:is>
          <x:t xml:space="preserve">["workbook.M_F003_SUPER"]</x:t>
        </x:is>
      </x:c>
      <x:c r="F90" s="116">
        <x:v>6</x:v>
      </x:c>
      <x:c r="G90" s="116">
        <x:v>80</x:v>
      </x:c>
      <x:c r="H90" s="112" t="inlineStr">
        <x:is>
          <x:t xml:space="preserve">CYCLE_BODY_NATIF_ADMIS</x:t>
        </x:is>
      </x:c>
      <x:c r="I90" s="112" t="inlineStr">
        <x:is>
          <x:t xml:space="preserve">[{"path":"public/game/sprites/v100/pit/scar/scar-special-super.png","sha256":"cd81a0503a546ad34281f2b8d221763aea15bcd54d5d1c92ed583bdbfd6830c3"}]</x:t>
        </x:is>
      </x:c>
    </x:row>
    <x:row r="91" ht="64" customHeight="1">
      <x:c r="A91" s="112" t="inlineStr">
        <x:is>
          <x:t xml:space="preserve">scar</x:t>
        </x:is>
      </x:c>
      <x:c r="B91" s="112" t="inlineStr">
        <x:is>
          <x:t xml:space="preserve">M_F003_EQUIP</x:t>
        </x:is>
      </x:c>
      <x:c r="C91" s="112" t="inlineStr">
        <x:is>
          <x:t xml:space="preserve">right</x:t>
        </x:is>
      </x:c>
      <x:c r="D91" s="112" t="inlineStr">
        <x:is>
          <x:t xml:space="preserve">scar-special-equip-body-v100</x:t>
        </x:is>
      </x:c>
      <x:c r="E91" s="112" t="inlineStr">
        <x:is>
          <x:t xml:space="preserve">["workbook.M_F003_EQUIP"]</x:t>
        </x:is>
      </x:c>
      <x:c r="F91" s="116">
        <x:v>6</x:v>
      </x:c>
      <x:c r="G91" s="116">
        <x:v>40</x:v>
      </x:c>
      <x:c r="H91" s="112" t="inlineStr">
        <x:is>
          <x:t xml:space="preserve">CYCLE_BODY_NATIF_ADMIS</x:t>
        </x:is>
      </x:c>
      <x:c r="I91" s="112" t="inlineStr">
        <x:is>
          <x:t xml:space="preserve">[{"path":"public/game/sprites/v100/pit/scar/scar-special-equip.png","sha256":"82bd27b0ee0df00afb124728014167f46bf17c7d290c71815ea346adcd87e1b5"}]</x:t>
        </x:is>
      </x:c>
    </x:row>
    <x:row r="92" ht="64" customHeight="1">
      <x:c r="A92" s="112" t="inlineStr">
        <x:is>
          <x:t xml:space="preserve">scar</x:t>
        </x:is>
      </x:c>
      <x:c r="B92" s="112" t="inlineStr">
        <x:is>
          <x:t xml:space="preserve">M_F003_EQUIP</x:t>
        </x:is>
      </x:c>
      <x:c r="C92" s="112" t="inlineStr">
        <x:is>
          <x:t xml:space="preserve">left</x:t>
        </x:is>
      </x:c>
      <x:c r="D92" s="112" t="inlineStr">
        <x:is>
          <x:t xml:space="preserve">scar-special-equip-body-v100</x:t>
        </x:is>
      </x:c>
      <x:c r="E92" s="112" t="inlineStr">
        <x:is>
          <x:t xml:space="preserve">["workbook.M_F003_EQUIP"]</x:t>
        </x:is>
      </x:c>
      <x:c r="F92" s="116">
        <x:v>6</x:v>
      </x:c>
      <x:c r="G92" s="116">
        <x:v>40</x:v>
      </x:c>
      <x:c r="H92" s="112" t="inlineStr">
        <x:is>
          <x:t xml:space="preserve">CYCLE_BODY_NATIF_ADMIS</x:t>
        </x:is>
      </x:c>
      <x:c r="I92" s="112" t="inlineStr">
        <x:is>
          <x:t xml:space="preserve">[{"path":"public/game/sprites/v100/pit/scar/scar-special-equip.png","sha256":"82bd27b0ee0df00afb124728014167f46bf17c7d290c71815ea346adcd87e1b5"}]</x:t>
        </x:is>
      </x:c>
    </x:row>
    <x:row r="93" ht="64" customHeight="1">
      <x:c r="A93" s="112" t="inlineStr">
        <x:is>
          <x:t xml:space="preserve">scar</x:t>
        </x:is>
      </x:c>
      <x:c r="B93" s="112" t="inlineStr">
        <x:is>
          <x:t xml:space="preserve">CIN_F003_INTRO</x:t>
        </x:is>
      </x:c>
      <x:c r="C93" s="112" t="inlineStr">
        <x:is>
          <x:t xml:space="preserve">right</x:t>
        </x:is>
      </x:c>
      <x:c r="D93" s="112" t="inlineStr">
        <x:is>
          <x:t xml:space="preserve">scar-special-intro-body-v100</x:t>
        </x:is>
      </x:c>
      <x:c r="E93" s="112" t="inlineStr">
        <x:is>
          <x:t xml:space="preserve">["workbook.CIN_F003_INTRO"]</x:t>
        </x:is>
      </x:c>
      <x:c r="F93" s="116">
        <x:v>6</x:v>
      </x:c>
      <x:c r="G93" s="116">
        <x:v>300</x:v>
      </x:c>
      <x:c r="H93" s="112" t="inlineStr">
        <x:is>
          <x:t xml:space="preserve">CYCLE_BODY_NATIF_ADMIS</x:t>
        </x:is>
      </x:c>
      <x:c r="I93" s="112" t="inlineStr">
        <x:is>
          <x:t xml:space="preserve">[{"path":"public/game/sprites/v100/pit/scar/scar-special-intro.png","sha256":"b02db6fa75d8a486e20bfc8525aac4dd0a161276a8a5488ed21f190a6ed156a8"}]</x:t>
        </x:is>
      </x:c>
    </x:row>
    <x:row r="94" ht="64" customHeight="1">
      <x:c r="A94" s="112" t="inlineStr">
        <x:is>
          <x:t xml:space="preserve">scar</x:t>
        </x:is>
      </x:c>
      <x:c r="B94" s="112" t="inlineStr">
        <x:is>
          <x:t xml:space="preserve">CIN_F003_INTRO</x:t>
        </x:is>
      </x:c>
      <x:c r="C94" s="112" t="inlineStr">
        <x:is>
          <x:t xml:space="preserve">left</x:t>
        </x:is>
      </x:c>
      <x:c r="D94" s="112" t="inlineStr">
        <x:is>
          <x:t xml:space="preserve">scar-special-intro-body-v100</x:t>
        </x:is>
      </x:c>
      <x:c r="E94" s="112" t="inlineStr">
        <x:is>
          <x:t xml:space="preserve">["workbook.CIN_F003_INTRO"]</x:t>
        </x:is>
      </x:c>
      <x:c r="F94" s="116">
        <x:v>6</x:v>
      </x:c>
      <x:c r="G94" s="116">
        <x:v>300</x:v>
      </x:c>
      <x:c r="H94" s="112" t="inlineStr">
        <x:is>
          <x:t xml:space="preserve">CYCLE_BODY_NATIF_ADMIS</x:t>
        </x:is>
      </x:c>
      <x:c r="I94" s="112" t="inlineStr">
        <x:is>
          <x:t xml:space="preserve">[{"path":"public/game/sprites/v100/pit/scar/scar-special-intro.png","sha256":"b02db6fa75d8a486e20bfc8525aac4dd0a161276a8a5488ed21f190a6ed156a8"}]</x:t>
        </x:is>
      </x:c>
    </x:row>
    <x:row r="95" ht="64" customHeight="1">
      <x:c r="A95" s="112" t="inlineStr">
        <x:is>
          <x:t xml:space="preserve">scar</x:t>
        </x:is>
      </x:c>
      <x:c r="B95" s="112" t="inlineStr">
        <x:is>
          <x:t xml:space="preserve">CIN_F003_VICTOIRE</x:t>
        </x:is>
      </x:c>
      <x:c r="C95" s="112" t="inlineStr">
        <x:is>
          <x:t xml:space="preserve">right</x:t>
        </x:is>
      </x:c>
      <x:c r="D95" s="112" t="inlineStr">
        <x:is>
          <x:t xml:space="preserve">scar-special-victoire-body-v100</x:t>
        </x:is>
      </x:c>
      <x:c r="E95" s="112" t="inlineStr">
        <x:is>
          <x:t xml:space="preserve">["workbook.CIN_F003_VICTOIRE"]</x:t>
        </x:is>
      </x:c>
      <x:c r="F95" s="116">
        <x:v>6</x:v>
      </x:c>
      <x:c r="G95" s="116">
        <x:v>300</x:v>
      </x:c>
      <x:c r="H95" s="112" t="inlineStr">
        <x:is>
          <x:t xml:space="preserve">CYCLE_BODY_NATIF_ADMIS</x:t>
        </x:is>
      </x:c>
      <x:c r="I95" s="112" t="inlineStr">
        <x:is>
          <x:t xml:space="preserve">[{"path":"public/game/sprites/v100/pit/scar/scar-special-victoire.png","sha256":"e532637f7cfbff5c67ec05a6eff25e3c0df0246d3a46781a882f9b26e92dcd9c"}]</x:t>
        </x:is>
      </x:c>
    </x:row>
    <x:row r="96" ht="64" customHeight="1">
      <x:c r="A96" s="112" t="inlineStr">
        <x:is>
          <x:t xml:space="preserve">scar</x:t>
        </x:is>
      </x:c>
      <x:c r="B96" s="112" t="inlineStr">
        <x:is>
          <x:t xml:space="preserve">CIN_F003_VICTOIRE</x:t>
        </x:is>
      </x:c>
      <x:c r="C96" s="112" t="inlineStr">
        <x:is>
          <x:t xml:space="preserve">left</x:t>
        </x:is>
      </x:c>
      <x:c r="D96" s="112" t="inlineStr">
        <x:is>
          <x:t xml:space="preserve">scar-special-victoire-body-v100</x:t>
        </x:is>
      </x:c>
      <x:c r="E96" s="112" t="inlineStr">
        <x:is>
          <x:t xml:space="preserve">["workbook.CIN_F003_VICTOIRE"]</x:t>
        </x:is>
      </x:c>
      <x:c r="F96" s="116">
        <x:v>6</x:v>
      </x:c>
      <x:c r="G96" s="116">
        <x:v>300</x:v>
      </x:c>
      <x:c r="H96" s="112" t="inlineStr">
        <x:is>
          <x:t xml:space="preserve">CYCLE_BODY_NATIF_ADMIS</x:t>
        </x:is>
      </x:c>
      <x:c r="I96" s="112" t="inlineStr">
        <x:is>
          <x:t xml:space="preserve">[{"path":"public/game/sprites/v100/pit/scar/scar-special-victoire.png","sha256":"e532637f7cfbff5c67ec05a6eff25e3c0df0246d3a46781a882f9b26e92dcd9c"}]</x:t>
        </x:is>
      </x:c>
    </x:row>
    <x:row r="97" ht="64" customHeight="1">
      <x:c r="A97" s="112" t="inlineStr">
        <x:is>
          <x:t xml:space="preserve">scar</x:t>
        </x:is>
      </x:c>
      <x:c r="B97" s="112" t="inlineStr">
        <x:is>
          <x:t xml:space="preserve">CIN_F003_DEFAITE</x:t>
        </x:is>
      </x:c>
      <x:c r="C97" s="112" t="inlineStr">
        <x:is>
          <x:t xml:space="preserve">right</x:t>
        </x:is>
      </x:c>
      <x:c r="D97" s="112" t="inlineStr">
        <x:is>
          <x:t xml:space="preserve">scar-special-defaite-body-v100</x:t>
        </x:is>
      </x:c>
      <x:c r="E97" s="112" t="inlineStr">
        <x:is>
          <x:t xml:space="preserve">["workbook.CIN_F003_DEFAITE"]</x:t>
        </x:is>
      </x:c>
      <x:c r="F97" s="116">
        <x:v>6</x:v>
      </x:c>
      <x:c r="G97" s="116">
        <x:v>300</x:v>
      </x:c>
      <x:c r="H97" s="112" t="inlineStr">
        <x:is>
          <x:t xml:space="preserve">CYCLE_BODY_NATIF_ADMIS</x:t>
        </x:is>
      </x:c>
      <x:c r="I97" s="112" t="inlineStr">
        <x:is>
          <x:t xml:space="preserve">[{"path":"public/game/sprites/v100/pit/scar/scar-special-defaite.png","sha256":"659bda952b0fee7db73036e9e8faf2f2ce3a7809c35d493055044e534fbc2784"}]</x:t>
        </x:is>
      </x:c>
    </x:row>
    <x:row r="98" ht="64" customHeight="1">
      <x:c r="A98" s="112" t="inlineStr">
        <x:is>
          <x:t xml:space="preserve">scar</x:t>
        </x:is>
      </x:c>
      <x:c r="B98" s="112" t="inlineStr">
        <x:is>
          <x:t xml:space="preserve">CIN_F003_DEFAITE</x:t>
        </x:is>
      </x:c>
      <x:c r="C98" s="112" t="inlineStr">
        <x:is>
          <x:t xml:space="preserve">left</x:t>
        </x:is>
      </x:c>
      <x:c r="D98" s="112" t="inlineStr">
        <x:is>
          <x:t xml:space="preserve">scar-special-defaite-body-v100</x:t>
        </x:is>
      </x:c>
      <x:c r="E98" s="112" t="inlineStr">
        <x:is>
          <x:t xml:space="preserve">["workbook.CIN_F003_DEFAITE"]</x:t>
        </x:is>
      </x:c>
      <x:c r="F98" s="116">
        <x:v>6</x:v>
      </x:c>
      <x:c r="G98" s="116">
        <x:v>300</x:v>
      </x:c>
      <x:c r="H98" s="112" t="inlineStr">
        <x:is>
          <x:t xml:space="preserve">CYCLE_BODY_NATIF_ADMIS</x:t>
        </x:is>
      </x:c>
      <x:c r="I98" s="112" t="inlineStr">
        <x:is>
          <x:t xml:space="preserve">[{"path":"public/game/sprites/v100/pit/scar/scar-special-defaite.png","sha256":"659bda952b0fee7db73036e9e8faf2f2ce3a7809c35d493055044e534fbc2784"}]</x:t>
        </x:is>
      </x:c>
    </x:row>
    <x:row r="99" ht="64" customHeight="1">
      <x:c r="A99" s="112" t="inlineStr">
        <x:is>
          <x:t xml:space="preserve">scar</x:t>
        </x:is>
      </x:c>
      <x:c r="B99" s="112" t="inlineStr">
        <x:is>
          <x:t xml:space="preserve">CIN_F003_TAUNT_1</x:t>
        </x:is>
      </x:c>
      <x:c r="C99" s="112" t="inlineStr">
        <x:is>
          <x:t xml:space="preserve">right</x:t>
        </x:is>
      </x:c>
      <x:c r="D99" s="112" t="inlineStr">
        <x:is>
          <x:t xml:space="preserve">scar-special-taunt-1-body-v100</x:t>
        </x:is>
      </x:c>
      <x:c r="E99" s="112" t="inlineStr">
        <x:is>
          <x:t xml:space="preserve">["workbook.CIN_F003_TAUNT_1"]</x:t>
        </x:is>
      </x:c>
      <x:c r="F99" s="116">
        <x:v>6</x:v>
      </x:c>
      <x:c r="G99" s="116">
        <x:v>60</x:v>
      </x:c>
      <x:c r="H99" s="112" t="inlineStr">
        <x:is>
          <x:t xml:space="preserve">CYCLE_BODY_NATIF_ADMIS</x:t>
        </x:is>
      </x:c>
      <x:c r="I99" s="112" t="inlineStr">
        <x:is>
          <x:t xml:space="preserve">[{"path":"public/game/sprites/v100/pit/scar/scar-special-taunt-1.png","sha256":"eabe0c8d9b21e61a0d477697006d11a03bd27b3aa5d314cc9b77c560672b3302"}]</x:t>
        </x:is>
      </x:c>
    </x:row>
    <x:row r="100" ht="64" customHeight="1">
      <x:c r="A100" s="112" t="inlineStr">
        <x:is>
          <x:t xml:space="preserve">scar</x:t>
        </x:is>
      </x:c>
      <x:c r="B100" s="112" t="inlineStr">
        <x:is>
          <x:t xml:space="preserve">CIN_F003_TAUNT_1</x:t>
        </x:is>
      </x:c>
      <x:c r="C100" s="112" t="inlineStr">
        <x:is>
          <x:t xml:space="preserve">left</x:t>
        </x:is>
      </x:c>
      <x:c r="D100" s="112" t="inlineStr">
        <x:is>
          <x:t xml:space="preserve">scar-special-taunt-1-body-v100</x:t>
        </x:is>
      </x:c>
      <x:c r="E100" s="112" t="inlineStr">
        <x:is>
          <x:t xml:space="preserve">["workbook.CIN_F003_TAUNT_1"]</x:t>
        </x:is>
      </x:c>
      <x:c r="F100" s="116">
        <x:v>6</x:v>
      </x:c>
      <x:c r="G100" s="116">
        <x:v>60</x:v>
      </x:c>
      <x:c r="H100" s="112" t="inlineStr">
        <x:is>
          <x:t xml:space="preserve">CYCLE_BODY_NATIF_ADMIS</x:t>
        </x:is>
      </x:c>
      <x:c r="I100" s="112" t="inlineStr">
        <x:is>
          <x:t xml:space="preserve">[{"path":"public/game/sprites/v100/pit/scar/scar-special-taunt-1.png","sha256":"eabe0c8d9b21e61a0d477697006d11a03bd27b3aa5d314cc9b77c560672b3302"}]</x:t>
        </x:is>
      </x:c>
    </x:row>
    <x:row r="101" ht="64" customHeight="1">
      <x:c r="A101" s="112" t="inlineStr">
        <x:is>
          <x:t xml:space="preserve">scar</x:t>
        </x:is>
      </x:c>
      <x:c r="B101" s="112" t="inlineStr">
        <x:is>
          <x:t xml:space="preserve">CIN_F003_TAUNT_2</x:t>
        </x:is>
      </x:c>
      <x:c r="C101" s="112" t="inlineStr">
        <x:is>
          <x:t xml:space="preserve">right</x:t>
        </x:is>
      </x:c>
      <x:c r="D101" s="112" t="inlineStr">
        <x:is>
          <x:t xml:space="preserve">scar-special-taunt-2-body-v100</x:t>
        </x:is>
      </x:c>
      <x:c r="E101" s="112" t="inlineStr">
        <x:is>
          <x:t xml:space="preserve">["workbook.CIN_F003_TAUNT_2"]</x:t>
        </x:is>
      </x:c>
      <x:c r="F101" s="116">
        <x:v>6</x:v>
      </x:c>
      <x:c r="G101" s="116">
        <x:v>60</x:v>
      </x:c>
      <x:c r="H101" s="112" t="inlineStr">
        <x:is>
          <x:t xml:space="preserve">CYCLE_BODY_NATIF_ADMIS</x:t>
        </x:is>
      </x:c>
      <x:c r="I101"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2" ht="64" customHeight="1">
      <x:c r="A102" s="112" t="inlineStr">
        <x:is>
          <x:t xml:space="preserve">scar</x:t>
        </x:is>
      </x:c>
      <x:c r="B102" s="112" t="inlineStr">
        <x:is>
          <x:t xml:space="preserve">CIN_F003_TAUNT_2</x:t>
        </x:is>
      </x:c>
      <x:c r="C102" s="112" t="inlineStr">
        <x:is>
          <x:t xml:space="preserve">left</x:t>
        </x:is>
      </x:c>
      <x:c r="D102" s="112" t="inlineStr">
        <x:is>
          <x:t xml:space="preserve">scar-special-taunt-2-body-v100</x:t>
        </x:is>
      </x:c>
      <x:c r="E102" s="112" t="inlineStr">
        <x:is>
          <x:t xml:space="preserve">["workbook.CIN_F003_TAUNT_2"]</x:t>
        </x:is>
      </x:c>
      <x:c r="F102" s="116">
        <x:v>6</x:v>
      </x:c>
      <x:c r="G102" s="116">
        <x:v>60</x:v>
      </x:c>
      <x:c r="H102" s="112" t="inlineStr">
        <x:is>
          <x:t xml:space="preserve">CYCLE_BODY_NATIF_ADMIS</x:t>
        </x:is>
      </x:c>
      <x:c r="I102"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3" ht="64" customHeight="1">
      <x:c r="A103" s="112" t="inlineStr">
        <x:is>
          <x:t xml:space="preserve">scar</x:t>
        </x:is>
      </x:c>
      <x:c r="B103" s="112" t="inlineStr">
        <x:is>
          <x:t xml:space="preserve">CIN_F003_FATALITE_1</x:t>
        </x:is>
      </x:c>
      <x:c r="C103" s="112" t="inlineStr">
        <x:is>
          <x:t xml:space="preserve">right</x:t>
        </x:is>
      </x:c>
      <x:c r="D103" s="112" t="inlineStr">
        <x:is>
          <x:t xml:space="preserve">scar-special-fatalite-1-body-v100</x:t>
        </x:is>
      </x:c>
      <x:c r="E103" s="112" t="inlineStr">
        <x:is>
          <x:t xml:space="preserve">["workbook.CIN_F003_FATALITE_1"]</x:t>
        </x:is>
      </x:c>
      <x:c r="F103" s="116">
        <x:v>6</x:v>
      </x:c>
      <x:c r="G103" s="116">
        <x:v>300</x:v>
      </x:c>
      <x:c r="H103" s="112" t="inlineStr">
        <x:is>
          <x:t xml:space="preserve">CYCLE_BODY_NATIF_ADMIS</x:t>
        </x:is>
      </x:c>
      <x:c r="I103"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4" ht="64" customHeight="1">
      <x:c r="A104" s="112" t="inlineStr">
        <x:is>
          <x:t xml:space="preserve">scar</x:t>
        </x:is>
      </x:c>
      <x:c r="B104" s="112" t="inlineStr">
        <x:is>
          <x:t xml:space="preserve">CIN_F003_FATALITE_1</x:t>
        </x:is>
      </x:c>
      <x:c r="C104" s="112" t="inlineStr">
        <x:is>
          <x:t xml:space="preserve">left</x:t>
        </x:is>
      </x:c>
      <x:c r="D104" s="112" t="inlineStr">
        <x:is>
          <x:t xml:space="preserve">scar-special-fatalite-1-body-v100</x:t>
        </x:is>
      </x:c>
      <x:c r="E104" s="112" t="inlineStr">
        <x:is>
          <x:t xml:space="preserve">["workbook.CIN_F003_FATALITE_1"]</x:t>
        </x:is>
      </x:c>
      <x:c r="F104" s="116">
        <x:v>6</x:v>
      </x:c>
      <x:c r="G104" s="116">
        <x:v>300</x:v>
      </x:c>
      <x:c r="H104" s="112" t="inlineStr">
        <x:is>
          <x:t xml:space="preserve">CYCLE_BODY_NATIF_ADMIS</x:t>
        </x:is>
      </x:c>
      <x:c r="I104"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5" ht="64" customHeight="1">
      <x:c r="A105" s="112" t="inlineStr">
        <x:is>
          <x:t xml:space="preserve">scar</x:t>
        </x:is>
      </x:c>
      <x:c r="B105" s="112" t="inlineStr">
        <x:is>
          <x:t xml:space="preserve">CIN_F003_FATALITE_2</x:t>
        </x:is>
      </x:c>
      <x:c r="C105" s="112" t="inlineStr">
        <x:is>
          <x:t xml:space="preserve">right</x:t>
        </x:is>
      </x:c>
      <x:c r="D105" s="112" t="inlineStr">
        <x:is>
          <x:t xml:space="preserve">scar-special-fatalite-2-body-v100</x:t>
        </x:is>
      </x:c>
      <x:c r="E105" s="112" t="inlineStr">
        <x:is>
          <x:t xml:space="preserve">["workbook.CIN_F003_FATALITE_2"]</x:t>
        </x:is>
      </x:c>
      <x:c r="F105" s="116">
        <x:v>6</x:v>
      </x:c>
      <x:c r="G105" s="116">
        <x:v>300</x:v>
      </x:c>
      <x:c r="H105" s="112" t="inlineStr">
        <x:is>
          <x:t xml:space="preserve">CYCLE_BODY_NATIF_ADMIS</x:t>
        </x:is>
      </x:c>
      <x:c r="I105"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6" ht="64" customHeight="1">
      <x:c r="A106" s="112" t="inlineStr">
        <x:is>
          <x:t xml:space="preserve">scar</x:t>
        </x:is>
      </x:c>
      <x:c r="B106" s="112" t="inlineStr">
        <x:is>
          <x:t xml:space="preserve">CIN_F003_FATALITE_2</x:t>
        </x:is>
      </x:c>
      <x:c r="C106" s="112" t="inlineStr">
        <x:is>
          <x:t xml:space="preserve">left</x:t>
        </x:is>
      </x:c>
      <x:c r="D106" s="112" t="inlineStr">
        <x:is>
          <x:t xml:space="preserve">scar-special-fatalite-2-body-v100</x:t>
        </x:is>
      </x:c>
      <x:c r="E106" s="112" t="inlineStr">
        <x:is>
          <x:t xml:space="preserve">["workbook.CIN_F003_FATALITE_2"]</x:t>
        </x:is>
      </x:c>
      <x:c r="F106" s="116">
        <x:v>6</x:v>
      </x:c>
      <x:c r="G106" s="116">
        <x:v>300</x:v>
      </x:c>
      <x:c r="H106" s="112" t="inlineStr">
        <x:is>
          <x:t xml:space="preserve">CYCLE_BODY_NATIF_ADMIS</x:t>
        </x:is>
      </x:c>
      <x:c r="I106"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7" ht="64" customHeight="1">
      <x:c r="A107" s="112" t="inlineStr">
        <x:is>
          <x:t xml:space="preserve">scar</x:t>
        </x:is>
      </x:c>
      <x:c r="B107" s="112" t="inlineStr">
        <x:is>
          <x:t xml:space="preserve">CIN_F003_CLEMENCE</x:t>
        </x:is>
      </x:c>
      <x:c r="C107" s="112" t="inlineStr">
        <x:is>
          <x:t xml:space="preserve">right</x:t>
        </x:is>
      </x:c>
      <x:c r="D107" s="112" t="inlineStr">
        <x:is>
          <x:t xml:space="preserve">scar-special-clemence-body-v100</x:t>
        </x:is>
      </x:c>
      <x:c r="E107" s="112" t="inlineStr">
        <x:is>
          <x:t xml:space="preserve">["workbook.CIN_F003_CLEMENCE"]</x:t>
        </x:is>
      </x:c>
      <x:c r="F107" s="116">
        <x:v>6</x:v>
      </x:c>
      <x:c r="G107" s="116">
        <x:v>300</x:v>
      </x:c>
      <x:c r="H107" s="112" t="inlineStr">
        <x:is>
          <x:t xml:space="preserve">CYCLE_BODY_NATIF_ADMIS</x:t>
        </x:is>
      </x:c>
      <x:c r="I107"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row r="108" ht="64" customHeight="1">
      <x:c r="A108" s="112" t="inlineStr">
        <x:is>
          <x:t xml:space="preserve">scar</x:t>
        </x:is>
      </x:c>
      <x:c r="B108" s="112" t="inlineStr">
        <x:is>
          <x:t xml:space="preserve">CIN_F003_CLEMENCE</x:t>
        </x:is>
      </x:c>
      <x:c r="C108" s="112" t="inlineStr">
        <x:is>
          <x:t xml:space="preserve">left</x:t>
        </x:is>
      </x:c>
      <x:c r="D108" s="112" t="inlineStr">
        <x:is>
          <x:t xml:space="preserve">scar-special-clemence-body-v100</x:t>
        </x:is>
      </x:c>
      <x:c r="E108" s="112" t="inlineStr">
        <x:is>
          <x:t xml:space="preserve">["workbook.CIN_F003_CLEMENCE"]</x:t>
        </x:is>
      </x:c>
      <x:c r="F108" s="116">
        <x:v>6</x:v>
      </x:c>
      <x:c r="G108" s="116">
        <x:v>300</x:v>
      </x:c>
      <x:c r="H108" s="112" t="inlineStr">
        <x:is>
          <x:t xml:space="preserve">CYCLE_BODY_NATIF_ADMIS</x:t>
        </x:is>
      </x:c>
      <x:c r="I108"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sheetData>
  <x:autoFilter ref="A4:I108"/>
  <x:mergeCells count="3">
    <x:mergeCell ref="A1:I1"/>
    <x:mergeCell ref="A2:I2"/>
    <x:mergeCell ref="A3:I3"/>
  </x:mergeCells>
  <x:hyperlinks>
    <x:hyperlink ref="A3" location="'SyntheseV105'!A1" display="Retour à la synthèse"/>
  </x:hyperlinks>
  <x:pageMargins left="0.25" right="0.25" top="0.5" bottom="0.5" header="0.3" footer="0.3"/>
</x:worksheet>
</file>

<file path=xl/worksheets/v105-sheet-44.xml><?xml version="1.0" encoding="utf-8"?>
<x:worksheet xmlns:x="http://schemas.openxmlformats.org/spreadsheetml/2006/main">
  <x:dimension ref="A1:F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95" customWidth="1"/>
    <x:col min="4" max="4" width="32" customWidth="1"/>
    <x:col min="5" max="5" width="120" customWidth="1"/>
    <x:col min="6" max="6" width="120" customWidth="1"/>
  </x:cols>
  <x:sheetData>
    <x:row r="1" ht="31" customHeight="1">
      <x:c r="A1" s="114" t="inlineStr">
        <x:is>
          <x:t xml:space="preserve">Cartographe · observation au point haut</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Option</x:t>
        </x:is>
      </x:c>
      <x:c r="C4" s="113" t="inlineStr">
        <x:is>
          <x:t xml:space="preserve">Source / cellules</x:t>
        </x:is>
      </x:c>
      <x:c r="D4" s="113" t="inlineStr">
        <x:is>
          <x:t xml:space="preserve">État</x:t>
        </x:is>
      </x:c>
      <x:c r="E4" s="113" t="inlineStr">
        <x:is>
          <x:t xml:space="preserve">Règles livrées</x:t>
        </x:is>
      </x:c>
      <x:c r="F4" s="113" t="inlineStr">
        <x:is>
          <x:t xml:space="preserve">Limite</x:t>
        </x:is>
      </x:c>
    </x:row>
    <x:row r="5" ht="50" customHeight="1">
      <x:c r="A5" s="112" t="inlineStr">
        <x:is>
          <x:t xml:space="preserve">port-high-viaduct-v105</x:t>
        </x:is>
      </x:c>
      <x:c r="B5" s="112" t="inlineStr">
        <x:is>
          <x:t xml:space="preserve">A</x:t>
        </x:is>
      </x:c>
      <x:c r="C5" s="112" t="inlineStr">
        <x:is>
          <x:t xml:space="preserve">Choix et actions V6!A806:I806</x:t>
        </x:is>
      </x:c>
      <x:c r="D5" s="117" t="inlineStr">
        <x:is>
          <x:t xml:space="preserve">VALIDE_CIBLE</x:t>
        </x:is>
      </x:c>
      <x:c r="E5" s="112" t="inlineStr">
        <x:is>
          <x:t xml:space="preserve">{"definition":{"sceneId":"D6-W-PNJ-ROLE-12","routeId":"port-high-viaduct-v105","option":"A","post":{"x":5920,"y":5190},"connectorId":"council-stair","lower":{"x":4500,"y":2900},"upper":{"x":4500,"y":2720},"highPoint":{"x":6580,"y":3440},"highLevel":"+1","radius":64,"landmarks":[{"id":"street-v92:port-registers:basalt-planter-left","label":"Bac de basalte du registre","x":6130,"y":4930,"levelId":"0"},{"id":"urban-v81:port-4:light","label":"Lampe de la cour du registre","x":6280,"y":5180,"levelId":"0"}]},"sourceOption":{"option":"A","action":"Atteindre le point haut, comparer les deux repères puis dater le relevé.","conditions":"Option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V6!A806:I806"},"bearings":[{"id":"street-v92:port-registers:basalt-planter-left","label":"Bac de basalte du registre","x":6130,"y":4930,"levelId":"0","distance":1556,"bearing":197},{"id":"urban-v81:port-4:light","label":"Lampe de la cour du registre","x":6280,"y":5180,"levelId":"0","distance":1766,"bearing":190}]}</x:t>
        </x:is>
      </x:c>
      <x:c r="F5" s="112" t="inlineStr">
        <x:is>
          <x:t xml:space="preserve">Deux objets connus comparés depuis le viaduc ; aucun quartier révélé ni récompense inventée.</x:t>
        </x:is>
      </x:c>
    </x:row>
    <x:row r="6" ht="50" customHeight="1">
      <x:c r="A6" s="112" t="inlineStr">
        <x:is>
          <x:t xml:space="preserve">HOMEWORLD-V105-HIGH-POINT</x:t>
        </x:is>
      </x:c>
      <x:c r="B6" s="112" t="inlineStr">
        <x:is>
          <x:t xml:space="preserve">A</x:t>
        </x:is>
      </x:c>
      <x:c r="C6" s="112" t="inlineStr">
        <x:is>
          <x:t xml:space="preserve">D6-W-PNJ-ROLE-12 ; Choix et actions V6!A806:I806 ; option B historique conservée</x:t>
        </x:is>
      </x:c>
      <x:c r="D6" s="117" t="inlineStr">
        <x:is>
          <x:t xml:space="preserve">VALIDE_CIBLE</x:t>
        </x:is>
      </x:c>
      <x:c r="E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sheetData>
  <x:autoFilter ref="A4:F6"/>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5.xml><?xml version="1.0" encoding="utf-8"?>
<x:worksheet xmlns:x="http://schemas.openxmlformats.org/spreadsheetml/2006/main">
  <x:dimension ref="A1:E9"/>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0" customWidth="1"/>
    <x:col min="3" max="3" width="32" customWidth="1"/>
    <x:col min="4" max="4" width="125" customWidth="1"/>
    <x:col min="5" max="5" width="130" customWidth="1"/>
  </x:cols>
  <x:sheetData>
    <x:row r="1" ht="31" customHeight="1">
      <x:c r="A1" s="114" t="inlineStr">
        <x:is>
          <x:t xml:space="preserve">Route logistique · six ouvrages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Source / cellules</x:t>
        </x:is>
      </x:c>
      <x:c r="C4" s="113" t="inlineStr">
        <x:is>
          <x:t xml:space="preserve">État</x:t>
        </x:is>
      </x:c>
      <x:c r="D4" s="113" t="inlineStr">
        <x:is>
          <x:t xml:space="preserve">Règles livrées</x:t>
        </x:is>
      </x:c>
      <x:c r="E4" s="113" t="inlineStr">
        <x:is>
          <x:t xml:space="preserve">Limite / ouvrages ouverts</x:t>
        </x:is>
      </x:c>
    </x:row>
    <x:row r="5" ht="50" customHeight="1">
      <x:c r="A5" s="112" t="inlineStr">
        <x:is>
          <x:t xml:space="preserve">CONVOY-ROUTE-V105</x:t>
        </x:is>
      </x:c>
      <x:c r="B5" s="112" t="inlineStr">
        <x:is>
          <x:t xml:space="preserve">CON-R04 · Règles de conquête!C9:H9
CON-R10 · Règles de conquête!C15:H15
CON-R11 · Règles de conquête!C16:H16</x:t>
        </x:is>
      </x:c>
      <x:c r="C5" s="117" t="inlineStr">
        <x:is>
          <x:t xml:space="preserve">VALIDE_CIBLE</x:t>
        </x:is>
      </x:c>
      <x:c r="D5" s="112" t="inlineStr">
        <x:is>
          <x:t xml:space="preserve">one-real-neighbor-per-turn
same-one-to-eight-present-porters
one-existing-logistics-slot
local-stock-reserved-before-each-leg
deliver-to-controlled-depot
pause-on-broken-control-stock-or-roster
no-automatic-reroute-or-next-order
atomic-delivery-checkpoint
free-front-version-two-opt-in
front-export-import-and-reload</x:t>
        </x:is>
      </x:c>
      <x:c r="E5" s="112" t="inlineStr">
        <x:is>
          <x:t xml:space="preserve">Chaque étape réutilise le convoi terrestre de l’exercice libre : dépôt contrôlé obligatoire, lots déposés dans le stock local et soumis à l’entretien. Le plan ne crée ni véhicule, ni budget, ni droit de transit, ni protection des caisses. Les six ouvrages historiques non intégrés restent ouverts.</x:t>
        </x:is>
      </x:c>
    </x:row>
    <x:row r="6" ht="50" customHeight="1">
      <x:c r="A6" s="112" t="inlineStr">
        <x:is>
          <x:t xml:space="preserve">CON-R04</x:t>
        </x:is>
      </x:c>
      <x:c r="B6" s="112" t="inlineStr">
        <x:is>
          <x:t xml:space="preserve">Règles de conquête!C9:H9</x:t>
        </x:is>
      </x:c>
      <x:c r="C6" s="112" t="inlineStr">
        <x:is>
          <x:t xml:space="preserve">SOURCE_CONSERVEE</x:t>
        </x:is>
      </x:c>
      <x:c r="D6" s="112" t="inlineStr">
        <x:is>
          <x:t xml:space="preserve">C9 : Les 36 territoires de Korthas forment six régions de six zones ; une arête représente une route praticable documentée, pas une téléportation.
D9 : Inspecter les routes, leur capacité, leurs contrôles et les sites 2D associés.
E9 : Une force au sol franchit une arête ordinaire par tour ; une attaque termine son mouvement.
F9 : Capacité initiale de route : huit combattants par colonne, fractionnement possible annoncé.
G9 : Routes connues visibles ; état exact hostile dépend du renseignement.
H9 : Les raccourcis sabotés ferment une arête, sans effacer toutes les autres liaisons d’une région.</x:t>
        </x:is>
      </x:c>
      <x:c r="E6" s="112" t="inlineStr">
        <x:is>
          <x:t xml:space="preserve">Règle source ; adaptations de l’exercice libre déclarées par le contrat V105, sans convertir le coût source en RAV.</x:t>
        </x:is>
      </x:c>
    </x:row>
    <x:row r="7" ht="50" customHeight="1">
      <x:c r="A7" s="112" t="inlineStr">
        <x:is>
          <x:t xml:space="preserve">CON-R10</x:t>
        </x:is>
      </x:c>
      <x:c r="B7" s="112" t="inlineStr">
        <x:is>
          <x:t xml:space="preserve">Règles de conquête!C15:H15</x:t>
        </x:is>
      </x:c>
      <x:c r="C7" s="112" t="inlineStr">
        <x:is>
          <x:t xml:space="preserve">SOURCE_CONSERVEE</x:t>
        </x:is>
      </x:c>
      <x:c r="D7" s="112" t="inlineStr">
        <x:is>
          <x:t xml:space="preserve">C15 : Une zone est ravitaillée si un chemin ouvert la relie à CON-T01 ou à un autre port qualifié, par contrôle propre ou droit de transit encore valable.
D15 : Tracer une route, affecter des escortes et vérifier chaque maillon avant lancement.
E15 : Les ressources des sites et le soutien de combat n’arrivent que par le chemin effectivement disponible.
F15 : Un convoi ne traverse qu’une arête par tour ; stock local nécessaire au-delà des distances.
G15 : La carte montre une ligne continue, ses contrôles et son point de rupture.
H15 : Un territoire enclavé reste possédé mais perd production et bonus ; pas de disparition immédiate de sa population.</x:t>
        </x:is>
      </x:c>
      <x:c r="E7" s="112" t="inlineStr">
        <x:is>
          <x:t xml:space="preserve">Règle source ; adaptations de l’exercice libre déclarées par le contrat V105, sans convertir le coût source en RAV.</x:t>
        </x:is>
      </x:c>
    </x:row>
    <x:row r="8" ht="50" customHeight="1">
      <x:c r="A8" s="112" t="inlineStr">
        <x:is>
          <x:t xml:space="preserve">CON-R11</x:t>
        </x:is>
      </x:c>
      <x:c r="B8" s="112" t="inlineStr">
        <x:is>
          <x:t xml:space="preserve">Règles de conquête!C16:H16</x:t>
        </x:is>
      </x:c>
      <x:c r="C8" s="112" t="inlineStr">
        <x:is>
          <x:t xml:space="preserve">SOURCE_CONSERVEE</x:t>
        </x:is>
      </x:c>
      <x:c r="D8" s="112" t="inlineStr">
        <x:is>
          <x:t xml:space="preserve">C16 : S désigne les lots de soutien, M les lots de matériel, I l’influence contractuelle. Ce sont des unités de budget proposées, pas une monnaie canonique. Le budget présenté est la somme des stocks localisés du théâtre ; il ne téléporte pas les lots entre sites. Chaque dépense tactique exige cargaison emportée ou stock prépositionné.
D16 : Affecter ces stocks à l’approvisionnement, aux travaux et aux accords.
E16 : Chaque débit et recette figure au rapport ; aucun stock négatif silencieux.
F16 : Dans l’exemple : S24, M12, I8 au départ ; dépenses et revenus chiffrés par tour. L’enveloppe RTS proposée de 120 matériaux tactiques / 80 énergie / 12 commandement sert à composer une force ; aucune conversion monétaire automatique vers S/M/I. En campagne, on affecte le roster existant sans le recréer ni le refacturer à chaque bataille.
G16 : Stocks présents et marchandises encore en route sont distingués.
H16 : Un prix insuffisamment financé bloque l’ordre avant scellement ; il ne devient pas une dette imposée après coup.</x:t>
        </x:is>
      </x:c>
      <x:c r="E8" s="112" t="inlineStr">
        <x:is>
          <x:t xml:space="preserve">Règle source ; adaptations de l’exercice libre déclarées par le contrat V105, sans convertir le coût source en RAV.</x:t>
        </x:is>
      </x:c>
    </x:row>
    <x:row r="9" ht="50" customHeight="1">
      <x:c r="A9" s="112" t="inlineStr">
        <x:is>
          <x:t xml:space="preserve">CLANS-V105-CONVOY-ROUTE</x:t>
        </x:is>
      </x:c>
      <x:c r="B9" s="112" t="inlineStr">
        <x:is>
          <x:t xml:space="preserve">Règles de conquête : CON-R04 C9:H9, CON-R10 C15:H15, CON-R11 C16:H16</x:t>
        </x:is>
      </x:c>
      <x:c r="C9" s="117" t="inlineStr">
        <x:is>
          <x:t xml:space="preserve">VALIDE_CIBLE</x:t>
        </x:is>
      </x:c>
      <x:c r="D9"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E9" s="112" t="inlineStr">
        <x:is>
          <x:t xml:space="preserve">Les six ouvrages, leurs navires, montures, sons, énergie et duels ne sont pas convertis en Risk par ce lot.</x:t>
        </x:is>
      </x:c>
    </x:row>
  </x:sheetData>
  <x:autoFilter ref="A4:E9"/>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6.xml><?xml version="1.0" encoding="utf-8"?>
<x:worksheet xmlns:x="http://schemas.openxmlformats.org/spreadsheetml/2006/main">
  <x:dimension ref="A1:E86"/>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95" customWidth="1"/>
    <x:col min="4" max="4" width="28" customWidth="1"/>
    <x:col min="5" max="5" width="145" customWidth="1"/>
  </x:cols>
  <x:sheetData>
    <x:row r="1" ht="31" customHeight="1">
      <x:c r="A1" s="114" t="inlineStr">
        <x:is>
          <x:t xml:space="preserve">Dossiers et contraintes restant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Domaine</x:t>
        </x:is>
      </x:c>
      <x:c r="C4" s="113" t="inlineStr">
        <x:is>
          <x:t xml:space="preserve">Source / cellules</x:t>
        </x:is>
      </x:c>
      <x:c r="D4" s="113" t="inlineStr">
        <x:is>
          <x:t xml:space="preserve">État</x:t>
        </x:is>
      </x:c>
      <x:c r="E4" s="113" t="inlineStr">
        <x:is>
          <x:t xml:space="preserve">Travail restant / texte source</x:t>
        </x:is>
      </x:c>
    </x:row>
    <x:row r="5" ht="50" customHeight="1">
      <x:c r="A5" s="112" t="inlineStr">
        <x:is>
          <x:t xml:space="preserve">add-bloodshed</x:t>
        </x:is>
      </x:c>
      <x:c r="B5" s="112" t="inlineStr">
        <x:is>
          <x:t xml:space="preserve">The Pit</x:t>
        </x:is>
      </x:c>
      <x:c r="C5" s="112" t="inlineStr">
        <x:is>
          <x:t xml:space="preserve">02_PERSONNAGES!A200:V200</x:t>
        </x:is>
      </x:c>
      <x:c r="D5" s="118" t="inlineStr">
        <x:is>
          <x:t xml:space="preserve">OUVERT</x:t>
        </x:is>
      </x:c>
      <x:c r="E5" s="112" t="inlineStr">
        <x:is>
          <x:t xml:space="preserve">Identité du tournoi attestée par Marvel ; apparence native et kit jouable manquants. Les dessins anonymes fournis ne permettent pas une attribution certaine.</x:t>
        </x:is>
      </x:c>
    </x:row>
    <x:row r="6" ht="50" customHeight="1">
      <x:c r="A6" s="112" t="inlineStr">
        <x:is>
          <x:t xml:space="preserve">add-last-hunt-super</x:t>
        </x:is>
      </x:c>
      <x:c r="B6" s="112" t="inlineStr">
        <x:is>
          <x:t xml:space="preserve">The Pit</x:t>
        </x:is>
      </x:c>
      <x:c r="C6" s="112" t="inlineStr">
        <x:is>
          <x:t xml:space="preserve">02_PERSONNAGES!A201:V201</x:t>
        </x:is>
      </x:c>
      <x:c r="D6" s="118" t="inlineStr">
        <x:is>
          <x:t xml:space="preserve">OUVERT</x:t>
        </x:is>
      </x:c>
      <x:c r="E6" s="112" t="inlineStr">
        <x:is>
          <x:t xml:space="preserve">Dossier distinct de Mr. Black. Référence de tenue et arsenal à verrouiller ; aucun ajout par simple renommage.</x:t>
        </x:is>
      </x:c>
    </x:row>
    <x:row r="7" ht="50" customHeight="1">
      <x:c r="A7" s="112" t="inlineStr">
        <x:is>
          <x:t xml:space="preserve">add-jaguar</x:t>
        </x:is>
      </x:c>
      <x:c r="B7" s="112" t="inlineStr">
        <x:is>
          <x:t xml:space="preserve">The Pit</x:t>
        </x:is>
      </x:c>
      <x:c r="C7" s="112" t="inlineStr">
        <x:is>
          <x:t xml:space="preserve">02_PERSONNAGES!A202:V202</x:t>
        </x:is>
      </x:c>
      <x:c r="D7" s="118" t="inlineStr">
        <x:is>
          <x:t xml:space="preserve">OUVERT</x:t>
        </x:is>
      </x:c>
      <x:c r="E7" s="112" t="inlineStr">
        <x:is>
          <x:t xml:space="preserve">Incarnation AVP Jaguar absente ; ne pas substituer Dark, Prince ou Jungle Hunter.</x:t>
        </x:is>
      </x:c>
    </x:row>
    <x:row r="8" ht="50" customHeight="1">
      <x:c r="A8" s="112" t="inlineStr">
        <x:is>
          <x:t xml:space="preserve">add-avp-classic</x:t>
        </x:is>
      </x:c>
      <x:c r="B8" s="112" t="inlineStr">
        <x:is>
          <x:t xml:space="preserve">The Pit</x:t>
        </x:is>
      </x:c>
      <x:c r="C8" s="112" t="inlineStr">
        <x:is>
          <x:t xml:space="preserve">02_PERSONNAGES!A203:V203</x:t>
        </x:is>
      </x:c>
      <x:c r="D8" s="118" t="inlineStr">
        <x:is>
          <x:t xml:space="preserve">OUVERT</x:t>
        </x:is>
      </x:c>
      <x:c r="E8" s="112" t="inlineStr">
        <x:is>
          <x:t xml:space="preserve">Incarnation AVP Classic 2000 absente ; user-classic-2010 appartient au film Predators.</x:t>
        </x:is>
      </x:c>
    </x:row>
    <x:row r="9" ht="50" customHeight="1">
      <x:c r="A9" s="112" t="inlineStr">
        <x:is>
          <x:t xml:space="preserve">add-blood-ties-father</x:t>
        </x:is>
      </x:c>
      <x:c r="B9" s="112" t="inlineStr">
        <x:is>
          <x:t xml:space="preserve">The Pit</x:t>
        </x:is>
      </x:c>
      <x:c r="C9" s="112" t="inlineStr">
        <x:is>
          <x:t xml:space="preserve">02_PERSONNAGES!A204:V204</x:t>
        </x:is>
      </x:c>
      <x:c r="D9" s="118" t="inlineStr">
        <x:is>
          <x:t xml:space="preserve">OUVERT</x:t>
        </x:is>
      </x:c>
      <x:c r="E9" s="112" t="inlineStr">
        <x:is>
          <x:t xml:space="preserve">Père de Blood Ties : attribution visuelle à établir avant création ou réaffectation.</x:t>
        </x:is>
      </x:c>
    </x:row>
    <x:row r="10" ht="50" customHeight="1">
      <x:c r="A10" s="112" t="inlineStr">
        <x:is>
          <x:t xml:space="preserve">add-blood-ties-son</x:t>
        </x:is>
      </x:c>
      <x:c r="B10" s="112" t="inlineStr">
        <x:is>
          <x:t xml:space="preserve">The Pit</x:t>
        </x:is>
      </x:c>
      <x:c r="C10" s="112" t="inlineStr">
        <x:is>
          <x:t xml:space="preserve">02_PERSONNAGES!A205:V205</x:t>
        </x:is>
      </x:c>
      <x:c r="D10" s="118" t="inlineStr">
        <x:is>
          <x:t xml:space="preserve">OUVERT</x:t>
        </x:is>
      </x:c>
      <x:c r="E10" s="112" t="inlineStr">
        <x:is>
          <x:t xml:space="preserve">Fils de Blood Ties : identité distincte à établir, sans fusion avec les cycles I et II.</x:t>
        </x:is>
      </x:c>
    </x:row>
    <x:row r="11" ht="50" customHeight="1">
      <x:c r="A11" s="112" t="inlineStr">
        <x:is>
          <x:t xml:space="preserve">W3-S09</x:t>
        </x:is>
      </x:c>
      <x:c r="B11" s="112" t="inlineStr">
        <x:is>
          <x:t xml:space="preserve">Guerre de clans</x:t>
        </x:is>
      </x:c>
      <x:c r="C11" s="112" t="inlineStr">
        <x:is>
          <x:t xml:space="preserve">Structures de guerre!C14,D14,E14,F14,G14,H14,I14,J14,K14</x:t>
        </x:is>
      </x:c>
      <x:c r="D11" s="118" t="inlineStr">
        <x:is>
          <x:t xml:space="preserve">OUVERT</x:t>
        </x:is>
      </x:c>
      <x:c r="E11" s="112" t="inlineStr">
        <x:is>
          <x:t xml:space="preserve">Raccorder un quai à une rive praticable et à un transport réellement identifié ; pas de téléportation de cargaison.</x:t>
        </x:is>
      </x:c>
    </x:row>
    <x:row r="12" ht="50" customHeight="1">
      <x:c r="A12" s="112" t="inlineStr">
        <x:is>
          <x:t xml:space="preserve">W3-S10</x:t>
        </x:is>
      </x:c>
      <x:c r="B12" s="112" t="inlineStr">
        <x:is>
          <x:t xml:space="preserve">Guerre de clans</x:t>
        </x:is>
      </x:c>
      <x:c r="C12" s="112" t="inlineStr">
        <x:is>
          <x:t xml:space="preserve">Structures de guerre!C15,D15,E15,F15,G15,H15,I15,J15,K15</x:t>
        </x:is>
      </x:c>
      <x:c r="D12" s="118" t="inlineStr">
        <x:is>
          <x:t xml:space="preserve">OUVERT</x:t>
        </x:is>
      </x:c>
      <x:c r="E12" s="112" t="inlineStr">
        <x:is>
          <x:t xml:space="preserve">Identifier et déplacer les montures existantes, leurs gardiens et leur capacité ; ne pas créer une monture depuis un compteur.</x:t>
        </x:is>
      </x:c>
    </x:row>
    <x:row r="13" ht="50" customHeight="1">
      <x:c r="A13" s="112" t="inlineStr">
        <x:is>
          <x:t xml:space="preserve">W3-S13</x:t>
        </x:is>
      </x:c>
      <x:c r="B13" s="112" t="inlineStr">
        <x:is>
          <x:t xml:space="preserve">Guerre de clans</x:t>
        </x:is>
      </x:c>
      <x:c r="C13" s="112" t="inlineStr">
        <x:is>
          <x:t xml:space="preserve">Structures de guerre!C18,D18,E18,F18,G18,H18,I18,J18,K18</x:t>
        </x:is>
      </x:c>
      <x:c r="D13" s="118" t="inlineStr">
        <x:is>
          <x:t xml:space="preserve">OUVERT</x:t>
        </x:is>
      </x:c>
      <x:c r="E13" s="112" t="inlineStr">
        <x:is>
          <x:t xml:space="preserve">Raccorder l'alimentation et le coût réel de confinement ; aucun effet gratuit déduit de la description.</x:t>
        </x:is>
      </x:c>
    </x:row>
    <x:row r="14" ht="50" customHeight="1">
      <x:c r="A14" s="112" t="inlineStr">
        <x:is>
          <x:t xml:space="preserve">W3-S14</x:t>
        </x:is>
      </x:c>
      <x:c r="B14" s="112" t="inlineStr">
        <x:is>
          <x:t xml:space="preserve">Guerre de clans</x:t>
        </x:is>
      </x:c>
      <x:c r="C14" s="112" t="inlineStr">
        <x:is>
          <x:t xml:space="preserve">Structures de guerre!C19,D19,E19,F19,G19,H19,I19,J19,K19</x:t>
        </x:is>
      </x:c>
      <x:c r="D14" s="118" t="inlineStr">
        <x:is>
          <x:t xml:space="preserve">OUVERT</x:t>
        </x:is>
      </x:c>
      <x:c r="E14" s="112" t="inlineStr">
        <x:is>
          <x:t xml:space="preserve">Raccorder un duel accepté par ses participants et son résultat réel ; pas de victoire automatique.</x:t>
        </x:is>
      </x:c>
    </x:row>
    <x:row r="15" ht="50" customHeight="1">
      <x:c r="A15" s="112" t="inlineStr">
        <x:is>
          <x:t xml:space="preserve">W3-S15</x:t>
        </x:is>
      </x:c>
      <x:c r="B15" s="112" t="inlineStr">
        <x:is>
          <x:t xml:space="preserve">Guerre de clans</x:t>
        </x:is>
      </x:c>
      <x:c r="C15" s="112" t="inlineStr">
        <x:is>
          <x:t xml:space="preserve">Structures de guerre!C20,D20,E20,F20,G20,H20,I20,J20,K20</x:t>
        </x:is>
      </x:c>
      <x:c r="D15" s="118" t="inlineStr">
        <x:is>
          <x:t xml:space="preserve">OUVERT</x:t>
        </x:is>
      </x:c>
      <x:c r="E15" s="112" t="inlineStr">
        <x:is>
          <x:t xml:space="preserve">Raccorder des sons enregistrés et situés, leur portée et leur occultation ; une direction de voix écrite n'est pas un son.</x:t>
        </x:is>
      </x:c>
    </x:row>
    <x:row r="16" ht="50" customHeight="1">
      <x:c r="A16" s="112" t="inlineStr">
        <x:is>
          <x:t xml:space="preserve">W3-S18</x:t>
        </x:is>
      </x:c>
      <x:c r="B16" s="112" t="inlineStr">
        <x:is>
          <x:t xml:space="preserve">Guerre de clans</x:t>
        </x:is>
      </x:c>
      <x:c r="C16" s="112" t="inlineStr">
        <x:is>
          <x:t xml:space="preserve">Structures de guerre!C23,D23,E23,F23,G23,H23,I23,J23,K23</x:t>
        </x:is>
      </x:c>
      <x:c r="D16" s="118" t="inlineStr">
        <x:is>
          <x:t xml:space="preserve">OUVERT</x:t>
        </x:is>
      </x:c>
      <x:c r="E16" s="112" t="inlineStr">
        <x:is>
          <x:t xml:space="preserve">Raccorder un navire acquis et une route orbitale effective ; l'inspection documentaire ne donne ni navire ni voyage.</x:t>
        </x:is>
      </x:c>
    </x:row>
    <x:row r="17" ht="50" customHeight="1">
      <x:c r="A17" s="112" t="inlineStr">
        <x:is>
          <x:t xml:space="preserve">super-predators--enforcers-comics-10</x:t>
        </x:is>
      </x:c>
      <x:c r="B17" s="112" t="inlineStr">
        <x:is>
          <x:t xml:space="preserve">Enforcers</x:t>
        </x:is>
      </x:c>
      <x:c r="C17" s="112" t="inlineStr">
        <x:is>
          <x:t xml:space="preserve">Master V6.13 ligne 16</x:t>
        </x:is>
      </x:c>
      <x:c r="D17" s="112" t="inlineStr">
        <x:is>
          <x:t xml:space="preserve">MANQUANT_PNG</x:t>
        </x:is>
      </x:c>
      <x:c r="E17" s="112" t="inlineStr">
        <x:is>
          <x:t xml:space="preserve">Produire le PNG à partir de la fiche, puis sauvegarder et intégrer</x:t>
        </x:is>
      </x:c>
    </x:row>
    <x:row r="18" ht="50" customHeight="1">
      <x:c r="A18" s="112" t="inlineStr">
        <x:is>
          <x:t xml:space="preserve">feral--enforcers-comics-10</x:t>
        </x:is>
      </x:c>
      <x:c r="B18" s="112" t="inlineStr">
        <x:is>
          <x:t xml:space="preserve">Enforcers</x:t>
        </x:is>
      </x:c>
      <x:c r="C18" s="112" t="inlineStr">
        <x:is>
          <x:t xml:space="preserve">Master V6.13 ligne 216</x:t>
        </x:is>
      </x:c>
      <x:c r="D18" s="112" t="inlineStr">
        <x:is>
          <x:t xml:space="preserve">MANQUANT_PNG</x:t>
        </x:is>
      </x:c>
      <x:c r="E18" s="112" t="inlineStr">
        <x:is>
          <x:t xml:space="preserve">Produire le PNG à partir de la fiche, puis sauvegarder et intégrer</x:t>
        </x:is>
      </x:c>
    </x:row>
    <x:row r="19" ht="50" customHeight="1">
      <x:c r="A19" s="112" t="inlineStr">
        <x:is>
          <x:t xml:space="preserve">augmentes-assassin--enforcers-comics-10</x:t>
        </x:is>
      </x:c>
      <x:c r="B19" s="112" t="inlineStr">
        <x:is>
          <x:t xml:space="preserve">Enforcers</x:t>
        </x:is>
      </x:c>
      <x:c r="C19" s="112" t="inlineStr">
        <x:is>
          <x:t xml:space="preserve">Master V6.13 ligne 416</x:t>
        </x:is>
      </x:c>
      <x:c r="D19" s="112" t="inlineStr">
        <x:is>
          <x:t xml:space="preserve">MANQUANT_PNG</x:t>
        </x:is>
      </x:c>
      <x:c r="E19" s="112" t="inlineStr">
        <x:is>
          <x:t xml:space="preserve">Produire le PNG à partir de la fiche, puis sauvegarder et intégrer</x:t>
        </x:is>
      </x:c>
    </x:row>
    <x:row r="20" ht="50" customHeight="1">
      <x:c r="A20" s="112" t="inlineStr">
        <x:is>
          <x:t xml:space="preserve">spiked-tail--enforcers-comics-10</x:t>
        </x:is>
      </x:c>
      <x:c r="B20" s="112" t="inlineStr">
        <x:is>
          <x:t xml:space="preserve">Enforcers</x:t>
        </x:is>
      </x:c>
      <x:c r="C20" s="112" t="inlineStr">
        <x:is>
          <x:t xml:space="preserve">Master V6.13 ligne 616</x:t>
        </x:is>
      </x:c>
      <x:c r="D20" s="112" t="inlineStr">
        <x:is>
          <x:t xml:space="preserve">MANQUANT_PNG</x:t>
        </x:is>
      </x:c>
      <x:c r="E20" s="112" t="inlineStr">
        <x:is>
          <x:t xml:space="preserve">Produire le PNG à partir de la fiche, puis sauvegarder et intégrer</x:t>
        </x:is>
      </x:c>
    </x:row>
    <x:row r="21" ht="50" customHeight="1">
      <x:c r="A21" s="112" t="inlineStr">
        <x:is>
          <x:t xml:space="preserve">hornhead--enforcers-comics-10</x:t>
        </x:is>
      </x:c>
      <x:c r="B21" s="112" t="inlineStr">
        <x:is>
          <x:t xml:space="preserve">Enforcers</x:t>
        </x:is>
      </x:c>
      <x:c r="C21" s="112" t="inlineStr">
        <x:is>
          <x:t xml:space="preserve">Master V6.13 ligne 816</x:t>
        </x:is>
      </x:c>
      <x:c r="D21" s="112" t="inlineStr">
        <x:is>
          <x:t xml:space="preserve">MANQUANT_PNG</x:t>
        </x:is>
      </x:c>
      <x:c r="E21" s="112" t="inlineStr">
        <x:is>
          <x:t xml:space="preserve">Produire le PNG à partir de la fiche, puis sauvegarder et intégrer</x:t>
        </x:is>
      </x:c>
    </x:row>
    <x:row r="22" ht="50" customHeight="1">
      <x:c r="A22" s="112" t="inlineStr">
        <x:is>
          <x:t xml:space="preserve">saar-keth--enforcers-comics-10</x:t>
        </x:is>
      </x:c>
      <x:c r="B22" s="112" t="inlineStr">
        <x:is>
          <x:t xml:space="preserve">Enforcers</x:t>
        </x:is>
      </x:c>
      <x:c r="C22" s="112" t="inlineStr">
        <x:is>
          <x:t xml:space="preserve">Master V6.13 ligne 1016</x:t>
        </x:is>
      </x:c>
      <x:c r="D22" s="112" t="inlineStr">
        <x:is>
          <x:t xml:space="preserve">MANQUANT_PNG</x:t>
        </x:is>
      </x:c>
      <x:c r="E22" s="112" t="inlineStr">
        <x:is>
          <x:t xml:space="preserve">Produire le PNG à partir de la fiche, puis sauvegarder et intégrer</x:t>
        </x:is>
      </x:c>
    </x:row>
    <x:row r="23" ht="50" customHeight="1">
      <x:c r="A23" s="112" t="inlineStr">
        <x:is>
          <x:t xml:space="preserve">ul-khar--enforcers-comics-10</x:t>
        </x:is>
      </x:c>
      <x:c r="B23" s="112" t="inlineStr">
        <x:is>
          <x:t xml:space="preserve">Enforcers</x:t>
        </x:is>
      </x:c>
      <x:c r="C23" s="112" t="inlineStr">
        <x:is>
          <x:t xml:space="preserve">Master V6.13 ligne 1216</x:t>
        </x:is>
      </x:c>
      <x:c r="D23" s="112" t="inlineStr">
        <x:is>
          <x:t xml:space="preserve">MANQUANT_PNG</x:t>
        </x:is>
      </x:c>
      <x:c r="E23" s="112" t="inlineStr">
        <x:is>
          <x:t xml:space="preserve">Produire le PNG à partir de la fiche, puis sauvegarder et intégrer</x:t>
        </x:is>
      </x:c>
    </x:row>
    <x:row r="24" ht="50" customHeight="1">
      <x:c r="A24" s="112" t="inlineStr">
        <x:is>
          <x:t xml:space="preserve">sha-rhess--enforcers-comics-10</x:t>
        </x:is>
      </x:c>
      <x:c r="B24" s="112" t="inlineStr">
        <x:is>
          <x:t xml:space="preserve">Enforcers</x:t>
        </x:is>
      </x:c>
      <x:c r="C24" s="112" t="inlineStr">
        <x:is>
          <x:t xml:space="preserve">Master V6.13 ligne 1416</x:t>
        </x:is>
      </x:c>
      <x:c r="D24" s="112" t="inlineStr">
        <x:is>
          <x:t xml:space="preserve">MANQUANT_PNG</x:t>
        </x:is>
      </x:c>
      <x:c r="E24" s="112" t="inlineStr">
        <x:is>
          <x:t xml:space="preserve">Produire le PNG à partir de la fiche, puis sauvegarder et intégrer</x:t>
        </x:is>
      </x:c>
    </x:row>
    <x:row r="25" ht="50" customHeight="1">
      <x:c r="A25" s="112" t="inlineStr">
        <x:is>
          <x:t xml:space="preserve">kaal-or--enforcers-comics-10</x:t>
        </x:is>
      </x:c>
      <x:c r="B25" s="112" t="inlineStr">
        <x:is>
          <x:t xml:space="preserve">Enforcers</x:t>
        </x:is>
      </x:c>
      <x:c r="C25" s="112" t="inlineStr">
        <x:is>
          <x:t xml:space="preserve">Master V6.13 ligne 1616</x:t>
        </x:is>
      </x:c>
      <x:c r="D25" s="112" t="inlineStr">
        <x:is>
          <x:t xml:space="preserve">MANQUANT_PNG</x:t>
        </x:is>
      </x:c>
      <x:c r="E25" s="112" t="inlineStr">
        <x:is>
          <x:t xml:space="preserve">Produire le PNG à partir de la fiche, puis sauvegarder et intégrer</x:t>
        </x:is>
      </x:c>
    </x:row>
    <x:row r="26" ht="50" customHeight="1">
      <x:c r="A26" s="112" t="inlineStr">
        <x:is>
          <x:t xml:space="preserve">vaal-tir--enforcers-comics-10</x:t>
        </x:is>
      </x:c>
      <x:c r="B26" s="112" t="inlineStr">
        <x:is>
          <x:t xml:space="preserve">Enforcers</x:t>
        </x:is>
      </x:c>
      <x:c r="C26" s="112" t="inlineStr">
        <x:is>
          <x:t xml:space="preserve">Master V6.13 ligne 1816</x:t>
        </x:is>
      </x:c>
      <x:c r="D26" s="112" t="inlineStr">
        <x:is>
          <x:t xml:space="preserve">MANQUANT_PNG</x:t>
        </x:is>
      </x:c>
      <x:c r="E26" s="112" t="inlineStr">
        <x:is>
          <x:t xml:space="preserve">Produire le PNG à partir de la fiche, puis sauvegarder et intégrer</x:t>
        </x:is>
      </x:c>
    </x:row>
    <x:row r="27" ht="50" customHeight="1">
      <x:c r="A27" s="112" t="inlineStr">
        <x:is>
          <x:t xml:space="preserve">city-hunter--enforcers-comics-10</x:t>
        </x:is>
      </x:c>
      <x:c r="B27" s="112" t="inlineStr">
        <x:is>
          <x:t xml:space="preserve">Enforcers</x:t>
        </x:is>
      </x:c>
      <x:c r="C27" s="112" t="inlineStr">
        <x:is>
          <x:t xml:space="preserve">Master V6.13 ligne 2016</x:t>
        </x:is>
      </x:c>
      <x:c r="D27" s="112" t="inlineStr">
        <x:is>
          <x:t xml:space="preserve">MANQUANT_PNG</x:t>
        </x:is>
      </x:c>
      <x:c r="E27" s="112" t="inlineStr">
        <x:is>
          <x:t xml:space="preserve">Produire le PNG à partir de la fiche, puis sauvegarder et intégrer</x:t>
        </x:is>
      </x:c>
    </x:row>
    <x:row r="28" ht="50" customHeight="1">
      <x:c r="A28" s="112" t="inlineStr">
        <x:is>
          <x:t xml:space="preserve">pilot-kok--enforcers-comics-10</x:t>
        </x:is>
      </x:c>
      <x:c r="B28" s="112" t="inlineStr">
        <x:is>
          <x:t xml:space="preserve">Enforcers</x:t>
        </x:is>
      </x:c>
      <x:c r="C28" s="112" t="inlineStr">
        <x:is>
          <x:t xml:space="preserve">Master V6.13 ligne 2216</x:t>
        </x:is>
      </x:c>
      <x:c r="D28" s="112" t="inlineStr">
        <x:is>
          <x:t xml:space="preserve">MANQUANT_PNG</x:t>
        </x:is>
      </x:c>
      <x:c r="E28" s="112" t="inlineStr">
        <x:is>
          <x:t xml:space="preserve">Produire le PNG à partir de la fiche, puis sauvegarder et intégrer</x:t>
        </x:is>
      </x:c>
    </x:row>
    <x:row r="29" ht="50" customHeight="1">
      <x:c r="A29" s="112" t="inlineStr">
        <x:is>
          <x:t xml:space="preserve">oni-kok--enforcers-comics-10</x:t>
        </x:is>
      </x:c>
      <x:c r="B29" s="112" t="inlineStr">
        <x:is>
          <x:t xml:space="preserve">Enforcers</x:t>
        </x:is>
      </x:c>
      <x:c r="C29" s="112" t="inlineStr">
        <x:is>
          <x:t xml:space="preserve">Master V6.13 ligne 2416</x:t>
        </x:is>
      </x:c>
      <x:c r="D29" s="112" t="inlineStr">
        <x:is>
          <x:t xml:space="preserve">MANQUANT_PNG</x:t>
        </x:is>
      </x:c>
      <x:c r="E29" s="112" t="inlineStr">
        <x:is>
          <x:t xml:space="preserve">Produire le PNG à partir de la fiche, puis sauvegarder et intégrer</x:t>
        </x:is>
      </x:c>
    </x:row>
    <x:row r="30" ht="50" customHeight="1">
      <x:c r="A30" s="112" t="inlineStr">
        <x:is>
          <x:t xml:space="preserve">grendel-kok--enforcers-comics-10</x:t>
        </x:is>
      </x:c>
      <x:c r="B30" s="112" t="inlineStr">
        <x:is>
          <x:t xml:space="preserve">Enforcers</x:t>
        </x:is>
      </x:c>
      <x:c r="C30" s="112" t="inlineStr">
        <x:is>
          <x:t xml:space="preserve">Master V6.13 ligne 2616</x:t>
        </x:is>
      </x:c>
      <x:c r="D30" s="112" t="inlineStr">
        <x:is>
          <x:t xml:space="preserve">MANQUANT_PNG</x:t>
        </x:is>
      </x:c>
      <x:c r="E30" s="112" t="inlineStr">
        <x:is>
          <x:t xml:space="preserve">Produire le PNG à partir de la fiche, puis sauvegarder et intégrer</x:t>
        </x:is>
      </x:c>
    </x:row>
    <x:row r="31" ht="50" customHeight="1">
      <x:c r="A31" s="112" t="inlineStr">
        <x:is>
          <x:t xml:space="preserve">alpha--enforcers-comics-10</x:t>
        </x:is>
      </x:c>
      <x:c r="B31" s="112" t="inlineStr">
        <x:is>
          <x:t xml:space="preserve">Enforcers</x:t>
        </x:is>
      </x:c>
      <x:c r="C31" s="112" t="inlineStr">
        <x:is>
          <x:t xml:space="preserve">Master V6.13 ligne 2816</x:t>
        </x:is>
      </x:c>
      <x:c r="D31" s="112" t="inlineStr">
        <x:is>
          <x:t xml:space="preserve">MANQUANT_PNG</x:t>
        </x:is>
      </x:c>
      <x:c r="E31" s="112" t="inlineStr">
        <x:is>
          <x:t xml:space="preserve">Produire le PNG à partir de la fiche, puis sauvegarder et intégrer</x:t>
        </x:is>
      </x:c>
    </x:row>
    <x:row r="32" ht="50" customHeight="1">
      <x:c r="A32" s="112" t="inlineStr">
        <x:is>
          <x:t xml:space="preserve">bionic--enforcers-comics-10</x:t>
        </x:is>
      </x:c>
      <x:c r="B32" s="112" t="inlineStr">
        <x:is>
          <x:t xml:space="preserve">Enforcers</x:t>
        </x:is>
      </x:c>
      <x:c r="C32" s="112" t="inlineStr">
        <x:is>
          <x:t xml:space="preserve">Master V6.13 ligne 3016</x:t>
        </x:is>
      </x:c>
      <x:c r="D32" s="112" t="inlineStr">
        <x:is>
          <x:t xml:space="preserve">MANQUANT_PNG</x:t>
        </x:is>
      </x:c>
      <x:c r="E32" s="112" t="inlineStr">
        <x:is>
          <x:t xml:space="preserve">Produire le PNG à partir de la fiche, puis sauvegarder et intégrer</x:t>
        </x:is>
      </x:c>
    </x:row>
    <x:row r="33" ht="50" customHeight="1">
      <x:c r="A33" s="112" t="inlineStr">
        <x:is>
          <x:t xml:space="preserve">four-armed--enforcers-comics-10</x:t>
        </x:is>
      </x:c>
      <x:c r="B33" s="112" t="inlineStr">
        <x:is>
          <x:t xml:space="preserve">Enforcers</x:t>
        </x:is>
      </x:c>
      <x:c r="C33" s="112" t="inlineStr">
        <x:is>
          <x:t xml:space="preserve">Master V6.13 ligne 3216</x:t>
        </x:is>
      </x:c>
      <x:c r="D33" s="112" t="inlineStr">
        <x:is>
          <x:t xml:space="preserve">MANQUANT_PNG</x:t>
        </x:is>
      </x:c>
      <x:c r="E33" s="112" t="inlineStr">
        <x:is>
          <x:t xml:space="preserve">Produire le PNG à partir de la fiche, puis sauvegarder et intégrer</x:t>
        </x:is>
      </x:c>
    </x:row>
    <x:row r="34" ht="50" customHeight="1">
      <x:c r="A34" s="112" t="inlineStr">
        <x:is>
          <x:t xml:space="preserve">human-accepted--enforcers-comics-10</x:t>
        </x:is>
      </x:c>
      <x:c r="B34" s="112" t="inlineStr">
        <x:is>
          <x:t xml:space="preserve">Enforcers</x:t>
        </x:is>
      </x:c>
      <x:c r="C34" s="112" t="inlineStr">
        <x:is>
          <x:t xml:space="preserve">Master V6.13 ligne 3416</x:t>
        </x:is>
      </x:c>
      <x:c r="D34" s="112" t="inlineStr">
        <x:is>
          <x:t xml:space="preserve">MANQUANT_PNG</x:t>
        </x:is>
      </x:c>
      <x:c r="E34" s="112" t="inlineStr">
        <x:is>
          <x:t xml:space="preserve">Produire le PNG à partir de la fiche, puis sauvegarder et intégrer</x:t>
        </x:is>
      </x:c>
    </x:row>
    <x:row r="35" ht="50" customHeight="1">
      <x:c r="A35" s="112" t="inlineStr">
        <x:is>
          <x:t xml:space="preserve">PRESERVE-SECTEURS</x:t>
        </x:is>
      </x:c>
      <x:c r="B35" s="112" t="inlineStr">
        <x:is>
          <x:t xml:space="preserve">Preserve Hunt</x:t>
        </x:is>
      </x:c>
      <x:c r="C35" s="112" t="inlineStr">
        <x:is>
          <x:t xml:space="preserve">PRESERVE-EXPANSION-80</x:t>
        </x:is>
      </x:c>
      <x:c r="D35" s="119" t="inlineStr">
        <x:is>
          <x:t xml:space="preserve">LIVRE_PARTIEL</x:t>
        </x:is>
      </x:c>
      <x:c r="E35" s="112" t="inlineStr">
        <x:is>
          <x:t xml:space="preserve">4/80 secteurs ; 76 encore à produire.</x:t>
        </x:is>
      </x:c>
    </x:row>
    <x:row r="36" ht="50" customHeight="1">
      <x:c r="A36" s="112" t="inlineStr">
        <x:is>
          <x:t xml:space="preserve">PRESERVE-COMBATTANTS</x:t>
        </x:is>
      </x:c>
      <x:c r="B36" s="112" t="inlineStr">
        <x:is>
          <x:t xml:space="preserve">Preserve Hunt</x:t>
        </x:is>
      </x:c>
      <x:c r="C36" s="112" t="inlineStr">
        <x:is>
          <x:t xml:space="preserve">PRESERVE-EXPANSION-80</x:t>
        </x:is>
      </x:c>
      <x:c r="D36" s="119" t="inlineStr">
        <x:is>
          <x:t xml:space="preserve">LIVRE_PARTIEL</x:t>
        </x:is>
      </x:c>
      <x:c r="E36" s="112" t="inlineStr">
        <x:is>
          <x:t xml:space="preserve">8/100 combattants ; 92 encore à produire.</x:t>
        </x:is>
      </x:c>
    </x:row>
    <x:row r="37" ht="50" customHeight="1">
      <x:c r="A37" s="112" t="inlineStr">
        <x:is>
          <x:t xml:space="preserve">PIT-KITS-COMPLETS</x:t>
        </x:is>
      </x:c>
      <x:c r="B37" s="112" t="inlineStr">
        <x:is>
          <x:t xml:space="preserve">The Pit</x:t>
        </x:is>
      </x:c>
      <x:c r="C37" s="112" t="inlineStr">
        <x:is>
          <x:t xml:space="preserve">05_MOVES_PROPOSES et 07_PRESENTATIONS, lignes Feral/Scar</x:t>
        </x:is>
      </x:c>
      <x:c r="D37" s="118" t="inlineStr">
        <x:is>
          <x:t xml:space="preserve">OUVERT</x:t>
        </x:is>
      </x:c>
      <x:c r="E37" s="112" t="inlineStr">
        <x:is>
          <x:t xml:space="preserve">Personnages complets, spéciaux, projections, entités, finishers et costumes non clos.</x:t>
        </x:is>
      </x:c>
    </x:row>
    <x:row r="38" ht="50" customHeight="1">
      <x:c r="A38" s="112" t="inlineStr">
        <x:is>
          <x:t xml:space="preserve">ENFORCERS-V613-RECEIPTS</x:t>
        </x:is>
      </x:c>
      <x:c r="B38" s="112" t="inlineStr">
        <x:is>
          <x:t xml:space="preserve">Provenance Enforcers</x:t>
        </x:is>
      </x:c>
      <x:c r="C38" s="112" t="inlineStr">
        <x:is>
          <x:t xml:space="preserve">V6.13 production-manifest.json / summary</x:t>
        </x:is>
      </x:c>
      <x:c r="D38" s="118" t="inlineStr">
        <x:is>
          <x:t xml:space="preserve">OUVERT</x:t>
        </x:is>
      </x:c>
      <x:c r="E38" s="112" t="inlineStr">
        <x:is>
          <x:t xml:space="preserve">21 prompts/reçus finaux non récupérés ; 15 retrouvés. Les prompts planifiés ne sont pas des soumissions attestées.</x:t>
        </x:is>
      </x:c>
    </x:row>
    <x:row r="39" ht="50" customHeight="1">
      <x:c r="A39" s="112" t="inlineStr">
        <x:is>
          <x:t xml:space="preserve">ENFORCERS-V610-TRACES</x:t>
        </x:is>
      </x:c>
      <x:c r="B39" s="112" t="inlineStr">
        <x:is>
          <x:t xml:space="preserve">Provenance Enforcers</x:t>
        </x:is>
      </x:c>
      <x:c r="C39" s="112" t="inlineStr">
        <x:is>
          <x:t xml:space="preserve">Attestation de réconciliation d71e995ae886df69c4165a1a153291449e8f22f6</x:t>
        </x:is>
      </x:c>
      <x:c r="D39" s="118" t="inlineStr">
        <x:is>
          <x:t xml:space="preserve">OUVERT</x:t>
        </x:is>
      </x:c>
      <x:c r="E39" s="112" t="inlineStr">
        <x:is>
          <x:t xml:space="preserve">36 traces historiques V6.10 sans PNG récupéré ; zéro fichier produit ajouté à ce titre.</x:t>
        </x:is>
      </x:c>
    </x:row>
    <x:row r="40" ht="50" customHeight="1">
      <x:c r="A40" s="112" t="inlineStr">
        <x:is>
          <x:t xml:space="preserve">M_F006_TH_F</x:t>
        </x:is>
      </x:c>
      <x:c r="B40" s="112" t="inlineStr">
        <x:is>
          <x:t xml:space="preserve">The Pit · action</x:t>
        </x:is>
      </x:c>
      <x:c r="C40" s="112" t="inlineStr">
        <x:is>
          <x:t xml:space="preserve">05_MOVES_PROPOSES!M10</x:t>
        </x:is>
      </x:c>
      <x:c r="D40" s="118" t="inlineStr">
        <x:is>
          <x:t xml:space="preserve">OUVERT</x:t>
        </x:is>
      </x:c>
      <x:c r="E40" s="11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12" t="inlineStr">
        <x:is>
          <x:t xml:space="preserve">M_F006_TH_B</x:t>
        </x:is>
      </x:c>
      <x:c r="B41" s="112" t="inlineStr">
        <x:is>
          <x:t xml:space="preserve">The Pit · action</x:t>
        </x:is>
      </x:c>
      <x:c r="C41" s="112" t="inlineStr">
        <x:is>
          <x:t xml:space="preserve">05_MOVES_PROPOSES!N10</x:t>
        </x:is>
      </x:c>
      <x:c r="D41" s="118" t="inlineStr">
        <x:is>
          <x:t xml:space="preserve">OUVERT</x:t>
        </x:is>
      </x:c>
      <x:c r="E41" s="11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12" t="inlineStr">
        <x:is>
          <x:t xml:space="preserve">M_F006_S1</x:t>
        </x:is>
      </x:c>
      <x:c r="B42" s="112" t="inlineStr">
        <x:is>
          <x:t xml:space="preserve">The Pit · action</x:t>
        </x:is>
      </x:c>
      <x:c r="C42" s="112" t="inlineStr">
        <x:is>
          <x:t xml:space="preserve">05_MOVES_PROPOSES!P10</x:t>
        </x:is>
      </x:c>
      <x:c r="D42" s="118" t="inlineStr">
        <x:is>
          <x:t xml:space="preserve">OUVERT</x:t>
        </x:is>
      </x:c>
      <x:c r="E42" s="112" t="inlineStr">
        <x:is>
          <x:t xml:space="preserve">Un cycle BODY ne prouve pas le déclenchement, les partenaires, objets, collisions, inventaire ou états de jeu.
Texte source exact :
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row>
    <x:row r="43" ht="50" customHeight="1">
      <x:c r="A43" s="112" t="inlineStr">
        <x:is>
          <x:t xml:space="preserve">M_F006_S2</x:t>
        </x:is>
      </x:c>
      <x:c r="B43" s="112" t="inlineStr">
        <x:is>
          <x:t xml:space="preserve">The Pit · action</x:t>
        </x:is>
      </x:c>
      <x:c r="C43" s="112" t="inlineStr">
        <x:is>
          <x:t xml:space="preserve">05_MOVES_PROPOSES!Q10</x:t>
        </x:is>
      </x:c>
      <x:c r="D43" s="118" t="inlineStr">
        <x:is>
          <x:t xml:space="preserve">OUVERT</x:t>
        </x:is>
      </x:c>
      <x:c r="E43" s="112" t="inlineStr">
        <x:is>
          <x:t xml:space="preserve">Un cycle BODY ne prouve pas le déclenchement, les partenaires, objets, collisions, inventaire ou états de jeu.
Texte source exact :
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row>
    <x:row r="44" ht="50" customHeight="1">
      <x:c r="A44" s="112" t="inlineStr">
        <x:is>
          <x:t xml:space="preserve">M_F006_S4</x:t>
        </x:is>
      </x:c>
      <x:c r="B44" s="112" t="inlineStr">
        <x:is>
          <x:t xml:space="preserve">The Pit · action</x:t>
        </x:is>
      </x:c>
      <x:c r="C44" s="112" t="inlineStr">
        <x:is>
          <x:t xml:space="preserve">05_MOVES_PROPOSES!S10</x:t>
        </x:is>
      </x:c>
      <x:c r="D44" s="118" t="inlineStr">
        <x:is>
          <x:t xml:space="preserve">OUVERT</x:t>
        </x:is>
      </x:c>
      <x:c r="E44" s="112"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5" ht="50" customHeight="1">
      <x:c r="A45" s="112" t="inlineStr">
        <x:is>
          <x:t xml:space="preserve">M_F006_SUPER</x:t>
        </x:is>
      </x:c>
      <x:c r="B45" s="112" t="inlineStr">
        <x:is>
          <x:t xml:space="preserve">The Pit · action</x:t>
        </x:is>
      </x:c>
      <x:c r="C45" s="112" t="inlineStr">
        <x:is>
          <x:t xml:space="preserve">05_MOVES_PROPOSES!T10</x:t>
        </x:is>
      </x:c>
      <x:c r="D45" s="118" t="inlineStr">
        <x:is>
          <x:t xml:space="preserve">OUVERT</x:t>
        </x:is>
      </x:c>
      <x:c r="E45" s="112" t="inlineStr">
        <x:is>
          <x:t xml:space="preserve">Un cycle BODY ne prouve pas le déclenchement, les partenaires, objets, collisions, inventaire ou états de jeu.
Texte source exact :
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row>
    <x:row r="46" ht="50" customHeight="1">
      <x:c r="A46" s="112" t="inlineStr">
        <x:is>
          <x:t xml:space="preserve">CIN_F006_FATALITE_1</x:t>
        </x:is>
      </x:c>
      <x:c r="B46" s="112" t="inlineStr">
        <x:is>
          <x:t xml:space="preserve">The Pit · action</x:t>
        </x:is>
      </x:c>
      <x:c r="C46" s="112" t="inlineStr">
        <x:is>
          <x:t xml:space="preserve">07_PRESENTATIONS!H10</x:t>
        </x:is>
      </x:c>
      <x:c r="D46" s="118" t="inlineStr">
        <x:is>
          <x:t xml:space="preserve">OUVERT</x:t>
        </x:is>
      </x:c>
      <x:c r="E46" s="11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7" ht="50" customHeight="1">
      <x:c r="A47" s="112" t="inlineStr">
        <x:is>
          <x:t xml:space="preserve">CIN_F006_FATALITE_2</x:t>
        </x:is>
      </x:c>
      <x:c r="B47" s="112" t="inlineStr">
        <x:is>
          <x:t xml:space="preserve">The Pit · action</x:t>
        </x:is>
      </x:c>
      <x:c r="C47" s="112" t="inlineStr">
        <x:is>
          <x:t xml:space="preserve">07_PRESENTATIONS!I10</x:t>
        </x:is>
      </x:c>
      <x:c r="D47" s="118" t="inlineStr">
        <x:is>
          <x:t xml:space="preserve">OUVERT</x:t>
        </x:is>
      </x:c>
      <x:c r="E47" s="11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8" ht="50" customHeight="1">
      <x:c r="A48" s="112" t="inlineStr">
        <x:is>
          <x:t xml:space="preserve">CIN_F006_CLEMENCE</x:t>
        </x:is>
      </x:c>
      <x:c r="B48" s="112" t="inlineStr">
        <x:is>
          <x:t xml:space="preserve">The Pit · action</x:t>
        </x:is>
      </x:c>
      <x:c r="C48" s="112" t="inlineStr">
        <x:is>
          <x:t xml:space="preserve">07_PRESENTATIONS!J10</x:t>
        </x:is>
      </x:c>
      <x:c r="D48" s="118" t="inlineStr">
        <x:is>
          <x:t xml:space="preserve">OUVERT</x:t>
        </x:is>
      </x:c>
      <x:c r="E48" s="11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9" ht="50" customHeight="1">
      <x:c r="A49" s="112" t="inlineStr">
        <x:is>
          <x:t xml:space="preserve">M_F003_TH_F</x:t>
        </x:is>
      </x:c>
      <x:c r="B49" s="112" t="inlineStr">
        <x:is>
          <x:t xml:space="preserve">The Pit · action</x:t>
        </x:is>
      </x:c>
      <x:c r="C49" s="112" t="inlineStr">
        <x:is>
          <x:t xml:space="preserve">05_MOVES_PROPOSES!M7</x:t>
        </x:is>
      </x:c>
      <x:c r="D49" s="118" t="inlineStr">
        <x:is>
          <x:t xml:space="preserve">OUVERT</x:t>
        </x:is>
      </x:c>
      <x:c r="E49" s="11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50" ht="50" customHeight="1">
      <x:c r="A50" s="112" t="inlineStr">
        <x:is>
          <x:t xml:space="preserve">M_F003_TH_B</x:t>
        </x:is>
      </x:c>
      <x:c r="B50" s="112" t="inlineStr">
        <x:is>
          <x:t xml:space="preserve">The Pit · action</x:t>
        </x:is>
      </x:c>
      <x:c r="C50" s="112" t="inlineStr">
        <x:is>
          <x:t xml:space="preserve">05_MOVES_PROPOSES!N7</x:t>
        </x:is>
      </x:c>
      <x:c r="D50" s="118" t="inlineStr">
        <x:is>
          <x:t xml:space="preserve">OUVERT</x:t>
        </x:is>
      </x:c>
      <x:c r="E50" s="11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51" ht="50" customHeight="1">
      <x:c r="A51" s="112" t="inlineStr">
        <x:is>
          <x:t xml:space="preserve">M_F003_S2</x:t>
        </x:is>
      </x:c>
      <x:c r="B51" s="112" t="inlineStr">
        <x:is>
          <x:t xml:space="preserve">The Pit · action</x:t>
        </x:is>
      </x:c>
      <x:c r="C51" s="112" t="inlineStr">
        <x:is>
          <x:t xml:space="preserve">05_MOVES_PROPOSES!Q7</x:t>
        </x:is>
      </x:c>
      <x:c r="D51" s="118" t="inlineStr">
        <x:is>
          <x:t xml:space="preserve">OUVERT</x:t>
        </x:is>
      </x:c>
      <x:c r="E51" s="112"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52" ht="50" customHeight="1">
      <x:c r="A52" s="112" t="inlineStr">
        <x:is>
          <x:t xml:space="preserve">M_F003_S3</x:t>
        </x:is>
      </x:c>
      <x:c r="B52" s="112" t="inlineStr">
        <x:is>
          <x:t xml:space="preserve">The Pit · action</x:t>
        </x:is>
      </x:c>
      <x:c r="C52" s="112" t="inlineStr">
        <x:is>
          <x:t xml:space="preserve">05_MOVES_PROPOSES!R7</x:t>
        </x:is>
      </x:c>
      <x:c r="D52" s="118" t="inlineStr">
        <x:is>
          <x:t xml:space="preserve">OUVERT</x:t>
        </x:is>
      </x:c>
      <x:c r="E52" s="112" t="inlineStr">
        <x:is>
          <x:t xml:space="preserve">Un cycle BODY ne prouve pas le déclenchement, les partenaires, objets, collisions, inventaire ou états de jeu.
Texte source exact :
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row>
    <x:row r="53" ht="50" customHeight="1">
      <x:c r="A53" s="112" t="inlineStr">
        <x:is>
          <x:t xml:space="preserve">M_F003_SUPER</x:t>
        </x:is>
      </x:c>
      <x:c r="B53" s="112" t="inlineStr">
        <x:is>
          <x:t xml:space="preserve">The Pit · action</x:t>
        </x:is>
      </x:c>
      <x:c r="C53" s="112" t="inlineStr">
        <x:is>
          <x:t xml:space="preserve">05_MOVES_PROPOSES!T7</x:t>
        </x:is>
      </x:c>
      <x:c r="D53" s="118" t="inlineStr">
        <x:is>
          <x:t xml:space="preserve">OUVERT</x:t>
        </x:is>
      </x:c>
      <x:c r="E53" s="112" t="inlineStr">
        <x:is>
          <x:t xml:space="preserve">Un cycle BODY ne prouve pas le déclenchement, les partenaires, objets, collisions, inventaire ou états de jeu.
Texte source exact :
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row>
    <x:row r="54" ht="50" customHeight="1">
      <x:c r="A54" s="112" t="inlineStr">
        <x:is>
          <x:t xml:space="preserve">CIN_F003_FATALITE_1</x:t>
        </x:is>
      </x:c>
      <x:c r="B54" s="112" t="inlineStr">
        <x:is>
          <x:t xml:space="preserve">The Pit · action</x:t>
        </x:is>
      </x:c>
      <x:c r="C54" s="112" t="inlineStr">
        <x:is>
          <x:t xml:space="preserve">07_PRESENTATIONS!H7</x:t>
        </x:is>
      </x:c>
      <x:c r="D54" s="118" t="inlineStr">
        <x:is>
          <x:t xml:space="preserve">OUVERT</x:t>
        </x:is>
      </x:c>
      <x:c r="E54" s="11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5" ht="50" customHeight="1">
      <x:c r="A55" s="112" t="inlineStr">
        <x:is>
          <x:t xml:space="preserve">CIN_F003_FATALITE_2</x:t>
        </x:is>
      </x:c>
      <x:c r="B55" s="112" t="inlineStr">
        <x:is>
          <x:t xml:space="preserve">The Pit · action</x:t>
        </x:is>
      </x:c>
      <x:c r="C55" s="112" t="inlineStr">
        <x:is>
          <x:t xml:space="preserve">07_PRESENTATIONS!I7</x:t>
        </x:is>
      </x:c>
      <x:c r="D55" s="118" t="inlineStr">
        <x:is>
          <x:t xml:space="preserve">OUVERT</x:t>
        </x:is>
      </x:c>
      <x:c r="E55" s="112"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6" ht="50" customHeight="1">
      <x:c r="A56" s="112" t="inlineStr">
        <x:is>
          <x:t xml:space="preserve">CIN_F003_CLEMENCE</x:t>
        </x:is>
      </x:c>
      <x:c r="B56" s="112" t="inlineStr">
        <x:is>
          <x:t xml:space="preserve">The Pit · action</x:t>
        </x:is>
      </x:c>
      <x:c r="C56" s="112" t="inlineStr">
        <x:is>
          <x:t xml:space="preserve">07_PRESENTATIONS!J7</x:t>
        </x:is>
      </x:c>
      <x:c r="D56" s="118" t="inlineStr">
        <x:is>
          <x:t xml:space="preserve">OUVERT</x:t>
        </x:is>
      </x:c>
      <x:c r="E56" s="112"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7" ht="50" customHeight="1">
      <x:c r="A57" s="112" t="inlineStr">
        <x:is>
          <x:t xml:space="preserve">CAM-feral-hunter.01</x:t>
        </x:is>
      </x:c>
      <x:c r="B57" s="112" t="inlineStr">
        <x:is>
          <x:t xml:space="preserve">The Pit · campagne</x:t>
        </x:is>
      </x:c>
      <x:c r="C57" s="112" t="inlineStr">
        <x:is>
          <x:t xml:space="preserve">08_CAMPAGNES!D10</x:t>
        </x:is>
      </x:c>
      <x:c r="D57" s="118" t="inlineStr">
        <x:is>
          <x:t xml:space="preserve">OUVERT</x:t>
        </x:is>
      </x:c>
      <x:c r="E57" s="11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8" ht="50" customHeight="1">
      <x:c r="A58" s="112" t="inlineStr">
        <x:is>
          <x:t xml:space="preserve">CAM-feral-hunter.02</x:t>
        </x:is>
      </x:c>
      <x:c r="B58" s="112" t="inlineStr">
        <x:is>
          <x:t xml:space="preserve">The Pit · campagne</x:t>
        </x:is>
      </x:c>
      <x:c r="C58" s="112" t="inlineStr">
        <x:is>
          <x:t xml:space="preserve">08_CAMPAGNES!E10</x:t>
        </x:is>
      </x:c>
      <x:c r="D58" s="118" t="inlineStr">
        <x:is>
          <x:t xml:space="preserve">OUVERT</x:t>
        </x:is>
      </x:c>
      <x:c r="E58" s="11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9" ht="50" customHeight="1">
      <x:c r="A59" s="112" t="inlineStr">
        <x:is>
          <x:t xml:space="preserve">CAM-feral-hunter.03</x:t>
        </x:is>
      </x:c>
      <x:c r="B59" s="112" t="inlineStr">
        <x:is>
          <x:t xml:space="preserve">The Pit · campagne</x:t>
        </x:is>
      </x:c>
      <x:c r="C59" s="112" t="inlineStr">
        <x:is>
          <x:t xml:space="preserve">08_CAMPAGNES!F10</x:t>
        </x:is>
      </x:c>
      <x:c r="D59" s="118" t="inlineStr">
        <x:is>
          <x:t xml:space="preserve">OUVERT</x:t>
        </x:is>
      </x:c>
      <x:c r="E59" s="11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60" ht="50" customHeight="1">
      <x:c r="A60" s="112" t="inlineStr">
        <x:is>
          <x:t xml:space="preserve">CAM-feral-hunter.04</x:t>
        </x:is>
      </x:c>
      <x:c r="B60" s="112" t="inlineStr">
        <x:is>
          <x:t xml:space="preserve">The Pit · campagne</x:t>
        </x:is>
      </x:c>
      <x:c r="C60" s="112" t="inlineStr">
        <x:is>
          <x:t xml:space="preserve">08_CAMPAGNES!G10</x:t>
        </x:is>
      </x:c>
      <x:c r="D60" s="118" t="inlineStr">
        <x:is>
          <x:t xml:space="preserve">OUVERT</x:t>
        </x:is>
      </x:c>
      <x:c r="E60" s="11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61" ht="50" customHeight="1">
      <x:c r="A61" s="112" t="inlineStr">
        <x:is>
          <x:t xml:space="preserve">CAM-feral-hunter.05</x:t>
        </x:is>
      </x:c>
      <x:c r="B61" s="112" t="inlineStr">
        <x:is>
          <x:t xml:space="preserve">The Pit · campagne</x:t>
        </x:is>
      </x:c>
      <x:c r="C61" s="112" t="inlineStr">
        <x:is>
          <x:t xml:space="preserve">08_CAMPAGNES!H10</x:t>
        </x:is>
      </x:c>
      <x:c r="D61" s="118" t="inlineStr">
        <x:is>
          <x:t xml:space="preserve">OUVERT</x:t>
        </x:is>
      </x:c>
      <x:c r="E61" s="11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62" ht="50" customHeight="1">
      <x:c r="A62" s="112" t="inlineStr">
        <x:is>
          <x:t xml:space="preserve">CAM-feral-hunter.06</x:t>
        </x:is>
      </x:c>
      <x:c r="B62" s="112" t="inlineStr">
        <x:is>
          <x:t xml:space="preserve">The Pit · campagne</x:t>
        </x:is>
      </x:c>
      <x:c r="C62" s="112" t="inlineStr">
        <x:is>
          <x:t xml:space="preserve">08_CAMPAGNES!I10</x:t>
        </x:is>
      </x:c>
      <x:c r="D62" s="118" t="inlineStr">
        <x:is>
          <x:t xml:space="preserve">OUVERT</x:t>
        </x:is>
      </x:c>
      <x:c r="E62" s="11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63" ht="50" customHeight="1">
      <x:c r="A63" s="112" t="inlineStr">
        <x:is>
          <x:t xml:space="preserve">CAM-feral-hunter.07</x:t>
        </x:is>
      </x:c>
      <x:c r="B63" s="112" t="inlineStr">
        <x:is>
          <x:t xml:space="preserve">The Pit · campagne</x:t>
        </x:is>
      </x:c>
      <x:c r="C63" s="112" t="inlineStr">
        <x:is>
          <x:t xml:space="preserve">08_CAMPAGNES!J10</x:t>
        </x:is>
      </x:c>
      <x:c r="D63" s="118" t="inlineStr">
        <x:is>
          <x:t xml:space="preserve">OUVERT</x:t>
        </x:is>
      </x:c>
      <x:c r="E63" s="11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64" ht="50" customHeight="1">
      <x:c r="A64" s="112" t="inlineStr">
        <x:is>
          <x:t xml:space="preserve">CAM-feral-hunter.08</x:t>
        </x:is>
      </x:c>
      <x:c r="B64" s="112" t="inlineStr">
        <x:is>
          <x:t xml:space="preserve">The Pit · campagne</x:t>
        </x:is>
      </x:c>
      <x:c r="C64" s="112" t="inlineStr">
        <x:is>
          <x:t xml:space="preserve">08_CAMPAGNES!K10</x:t>
        </x:is>
      </x:c>
      <x:c r="D64" s="118" t="inlineStr">
        <x:is>
          <x:t xml:space="preserve">OUVERT</x:t>
        </x:is>
      </x:c>
      <x:c r="E64" s="11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5" ht="50" customHeight="1">
      <x:c r="A65" s="112" t="inlineStr">
        <x:is>
          <x:t xml:space="preserve">VAR-feral-hunter.pilot-outfit</x:t>
        </x:is>
      </x:c>
      <x:c r="B65" s="112" t="inlineStr">
        <x:is>
          <x:t xml:space="preserve">The Pit · variante</x:t>
        </x:is>
      </x:c>
      <x:c r="C65" s="112" t="inlineStr">
        <x:is>
          <x:t xml:space="preserve">14_VARIANTES!C10</x:t>
        </x:is>
      </x:c>
      <x:c r="D65" s="118" t="inlineStr">
        <x:is>
          <x:t xml:space="preserve">OUVERT</x:t>
        </x:is>
      </x:c>
      <x:c r="E65" s="11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6" ht="50" customHeight="1">
      <x:c r="A66" s="112" t="inlineStr">
        <x:is>
          <x:t xml:space="preserve">VAR-feral-hunter.masked</x:t>
        </x:is>
      </x:c>
      <x:c r="B66" s="112" t="inlineStr">
        <x:is>
          <x:t xml:space="preserve">The Pit · variante</x:t>
        </x:is>
      </x:c>
      <x:c r="C66" s="112" t="inlineStr">
        <x:is>
          <x:t xml:space="preserve">14_VARIANTES!D10</x:t>
        </x:is>
      </x:c>
      <x:c r="D66" s="118" t="inlineStr">
        <x:is>
          <x:t xml:space="preserve">OUVERT</x:t>
        </x:is>
      </x:c>
      <x:c r="E66" s="11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7" ht="50" customHeight="1">
      <x:c r="A67" s="112" t="inlineStr">
        <x:is>
          <x:t xml:space="preserve">VAR-feral-hunter.unmasked</x:t>
        </x:is>
      </x:c>
      <x:c r="B67" s="112" t="inlineStr">
        <x:is>
          <x:t xml:space="preserve">The Pit · variante</x:t>
        </x:is>
      </x:c>
      <x:c r="C67" s="112" t="inlineStr">
        <x:is>
          <x:t xml:space="preserve">14_VARIANTES!E10</x:t>
        </x:is>
      </x:c>
      <x:c r="D67" s="118" t="inlineStr">
        <x:is>
          <x:t xml:space="preserve">OUVERT</x:t>
        </x:is>
      </x:c>
      <x:c r="E67" s="11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8" ht="50" customHeight="1">
      <x:c r="A68" s="112" t="inlineStr">
        <x:is>
          <x:t xml:space="preserve">VAR-feral-hunter.lost-or-stowed-equipment</x:t>
        </x:is>
      </x:c>
      <x:c r="B68" s="112" t="inlineStr">
        <x:is>
          <x:t xml:space="preserve">The Pit · variante</x:t>
        </x:is>
      </x:c>
      <x:c r="C68" s="112" t="inlineStr">
        <x:is>
          <x:t xml:space="preserve">14_VARIANTES!F10</x:t>
        </x:is>
      </x:c>
      <x:c r="D68" s="118" t="inlineStr">
        <x:is>
          <x:t xml:space="preserve">OUVERT</x:t>
        </x:is>
      </x:c>
      <x:c r="E68" s="11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9" ht="50" customHeight="1">
      <x:c r="A69" s="112" t="inlineStr">
        <x:is>
          <x:t xml:space="preserve">VAR-feral-hunter.damage-and-armor</x:t>
        </x:is>
      </x:c>
      <x:c r="B69" s="112" t="inlineStr">
        <x:is>
          <x:t xml:space="preserve">The Pit · variante</x:t>
        </x:is>
      </x:c>
      <x:c r="C69" s="112" t="inlineStr">
        <x:is>
          <x:t xml:space="preserve">14_VARIANTES!G10</x:t>
        </x:is>
      </x:c>
      <x:c r="D69" s="118" t="inlineStr">
        <x:is>
          <x:t xml:space="preserve">OUVERT</x:t>
        </x:is>
      </x:c>
      <x:c r="E69" s="11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70" ht="50" customHeight="1">
      <x:c r="A70" s="112" t="inlineStr">
        <x:is>
          <x:t xml:space="preserve">VAR-feral-hunter.native-directions</x:t>
        </x:is>
      </x:c>
      <x:c r="B70" s="112" t="inlineStr">
        <x:is>
          <x:t xml:space="preserve">The Pit · variante</x:t>
        </x:is>
      </x:c>
      <x:c r="C70" s="112" t="inlineStr">
        <x:is>
          <x:t xml:space="preserve">14_VARIANTES!H10</x:t>
        </x:is>
      </x:c>
      <x:c r="D70" s="118" t="inlineStr">
        <x:is>
          <x:t xml:space="preserve">OUVERT</x:t>
        </x:is>
      </x:c>
      <x:c r="E70" s="11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71" ht="50" customHeight="1">
      <x:c r="A71" s="112" t="inlineStr">
        <x:is>
          <x:t xml:space="preserve">VAR-feral-hunter.cloak</x:t>
        </x:is>
      </x:c>
      <x:c r="B71" s="112" t="inlineStr">
        <x:is>
          <x:t xml:space="preserve">The Pit · variante</x:t>
        </x:is>
      </x:c>
      <x:c r="C71" s="112" t="inlineStr">
        <x:is>
          <x:t xml:space="preserve">14_VARIANTES!I10</x:t>
        </x:is>
      </x:c>
      <x:c r="D71" s="118" t="inlineStr">
        <x:is>
          <x:t xml:space="preserve">OUVERT</x:t>
        </x:is>
      </x:c>
      <x:c r="E71" s="11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72" ht="50" customHeight="1">
      <x:c r="A72" s="112" t="inlineStr">
        <x:is>
          <x:t xml:space="preserve">CAM-scar.01</x:t>
        </x:is>
      </x:c>
      <x:c r="B72" s="112" t="inlineStr">
        <x:is>
          <x:t xml:space="preserve">The Pit · campagne</x:t>
        </x:is>
      </x:c>
      <x:c r="C72" s="112" t="inlineStr">
        <x:is>
          <x:t xml:space="preserve">08_CAMPAGNES!D7</x:t>
        </x:is>
      </x:c>
      <x:c r="D72" s="118" t="inlineStr">
        <x:is>
          <x:t xml:space="preserve">OUVERT</x:t>
        </x:is>
      </x:c>
      <x:c r="E72" s="11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73" ht="50" customHeight="1">
      <x:c r="A73" s="112" t="inlineStr">
        <x:is>
          <x:t xml:space="preserve">CAM-scar.02</x:t>
        </x:is>
      </x:c>
      <x:c r="B73" s="112" t="inlineStr">
        <x:is>
          <x:t xml:space="preserve">The Pit · campagne</x:t>
        </x:is>
      </x:c>
      <x:c r="C73" s="112" t="inlineStr">
        <x:is>
          <x:t xml:space="preserve">08_CAMPAGNES!E7</x:t>
        </x:is>
      </x:c>
      <x:c r="D73" s="118" t="inlineStr">
        <x:is>
          <x:t xml:space="preserve">OUVERT</x:t>
        </x:is>
      </x:c>
      <x:c r="E73" s="11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74" ht="50" customHeight="1">
      <x:c r="A74" s="112" t="inlineStr">
        <x:is>
          <x:t xml:space="preserve">CAM-scar.03</x:t>
        </x:is>
      </x:c>
      <x:c r="B74" s="112" t="inlineStr">
        <x:is>
          <x:t xml:space="preserve">The Pit · campagne</x:t>
        </x:is>
      </x:c>
      <x:c r="C74" s="112" t="inlineStr">
        <x:is>
          <x:t xml:space="preserve">08_CAMPAGNES!F7</x:t>
        </x:is>
      </x:c>
      <x:c r="D74" s="118" t="inlineStr">
        <x:is>
          <x:t xml:space="preserve">OUVERT</x:t>
        </x:is>
      </x:c>
      <x:c r="E74" s="11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5" ht="50" customHeight="1">
      <x:c r="A75" s="112" t="inlineStr">
        <x:is>
          <x:t xml:space="preserve">CAM-scar.04</x:t>
        </x:is>
      </x:c>
      <x:c r="B75" s="112" t="inlineStr">
        <x:is>
          <x:t xml:space="preserve">The Pit · campagne</x:t>
        </x:is>
      </x:c>
      <x:c r="C75" s="112" t="inlineStr">
        <x:is>
          <x:t xml:space="preserve">08_CAMPAGNES!G7</x:t>
        </x:is>
      </x:c>
      <x:c r="D75" s="118" t="inlineStr">
        <x:is>
          <x:t xml:space="preserve">OUVERT</x:t>
        </x:is>
      </x:c>
      <x:c r="E75" s="11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6" ht="50" customHeight="1">
      <x:c r="A76" s="112" t="inlineStr">
        <x:is>
          <x:t xml:space="preserve">CAM-scar.05</x:t>
        </x:is>
      </x:c>
      <x:c r="B76" s="112" t="inlineStr">
        <x:is>
          <x:t xml:space="preserve">The Pit · campagne</x:t>
        </x:is>
      </x:c>
      <x:c r="C76" s="112" t="inlineStr">
        <x:is>
          <x:t xml:space="preserve">08_CAMPAGNES!H7</x:t>
        </x:is>
      </x:c>
      <x:c r="D76" s="118" t="inlineStr">
        <x:is>
          <x:t xml:space="preserve">OUVERT</x:t>
        </x:is>
      </x:c>
      <x:c r="E76" s="11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7" ht="50" customHeight="1">
      <x:c r="A77" s="112" t="inlineStr">
        <x:is>
          <x:t xml:space="preserve">CAM-scar.06</x:t>
        </x:is>
      </x:c>
      <x:c r="B77" s="112" t="inlineStr">
        <x:is>
          <x:t xml:space="preserve">The Pit · campagne</x:t>
        </x:is>
      </x:c>
      <x:c r="C77" s="112" t="inlineStr">
        <x:is>
          <x:t xml:space="preserve">08_CAMPAGNES!I7</x:t>
        </x:is>
      </x:c>
      <x:c r="D77" s="118" t="inlineStr">
        <x:is>
          <x:t xml:space="preserve">OUVERT</x:t>
        </x:is>
      </x:c>
      <x:c r="E77" s="11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8" ht="50" customHeight="1">
      <x:c r="A78" s="112" t="inlineStr">
        <x:is>
          <x:t xml:space="preserve">CAM-scar.07</x:t>
        </x:is>
      </x:c>
      <x:c r="B78" s="112" t="inlineStr">
        <x:is>
          <x:t xml:space="preserve">The Pit · campagne</x:t>
        </x:is>
      </x:c>
      <x:c r="C78" s="112" t="inlineStr">
        <x:is>
          <x:t xml:space="preserve">08_CAMPAGNES!J7</x:t>
        </x:is>
      </x:c>
      <x:c r="D78" s="118" t="inlineStr">
        <x:is>
          <x:t xml:space="preserve">OUVERT</x:t>
        </x:is>
      </x:c>
      <x:c r="E78" s="11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9" ht="50" customHeight="1">
      <x:c r="A79" s="112" t="inlineStr">
        <x:is>
          <x:t xml:space="preserve">CAM-scar.08</x:t>
        </x:is>
      </x:c>
      <x:c r="B79" s="112" t="inlineStr">
        <x:is>
          <x:t xml:space="preserve">The Pit · campagne</x:t>
        </x:is>
      </x:c>
      <x:c r="C79" s="112" t="inlineStr">
        <x:is>
          <x:t xml:space="preserve">08_CAMPAGNES!K7</x:t>
        </x:is>
      </x:c>
      <x:c r="D79" s="118" t="inlineStr">
        <x:is>
          <x:t xml:space="preserve">OUVERT</x:t>
        </x:is>
      </x:c>
      <x:c r="E79" s="11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80" ht="50" customHeight="1">
      <x:c r="A80" s="112" t="inlineStr">
        <x:is>
          <x:t xml:space="preserve">VAR-scar.pilot-outfit</x:t>
        </x:is>
      </x:c>
      <x:c r="B80" s="112" t="inlineStr">
        <x:is>
          <x:t xml:space="preserve">The Pit · variante</x:t>
        </x:is>
      </x:c>
      <x:c r="C80" s="112" t="inlineStr">
        <x:is>
          <x:t xml:space="preserve">14_VARIANTES!C7</x:t>
        </x:is>
      </x:c>
      <x:c r="D80" s="118" t="inlineStr">
        <x:is>
          <x:t xml:space="preserve">OUVERT</x:t>
        </x:is>
      </x:c>
      <x:c r="E80" s="11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81" ht="50" customHeight="1">
      <x:c r="A81" s="112" t="inlineStr">
        <x:is>
          <x:t xml:space="preserve">VAR-scar.masked</x:t>
        </x:is>
      </x:c>
      <x:c r="B81" s="112" t="inlineStr">
        <x:is>
          <x:t xml:space="preserve">The Pit · variante</x:t>
        </x:is>
      </x:c>
      <x:c r="C81" s="112" t="inlineStr">
        <x:is>
          <x:t xml:space="preserve">14_VARIANTES!D7</x:t>
        </x:is>
      </x:c>
      <x:c r="D81" s="118" t="inlineStr">
        <x:is>
          <x:t xml:space="preserve">OUVERT</x:t>
        </x:is>
      </x:c>
      <x:c r="E81" s="11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82" ht="50" customHeight="1">
      <x:c r="A82" s="112" t="inlineStr">
        <x:is>
          <x:t xml:space="preserve">VAR-scar.unmasked</x:t>
        </x:is>
      </x:c>
      <x:c r="B82" s="112" t="inlineStr">
        <x:is>
          <x:t xml:space="preserve">The Pit · variante</x:t>
        </x:is>
      </x:c>
      <x:c r="C82" s="112" t="inlineStr">
        <x:is>
          <x:t xml:space="preserve">14_VARIANTES!E7</x:t>
        </x:is>
      </x:c>
      <x:c r="D82" s="118" t="inlineStr">
        <x:is>
          <x:t xml:space="preserve">OUVERT</x:t>
        </x:is>
      </x:c>
      <x:c r="E82" s="11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83" ht="50" customHeight="1">
      <x:c r="A83" s="112" t="inlineStr">
        <x:is>
          <x:t xml:space="preserve">VAR-scar.lost-or-stowed-equipment</x:t>
        </x:is>
      </x:c>
      <x:c r="B83" s="112" t="inlineStr">
        <x:is>
          <x:t xml:space="preserve">The Pit · variante</x:t>
        </x:is>
      </x:c>
      <x:c r="C83" s="112" t="inlineStr">
        <x:is>
          <x:t xml:space="preserve">14_VARIANTES!F7</x:t>
        </x:is>
      </x:c>
      <x:c r="D83" s="118" t="inlineStr">
        <x:is>
          <x:t xml:space="preserve">OUVERT</x:t>
        </x:is>
      </x:c>
      <x:c r="E83" s="11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84" ht="50" customHeight="1">
      <x:c r="A84" s="112" t="inlineStr">
        <x:is>
          <x:t xml:space="preserve">VAR-scar.damage-and-armor</x:t>
        </x:is>
      </x:c>
      <x:c r="B84" s="112" t="inlineStr">
        <x:is>
          <x:t xml:space="preserve">The Pit · variante</x:t>
        </x:is>
      </x:c>
      <x:c r="C84" s="112" t="inlineStr">
        <x:is>
          <x:t xml:space="preserve">14_VARIANTES!G7</x:t>
        </x:is>
      </x:c>
      <x:c r="D84" s="118" t="inlineStr">
        <x:is>
          <x:t xml:space="preserve">OUVERT</x:t>
        </x:is>
      </x:c>
      <x:c r="E84" s="11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5" ht="50" customHeight="1">
      <x:c r="A85" s="112" t="inlineStr">
        <x:is>
          <x:t xml:space="preserve">VAR-scar.native-directions</x:t>
        </x:is>
      </x:c>
      <x:c r="B85" s="112" t="inlineStr">
        <x:is>
          <x:t xml:space="preserve">The Pit · variante</x:t>
        </x:is>
      </x:c>
      <x:c r="C85" s="112" t="inlineStr">
        <x:is>
          <x:t xml:space="preserve">14_VARIANTES!H7</x:t>
        </x:is>
      </x:c>
      <x:c r="D85" s="118" t="inlineStr">
        <x:is>
          <x:t xml:space="preserve">OUVERT</x:t>
        </x:is>
      </x:c>
      <x:c r="E85" s="11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6" ht="50" customHeight="1">
      <x:c r="A86" s="112" t="inlineStr">
        <x:is>
          <x:t xml:space="preserve">VAR-scar.cloak</x:t>
        </x:is>
      </x:c>
      <x:c r="B86" s="112" t="inlineStr">
        <x:is>
          <x:t xml:space="preserve">The Pit · variante</x:t>
        </x:is>
      </x:c>
      <x:c r="C86" s="112" t="inlineStr">
        <x:is>
          <x:t xml:space="preserve">14_VARIANTES!I7</x:t>
        </x:is>
      </x:c>
      <x:c r="D86" s="118" t="inlineStr">
        <x:is>
          <x:t xml:space="preserve">OUVERT</x:t>
        </x:is>
      </x:c>
      <x:c r="E86" s="11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6"/>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7.xml><?xml version="1.0" encoding="utf-8"?>
<x:worksheet xmlns:x="http://schemas.openxmlformats.org/spreadsheetml/2006/main">
  <x:dimension ref="A1:C228"/>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120" customWidth="1"/>
  </x:cols>
  <x:sheetData>
    <x:row r="1" ht="31" customHeight="1">
      <x:c r="A1" s="114" t="inlineStr">
        <x:is>
          <x:t xml:space="preserve">Empreintes de toutes les entrées réellement lues</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Fichier</x:t>
        </x:is>
      </x:c>
      <x:c r="B4" s="113" t="inlineStr">
        <x:is>
          <x:t xml:space="preserve">SHA-256</x:t>
        </x:is>
      </x:c>
      <x:c r="C4" s="113" t="inlineStr">
        <x:is>
          <x:t xml:space="preserve">Portée</x:t>
        </x:is>
      </x:c>
    </x:row>
    <x:row r="5" ht="50" customHeight="1">
      <x:c r="A5" s="112" t="inlineStr">
        <x:is>
          <x:t xml:space="preserve">app/game/ClanWarAtlasV95.module.css</x:t>
        </x:is>
      </x:c>
      <x:c r="B5" s="112" t="inlineStr">
        <x:is>
          <x:t xml:space="preserve">55e85b2fb428a1d6629a0d2a5a05ce2e3f730c71e37caddfa50c8011c776a53b</x:t>
        </x:is>
      </x:c>
      <x:c r="C5" s="112" t="inlineStr">
        <x:is>
          <x:t xml:space="preserve">Entrée réellement lue ou importée ; sa présence ne constitue aucun PASS.</x:t>
        </x:is>
      </x:c>
    </x:row>
    <x:row r="6" ht="50" customHeight="1">
      <x:c r="A6" s="112" t="inlineStr">
        <x:is>
          <x:t xml:space="preserve">app/game/ClanWarAtlasV95.tsx</x:t>
        </x:is>
      </x:c>
      <x:c r="B6" s="112" t="inlineStr">
        <x:is>
          <x:t xml:space="preserve">647a05fabb9e35b8a837243a49371c7af430ef284c6ee12e943470baaa25050b</x:t>
        </x:is>
      </x:c>
      <x:c r="C6" s="112" t="inlineStr">
        <x:is>
          <x:t xml:space="preserve">Entrée réellement lue ou importée ; sa présence ne constitue aucun PASS.</x:t>
        </x:is>
      </x:c>
    </x:row>
    <x:row r="7" ht="50" customHeight="1">
      <x:c r="A7" s="112" t="inlineStr">
        <x:is>
          <x:t xml:space="preserve">app/game/ClanWarConvoyRouteV105.module.css</x:t>
        </x:is>
      </x:c>
      <x:c r="B7" s="112" t="inlineStr">
        <x:is>
          <x:t xml:space="preserve">0367dc5967bff95d14be4c5f969e07a858ca244af6cb1d7626b8f00e28e42254</x:t>
        </x:is>
      </x:c>
      <x:c r="C7" s="112" t="inlineStr">
        <x:is>
          <x:t xml:space="preserve">Entrée réellement lue ou importée ; sa présence ne constitue aucun PASS.</x:t>
        </x:is>
      </x:c>
    </x:row>
    <x:row r="8" ht="50" customHeight="1">
      <x:c r="A8" s="112" t="inlineStr">
        <x:is>
          <x:t xml:space="preserve">app/game/ClanWarConvoyRouteV105.tsx</x:t>
        </x:is>
      </x:c>
      <x:c r="B8" s="112" t="inlineStr">
        <x:is>
          <x:t xml:space="preserve">159aeba3e04f5f0e22d98ffc51a6ddd0dd6068688cef7497af5855957e7f770d</x:t>
        </x:is>
      </x:c>
      <x:c r="C8" s="112" t="inlineStr">
        <x:is>
          <x:t xml:space="preserve">Entrée réellement lue ou importée ; sa présence ne constitue aucun PASS.</x:t>
        </x:is>
      </x:c>
    </x:row>
    <x:row r="9" ht="50" customHeight="1">
      <x:c r="A9" s="112" t="inlineStr">
        <x:is>
          <x:t xml:space="preserve">app/game/ClanWarPanelV85.tsx</x:t>
        </x:is>
      </x:c>
      <x:c r="B9" s="112" t="inlineStr">
        <x:is>
          <x:t xml:space="preserve">da367e1935dd056c281d623dc151fb008b2e81fb4f884dd1f2f237f48d9dd16a</x:t>
        </x:is>
      </x:c>
      <x:c r="C9" s="112" t="inlineStr">
        <x:is>
          <x:t xml:space="preserve">Entrée réellement lue ou importée ; sa présence ne constitue aucun PASS.</x:t>
        </x:is>
      </x:c>
    </x:row>
    <x:row r="10" ht="50" customHeight="1">
      <x:c r="A10" s="112" t="inlineStr">
        <x:is>
          <x:t xml:space="preserve">app/game/HomeworldCartographyV104.tsx</x:t>
        </x:is>
      </x:c>
      <x:c r="B10" s="112" t="inlineStr">
        <x:is>
          <x:t xml:space="preserve">961e9a3514eb1855163fc64201889afe924e5c12f28b246584f3f6aaab5cf353</x:t>
        </x:is>
      </x:c>
      <x:c r="C10" s="112" t="inlineStr">
        <x:is>
          <x:t xml:space="preserve">Entrée réellement lue ou importée ; sa présence ne constitue aucun PASS.</x:t>
        </x:is>
      </x:c>
    </x:row>
    <x:row r="11" ht="50" customHeight="1">
      <x:c r="A11" s="112" t="inlineStr">
        <x:is>
          <x:t xml:space="preserve">app/game/HomeworldCartographyV105.tsx</x:t>
        </x:is>
      </x:c>
      <x:c r="B11" s="112" t="inlineStr">
        <x:is>
          <x:t xml:space="preserve">0ce89ca0e681d3c5783b334f7d4608817d01d226ef4bdae8b17f4e8943c8af73</x:t>
        </x:is>
      </x:c>
      <x:c r="C11" s="112" t="inlineStr">
        <x:is>
          <x:t xml:space="preserve">Entrée réellement lue ou importée ; sa présence ne constitue aucun PASS.</x:t>
        </x:is>
      </x:c>
    </x:row>
    <x:row r="12" ht="50" customHeight="1">
      <x:c r="A12" s="112" t="inlineStr">
        <x:is>
          <x:t xml:space="preserve">app/game/HomeworldHub.tsx</x:t>
        </x:is>
      </x:c>
      <x:c r="B12" s="112" t="inlineStr">
        <x:is>
          <x:t xml:space="preserve">3005e353b878ab6e15ba169b0364619b7e15eed41682c3fb1a318c74aa3e2899</x:t>
        </x:is>
      </x:c>
      <x:c r="C12" s="112" t="inlineStr">
        <x:is>
          <x:t xml:space="preserve">Entrée réellement lue ou importée ; sa présence ne constitue aucun PASS.</x:t>
        </x:is>
      </x:c>
    </x:row>
    <x:row r="13" ht="50" customHeight="1">
      <x:c r="A13" s="112" t="inlineStr">
        <x:is>
          <x:t xml:space="preserve">app/game/HomeworldWorldSceneV77.tsx</x:t>
        </x:is>
      </x:c>
      <x:c r="B13" s="112" t="inlineStr">
        <x:is>
          <x:t xml:space="preserve">781ab97a7d9bef7df7297c2039cb9b08481f9a97b34f0906686328969221908a</x:t>
        </x:is>
      </x:c>
      <x:c r="C13" s="112" t="inlineStr">
        <x:is>
          <x:t xml:space="preserve">Entrée réellement lue ou importée ; sa présence ne constitue aucun PASS.</x:t>
        </x:is>
      </x:c>
    </x:row>
    <x:row r="14" ht="50" customHeight="1">
      <x:c r="A14" s="112" t="inlineStr">
        <x:is>
          <x:t xml:space="preserve">app/game/PitCanvas.module.css</x:t>
        </x:is>
      </x:c>
      <x:c r="B14" s="112" t="inlineStr">
        <x:is>
          <x:t xml:space="preserve">5ea804a94df33a54d32edca63bc205a92e5df44522d01ae47639f687c4d29389</x:t>
        </x:is>
      </x:c>
      <x:c r="C14" s="112" t="inlineStr">
        <x:is>
          <x:t xml:space="preserve">Entrée réellement lue ou importée ; sa présence ne constitue aucun PASS.</x:t>
        </x:is>
      </x:c>
    </x:row>
    <x:row r="15" ht="50" customHeight="1">
      <x:c r="A15" s="112" t="inlineStr">
        <x:is>
          <x:t xml:space="preserve">app/game/PitCanvas.tsx</x:t>
        </x:is>
      </x:c>
      <x:c r="B15" s="112" t="inlineStr">
        <x:is>
          <x:t xml:space="preserve">12ab6eabe3c9a6de7c8f4338179bc5a1b6c1c100ca71713615392a804938cf28</x:t>
        </x:is>
      </x:c>
      <x:c r="C15" s="112" t="inlineStr">
        <x:is>
          <x:t xml:space="preserve">Entrée réellement lue ou importée ; sa présence ne constitue aucun PASS.</x:t>
        </x:is>
      </x:c>
    </x:row>
    <x:row r="16" ht="50" customHeight="1">
      <x:c r="A16" s="112" t="inlineStr">
        <x:is>
          <x:t xml:space="preserve">app/game/PitWorkbookAnimationViewerV100.tsx</x:t>
        </x:is>
      </x:c>
      <x:c r="B16" s="112" t="inlineStr">
        <x:is>
          <x:t xml:space="preserve">a613277467dc83073a173bbbf8e2af5a09fd4e5f7e4e803d869dcc00c8464b78</x:t>
        </x:is>
      </x:c>
      <x:c r="C16" s="112" t="inlineStr">
        <x:is>
          <x:t xml:space="preserve">Entrée réellement lue ou importée ; sa présence ne constitue aucun PASS.</x:t>
        </x:is>
      </x:c>
    </x:row>
    <x:row r="17" ht="50" customHeight="1">
      <x:c r="A17" s="112" t="inlineStr">
        <x:is>
          <x:t xml:space="preserve">app/game/buildInfo.ts</x:t>
        </x:is>
      </x:c>
      <x:c r="B17" s="112" t="inlineStr">
        <x:is>
          <x:t xml:space="preserve">c318c18aad54759d65a4ccafca1502bfd8f23401ea9469f7f456f154629b57f3</x:t>
        </x:is>
      </x:c>
      <x:c r="C17" s="112" t="inlineStr">
        <x:is>
          <x:t xml:space="preserve">Entrée réellement lue ou importée ; sa présence ne constitue aucun PASS.</x:t>
        </x:is>
      </x:c>
    </x:row>
    <x:row r="18" ht="50" customHeight="1">
      <x:c r="A18" s="112" t="inlineStr">
        <x:is>
          <x:t xml:space="preserve">app/game/clanWarV85Source.json</x:t>
        </x:is>
      </x:c>
      <x:c r="B18" s="112" t="inlineStr">
        <x:is>
          <x:t xml:space="preserve">58c77e7f555db2f61c8cf3905c0ae94798db9bdd10f66a5d58efd2cfe5a29114</x:t>
        </x:is>
      </x:c>
      <x:c r="C18" s="112" t="inlineStr">
        <x:is>
          <x:t xml:space="preserve">Entrée réellement lue ou importée ; sa présence ne constitue aucun PASS.</x:t>
        </x:is>
      </x:c>
    </x:row>
    <x:row r="19" ht="50" customHeight="1">
      <x:c r="A19" s="112" t="inlineStr">
        <x:is>
          <x:t xml:space="preserve">app/game/data/bibleCartographySceneV104.json</x:t>
        </x:is>
      </x:c>
      <x:c r="B19" s="112" t="inlineStr">
        <x:is>
          <x:t xml:space="preserve">8e35c55896f875a5802def0766dbc3b7532a0117c9381c1f79e07f69c641ef10</x:t>
        </x:is>
      </x:c>
      <x:c r="C19" s="112" t="inlineStr">
        <x:is>
          <x:t xml:space="preserve">Entrée réellement lue ou importée ; sa présence ne constitue aucun PASS.</x:t>
        </x:is>
      </x:c>
    </x:row>
    <x:row r="20" ht="50" customHeight="1">
      <x:c r="A20" s="112" t="inlineStr">
        <x:is>
          <x:t xml:space="preserve">app/game/data/pitLifecycleAnimationsV93.json</x:t>
        </x:is>
      </x:c>
      <x:c r="B20" s="112" t="inlineStr">
        <x:is>
          <x:t xml:space="preserve">8dd16050d6faf8b1803e0d6fdc52990970d4072a95a66525423de80a8242c10b</x:t>
        </x:is>
      </x:c>
      <x:c r="C20" s="112" t="inlineStr">
        <x:is>
          <x:t xml:space="preserve">Entrée réellement lue ou importée ; sa présence ne constitue aucun PASS.</x:t>
        </x:is>
      </x:c>
    </x:row>
    <x:row r="21" ht="50" customHeight="1">
      <x:c r="A21" s="112" t="inlineStr">
        <x:is>
          <x:t xml:space="preserve">app/game/data/pitLifecycleBerserkerV94.json</x:t>
        </x:is>
      </x:c>
      <x:c r="B21" s="112" t="inlineStr">
        <x:is>
          <x:t xml:space="preserve">3075aaa1c52d050a5774922ba87b6ea0380cc51e9df92f2f99b987f9db5e9b44</x:t>
        </x:is>
      </x:c>
      <x:c r="C21" s="112" t="inlineStr">
        <x:is>
          <x:t xml:space="preserve">Entrée réellement lue ou importée ; sa présence ne constitue aucun PASS.</x:t>
        </x:is>
      </x:c>
    </x:row>
    <x:row r="22" ht="50" customHeight="1">
      <x:c r="A22" s="112" t="inlineStr">
        <x:is>
          <x:t xml:space="preserve">app/game/data/pitLifecycleCelticV94.json</x:t>
        </x:is>
      </x:c>
      <x:c r="B22" s="112" t="inlineStr">
        <x:is>
          <x:t xml:space="preserve">f000e99af2f9783073adc542150220b3d83e3625cc2161368c632a32d12004db</x:t>
        </x:is>
      </x:c>
      <x:c r="C22" s="112" t="inlineStr">
        <x:is>
          <x:t xml:space="preserve">Entrée réellement lue ou importée ; sa présence ne constitue aucun PASS.</x:t>
        </x:is>
      </x:c>
    </x:row>
    <x:row r="23" ht="50" customHeight="1">
      <x:c r="A23" s="112" t="inlineStr">
        <x:is>
          <x:t xml:space="preserve">app/game/data/pitLifecycleGreybackV94.json</x:t>
        </x:is>
      </x:c>
      <x:c r="B23" s="112" t="inlineStr">
        <x:is>
          <x:t xml:space="preserve">4fb090529bf87c5a7ec79c3e404a8d4f5ea1d2e3cf9cf5d8f5050366bcaa4822</x:t>
        </x:is>
      </x:c>
      <x:c r="C23" s="112" t="inlineStr">
        <x:is>
          <x:t xml:space="preserve">Entrée réellement lue ou importée ; sa présence ne constitue aucun PASS.</x:t>
        </x:is>
      </x:c>
    </x:row>
    <x:row r="24" ht="50" customHeight="1">
      <x:c r="A24" s="112" t="inlineStr">
        <x:is>
          <x:t xml:space="preserve">app/game/data/pitLifecycleWolfV94.json</x:t>
        </x:is>
      </x:c>
      <x:c r="B24" s="112" t="inlineStr">
        <x:is>
          <x:t xml:space="preserve">d80f38ec583d340bc4eada8d4fd590e772dca4030863f43d63bcbe8ba63ff188</x:t>
        </x:is>
      </x:c>
      <x:c r="C24" s="112" t="inlineStr">
        <x:is>
          <x:t xml:space="preserve">Entrée réellement lue ou importée ; sa présence ne constitue aucun PASS.</x:t>
        </x:is>
      </x:c>
    </x:row>
    <x:row r="25" ht="50" customHeight="1">
      <x:c r="A25" s="112" t="inlineStr">
        <x:is>
          <x:t xml:space="preserve">app/game/data/pitUserAnimationsV62.json</x:t>
        </x:is>
      </x:c>
      <x:c r="B25" s="112" t="inlineStr">
        <x:is>
          <x:t xml:space="preserve">59ecd85923bb8bf95e88ab5dbb443844c1502a46832aa14579005f0b0e36efb7</x:t>
        </x:is>
      </x:c>
      <x:c r="C25" s="112" t="inlineStr">
        <x:is>
          <x:t xml:space="preserve">Entrée réellement lue ou importée ; sa présence ne constitue aucun PASS.</x:t>
        </x:is>
      </x:c>
    </x:row>
    <x:row r="26" ht="50" customHeight="1">
      <x:c r="A26" s="112" t="inlineStr">
        <x:is>
          <x:t xml:space="preserve">app/game/data/pitUserAnimationsV63.json</x:t>
        </x:is>
      </x:c>
      <x:c r="B26" s="112" t="inlineStr">
        <x:is>
          <x:t xml:space="preserve">77f8511a1147df28e1305bb8151088498d77754503e692a3edaeead4c26218e7</x:t>
        </x:is>
      </x:c>
      <x:c r="C26" s="112" t="inlineStr">
        <x:is>
          <x:t xml:space="preserve">Entrée réellement lue ou importée ; sa présence ne constitue aucun PASS.</x:t>
        </x:is>
      </x:c>
    </x:row>
    <x:row r="27" ht="50" customHeight="1">
      <x:c r="A27" s="112" t="inlineStr">
        <x:is>
          <x:t xml:space="preserve">app/game/data/pitUserAnimationsV91.json</x:t>
        </x:is>
      </x:c>
      <x:c r="B27" s="112" t="inlineStr">
        <x:is>
          <x:t xml:space="preserve">82f5332c4deba5cfdda4cc55019cb636f54414e7011714556bd9c38744ad410f</x:t>
        </x:is>
      </x:c>
      <x:c r="C27" s="112" t="inlineStr">
        <x:is>
          <x:t xml:space="preserve">Entrée réellement lue ou importée ; sa présence ne constitue aucun PASS.</x:t>
        </x:is>
      </x:c>
    </x:row>
    <x:row r="28" ht="50" customHeight="1">
      <x:c r="A28" s="112" t="inlineStr">
        <x:is>
          <x:t xml:space="preserve">app/game/data/pitUserAnimationsV92.json</x:t>
        </x:is>
      </x:c>
      <x:c r="B28" s="112" t="inlineStr">
        <x:is>
          <x:t xml:space="preserve">a7f2aea2bacd2cf540a8dad4db8215304e7c6be1a9419170ea7afa793b309f26</x:t>
        </x:is>
      </x:c>
      <x:c r="C28" s="112" t="inlineStr">
        <x:is>
          <x:t xml:space="preserve">Entrée réellement lue ou importée ; sa présence ne constitue aucun PASS.</x:t>
        </x:is>
      </x:c>
    </x:row>
    <x:row r="29" ht="50" customHeight="1">
      <x:c r="A29" s="112" t="inlineStr">
        <x:is>
          <x:t xml:space="preserve">app/game/data/pitUserHuntersV44.json</x:t>
        </x:is>
      </x:c>
      <x:c r="B29" s="112" t="inlineStr">
        <x:is>
          <x:t xml:space="preserve">dbdb6d2dc993a93481d2d96a4dbe99bd75f0e37f3a1b70a7e4124feae79af7d7</x:t>
        </x:is>
      </x:c>
      <x:c r="C29" s="112" t="inlineStr">
        <x:is>
          <x:t xml:space="preserve">Entrée réellement lue ou importée ; sa présence ne constitue aucun PASS.</x:t>
        </x:is>
      </x:c>
    </x:row>
    <x:row r="30" ht="50" customHeight="1">
      <x:c r="A30" s="112" t="inlineStr">
        <x:is>
          <x:t xml:space="preserve">app/game/data/pitUserHuntersV62.json</x:t>
        </x:is>
      </x:c>
      <x:c r="B30" s="112" t="inlineStr">
        <x:is>
          <x:t xml:space="preserve">3a860e299afd833d2fc32af5395ad9397a960ff9b4956776ba67ab620e259c52</x:t>
        </x:is>
      </x:c>
      <x:c r="C30" s="112" t="inlineStr">
        <x:is>
          <x:t xml:space="preserve">Entrée réellement lue ou importée ; sa présence ne constitue aucun PASS.</x:t>
        </x:is>
      </x:c>
    </x:row>
    <x:row r="31" ht="50" customHeight="1">
      <x:c r="A31" s="112" t="inlineStr">
        <x:is>
          <x:t xml:space="preserve">app/game/data/pitUserHuntersV79.json</x:t>
        </x:is>
      </x:c>
      <x:c r="B31" s="112" t="inlineStr">
        <x:is>
          <x:t xml:space="preserve">dd16fed6bbcf2227281e20b62214731347bdb4a4dbd7a5739e7f5bc7eca88247</x:t>
        </x:is>
      </x:c>
      <x:c r="C31" s="112" t="inlineStr">
        <x:is>
          <x:t xml:space="preserve">Entrée réellement lue ou importée ; sa présence ne constitue aucun PASS.</x:t>
        </x:is>
      </x:c>
    </x:row>
    <x:row r="32" ht="50" customHeight="1">
      <x:c r="A32" s="112" t="inlineStr">
        <x:is>
          <x:t xml:space="preserve">app/game/data/pitUserVariantsV63.json</x:t>
        </x:is>
      </x:c>
      <x:c r="B32" s="112" t="inlineStr">
        <x:is>
          <x:t xml:space="preserve">9cbef2a8938f7d766b6dc90bd99f0d89c86d305c080d9d3afe3dd1ee0844f3be</x:t>
        </x:is>
      </x:c>
      <x:c r="C32" s="112" t="inlineStr">
        <x:is>
          <x:t xml:space="preserve">Entrée réellement lue ou importée ; sa présence ne constitue aucun PASS.</x:t>
        </x:is>
      </x:c>
    </x:row>
    <x:row r="33" ht="50" customHeight="1">
      <x:c r="A33" s="112" t="inlineStr">
        <x:is>
          <x:t xml:space="preserve">app/game/data/pitWorkbookAnimationPlanV100.json</x:t>
        </x:is>
      </x:c>
      <x:c r="B33" s="112" t="inlineStr">
        <x:is>
          <x:t xml:space="preserve">e320476807a1e5c36bb82202d243761097497e48b4d893884a8771bbf01f3141</x:t>
        </x:is>
      </x:c>
      <x:c r="C33" s="112" t="inlineStr">
        <x:is>
          <x:t xml:space="preserve">Entrée réellement lue ou importée ; sa présence ne constitue aucun PASS.</x:t>
        </x:is>
      </x:c>
    </x:row>
    <x:row r="34" ht="50" customHeight="1">
      <x:c r="A34" s="112" t="inlineStr">
        <x:is>
          <x:t xml:space="preserve">app/game/data/pitWorkbookAnimationsV100.json</x:t>
        </x:is>
      </x:c>
      <x:c r="B34" s="112" t="inlineStr">
        <x:is>
          <x:t xml:space="preserve">5de70a8a5a08ac1c2bbe56f11fddfac52b6285cde4e606970141e74b8cc21956</x:t>
        </x:is>
      </x:c>
      <x:c r="C34" s="112" t="inlineStr">
        <x:is>
          <x:t xml:space="preserve">Entrée réellement lue ou importée ; sa présence ne constitue aucun PASS.</x:t>
        </x:is>
      </x:c>
    </x:row>
    <x:row r="35" ht="50" customHeight="1">
      <x:c r="A35" s="112" t="inlineStr">
        <x:is>
          <x:t xml:space="preserve">app/game/data/pitWorkbookScopeV105.json</x:t>
        </x:is>
      </x:c>
      <x:c r="B35" s="112" t="inlineStr">
        <x:is>
          <x:t xml:space="preserve">83a9dfac30079c3e3c3553e929469425b33c8ea9dfa91e0580b33ffa5f3543bd</x:t>
        </x:is>
      </x:c>
      <x:c r="C35" s="112" t="inlineStr">
        <x:is>
          <x:t xml:space="preserve">Entrée réellement lue ou importée ; sa présence ne constitue aucun PASS.</x:t>
        </x:is>
      </x:c>
    </x:row>
    <x:row r="36" ht="50" customHeight="1">
      <x:c r="A36" s="112" t="inlineStr">
        <x:is>
          <x:t xml:space="preserve">app/game/hunterSpriteAtlas.ts</x:t>
        </x:is>
      </x:c>
      <x:c r="B36" s="112" t="inlineStr">
        <x:is>
          <x:t xml:space="preserve">be0c4d820b2900708a3391a546269fa1c9bdd6b27f4f9a610d6ed43ce4ad606e</x:t>
        </x:is>
      </x:c>
      <x:c r="C36" s="112" t="inlineStr">
        <x:is>
          <x:t xml:space="preserve">Entrée réellement lue ou importée ; sa présence ne constitue aucun PASS.</x:t>
        </x:is>
      </x:c>
    </x:row>
    <x:row r="37" ht="50" customHeight="1">
      <x:c r="A37" s="112" t="inlineStr">
        <x:is>
          <x:t xml:space="preserve">app/game/hunterSpriteMotion.ts</x:t>
        </x:is>
      </x:c>
      <x:c r="B37" s="112" t="inlineStr">
        <x:is>
          <x:t xml:space="preserve">e42b5fffd5522677abf64f467126563204491cf49ec80103d95b42867f059a0c</x:t>
        </x:is>
      </x:c>
      <x:c r="C37" s="112" t="inlineStr">
        <x:is>
          <x:t xml:space="preserve">Entrée réellement lue ou importée ; sa présence ne constitue aucun PASS.</x:t>
        </x:is>
      </x:c>
    </x:row>
    <x:row r="38" ht="50" customHeight="1">
      <x:c r="A38" s="112" t="inlineStr">
        <x:is>
          <x:t xml:space="preserve">app/game/pitArenaProductionData.generated.json</x:t>
        </x:is>
      </x:c>
      <x:c r="B38" s="112" t="inlineStr">
        <x:is>
          <x:t xml:space="preserve">c07d5d314269548b50f7a4d564fd6e9c6583d2ac5d6033c56254340909d01f5b</x:t>
        </x:is>
      </x:c>
      <x:c r="C38" s="112" t="inlineStr">
        <x:is>
          <x:t xml:space="preserve">Entrée réellement lue ou importée ; sa présence ne constitue aucun PASS.</x:t>
        </x:is>
      </x:c>
    </x:row>
    <x:row r="39" ht="50" customHeight="1">
      <x:c r="A39" s="112" t="inlineStr">
        <x:is>
          <x:t xml:space="preserve">app/game/pitCombatBitmapArt.ts</x:t>
        </x:is>
      </x:c>
      <x:c r="B39" s="112" t="inlineStr">
        <x:is>
          <x:t xml:space="preserve">44b3cb104eec290cd3241febeccf05a4b54a6bfe74dbbd40b5727bc055f3fa8c</x:t>
        </x:is>
      </x:c>
      <x:c r="C39" s="112" t="inlineStr">
        <x:is>
          <x:t xml:space="preserve">Entrée réellement lue ou importée ; sa présence ne constitue aucun PASS.</x:t>
        </x:is>
      </x:c>
    </x:row>
    <x:row r="40" ht="50" customHeight="1">
      <x:c r="A40" s="112" t="inlineStr">
        <x:is>
          <x:t xml:space="preserve">app/game/pitFighterPresentation.ts</x:t>
        </x:is>
      </x:c>
      <x:c r="B40" s="112" t="inlineStr">
        <x:is>
          <x:t xml:space="preserve">b060f231cb63384657e47072ee17c9ab9caf718d4b216b18413dc4c3fa475b59</x:t>
        </x:is>
      </x:c>
      <x:c r="C40" s="112" t="inlineStr">
        <x:is>
          <x:t xml:space="preserve">Entrée réellement lue ou importée ; sa présence ne constitue aucun PASS.</x:t>
        </x:is>
      </x:c>
    </x:row>
    <x:row r="41" ht="50" customHeight="1">
      <x:c r="A41" s="112" t="inlineStr">
        <x:is>
          <x:t xml:space="preserve">app/game/pitSpriteSheetAnimation.ts</x:t>
        </x:is>
      </x:c>
      <x:c r="B41" s="112" t="inlineStr">
        <x:is>
          <x:t xml:space="preserve">4067332ec1d79bb27f923ef91174fe3b52c9e23eb06a3a6e6a7791cecccdd5fd</x:t>
        </x:is>
      </x:c>
      <x:c r="C41" s="112" t="inlineStr">
        <x:is>
          <x:t xml:space="preserve">Entrée réellement lue ou importée ; sa présence ne constitue aucun PASS.</x:t>
        </x:is>
      </x:c>
    </x:row>
    <x:row r="42" ht="50" customHeight="1">
      <x:c r="A42" s="112" t="inlineStr">
        <x:is>
          <x:t xml:space="preserve">app/game/pitSpriteSheetRegistry.ts</x:t>
        </x:is>
      </x:c>
      <x:c r="B42" s="112" t="inlineStr">
        <x:is>
          <x:t xml:space="preserve">ccf79d56ec0399e417b57b2406e8de1a785f585054e10b5c50d72e5cb96a5433</x:t>
        </x:is>
      </x:c>
      <x:c r="C42" s="112" t="inlineStr">
        <x:is>
          <x:t xml:space="preserve">Entrée réellement lue ou importée ; sa présence ne constitue aucun PASS.</x:t>
        </x:is>
      </x:c>
    </x:row>
    <x:row r="43" ht="50" customHeight="1">
      <x:c r="A43" s="112" t="inlineStr">
        <x:is>
          <x:t xml:space="preserve">app/game/pitWorkbookAnimationV100.ts</x:t>
        </x:is>
      </x:c>
      <x:c r="B43" s="112" t="inlineStr">
        <x:is>
          <x:t xml:space="preserve">d1120ca77376b54a3f38a958520e23f58d1f93879fff13cb32161cae4956af6a</x:t>
        </x:is>
      </x:c>
      <x:c r="C43" s="112" t="inlineStr">
        <x:is>
          <x:t xml:space="preserve">Entrée réellement lue ou importée ; sa présence ne constitue aucun PASS.</x:t>
        </x:is>
      </x:c>
    </x:row>
    <x:row r="44" ht="50" customHeight="1">
      <x:c r="A44" s="112" t="inlineStr">
        <x:is>
          <x:t xml:space="preserve">app/game/pitWorkbookCombatRegistryV100.ts</x:t>
        </x:is>
      </x:c>
      <x:c r="B44" s="112" t="inlineStr">
        <x:is>
          <x:t xml:space="preserve">708e1540d4f805e1293e08f327bcd65582ffead672bd39df845cd40897be9b91</x:t>
        </x:is>
      </x:c>
      <x:c r="C44" s="112" t="inlineStr">
        <x:is>
          <x:t xml:space="preserve">Entrée réellement lue ou importée ; sa présence ne constitue aucun PASS.</x:t>
        </x:is>
      </x:c>
    </x:row>
    <x:row r="45" ht="50" customHeight="1">
      <x:c r="A45" s="112" t="inlineStr">
        <x:is>
          <x:t xml:space="preserve">app/game/pitWorkbookNormalRegistryV104.ts</x:t>
        </x:is>
      </x:c>
      <x:c r="B45" s="112" t="inlineStr">
        <x:is>
          <x:t xml:space="preserve">f8886674588f3adbe7a034142c5ee462cc6a61a971fe50f7ff95cacf7060268d</x:t>
        </x:is>
      </x:c>
      <x:c r="C45" s="112" t="inlineStr">
        <x:is>
          <x:t xml:space="preserve">Entrée réellement lue ou importée ; sa présence ne constitue aucun PASS.</x:t>
        </x:is>
      </x:c>
    </x:row>
    <x:row r="46" ht="50" customHeight="1">
      <x:c r="A46" s="112" t="inlineStr">
        <x:is>
          <x:t xml:space="preserve">app/game/pitWorkbookRegistryV105.ts</x:t>
        </x:is>
      </x:c>
      <x:c r="B46" s="112" t="inlineStr">
        <x:is>
          <x:t xml:space="preserve">d78e10da3d70317effc267644e01854f5dd193b11440870751c2dd800524e5d6</x:t>
        </x:is>
      </x:c>
      <x:c r="C46" s="112" t="inlineStr">
        <x:is>
          <x:t xml:space="preserve">Entrée réellement lue ou importée ; sa présence ne constitue aucun PASS.</x:t>
        </x:is>
      </x:c>
    </x:row>
    <x:row r="47" ht="50" customHeight="1">
      <x:c r="A47" s="112" t="inlineStr">
        <x:is>
          <x:t xml:space="preserve">app/game/save.ts</x:t>
        </x:is>
      </x:c>
      <x:c r="B47" s="112" t="inlineStr">
        <x:is>
          <x:t xml:space="preserve">2ed8955869f642dc703e67dad7e491b9f439de52bc9fea83e88cdc34fb70b167</x:t>
        </x:is>
      </x:c>
      <x:c r="C47" s="112" t="inlineStr">
        <x:is>
          <x:t xml:space="preserve">Entrée réellement lue ou importée ; sa présence ne constitue aucun PASS.</x:t>
        </x:is>
      </x:c>
    </x:row>
    <x:row r="48" ht="50" customHeight="1">
      <x:c r="A48" s="112" t="inlineStr">
        <x:is>
          <x:t xml:space="preserve">app/game/spriteContact.ts</x:t>
        </x:is>
      </x:c>
      <x:c r="B48" s="112" t="inlineStr">
        <x:is>
          <x:t xml:space="preserve">3267276073ad8e006dfc9e0aa8a1f4c299287d0c2ab9bec9839e4564b4f53a10</x:t>
        </x:is>
      </x:c>
      <x:c r="C48" s="112" t="inlineStr">
        <x:is>
          <x:t xml:space="preserve">Entrée réellement lue ou importée ; sa présence ne constitue aucun PASS.</x:t>
        </x:is>
      </x:c>
    </x:row>
    <x:row r="49" ht="50" customHeight="1">
      <x:c r="A49" s="112" t="inlineStr">
        <x:is>
          <x:t xml:space="preserve">app/game/systems/clanWarCoastlinesV97.ts</x:t>
        </x:is>
      </x:c>
      <x:c r="B49" s="112" t="inlineStr">
        <x:is>
          <x:t xml:space="preserve">9ad2f4a03a10c969decdd97f23bd179c6c8c8422e0232b3a5ec7d5fb9209717e</x:t>
        </x:is>
      </x:c>
      <x:c r="C49" s="112" t="inlineStr">
        <x:is>
          <x:t xml:space="preserve">Entrée réellement lue ou importée ; sa présence ne constitue aucun PASS.</x:t>
        </x:is>
      </x:c>
    </x:row>
    <x:row r="50" ht="50" customHeight="1">
      <x:c r="A50" s="112" t="inlineStr">
        <x:is>
          <x:t xml:space="preserve">app/game/systems/clanWarConvoyRouteV105.ts</x:t>
        </x:is>
      </x:c>
      <x:c r="B50" s="112" t="inlineStr">
        <x:is>
          <x:t xml:space="preserve">68ff12a17b74e5859aaa51a9a75872041bb4abf5c9f4d4b70d2c63fa57fd7b03</x:t>
        </x:is>
      </x:c>
      <x:c r="C50" s="112" t="inlineStr">
        <x:is>
          <x:t xml:space="preserve">Entrée réellement lue ou importée ; sa présence ne constitue aucun PASS.</x:t>
        </x:is>
      </x:c>
    </x:row>
    <x:row r="51" ht="50" customHeight="1">
      <x:c r="A51" s="112" t="inlineStr">
        <x:is>
          <x:t xml:space="preserve">app/game/systems/clanWarConvoyStateV105.ts</x:t>
        </x:is>
      </x:c>
      <x:c r="B51" s="112" t="inlineStr">
        <x:is>
          <x:t xml:space="preserve">9eac951640be9908af0f342d088e62a2ea2d0a285f98193a9b907b9070c06afd</x:t>
        </x:is>
      </x:c>
      <x:c r="C51" s="112" t="inlineStr">
        <x:is>
          <x:t xml:space="preserve">Entrée réellement lue ou importée ; sa présence ne constitue aucun PASS.</x:t>
        </x:is>
      </x:c>
    </x:row>
    <x:row r="52" ht="50" customHeight="1">
      <x:c r="A52" s="112" t="inlineStr">
        <x:is>
          <x:t xml:space="preserve">app/game/systems/clanWarDeploymentV103.ts</x:t>
        </x:is>
      </x:c>
      <x:c r="B52" s="112" t="inlineStr">
        <x:is>
          <x:t xml:space="preserve">88a22b26629f348f053226294748ffb3af3b62dd652da58c242986aa2530fba2</x:t>
        </x:is>
      </x:c>
      <x:c r="C52" s="112" t="inlineStr">
        <x:is>
          <x:t xml:space="preserve">Entrée réellement lue ou importée ; sa présence ne constitue aucun PASS.</x:t>
        </x:is>
      </x:c>
    </x:row>
    <x:row r="53" ht="50" customHeight="1">
      <x:c r="A53" s="112" t="inlineStr">
        <x:is>
          <x:t xml:space="preserve">app/game/systems/clanWarEvacuationV100.ts</x:t>
        </x:is>
      </x:c>
      <x:c r="B53" s="112" t="inlineStr">
        <x:is>
          <x:t xml:space="preserve">ad67e727acfe2b80f125ea34d544082e0b802dae78e0259dcf840a97ca64c56d</x:t>
        </x:is>
      </x:c>
      <x:c r="C53" s="112" t="inlineStr">
        <x:is>
          <x:t xml:space="preserve">Entrée réellement lue ou importée ; sa présence ne constitue aucun PASS.</x:t>
        </x:is>
      </x:c>
    </x:row>
    <x:row r="54" ht="50" customHeight="1">
      <x:c r="A54" s="112" t="inlineStr">
        <x:is>
          <x:t xml:space="preserve">app/game/systems/clanWarPlanetGeneratorV102.ts</x:t>
        </x:is>
      </x:c>
      <x:c r="B54" s="112" t="inlineStr">
        <x:is>
          <x:t xml:space="preserve">be410dd6586c18c849b38b8f6219c0b70a99603e672577a5ca742a072c282b29</x:t>
        </x:is>
      </x:c>
      <x:c r="C54" s="112" t="inlineStr">
        <x:is>
          <x:t xml:space="preserve">Entrée réellement lue ou importée ; sa présence ne constitue aucun PASS.</x:t>
        </x:is>
      </x:c>
    </x:row>
    <x:row r="55" ht="50" customHeight="1">
      <x:c r="A55" s="112" t="inlineStr">
        <x:is>
          <x:t xml:space="preserve">app/game/systems/clanWarPlanetGeneratorV103.ts</x:t>
        </x:is>
      </x:c>
      <x:c r="B55" s="112" t="inlineStr">
        <x:is>
          <x:t xml:space="preserve">9dddcfda7f76c723eacaee713abe310af307c82909da42a82a43c2719bfbdac9</x:t>
        </x:is>
      </x:c>
      <x:c r="C55" s="112" t="inlineStr">
        <x:is>
          <x:t xml:space="preserve">Entrée réellement lue ou importée ; sa présence ne constitue aucun PASS.</x:t>
        </x:is>
      </x:c>
    </x:row>
    <x:row r="56" ht="50" customHeight="1">
      <x:c r="A56" s="112" t="inlineStr">
        <x:is>
          <x:t xml:space="preserve">app/game/systems/clanWarPlanetGeographyV102.ts</x:t>
        </x:is>
      </x:c>
      <x:c r="B56" s="112" t="inlineStr">
        <x:is>
          <x:t xml:space="preserve">fa93c792c8e0683c71e770cc27e897f311edcd0637eb114af00a43e28204750c</x:t>
        </x:is>
      </x:c>
      <x:c r="C56" s="112" t="inlineStr">
        <x:is>
          <x:t xml:space="preserve">Entrée réellement lue ou importée ; sa présence ne constitue aucun PASS.</x:t>
        </x:is>
      </x:c>
    </x:row>
    <x:row r="57" ht="50" customHeight="1">
      <x:c r="A57" s="112" t="inlineStr">
        <x:is>
          <x:t xml:space="preserve">app/game/systems/clanWarPlanetGeographyV103.ts</x:t>
        </x:is>
      </x:c>
      <x:c r="B57" s="112" t="inlineStr">
        <x:is>
          <x:t xml:space="preserve">4e6a40fc1124325690bf2080938a8de13716c7906a1014e5224dded0519469a9</x:t>
        </x:is>
      </x:c>
      <x:c r="C57" s="112" t="inlineStr">
        <x:is>
          <x:t xml:space="preserve">Entrée réellement lue ou importée ; sa présence ne constitue aucun PASS.</x:t>
        </x:is>
      </x:c>
    </x:row>
    <x:row r="58" ht="50" customHeight="1">
      <x:c r="A58" s="112" t="inlineStr">
        <x:is>
          <x:t xml:space="preserve">app/game/systems/clanWarPlanetsV96.ts</x:t>
        </x:is>
      </x:c>
      <x:c r="B58" s="112" t="inlineStr">
        <x:is>
          <x:t xml:space="preserve">a263e11a43dd43bf0bc8c4b9d39a5ea8a907034c4ee375832ba287e73c4da0b4</x:t>
        </x:is>
      </x:c>
      <x:c r="C58" s="112" t="inlineStr">
        <x:is>
          <x:t xml:space="preserve">Entrée réellement lue ou importée ; sa présence ne constitue aucun PASS.</x:t>
        </x:is>
      </x:c>
    </x:row>
    <x:row r="59" ht="50" customHeight="1">
      <x:c r="A59" s="112" t="inlineStr">
        <x:is>
          <x:t xml:space="preserve">app/game/systems/clanWarProceduralV103.ts</x:t>
        </x:is>
      </x:c>
      <x:c r="B59" s="112" t="inlineStr">
        <x:is>
          <x:t xml:space="preserve">ad4dae6be01e9f779efc56ae19cb172cab221be9c0cedc382fa64c95565c3e6f</x:t>
        </x:is>
      </x:c>
      <x:c r="C59" s="112" t="inlineStr">
        <x:is>
          <x:t xml:space="preserve">Entrée réellement lue ou importée ; sa présence ne constitue aucun PASS.</x:t>
        </x:is>
      </x:c>
    </x:row>
    <x:row r="60" ht="50" customHeight="1">
      <x:c r="A60" s="112" t="inlineStr">
        <x:is>
          <x:t xml:space="preserve">app/game/systems/clanWarV85.ts</x:t>
        </x:is>
      </x:c>
      <x:c r="B60" s="112" t="inlineStr">
        <x:is>
          <x:t xml:space="preserve">6d4bc53158c43373926035eb46c184d1ef1fc7bba13b8f8fa7e5782462e135d0</x:t>
        </x:is>
      </x:c>
      <x:c r="C60" s="112" t="inlineStr">
        <x:is>
          <x:t xml:space="preserve">Entrée réellement lue ou importée ; sa présence ne constitue aucun PASS.</x:t>
        </x:is>
      </x:c>
    </x:row>
    <x:row r="61" ht="50" customHeight="1">
      <x:c r="A61" s="112" t="inlineStr">
        <x:is>
          <x:t xml:space="preserve">app/game/systems/clanWarV85Data.ts</x:t>
        </x:is>
      </x:c>
      <x:c r="B61" s="112" t="inlineStr">
        <x:is>
          <x:t xml:space="preserve">ea974feaf3715447736ebde591a542198822dba11a76049568b852330a8c29aa</x:t>
        </x:is>
      </x:c>
      <x:c r="C61" s="112" t="inlineStr">
        <x:is>
          <x:t xml:space="preserve">Entrée réellement lue ou importée ; sa présence ne constitue aucun PASS.</x:t>
        </x:is>
      </x:c>
    </x:row>
    <x:row r="62" ht="50" customHeight="1">
      <x:c r="A62" s="112" t="inlineStr">
        <x:is>
          <x:t xml:space="preserve">app/game/systems/homeworld.ts</x:t>
        </x:is>
      </x:c>
      <x:c r="B62" s="112" t="inlineStr">
        <x:is>
          <x:t xml:space="preserve">267f8cfca6261f4b3b1ef4ab5d48261826417b7f4dac69099f4a841034ab55aa</x:t>
        </x:is>
      </x:c>
      <x:c r="C62" s="112" t="inlineStr">
        <x:is>
          <x:t xml:space="preserve">Entrée réellement lue ou importée ; sa présence ne constitue aucun PASS.</x:t>
        </x:is>
      </x:c>
    </x:row>
    <x:row r="63" ht="50" customHeight="1">
      <x:c r="A63" s="112" t="inlineStr">
        <x:is>
          <x:t xml:space="preserve">app/game/systems/homeworldCartographyDefinitionV104.ts</x:t>
        </x:is>
      </x:c>
      <x:c r="B63" s="112" t="inlineStr">
        <x:is>
          <x:t xml:space="preserve">c5d3e4b7e0e34239810384984885cf6b2bf55aa096b1623481ae4adaad0d64f1</x:t>
        </x:is>
      </x:c>
      <x:c r="C63" s="112" t="inlineStr">
        <x:is>
          <x:t xml:space="preserve">Entrée réellement lue ou importée ; sa présence ne constitue aucun PASS.</x:t>
        </x:is>
      </x:c>
    </x:row>
    <x:row r="64" ht="50" customHeight="1">
      <x:c r="A64" s="112" t="inlineStr">
        <x:is>
          <x:t xml:space="preserve">app/game/systems/homeworldCartographyDefinitionV105.ts</x:t>
        </x:is>
      </x:c>
      <x:c r="B64" s="112" t="inlineStr">
        <x:is>
          <x:t xml:space="preserve">d0fcc4cd2a61edb68cf9e09926b85fcf8d75f05cc5b206092d3c281ed30f0e04</x:t>
        </x:is>
      </x:c>
      <x:c r="C64" s="112" t="inlineStr">
        <x:is>
          <x:t xml:space="preserve">Entrée réellement lue ou importée ; sa présence ne constitue aucun PASS.</x:t>
        </x:is>
      </x:c>
    </x:row>
    <x:row r="65" ht="50" customHeight="1">
      <x:c r="A65" s="112" t="inlineStr">
        <x:is>
          <x:t xml:space="preserve">app/game/systems/homeworldCartographyLedgerV105.ts</x:t>
        </x:is>
      </x:c>
      <x:c r="B65" s="112" t="inlineStr">
        <x:is>
          <x:t xml:space="preserve">4951875f851a27e9763ebe8ba570c64078c7a447f02f942725ff354aadf921cd</x:t>
        </x:is>
      </x:c>
      <x:c r="C65" s="112" t="inlineStr">
        <x:is>
          <x:t xml:space="preserve">Entrée réellement lue ou importée ; sa présence ne constitue aucun PASS.</x:t>
        </x:is>
      </x:c>
    </x:row>
    <x:row r="66" ht="50" customHeight="1">
      <x:c r="A66" s="112" t="inlineStr">
        <x:is>
          <x:t xml:space="preserve">app/game/systems/homeworldCartographyV105.ts</x:t>
        </x:is>
      </x:c>
      <x:c r="B66" s="112" t="inlineStr">
        <x:is>
          <x:t xml:space="preserve">7442e7391b311e17793005e529494bacedc8609740b440ae08fa3c82c8bd973c</x:t>
        </x:is>
      </x:c>
      <x:c r="C66" s="112" t="inlineStr">
        <x:is>
          <x:t xml:space="preserve">Entrée réellement lue ou importée ; sa présence ne constitue aucun PASS.</x:t>
        </x:is>
      </x:c>
    </x:row>
    <x:row r="67" ht="50" customHeight="1">
      <x:c r="A67" s="112" t="inlineStr">
        <x:is>
          <x:t xml:space="preserve">app/game/systems/pitArenaCompositionsV42.generated.json</x:t>
        </x:is>
      </x:c>
      <x:c r="B67" s="112" t="inlineStr">
        <x:is>
          <x:t xml:space="preserve">af5b4c285920e3e50ed22c4b53b6d25bebc363bcc85dc9ec214900a4ea284621</x:t>
        </x:is>
      </x:c>
      <x:c r="C67" s="112" t="inlineStr">
        <x:is>
          <x:t xml:space="preserve">Entrée réellement lue ou importée ; sa présence ne constitue aucun PASS.</x:t>
        </x:is>
      </x:c>
    </x:row>
    <x:row r="68" ht="50" customHeight="1">
      <x:c r="A68" s="112" t="inlineStr">
        <x:is>
          <x:t xml:space="preserve">app/game/systems/pitArenaExtensions.ts</x:t>
        </x:is>
      </x:c>
      <x:c r="B68" s="112" t="inlineStr">
        <x:is>
          <x:t xml:space="preserve">e626bc78f26f1dfe143a0980decac44bf0fa73177f5ca31259440b2056b6cf45</x:t>
        </x:is>
      </x:c>
      <x:c r="C68" s="112" t="inlineStr">
        <x:is>
          <x:t xml:space="preserve">Entrée réellement lue ou importée ; sa présence ne constitue aucun PASS.</x:t>
        </x:is>
      </x:c>
    </x:row>
    <x:row r="69" ht="50" customHeight="1">
      <x:c r="A69" s="112" t="inlineStr">
        <x:is>
          <x:t xml:space="preserve">app/game/systems/pitAuthoredMovesetsV92.ts</x:t>
        </x:is>
      </x:c>
      <x:c r="B69" s="112" t="inlineStr">
        <x:is>
          <x:t xml:space="preserve">af95ed0c703bb90083433dfd7de4e3af317568ef0e9051c80cd5aba46d378bf7</x:t>
        </x:is>
      </x:c>
      <x:c r="C69" s="112" t="inlineStr">
        <x:is>
          <x:t xml:space="preserve">Entrée réellement lue ou importée ; sa présence ne constitue aucun PASS.</x:t>
        </x:is>
      </x:c>
    </x:row>
    <x:row r="70" ht="50" customHeight="1">
      <x:c r="A70" s="112" t="inlineStr">
        <x:is>
          <x:t xml:space="preserve">app/game/systems/pitCombat.ts</x:t>
        </x:is>
      </x:c>
      <x:c r="B70" s="112" t="inlineStr">
        <x:is>
          <x:t xml:space="preserve">61ff62c0fa871a7c11dba95d6b7594724b9d8333885ef2d249880d387b34243c</x:t>
        </x:is>
      </x:c>
      <x:c r="C70" s="112" t="inlineStr">
        <x:is>
          <x:t xml:space="preserve">Entrée réellement lue ou importée ; sa présence ne constitue aucun PASS.</x:t>
        </x:is>
      </x:c>
    </x:row>
    <x:row r="71" ht="50" customHeight="1">
      <x:c r="A71" s="112" t="inlineStr">
        <x:is>
          <x:t xml:space="preserve">app/game/systems/pitCompanion.ts</x:t>
        </x:is>
      </x:c>
      <x:c r="B71" s="112" t="inlineStr">
        <x:is>
          <x:t xml:space="preserve">9b18899e3404b93a32efc0dbf74d44771529105d2479b93e0841ae187c4f53bf</x:t>
        </x:is>
      </x:c>
      <x:c r="C71" s="112" t="inlineStr">
        <x:is>
          <x:t xml:space="preserve">Entrée réellement lue ou importée ; sa présence ne constitue aucun PASS.</x:t>
        </x:is>
      </x:c>
    </x:row>
    <x:row r="72" ht="50" customHeight="1">
      <x:c r="A72" s="112" t="inlineStr">
        <x:is>
          <x:t xml:space="preserve">app/game/systems/pitEquipmentV57.ts</x:t>
        </x:is>
      </x:c>
      <x:c r="B72" s="112" t="inlineStr">
        <x:is>
          <x:t xml:space="preserve">635428df8230f7b523c12724c64ad84daa5889052366fdd3d1e0b0613f5086a6</x:t>
        </x:is>
      </x:c>
      <x:c r="C72" s="112" t="inlineStr">
        <x:is>
          <x:t xml:space="preserve">Entrée réellement lue ou importée ; sa présence ne constitue aucun PASS.</x:t>
        </x:is>
      </x:c>
    </x:row>
    <x:row r="73" ht="50" customHeight="1">
      <x:c r="A73" s="112" t="inlineStr">
        <x:is>
          <x:t xml:space="preserve">app/game/systems/pitFalconerDrone.ts</x:t>
        </x:is>
      </x:c>
      <x:c r="B73" s="112" t="inlineStr">
        <x:is>
          <x:t xml:space="preserve">928f974b54cba2a4b44985003f75c13cd029490bcbdb0d065615a765da470559</x:t>
        </x:is>
      </x:c>
      <x:c r="C73" s="112" t="inlineStr">
        <x:is>
          <x:t xml:space="preserve">Entrée réellement lue ou importée ; sa présence ne constitue aucun PASS.</x:t>
        </x:is>
      </x:c>
    </x:row>
    <x:row r="74" ht="50" customHeight="1">
      <x:c r="A74" s="112" t="inlineStr">
        <x:is>
          <x:t xml:space="preserve">app/game/systems/pitFeralBoltsV58.ts</x:t>
        </x:is>
      </x:c>
      <x:c r="B74" s="112" t="inlineStr">
        <x:is>
          <x:t xml:space="preserve">ee235f354db4a0ee28e0167849f879c5c383fc0cee0419475b570c3ed4dfeda5</x:t>
        </x:is>
      </x:c>
      <x:c r="C74" s="112" t="inlineStr">
        <x:is>
          <x:t xml:space="preserve">Entrée réellement lue ou importée ; sa présence ne constitue aucun PASS.</x:t>
        </x:is>
      </x:c>
    </x:row>
    <x:row r="75" ht="50" customHeight="1">
      <x:c r="A75" s="112" t="inlineStr">
        <x:is>
          <x:t xml:space="preserve">app/game/systems/pitFeralMuzzleV59.ts</x:t>
        </x:is>
      </x:c>
      <x:c r="B75" s="112" t="inlineStr">
        <x:is>
          <x:t xml:space="preserve">8f13a8f9b1ec1b09bfd4a36f3559d0ef658af00e1ec1ce18ddc2691a3bcde6ff</x:t>
        </x:is>
      </x:c>
      <x:c r="C75" s="112" t="inlineStr">
        <x:is>
          <x:t xml:space="preserve">Entrée réellement lue ou importée ; sa présence ne constitue aucun PASS.</x:t>
        </x:is>
      </x:c>
    </x:row>
    <x:row r="76" ht="50" customHeight="1">
      <x:c r="A76" s="112" t="inlineStr">
        <x:is>
          <x:t xml:space="preserve">app/game/systems/pitFirstEdition.ts</x:t>
        </x:is>
      </x:c>
      <x:c r="B76" s="112" t="inlineStr">
        <x:is>
          <x:t xml:space="preserve">cabc80517887111f65ae104efd3921fd3570808bae20b3cf02fae5d6191f1b0c</x:t>
        </x:is>
      </x:c>
      <x:c r="C76" s="112" t="inlineStr">
        <x:is>
          <x:t xml:space="preserve">Entrée réellement lue ou importée ; sa présence ne constitue aucun PASS.</x:t>
        </x:is>
      </x:c>
    </x:row>
    <x:row r="77" ht="50" customHeight="1">
      <x:c r="A77" s="112" t="inlineStr">
        <x:is>
          <x:t xml:space="preserve">app/game/systems/pitLifecyclePresentationV93.ts</x:t>
        </x:is>
      </x:c>
      <x:c r="B77" s="112" t="inlineStr">
        <x:is>
          <x:t xml:space="preserve">9bbcd080116c9d3fea152cd9b244bf4e987b3ffc62a8a0e335e788e7e735da3f</x:t>
        </x:is>
      </x:c>
      <x:c r="C77" s="112" t="inlineStr">
        <x:is>
          <x:t xml:space="preserve">Entrée réellement lue ou importée ; sa présence ne constitue aucun PASS.</x:t>
        </x:is>
      </x:c>
    </x:row>
    <x:row r="78" ht="50" customHeight="1">
      <x:c r="A78" s="112" t="inlineStr">
        <x:is>
          <x:t xml:space="preserve">app/game/systems/pitLoreStages.ts</x:t>
        </x:is>
      </x:c>
      <x:c r="B78" s="112" t="inlineStr">
        <x:is>
          <x:t xml:space="preserve">78f46bfe0d473718127d4b9442a841eae445234ac23c4afb16dafab77b68789f</x:t>
        </x:is>
      </x:c>
      <x:c r="C78" s="112" t="inlineStr">
        <x:is>
          <x:t xml:space="preserve">Entrée réellement lue ou importée ; sa présence ne constitue aucun PASS.</x:t>
        </x:is>
      </x:c>
    </x:row>
    <x:row r="79" ht="50" customHeight="1">
      <x:c r="A79" s="112" t="inlineStr">
        <x:is>
          <x:t xml:space="preserve">app/game/systems/pitLoreStagesV55.generated.json</x:t>
        </x:is>
      </x:c>
      <x:c r="B79" s="112" t="inlineStr">
        <x:is>
          <x:t xml:space="preserve">2ae6736874ba324a79ee2acc9a37f5c7decd2cc4fa8de1a1b2f36a1a4be4affd</x:t>
        </x:is>
      </x:c>
      <x:c r="C79" s="112" t="inlineStr">
        <x:is>
          <x:t xml:space="preserve">Entrée réellement lue ou importée ; sa présence ne constitue aucun PASS.</x:t>
        </x:is>
      </x:c>
    </x:row>
    <x:row r="80" ht="50" customHeight="1">
      <x:c r="A80" s="112" t="inlineStr">
        <x:is>
          <x:t xml:space="preserve">app/game/systems/pitLoreStagesV60.generated.json</x:t>
        </x:is>
      </x:c>
      <x:c r="B80" s="112" t="inlineStr">
        <x:is>
          <x:t xml:space="preserve">c8a9a86a60a90750136a018327c95f72669a1f8346fdd6f305fbc91d1a650afe</x:t>
        </x:is>
      </x:c>
      <x:c r="C80" s="112" t="inlineStr">
        <x:is>
          <x:t xml:space="preserve">Entrée réellement lue ou importée ; sa présence ne constitue aucun PASS.</x:t>
        </x:is>
      </x:c>
    </x:row>
    <x:row r="81" ht="50" customHeight="1">
      <x:c r="A81" s="112" t="inlineStr">
        <x:is>
          <x:t xml:space="preserve">app/game/systems/pitLoreStagesV62.generated.json</x:t>
        </x:is>
      </x:c>
      <x:c r="B81" s="112" t="inlineStr">
        <x:is>
          <x:t xml:space="preserve">2f66c149fe9dbbcb326ae3a368f8c8d11a4aef113122828b7dcbfc0648ebee38</x:t>
        </x:is>
      </x:c>
      <x:c r="C81" s="112" t="inlineStr">
        <x:is>
          <x:t xml:space="preserve">Entrée réellement lue ou importée ; sa présence ne constitue aucun PASS.</x:t>
        </x:is>
      </x:c>
    </x:row>
    <x:row r="82" ht="50" customHeight="1">
      <x:c r="A82" s="112" t="inlineStr">
        <x:is>
          <x:t xml:space="preserve">app/game/systems/pitOriginalFightersV56.ts</x:t>
        </x:is>
      </x:c>
      <x:c r="B82" s="112" t="inlineStr">
        <x:is>
          <x:t xml:space="preserve">33ecf5fe798ba2e2e52b98976ac1359b1ff5c9afddcd91b188247ba67b26728c</x:t>
        </x:is>
      </x:c>
      <x:c r="C82" s="112" t="inlineStr">
        <x:is>
          <x:t xml:space="preserve">Entrée réellement lue ou importée ; sa présence ne constitue aucun PASS.</x:t>
        </x:is>
      </x:c>
    </x:row>
    <x:row r="83" ht="50" customHeight="1">
      <x:c r="A83" s="112" t="inlineStr">
        <x:is>
          <x:t xml:space="preserve">app/game/systems/pitReplay.ts</x:t>
        </x:is>
      </x:c>
      <x:c r="B83" s="112" t="inlineStr">
        <x:is>
          <x:t xml:space="preserve">df6ff9623e94e78a6fcbfc431d3ea1798cd68820f7dd5e1e852d06916298c039</x:t>
        </x:is>
      </x:c>
      <x:c r="C83" s="112" t="inlineStr">
        <x:is>
          <x:t xml:space="preserve">Entrée réellement lue ou importée ; sa présence ne constitue aucun PASS.</x:t>
        </x:is>
      </x:c>
    </x:row>
    <x:row r="84" ht="50" customHeight="1">
      <x:c r="A84" s="112" t="inlineStr">
        <x:is>
          <x:t xml:space="preserve">app/game/systems/pitRosterExpansion.ts</x:t>
        </x:is>
      </x:c>
      <x:c r="B84" s="112" t="inlineStr">
        <x:is>
          <x:t xml:space="preserve">47b631381f375799484441f8406d5708d408b59d0b47a1381a57cf4500287e87</x:t>
        </x:is>
      </x:c>
      <x:c r="C84" s="112" t="inlineStr">
        <x:is>
          <x:t xml:space="preserve">Entrée réellement lue ou importée ; sa présence ne constitue aucun PASS.</x:t>
        </x:is>
      </x:c>
    </x:row>
    <x:row r="85" ht="50" customHeight="1">
      <x:c r="A85" s="112" t="inlineStr">
        <x:is>
          <x:t xml:space="preserve">app/game/systems/pitRosterIdentityV62.ts</x:t>
        </x:is>
      </x:c>
      <x:c r="B85" s="112" t="inlineStr">
        <x:is>
          <x:t xml:space="preserve">9290654fa1f4a5b443e291e28d842b894bb9fa68939c4b4e453bfad63d514fdc</x:t>
        </x:is>
      </x:c>
      <x:c r="C85" s="112" t="inlineStr">
        <x:is>
          <x:t xml:space="preserve">Entrée réellement lue ou importée ; sa présence ne constitue aucun PASS.</x:t>
        </x:is>
      </x:c>
    </x:row>
    <x:row r="86" ht="50" customHeight="1">
      <x:c r="A86" s="112" t="inlineStr">
        <x:is>
          <x:t xml:space="preserve">app/game/systems/pitRoundPresentation.ts</x:t>
        </x:is>
      </x:c>
      <x:c r="B86" s="112" t="inlineStr">
        <x:is>
          <x:t xml:space="preserve">438df1efddd3d76dd23c41a9c25a3cd5fbda5f3c6eac86f1c875a2ac64e96ec9</x:t>
        </x:is>
      </x:c>
      <x:c r="C86" s="112" t="inlineStr">
        <x:is>
          <x:t xml:space="preserve">Entrée réellement lue ou importée ; sa présence ne constitue aucun PASS.</x:t>
        </x:is>
      </x:c>
    </x:row>
    <x:row r="87" ht="50" customHeight="1">
      <x:c r="A87" s="112" t="inlineStr">
        <x:is>
          <x:t xml:space="preserve">app/game/systems/pitScreenArenas.ts</x:t>
        </x:is>
      </x:c>
      <x:c r="B87" s="112" t="inlineStr">
        <x:is>
          <x:t xml:space="preserve">eeb946235bc150a1d1107eec7baa5a435e5231f7af7a1f4b3339daa548c27b0a</x:t>
        </x:is>
      </x:c>
      <x:c r="C87" s="112" t="inlineStr">
        <x:is>
          <x:t xml:space="preserve">Entrée réellement lue ou importée ; sa présence ne constitue aucun PASS.</x:t>
        </x:is>
      </x:c>
    </x:row>
    <x:row r="88" ht="50" customHeight="1">
      <x:c r="A88" s="112" t="inlineStr">
        <x:is>
          <x:t xml:space="preserve">app/game/systems/pitScreenArenasV43.generated.json</x:t>
        </x:is>
      </x:c>
      <x:c r="B88" s="112" t="inlineStr">
        <x:is>
          <x:t xml:space="preserve">b407900e0d3d309dc0373e238c1bc4fd7a6c3f4bc1999251209f317da8b33e75</x:t>
        </x:is>
      </x:c>
      <x:c r="C88" s="112" t="inlineStr">
        <x:is>
          <x:t xml:space="preserve">Entrée réellement lue ou importée ; sa présence ne constitue aucun PASS.</x:t>
        </x:is>
      </x:c>
    </x:row>
    <x:row r="89" ht="50" customHeight="1">
      <x:c r="A89" s="112" t="inlineStr">
        <x:is>
          <x:t xml:space="preserve">app/game/systems/pitStageJourney.ts</x:t>
        </x:is>
      </x:c>
      <x:c r="B89" s="112" t="inlineStr">
        <x:is>
          <x:t xml:space="preserve">dc647d2d9e43d007d4eb9a569449d0e38e1fe370a17c868f77dadf3a570cda2e</x:t>
        </x:is>
      </x:c>
      <x:c r="C89" s="112" t="inlineStr">
        <x:is>
          <x:t xml:space="preserve">Entrée réellement lue ou importée ; sa présence ne constitue aucun PASS.</x:t>
        </x:is>
      </x:c>
    </x:row>
    <x:row r="90" ht="50" customHeight="1">
      <x:c r="A90" s="112" t="inlineStr">
        <x:is>
          <x:t xml:space="preserve">app/game/systems/pitStageJourneyRoutes.ts</x:t>
        </x:is>
      </x:c>
      <x:c r="B90" s="112" t="inlineStr">
        <x:is>
          <x:t xml:space="preserve">3e3fc473f7a090ff758ab4dd5f90f0c956eaad47e7416b79b1d14c396048ea4d</x:t>
        </x:is>
      </x:c>
      <x:c r="C90" s="112" t="inlineStr">
        <x:is>
          <x:t xml:space="preserve">Entrée réellement lue ou importée ; sa présence ne constitue aucun PASS.</x:t>
        </x:is>
      </x:c>
    </x:row>
    <x:row r="91" ht="50" customHeight="1">
      <x:c r="A91" s="112" t="inlineStr">
        <x:is>
          <x:t xml:space="preserve">app/game/systems/pitTraining.ts</x:t>
        </x:is>
      </x:c>
      <x:c r="B91" s="112" t="inlineStr">
        <x:is>
          <x:t xml:space="preserve">d47d663ab457de2454f271b03dd02ec45b531f85b3c457a6d423a60c22fda83f</x:t>
        </x:is>
      </x:c>
      <x:c r="C91" s="112" t="inlineStr">
        <x:is>
          <x:t xml:space="preserve">Entrée réellement lue ou importée ; sa présence ne constitue aucun PASS.</x:t>
        </x:is>
      </x:c>
    </x:row>
    <x:row r="92" ht="50" customHeight="1">
      <x:c r="A92" s="112" t="inlineStr">
        <x:is>
          <x:t xml:space="preserve">app/game/systems/pitUserRoster.ts</x:t>
        </x:is>
      </x:c>
      <x:c r="B92" s="112" t="inlineStr">
        <x:is>
          <x:t xml:space="preserve">d0c57b7e6072c532b0ccf100205d07226a45f825fed6f083024b3af57083901c</x:t>
        </x:is>
      </x:c>
      <x:c r="C92" s="112" t="inlineStr">
        <x:is>
          <x:t xml:space="preserve">Entrée réellement lue ou importée ; sa présence ne constitue aucun PASS.</x:t>
        </x:is>
      </x:c>
    </x:row>
    <x:row r="93" ht="50" customHeight="1">
      <x:c r="A93" s="112" t="inlineStr">
        <x:is>
          <x:t xml:space="preserve">app/game/systems/pitWorkbookCombatV105.ts</x:t>
        </x:is>
      </x:c>
      <x:c r="B93" s="112" t="inlineStr">
        <x:is>
          <x:t xml:space="preserve">c388d8f253cd19882fa5da55f2031c853a17dabb875cd4b3f4fa64496b31e1b1</x:t>
        </x:is>
      </x:c>
      <x:c r="C93" s="112" t="inlineStr">
        <x:is>
          <x:t xml:space="preserve">Entrée réellement lue ou importée ; sa présence ne constitue aucun PASS.</x:t>
        </x:is>
      </x:c>
    </x:row>
    <x:row r="94" ht="50" customHeight="1">
      <x:c r="A94" s="112" t="inlineStr">
        <x:is>
          <x:t xml:space="preserve">app/game/systems/pitWorkbookMovesV105.ts</x:t>
        </x:is>
      </x:c>
      <x:c r="B94" s="112" t="inlineStr">
        <x:is>
          <x:t xml:space="preserve">13ed45fac972e76e6491348c2753854c9c3f25f8b5f5f9cefd5d21522440826b</x:t>
        </x:is>
      </x:c>
      <x:c r="C94" s="112" t="inlineStr">
        <x:is>
          <x:t xml:space="preserve">Entrée réellement lue ou importée ; sa présence ne constitue aucun PASS.</x:t>
        </x:is>
      </x:c>
    </x:row>
    <x:row r="95" ht="50" customHeight="1">
      <x:c r="A95" s="112" t="inlineStr">
        <x:is>
          <x:t xml:space="preserve">app/game/systems/pitWorkbookNormalsV104.ts</x:t>
        </x:is>
      </x:c>
      <x:c r="B95" s="112" t="inlineStr">
        <x:is>
          <x:t xml:space="preserve">d4a79c3a6654cbf9864f6afb7b9a921557cc8f91fccbda6366ca037503b5177e</x:t>
        </x:is>
      </x:c>
      <x:c r="C95" s="112" t="inlineStr">
        <x:is>
          <x:t xml:space="preserve">Entrée réellement lue ou importée ; sa présence ne constitue aucun PASS.</x:t>
        </x:is>
      </x:c>
    </x:row>
    <x:row r="96" ht="50" customHeight="1">
      <x:c r="A96" s="112" t="inlineStr">
        <x:is>
          <x:t xml:space="preserve">app/game/systems/pitWorkbookPresentationClockV105.ts</x:t>
        </x:is>
      </x:c>
      <x:c r="B96" s="112" t="inlineStr">
        <x:is>
          <x:t xml:space="preserve">433779537298ede07c3817a82b06e4e1a55ab5aa6d667899cee477a1578ceed1</x:t>
        </x:is>
      </x:c>
      <x:c r="C96" s="112" t="inlineStr">
        <x:is>
          <x:t xml:space="preserve">Entrée réellement lue ou importée ; sa présence ne constitue aucun PASS.</x:t>
        </x:is>
      </x:c>
    </x:row>
    <x:row r="97" ht="50" customHeight="1">
      <x:c r="A97" s="112" t="inlineStr">
        <x:is>
          <x:t xml:space="preserve">app/game/systems/planetMaterialProfilesV103.ts</x:t>
        </x:is>
      </x:c>
      <x:c r="B97" s="112" t="inlineStr">
        <x:is>
          <x:t xml:space="preserve">1208340900995e1ab03c33a317b1249bfa5d5cc1d2dd3006e008f28eae089943</x:t>
        </x:is>
      </x:c>
      <x:c r="C97" s="112" t="inlineStr">
        <x:is>
          <x:t xml:space="preserve">Entrée réellement lue ou importée ; sa présence ne constitue aucun PASS.</x:t>
        </x:is>
      </x:c>
    </x:row>
    <x:row r="98" ht="50" customHeight="1">
      <x:c r="A98" s="112" t="inlineStr">
        <x:is>
          <x:t xml:space="preserve">docs/YAUTJA_V104_SUIVI.xlsx</x:t>
        </x:is>
      </x:c>
      <x:c r="B98" s="112" t="inlineStr">
        <x:is>
          <x:t xml:space="preserve">ce78bac96ae57cbee732bc868acecd46b0dc57e5ade49f669fb15c8b12ea03aa</x:t>
        </x:is>
      </x:c>
      <x:c r="C98" s="112" t="inlineStr">
        <x:is>
          <x:t xml:space="preserve">Base V104 épinglée ; 39 feuilles historiques conservées.</x:t>
        </x:is>
      </x:c>
    </x:row>
    <x:row r="99" ht="50" customHeight="1">
      <x:c r="A99" s="112" t="inlineStr">
        <x:is>
          <x:t xml:space="preserve">docs/v100-workstreams.json</x:t>
        </x:is>
      </x:c>
      <x:c r="B99" s="112" t="inlineStr">
        <x:is>
          <x:t xml:space="preserve">1acfdc43ca7fd8adeeb29ce18e6e94f053b146c4b34d4d6d861e67970772d42b</x:t>
        </x:is>
      </x:c>
      <x:c r="C99" s="112" t="inlineStr">
        <x:is>
          <x:t xml:space="preserve">Entrée réellement lue ou importée ; sa présence ne constitue aucun PASS.</x:t>
        </x:is>
      </x:c>
    </x:row>
    <x:row r="100" ht="50" customHeight="1">
      <x:c r="A100" s="112" t="inlineStr">
        <x:is>
          <x:t xml:space="preserve">docs/v104-workstreams.json</x:t>
        </x:is>
      </x:c>
      <x:c r="B100" s="112" t="inlineStr">
        <x:is>
          <x:t xml:space="preserve">c2293f49855484ca63cba024064296851502fe6fa90ddfda2729d28a11a0b68f</x:t>
        </x:is>
      </x:c>
      <x:c r="C100" s="112" t="inlineStr">
        <x:is>
          <x:t xml:space="preserve">Entrée réellement lue ou importée ; sa présence ne constitue aucun PASS.</x:t>
        </x:is>
      </x:c>
    </x:row>
    <x:row r="101" ht="50" customHeight="1">
      <x:c r="A101" s="112" t="inlineStr">
        <x:is>
          <x:t xml:space="preserve">docs/v105-clan-convoy-validation.json</x:t>
        </x:is>
      </x:c>
      <x:c r="B101" s="112" t="inlineStr">
        <x:is>
          <x:t xml:space="preserve">888b611bc458cc225235cd92dd899055693b9ebaec4723b2c2324bed24d5403b</x:t>
        </x:is>
      </x:c>
      <x:c r="C101" s="112" t="inlineStr">
        <x:is>
          <x:t xml:space="preserve">Entrée réellement lue ou importée ; sa présence ne constitue aucun PASS.</x:t>
        </x:is>
      </x:c>
    </x:row>
    <x:row r="102" ht="50" customHeight="1">
      <x:c r="A102" s="112" t="inlineStr">
        <x:is>
          <x:t xml:space="preserve">docs/v105-homeworld-cartography-validation.json</x:t>
        </x:is>
      </x:c>
      <x:c r="B102" s="112" t="inlineStr">
        <x:is>
          <x:t xml:space="preserve">1db80b288d633ecd0477cc43437e6d0e2cba28b9fe546c68282414862eae46b1</x:t>
        </x:is>
      </x:c>
      <x:c r="C102" s="112" t="inlineStr">
        <x:is>
          <x:t xml:space="preserve">Entrée réellement lue ou importée ; sa présence ne constitue aucun PASS.</x:t>
        </x:is>
      </x:c>
    </x:row>
    <x:row r="103" ht="50" customHeight="1">
      <x:c r="A103" s="112" t="inlineStr">
        <x:is>
          <x:t xml:space="preserve">docs/v105-pit-workbook-validation.json</x:t>
        </x:is>
      </x:c>
      <x:c r="B103" s="112" t="inlineStr">
        <x:is>
          <x:t xml:space="preserve">0ae627ba8a573c7249881e91fb271ee192ee1bdb9a465d2eaafabe60fe90dc74</x:t>
        </x:is>
      </x:c>
      <x:c r="C103" s="112" t="inlineStr">
        <x:is>
          <x:t xml:space="preserve">Entrée réellement lue ou importée ; sa présence ne constitue aucun PASS.</x:t>
        </x:is>
      </x:c>
    </x:row>
    <x:row r="104" ht="50" customHeight="1">
      <x:c r="A104" s="112" t="inlineStr">
        <x:is>
          <x:t xml:space="preserve">docs/v105-runtime-freeze.json</x:t>
        </x:is>
      </x:c>
      <x:c r="B104" s="112" t="inlineStr">
        <x:is>
          <x:t xml:space="preserve">99f3e3abcce400af08368169239188f9a84cbffa291624bafe8d97989494a382</x:t>
        </x:is>
      </x:c>
      <x:c r="C104" s="112" t="inlineStr">
        <x:is>
          <x:t xml:space="preserve">Entrée réellement lue ou importée ; sa présence ne constitue aucun PASS.</x:t>
        </x:is>
      </x:c>
    </x:row>
    <x:row r="105" ht="50" customHeight="1">
      <x:c r="A105" s="112" t="inlineStr">
        <x:is>
          <x:t xml:space="preserve">docs/v105-validation-summary.json</x:t>
        </x:is>
      </x:c>
      <x:c r="B105" s="112" t="inlineStr">
        <x:is>
          <x:t xml:space="preserve">b475d07198e4d9e7e8f520361087ed44047e89c264cc798d1fa4e751fc4e13a1</x:t>
        </x:is>
      </x:c>
      <x:c r="C105" s="112" t="inlineStr">
        <x:is>
          <x:t xml:space="preserve">Entrée réellement lue ou importée ; sa présence ne constitue aucun PASS.</x:t>
        </x:is>
      </x:c>
    </x:row>
    <x:row r="106" ht="50" customHeight="1">
      <x:c r="A106" s="112" t="inlineStr">
        <x:is>
          <x:t xml:space="preserve">docs/v105-workstreams-source.json</x:t>
        </x:is>
      </x:c>
      <x:c r="B106" s="112" t="inlineStr">
        <x:is>
          <x:t xml:space="preserve">5788d4161b52df7435c70601208dba895ebd206c13640bdbd85ba6076ce687a2</x:t>
        </x:is>
      </x:c>
      <x:c r="C106" s="112" t="inlineStr">
        <x:is>
          <x:t xml:space="preserve">Entrée réellement lue ou importée ; sa présence ne constitue aucun PASS.</x:t>
        </x:is>
      </x:c>
    </x:row>
    <x:row r="107" ht="50" customHeight="1">
      <x:c r="A107" s="112" t="inlineStr">
        <x:is>
          <x:t xml:space="preserve">docs/v56-excel-priorities.json</x:t>
        </x:is>
      </x:c>
      <x:c r="B107" s="112" t="inlineStr">
        <x:is>
          <x:t xml:space="preserve">fc8e1c6c81de62d8966e04746ed0751b0eeefc62f0458728c818896ad79972f4</x:t>
        </x:is>
      </x:c>
      <x:c r="C107" s="112" t="inlineStr">
        <x:is>
          <x:t xml:space="preserve">Entrée réellement lue ou importée ; sa présence ne constitue aucun PASS.</x:t>
        </x:is>
      </x:c>
    </x:row>
    <x:row r="108" ht="50" customHeight="1">
      <x:c r="A108" s="112" t="inlineStr">
        <x:is>
          <x:t xml:space="preserve">docs/war-clans-v3-workbook-source.json</x:t>
        </x:is>
      </x:c>
      <x:c r="B108" s="112" t="inlineStr">
        <x:is>
          <x:t xml:space="preserve">1a889f3a61078d8fb377326f383d0a34a25f11523e89a93c485e1b7cec720f0d</x:t>
        </x:is>
      </x:c>
      <x:c r="C108" s="112" t="inlineStr">
        <x:is>
          <x:t xml:space="preserve">Entrée réellement lue ou importée ; sa présence ne constitue aucun PASS.</x:t>
        </x:is>
      </x:c>
    </x:row>
    <x:row r="109" ht="50" customHeight="1">
      <x:c r="A109" s="112" t="inlineStr">
        <x:is>
          <x:t xml:space="preserve">package-lock.json</x:t>
        </x:is>
      </x:c>
      <x:c r="B109" s="112" t="inlineStr">
        <x:is>
          <x:t xml:space="preserve">763dcb2fdfef2e1a7ce196540cca3f4f5617eeb28a36b380d0dc6079410c1892</x:t>
        </x:is>
      </x:c>
      <x:c r="C109" s="112" t="inlineStr">
        <x:is>
          <x:t xml:space="preserve">Entrée réellement lue ou importée ; sa présence ne constitue aucun PASS.</x:t>
        </x:is>
      </x:c>
    </x:row>
    <x:row r="110" ht="50" customHeight="1">
      <x:c r="A110" s="112" t="inlineStr">
        <x:is>
          <x:t xml:space="preserve">package.json</x:t>
        </x:is>
      </x:c>
      <x:c r="B110" s="112" t="inlineStr">
        <x:is>
          <x:t xml:space="preserve">b5556cc5a7534534c43a186bbc60e2462235e0cb5ddbc5f87e5fe32a4cc53274</x:t>
        </x:is>
      </x:c>
      <x:c r="C110" s="112" t="inlineStr">
        <x:is>
          <x:t xml:space="preserve">Entrée réellement lue ou importée ; sa présence ne constitue aucun PASS.</x:t>
        </x:is>
      </x:c>
    </x:row>
    <x:row r="111" ht="50" customHeight="1">
      <x:c r="A111" s="112" t="inlineStr">
        <x:is>
          <x:t xml:space="preserve">public/game/dialogues/v85/bible-dialogues.json</x:t>
        </x:is>
      </x:c>
      <x:c r="B111" s="112" t="inlineStr">
        <x:is>
          <x:t xml:space="preserve">e36efdc3d5ac8fddb74dd683458b72873203446204e768b02aa13e4db17eed30</x:t>
        </x:is>
      </x:c>
      <x:c r="C111" s="112" t="inlineStr">
        <x:is>
          <x:t xml:space="preserve">Entrée réellement lue ou importée ; sa présence ne constitue aucun PASS.</x:t>
        </x:is>
      </x:c>
    </x:row>
    <x:row r="112" ht="50" customHeight="1">
      <x:c r="A112" s="112" t="inlineStr">
        <x:is>
          <x:t xml:space="preserve">public/game/sprites/v100/pit/feral/001-normals-5l-5m.png</x:t>
        </x:is>
      </x:c>
      <x:c r="B112" s="112" t="inlineStr">
        <x:is>
          <x:t xml:space="preserve">cc17f91b2471c6731d3449983d35cf627162ae4803cafdfed997007354fc5735</x:t>
        </x:is>
      </x:c>
      <x:c r="C112" s="112" t="inlineStr">
        <x:is>
          <x:t xml:space="preserve">PNG natif vérifié ; cycle visuel distinct d’une mécanique et d’une nouvelle production.</x:t>
        </x:is>
      </x:c>
    </x:row>
    <x:row r="113" ht="50" customHeight="1">
      <x:c r="A113" s="112" t="inlineStr">
        <x:is>
          <x:t xml:space="preserve">public/game/sprites/v100/pit/feral/002-crouch-2l.png</x:t>
        </x:is>
      </x:c>
      <x:c r="B113" s="112" t="inlineStr">
        <x:is>
          <x:t xml:space="preserve">9cc63fc5a91565f6bb281c11138000e3b1078245581aabd65b60d53d372eb605</x:t>
        </x:is>
      </x:c>
      <x:c r="C113" s="112" t="inlineStr">
        <x:is>
          <x:t xml:space="preserve">PNG natif vérifié ; cycle visuel distinct d’une mécanique et d’une nouvelle production.</x:t>
        </x:is>
      </x:c>
    </x:row>
    <x:row r="114" ht="50" customHeight="1">
      <x:c r="A114" s="112" t="inlineStr">
        <x:is>
          <x:t xml:space="preserve">public/game/sprites/v100/pit/feral/005-crouch-2m.png</x:t>
        </x:is>
      </x:c>
      <x:c r="B114" s="112" t="inlineStr">
        <x:is>
          <x:t xml:space="preserve">91ab7a7ac6dc903dce4aa15ee2f39a9b8bf35113eb8d2bb3ea688debe610208f</x:t>
        </x:is>
      </x:c>
      <x:c r="C114" s="112" t="inlineStr">
        <x:is>
          <x:t xml:space="preserve">PNG natif vérifié ; cycle visuel distinct d’une mécanique et d’une nouvelle production.</x:t>
        </x:is>
      </x:c>
    </x:row>
    <x:row r="115" ht="50" customHeight="1">
      <x:c r="A115" s="112" t="inlineStr">
        <x:is>
          <x:t xml:space="preserve">public/game/sprites/v100/pit/feral/007-stand-5m-forward.png</x:t>
        </x:is>
      </x:c>
      <x:c r="B115" s="112" t="inlineStr">
        <x:is>
          <x:t xml:space="preserve">c1b95635c5581dd0fa520e779e461433528640a1e83f2b0488ad05bc1acdcdbd</x:t>
        </x:is>
      </x:c>
      <x:c r="C115" s="112" t="inlineStr">
        <x:is>
          <x:t xml:space="preserve">PNG natif vérifié ; cycle visuel distinct d’une mécanique et d’une nouvelle production.</x:t>
        </x:is>
      </x:c>
    </x:row>
    <x:row r="116" ht="50" customHeight="1">
      <x:c r="A116" s="112" t="inlineStr">
        <x:is>
          <x:t xml:space="preserve">public/game/sprites/v100/pit/feral/011-crouch-2h-right.png</x:t>
        </x:is>
      </x:c>
      <x:c r="B116" s="112" t="inlineStr">
        <x:is>
          <x:t xml:space="preserve">4f094d0f2d3cccadd5f661158d4b4f412c1d769da823fca2e9e00cabd5b3d40d</x:t>
        </x:is>
      </x:c>
      <x:c r="C116" s="112" t="inlineStr">
        <x:is>
          <x:t xml:space="preserve">PNG natif vérifié ; cycle visuel distinct d’une mécanique et d’une nouvelle production.</x:t>
        </x:is>
      </x:c>
    </x:row>
    <x:row r="117" ht="50" customHeight="1">
      <x:c r="A117" s="112" t="inlineStr">
        <x:is>
          <x:t xml:space="preserve">public/game/sprites/v100/pit/feral/012-crouch-2h-left.png</x:t>
        </x:is>
      </x:c>
      <x:c r="B117" s="112" t="inlineStr">
        <x:is>
          <x:t xml:space="preserve">1cf32461860771ded634e7ec9ba119a15f29c13f4ef5341d97c1ae5129042c6b</x:t>
        </x:is>
      </x:c>
      <x:c r="C117" s="112" t="inlineStr">
        <x:is>
          <x:t xml:space="preserve">PNG natif vérifié ; cycle visuel distinct d’une mécanique et d’une nouvelle production.</x:t>
        </x:is>
      </x:c>
    </x:row>
    <x:row r="118" ht="50" customHeight="1">
      <x:c r="A118" s="112" t="inlineStr">
        <x:is>
          <x:t xml:space="preserve">public/game/sprites/v100/pit/feral/013-crouch-2l-left.png</x:t>
        </x:is>
      </x:c>
      <x:c r="B118" s="112" t="inlineStr">
        <x:is>
          <x:t xml:space="preserve">d6faa6692304c6191bc28f1ee1d3e8856603a62b263c320f3de4f9e7f169fdb6</x:t>
        </x:is>
      </x:c>
      <x:c r="C118" s="112" t="inlineStr">
        <x:is>
          <x:t xml:space="preserve">PNG natif vérifié ; cycle visuel distinct d’une mécanique et d’une nouvelle production.</x:t>
        </x:is>
      </x:c>
    </x:row>
    <x:row r="119" ht="50" customHeight="1">
      <x:c r="A119" s="112" t="inlineStr">
        <x:is>
          <x:t xml:space="preserve">public/game/sprites/v100/pit/feral/020-command-6m-right.png</x:t>
        </x:is>
      </x:c>
      <x:c r="B119" s="112" t="inlineStr">
        <x:is>
          <x:t xml:space="preserve">3b608ea248c440fe50a21139e0c46b82d0e435382c87b64ea300900743118b98</x:t>
        </x:is>
      </x:c>
      <x:c r="C119" s="112" t="inlineStr">
        <x:is>
          <x:t xml:space="preserve">PNG natif vérifié ; cycle visuel distinct d’une mécanique et d’une nouvelle production.</x:t>
        </x:is>
      </x:c>
    </x:row>
    <x:row r="120" ht="50" customHeight="1">
      <x:c r="A120" s="112" t="inlineStr">
        <x:is>
          <x:t xml:space="preserve">public/game/sprites/v100/pit/feral/021-command-6m-left.png</x:t>
        </x:is>
      </x:c>
      <x:c r="B120" s="112" t="inlineStr">
        <x:is>
          <x:t xml:space="preserve">b46a33dfa318da52d4815b9f2fb1a480a4d1bc5f7e66abc9daf59ba5288290fc</x:t>
        </x:is>
      </x:c>
      <x:c r="C120" s="112" t="inlineStr">
        <x:is>
          <x:t xml:space="preserve">PNG natif vérifié ; cycle visuel distinct d’une mécanique et d’une nouvelle production.</x:t>
        </x:is>
      </x:c>
    </x:row>
    <x:row r="121" ht="50" customHeight="1">
      <x:c r="A121" s="112" t="inlineStr">
        <x:is>
          <x:t xml:space="preserve">public/game/sprites/v100/pit/feral/022-throw-forward-right-a.png</x:t>
        </x:is>
      </x:c>
      <x:c r="B121" s="112" t="inlineStr">
        <x:is>
          <x:t xml:space="preserve">05efda7d52febc378376665c14e92af6a4dd97cf0926c0d4f49efa25d8a575f2</x:t>
        </x:is>
      </x:c>
      <x:c r="C121" s="112" t="inlineStr">
        <x:is>
          <x:t xml:space="preserve">PNG natif vérifié ; cycle visuel distinct d’une mécanique et d’une nouvelle production.</x:t>
        </x:is>
      </x:c>
    </x:row>
    <x:row r="122" ht="50" customHeight="1">
      <x:c r="A122" s="112" t="inlineStr">
        <x:is>
          <x:t xml:space="preserve">public/game/sprites/v100/pit/feral/023-throw-forward-right-b.png</x:t>
        </x:is>
      </x:c>
      <x:c r="B122" s="112" t="inlineStr">
        <x:is>
          <x:t xml:space="preserve">c66026d3c77787d6d3b16926fa5b9386046a02e369c9c8edba31dd131cbbec5e</x:t>
        </x:is>
      </x:c>
      <x:c r="C122" s="112" t="inlineStr">
        <x:is>
          <x:t xml:space="preserve">PNG natif vérifié ; cycle visuel distinct d’une mécanique et d’une nouvelle production.</x:t>
        </x:is>
      </x:c>
    </x:row>
    <x:row r="123" ht="50" customHeight="1">
      <x:c r="A123" s="112" t="inlineStr">
        <x:is>
          <x:t xml:space="preserve">public/game/sprites/v100/pit/feral/026-throw-back-right-a.png</x:t>
        </x:is>
      </x:c>
      <x:c r="B123" s="112" t="inlineStr">
        <x:is>
          <x:t xml:space="preserve">c4c77a912ca14fea15805310cd3476ae6d9153f237607cf8a40c29d21f521485</x:t>
        </x:is>
      </x:c>
      <x:c r="C123" s="112" t="inlineStr">
        <x:is>
          <x:t xml:space="preserve">PNG natif vérifié ; cycle visuel distinct d’une mécanique et d’une nouvelle production.</x:t>
        </x:is>
      </x:c>
    </x:row>
    <x:row r="124" ht="50" customHeight="1">
      <x:c r="A124" s="112" t="inlineStr">
        <x:is>
          <x:t xml:space="preserve">public/game/sprites/v100/pit/feral/030-air-jl-right-calibrated.png</x:t>
        </x:is>
      </x:c>
      <x:c r="B124" s="112" t="inlineStr">
        <x:is>
          <x:t xml:space="preserve">f6dd75cb124e7db1224ab9f35c4273c4469464e0f14ac36b4ec6fbfcd5380cb5</x:t>
        </x:is>
      </x:c>
      <x:c r="C124" s="112" t="inlineStr">
        <x:is>
          <x:t xml:space="preserve">PNG natif vérifié ; cycle visuel distinct d’une mécanique et d’une nouvelle production.</x:t>
        </x:is>
      </x:c>
    </x:row>
    <x:row r="125" ht="50" customHeight="1">
      <x:c r="A125" s="112" t="inlineStr">
        <x:is>
          <x:t xml:space="preserve">public/game/sprites/v100/pit/feral/031-air-jl-left-calibrated.png</x:t>
        </x:is>
      </x:c>
      <x:c r="B125" s="112" t="inlineStr">
        <x:is>
          <x:t xml:space="preserve">e40afc5ae89cdb482467ced9bdca55ed5ce8aad690b5dd648dedb7e64f9f9650</x:t>
        </x:is>
      </x:c>
      <x:c r="C125" s="112" t="inlineStr">
        <x:is>
          <x:t xml:space="preserve">PNG natif vérifié ; cycle visuel distinct d’une mécanique et d’une nouvelle production.</x:t>
        </x:is>
      </x:c>
    </x:row>
    <x:row r="126" ht="50" customHeight="1">
      <x:c r="A126" s="112" t="inlineStr">
        <x:is>
          <x:t xml:space="preserve">public/game/sprites/v100/pit/feral/034-air-jh-right-calibrated.png</x:t>
        </x:is>
      </x:c>
      <x:c r="B126" s="112" t="inlineStr">
        <x:is>
          <x:t xml:space="preserve">f5ac5871db20a4bb8dd4512538979fa6bd75b0b032afaaa5c40032dd5aed04a4</x:t>
        </x:is>
      </x:c>
      <x:c r="C126" s="112" t="inlineStr">
        <x:is>
          <x:t xml:space="preserve">PNG natif vérifié ; cycle visuel distinct d’une mécanique et d’une nouvelle production.</x:t>
        </x:is>
      </x:c>
    </x:row>
    <x:row r="127" ht="50" customHeight="1">
      <x:c r="A127" s="112" t="inlineStr">
        <x:is>
          <x:t xml:space="preserve">public/game/sprites/v100/pit/feral/035-air-jh-left-calibrated.png</x:t>
        </x:is>
      </x:c>
      <x:c r="B127" s="112" t="inlineStr">
        <x:is>
          <x:t xml:space="preserve">da38a240b9bdb96b99152ce3d222de3f47ee321d2a902f972dfd37355fe5c5e0</x:t>
        </x:is>
      </x:c>
      <x:c r="C127" s="112" t="inlineStr">
        <x:is>
          <x:t xml:space="preserve">PNG natif vérifié ; cycle visuel distinct d’une mécanique et d’une nouvelle production.</x:t>
        </x:is>
      </x:c>
    </x:row>
    <x:row r="128" ht="50" customHeight="1">
      <x:c r="A128" s="112" t="inlineStr">
        <x:is>
          <x:t xml:space="preserve">public/game/sprites/v100/pit/feral/036-throw-forward-left-a-corrected.png</x:t>
        </x:is>
      </x:c>
      <x:c r="B128" s="112" t="inlineStr">
        <x:is>
          <x:t xml:space="preserve">38db19ddd67f164d36390061f8f75e5e2c92f1987fe04422fd23425c90260a16</x:t>
        </x:is>
      </x:c>
      <x:c r="C128" s="112" t="inlineStr">
        <x:is>
          <x:t xml:space="preserve">PNG natif vérifié ; cycle visuel distinct d’une mécanique et d’une nouvelle production.</x:t>
        </x:is>
      </x:c>
    </x:row>
    <x:row r="129" ht="50" customHeight="1">
      <x:c r="A129" s="112" t="inlineStr">
        <x:is>
          <x:t xml:space="preserve">public/game/sprites/v100/pit/feral/037-throw-forward-left-b-corrected.png</x:t>
        </x:is>
      </x:c>
      <x:c r="B129" s="112" t="inlineStr">
        <x:is>
          <x:t xml:space="preserve">5e8759f9b38556cbd639807b35f2ff42b836ed249873f4c6c6322a0c034ab645</x:t>
        </x:is>
      </x:c>
      <x:c r="C129" s="112" t="inlineStr">
        <x:is>
          <x:t xml:space="preserve">PNG natif vérifié ; cycle visuel distinct d’une mécanique et d’une nouvelle production.</x:t>
        </x:is>
      </x:c>
    </x:row>
    <x:row r="130" ht="50" customHeight="1">
      <x:c r="A130" s="112" t="inlineStr">
        <x:is>
          <x:t xml:space="preserve">public/game/sprites/v100/pit/feral/038-throw-back-right-b-corrected.png</x:t>
        </x:is>
      </x:c>
      <x:c r="B130" s="112" t="inlineStr">
        <x:is>
          <x:t xml:space="preserve">74b2065794e277cdb89146de3d10876c21d1d85392d546f8a9f708b01b9338d8</x:t>
        </x:is>
      </x:c>
      <x:c r="C130" s="112" t="inlineStr">
        <x:is>
          <x:t xml:space="preserve">PNG natif vérifié ; cycle visuel distinct d’une mécanique et d’une nouvelle production.</x:t>
        </x:is>
      </x:c>
    </x:row>
    <x:row r="131" ht="50" customHeight="1">
      <x:c r="A131" s="112" t="inlineStr">
        <x:is>
          <x:t xml:space="preserve">public/game/sprites/v100/pit/feral/039-throw-back-left-a-corrected.png</x:t>
        </x:is>
      </x:c>
      <x:c r="B131" s="112" t="inlineStr">
        <x:is>
          <x:t xml:space="preserve">0846987ec7f914e692ada8c9a3aebc97f63fc13ce8021c62ad21be57234ebedd</x:t>
        </x:is>
      </x:c>
      <x:c r="C131" s="112" t="inlineStr">
        <x:is>
          <x:t xml:space="preserve">PNG natif vérifié ; cycle visuel distinct d’une mécanique et d’une nouvelle production.</x:t>
        </x:is>
      </x:c>
    </x:row>
    <x:row r="132" ht="50" customHeight="1">
      <x:c r="A132" s="112" t="inlineStr">
        <x:is>
          <x:t xml:space="preserve">public/game/sprites/v100/pit/feral/040-throw-back-left-b-corrected.png</x:t>
        </x:is>
      </x:c>
      <x:c r="B132" s="112" t="inlineStr">
        <x:is>
          <x:t xml:space="preserve">ac8ec0383f8a265c20c9963f59f3c8e53829d4d207809757a89108e242836c44</x:t>
        </x:is>
      </x:c>
      <x:c r="C132" s="112" t="inlineStr">
        <x:is>
          <x:t xml:space="preserve">PNG natif vérifié ; cycle visuel distinct d’une mécanique et d’une nouvelle production.</x:t>
        </x:is>
      </x:c>
    </x:row>
    <x:row r="133" ht="50" customHeight="1">
      <x:c r="A133" s="112" t="inlineStr">
        <x:is>
          <x:t xml:space="preserve">public/game/sprites/v100/pit/feral/041-air-jm-right-spaced.png</x:t>
        </x:is>
      </x:c>
      <x:c r="B133" s="112" t="inlineStr">
        <x:is>
          <x:t xml:space="preserve">922ca6e1397c90865c513a5ee022fcab6f54d25630f21fcdf3c3019e9ace3088</x:t>
        </x:is>
      </x:c>
      <x:c r="C133" s="112" t="inlineStr">
        <x:is>
          <x:t xml:space="preserve">PNG natif vérifié ; cycle visuel distinct d’une mécanique et d’une nouvelle production.</x:t>
        </x:is>
      </x:c>
    </x:row>
    <x:row r="134" ht="50" customHeight="1">
      <x:c r="A134" s="112" t="inlineStr">
        <x:is>
          <x:t xml:space="preserve">public/game/sprites/v100/pit/feral/042-air-jm-left-spaced.png</x:t>
        </x:is>
      </x:c>
      <x:c r="B134" s="112" t="inlineStr">
        <x:is>
          <x:t xml:space="preserve">af39b7568c24d53e5b2834932553f651e747ec4cf2e9db936c862562b8e56ae8</x:t>
        </x:is>
      </x:c>
      <x:c r="C134" s="112" t="inlineStr">
        <x:is>
          <x:t xml:space="preserve">PNG natif vérifié ; cycle visuel distinct d’une mécanique et d’une nouvelle production.</x:t>
        </x:is>
      </x:c>
    </x:row>
    <x:row r="135" ht="50" customHeight="1">
      <x:c r="A135" s="112" t="inlineStr">
        <x:is>
          <x:t xml:space="preserve">public/game/sprites/v100/pit/feral/feral-special-clemence-a-left-v100.png</x:t>
        </x:is>
      </x:c>
      <x:c r="B135" s="112" t="inlineStr">
        <x:is>
          <x:t xml:space="preserve">45748db10aa0aa3da3467b02a954349d03f15b1a562103332b6743172c9bcdcd</x:t>
        </x:is>
      </x:c>
      <x:c r="C135" s="112" t="inlineStr">
        <x:is>
          <x:t xml:space="preserve">PNG natif vérifié ; cycle visuel distinct d’une mécanique et d’une nouvelle production.</x:t>
        </x:is>
      </x:c>
    </x:row>
    <x:row r="136" ht="50" customHeight="1">
      <x:c r="A136" s="112" t="inlineStr">
        <x:is>
          <x:t xml:space="preserve">public/game/sprites/v100/pit/feral/feral-special-clemence-a-right-v100.png</x:t>
        </x:is>
      </x:c>
      <x:c r="B136" s="112" t="inlineStr">
        <x:is>
          <x:t xml:space="preserve">945574215a3b626e9b61a26e738a4214b89a70162738e9eb1850936134b1e17f</x:t>
        </x:is>
      </x:c>
      <x:c r="C136" s="112" t="inlineStr">
        <x:is>
          <x:t xml:space="preserve">PNG natif vérifié ; cycle visuel distinct d’une mécanique et d’une nouvelle production.</x:t>
        </x:is>
      </x:c>
    </x:row>
    <x:row r="137" ht="50" customHeight="1">
      <x:c r="A137" s="112" t="inlineStr">
        <x:is>
          <x:t xml:space="preserve">public/game/sprites/v100/pit/feral/feral-special-clemence-b-left-v100.png</x:t>
        </x:is>
      </x:c>
      <x:c r="B137" s="112" t="inlineStr">
        <x:is>
          <x:t xml:space="preserve">fc9bb0f88e7a8b18cfbd1daed0dbeb171c534a8fcb383720c205b0c470f9ef7e</x:t>
        </x:is>
      </x:c>
      <x:c r="C137" s="112" t="inlineStr">
        <x:is>
          <x:t xml:space="preserve">PNG natif vérifié ; cycle visuel distinct d’une mécanique et d’une nouvelle production.</x:t>
        </x:is>
      </x:c>
    </x:row>
    <x:row r="138" ht="50" customHeight="1">
      <x:c r="A138" s="112" t="inlineStr">
        <x:is>
          <x:t xml:space="preserve">public/game/sprites/v100/pit/feral/feral-special-clemence-b-right-v100.png</x:t>
        </x:is>
      </x:c>
      <x:c r="B138" s="112" t="inlineStr">
        <x:is>
          <x:t xml:space="preserve">0fb80d6ec9d03dae0e60f6aeefc2e2da42ee1445bad681084b7e1f32635c5c98</x:t>
        </x:is>
      </x:c>
      <x:c r="C138" s="112" t="inlineStr">
        <x:is>
          <x:t xml:space="preserve">PNG natif vérifié ; cycle visuel distinct d’une mécanique et d’une nouvelle production.</x:t>
        </x:is>
      </x:c>
    </x:row>
    <x:row r="139" ht="50" customHeight="1">
      <x:c r="A139" s="112" t="inlineStr">
        <x:is>
          <x:t xml:space="preserve">public/game/sprites/v100/pit/feral/feral-special-defaite-a-left-v100.png</x:t>
        </x:is>
      </x:c>
      <x:c r="B139" s="112" t="inlineStr">
        <x:is>
          <x:t xml:space="preserve">bd175f7ba5c24368d6a10d92f754987e27c422f36e08fb2255ef0c171a82aae4</x:t>
        </x:is>
      </x:c>
      <x:c r="C139" s="112" t="inlineStr">
        <x:is>
          <x:t xml:space="preserve">PNG natif vérifié ; cycle visuel distinct d’une mécanique et d’une nouvelle production.</x:t>
        </x:is>
      </x:c>
    </x:row>
    <x:row r="140" ht="50" customHeight="1">
      <x:c r="A140" s="112" t="inlineStr">
        <x:is>
          <x:t xml:space="preserve">public/game/sprites/v100/pit/feral/feral-special-defaite-a-right-v100.png</x:t>
        </x:is>
      </x:c>
      <x:c r="B140" s="112" t="inlineStr">
        <x:is>
          <x:t xml:space="preserve">3920d1909a6a4937a8b20755f755216d5f15758635b81ddb8b3102ceade2051d</x:t>
        </x:is>
      </x:c>
      <x:c r="C140" s="112" t="inlineStr">
        <x:is>
          <x:t xml:space="preserve">PNG natif vérifié ; cycle visuel distinct d’une mécanique et d’une nouvelle production.</x:t>
        </x:is>
      </x:c>
    </x:row>
    <x:row r="141" ht="50" customHeight="1">
      <x:c r="A141" s="112" t="inlineStr">
        <x:is>
          <x:t xml:space="preserve">public/game/sprites/v100/pit/feral/feral-special-defaite-b-v100.png</x:t>
        </x:is>
      </x:c>
      <x:c r="B141" s="112" t="inlineStr">
        <x:is>
          <x:t xml:space="preserve">7176468913588842dcefafca72fa8e7bade281233dc23d79bf7bc651a3a3e89c</x:t>
        </x:is>
      </x:c>
      <x:c r="C141" s="112" t="inlineStr">
        <x:is>
          <x:t xml:space="preserve">PNG natif vérifié ; cycle visuel distinct d’une mécanique et d’une nouvelle production.</x:t>
        </x:is>
      </x:c>
    </x:row>
    <x:row r="142" ht="50" customHeight="1">
      <x:c r="A142" s="112" t="inlineStr">
        <x:is>
          <x:t xml:space="preserve">public/game/sprites/v100/pit/feral/feral-special-equip-a-v100.png</x:t>
        </x:is>
      </x:c>
      <x:c r="B142" s="112" t="inlineStr">
        <x:is>
          <x:t xml:space="preserve">13d9fad90636ef74015db295d4ec42522f16470cfa64579dfb215a1a636f80e2</x:t>
        </x:is>
      </x:c>
      <x:c r="C142" s="112" t="inlineStr">
        <x:is>
          <x:t xml:space="preserve">PNG natif vérifié ; cycle visuel distinct d’une mécanique et d’une nouvelle production.</x:t>
        </x:is>
      </x:c>
    </x:row>
    <x:row r="143" ht="50" customHeight="1">
      <x:c r="A143" s="112" t="inlineStr">
        <x:is>
          <x:t xml:space="preserve">public/game/sprites/v100/pit/feral/feral-special-equip-b-v100.png</x:t>
        </x:is>
      </x:c>
      <x:c r="B143" s="112" t="inlineStr">
        <x:is>
          <x:t xml:space="preserve">1acfa7baec435e75fafe61f8c3354c217db6f40c0747243738314fb4edff9cc0</x:t>
        </x:is>
      </x:c>
      <x:c r="C143" s="112" t="inlineStr">
        <x:is>
          <x:t xml:space="preserve">PNG natif vérifié ; cycle visuel distinct d’une mécanique et d’une nouvelle production.</x:t>
        </x:is>
      </x:c>
    </x:row>
    <x:row r="144" ht="50" customHeight="1">
      <x:c r="A144" s="112" t="inlineStr">
        <x:is>
          <x:t xml:space="preserve">public/game/sprites/v100/pit/feral/feral-special-fatalite-1-a-left-v100.png</x:t>
        </x:is>
      </x:c>
      <x:c r="B144" s="112" t="inlineStr">
        <x:is>
          <x:t xml:space="preserve">8a5cdeb3eb3cbb42241af92f5e537ae1f3a334fcc1ad9d55386784259ebdc313</x:t>
        </x:is>
      </x:c>
      <x:c r="C144" s="112" t="inlineStr">
        <x:is>
          <x:t xml:space="preserve">PNG natif vérifié ; cycle visuel distinct d’une mécanique et d’une nouvelle production.</x:t>
        </x:is>
      </x:c>
    </x:row>
    <x:row r="145" ht="50" customHeight="1">
      <x:c r="A145" s="112" t="inlineStr">
        <x:is>
          <x:t xml:space="preserve">public/game/sprites/v100/pit/feral/feral-special-fatalite-1-a-right-v100.png</x:t>
        </x:is>
      </x:c>
      <x:c r="B145" s="112" t="inlineStr">
        <x:is>
          <x:t xml:space="preserve">f8ebcd3875efb88b5be0e3e8098216aca038e4443b3e73e0c110f468b2a9adaf</x:t>
        </x:is>
      </x:c>
      <x:c r="C145" s="112" t="inlineStr">
        <x:is>
          <x:t xml:space="preserve">PNG natif vérifié ; cycle visuel distinct d’une mécanique et d’une nouvelle production.</x:t>
        </x:is>
      </x:c>
    </x:row>
    <x:row r="146" ht="50" customHeight="1">
      <x:c r="A146" s="112" t="inlineStr">
        <x:is>
          <x:t xml:space="preserve">public/game/sprites/v100/pit/feral/feral-special-fatalite-1-b-left-v100.png</x:t>
        </x:is>
      </x:c>
      <x:c r="B146" s="112" t="inlineStr">
        <x:is>
          <x:t xml:space="preserve">9c269b662f03f47c832b44e5603abaa00cedc8b85afce798922ccd551ac31573</x:t>
        </x:is>
      </x:c>
      <x:c r="C146" s="112" t="inlineStr">
        <x:is>
          <x:t xml:space="preserve">PNG natif vérifié ; cycle visuel distinct d’une mécanique et d’une nouvelle production.</x:t>
        </x:is>
      </x:c>
    </x:row>
    <x:row r="147" ht="50" customHeight="1">
      <x:c r="A147" s="112" t="inlineStr">
        <x:is>
          <x:t xml:space="preserve">public/game/sprites/v100/pit/feral/feral-special-fatalite-1-final-right-v100.png</x:t>
        </x:is>
      </x:c>
      <x:c r="B147" s="112" t="inlineStr">
        <x:is>
          <x:t xml:space="preserve">9fe4b4071699e2bd32713604f0a8131d85607dcc595a39d9455321e1f6f2ff34</x:t>
        </x:is>
      </x:c>
      <x:c r="C147" s="112" t="inlineStr">
        <x:is>
          <x:t xml:space="preserve">PNG natif vérifié ; cycle visuel distinct d’une mécanique et d’une nouvelle production.</x:t>
        </x:is>
      </x:c>
    </x:row>
    <x:row r="148" ht="50" customHeight="1">
      <x:c r="A148" s="112" t="inlineStr">
        <x:is>
          <x:t xml:space="preserve">public/game/sprites/v100/pit/feral/feral-special-fatalite-1-return-right-v100.png</x:t>
        </x:is>
      </x:c>
      <x:c r="B148" s="112" t="inlineStr">
        <x:is>
          <x:t xml:space="preserve">1327b6fa5647ae4c4660877deb9d2b02fae5241f82d0eb9c00b4357d7d1da292</x:t>
        </x:is>
      </x:c>
      <x:c r="C148" s="112" t="inlineStr">
        <x:is>
          <x:t xml:space="preserve">PNG natif vérifié ; cycle visuel distinct d’une mécanique et d’une nouvelle production.</x:t>
        </x:is>
      </x:c>
    </x:row>
    <x:row r="149" ht="50" customHeight="1">
      <x:c r="A149" s="112" t="inlineStr">
        <x:is>
          <x:t xml:space="preserve">public/game/sprites/v100/pit/feral/feral-special-fatalite-2-a-left-v100.png</x:t>
        </x:is>
      </x:c>
      <x:c r="B149" s="112" t="inlineStr">
        <x:is>
          <x:t xml:space="preserve">bb9756a2698a1511120c3b8fb2f2ae1c9eff63974cb59c225bfa841174934cfc</x:t>
        </x:is>
      </x:c>
      <x:c r="C149" s="112" t="inlineStr">
        <x:is>
          <x:t xml:space="preserve">PNG natif vérifié ; cycle visuel distinct d’une mécanique et d’une nouvelle production.</x:t>
        </x:is>
      </x:c>
    </x:row>
    <x:row r="150" ht="50" customHeight="1">
      <x:c r="A150" s="112" t="inlineStr">
        <x:is>
          <x:t xml:space="preserve">public/game/sprites/v100/pit/feral/feral-special-fatalite-2-b-left-v100.png</x:t>
        </x:is>
      </x:c>
      <x:c r="B150" s="112" t="inlineStr">
        <x:is>
          <x:t xml:space="preserve">e702f0780bf8bf85c4af1bdb5620fce77665822f05ec8afeb92e80ce1bbaa3a2</x:t>
        </x:is>
      </x:c>
      <x:c r="C150" s="112" t="inlineStr">
        <x:is>
          <x:t xml:space="preserve">PNG natif vérifié ; cycle visuel distinct d’une mécanique et d’une nouvelle production.</x:t>
        </x:is>
      </x:c>
    </x:row>
    <x:row r="151" ht="50" customHeight="1">
      <x:c r="A151" s="112" t="inlineStr">
        <x:is>
          <x:t xml:space="preserve">public/game/sprites/v100/pit/feral/feral-special-fatalite-2-right-v100.png</x:t>
        </x:is>
      </x:c>
      <x:c r="B151" s="112" t="inlineStr">
        <x:is>
          <x:t xml:space="preserve">30a744e2c827b0edfbb24a61f1a43d41bb10243ccf918cb0eadd3c72b921d690</x:t>
        </x:is>
      </x:c>
      <x:c r="C151" s="112" t="inlineStr">
        <x:is>
          <x:t xml:space="preserve">PNG natif vérifié ; cycle visuel distinct d’une mécanique et d’une nouvelle production.</x:t>
        </x:is>
      </x:c>
    </x:row>
    <x:row r="152" ht="50" customHeight="1">
      <x:c r="A152" s="112" t="inlineStr">
        <x:is>
          <x:t xml:space="preserve">public/game/sprites/v100/pit/feral/feral-special-fatalite-2-stow-left-v100.png</x:t>
        </x:is>
      </x:c>
      <x:c r="B152" s="112" t="inlineStr">
        <x:is>
          <x:t xml:space="preserve">e2f8eb39d63dc8d2413faba512bba3d0647d0688128b98fbf95f7a77336df3d2</x:t>
        </x:is>
      </x:c>
      <x:c r="C152" s="112" t="inlineStr">
        <x:is>
          <x:t xml:space="preserve">PNG natif vérifié ; cycle visuel distinct d’une mécanique et d’une nouvelle production.</x:t>
        </x:is>
      </x:c>
    </x:row>
    <x:row r="153" ht="50" customHeight="1">
      <x:c r="A153" s="112" t="inlineStr">
        <x:is>
          <x:t xml:space="preserve">public/game/sprites/v100/pit/feral/feral-special-intro-a-left-v100.png</x:t>
        </x:is>
      </x:c>
      <x:c r="B153" s="112" t="inlineStr">
        <x:is>
          <x:t xml:space="preserve">7d3de548392b8bc8497ae89ca27598d8beded14401351c842b3e785560ea2935</x:t>
        </x:is>
      </x:c>
      <x:c r="C153" s="112" t="inlineStr">
        <x:is>
          <x:t xml:space="preserve">PNG natif vérifié ; cycle visuel distinct d’une mécanique et d’une nouvelle production.</x:t>
        </x:is>
      </x:c>
    </x:row>
    <x:row r="154" ht="50" customHeight="1">
      <x:c r="A154" s="112" t="inlineStr">
        <x:is>
          <x:t xml:space="preserve">public/game/sprites/v100/pit/feral/feral-special-intro-a-right-v100.png</x:t>
        </x:is>
      </x:c>
      <x:c r="B154" s="112" t="inlineStr">
        <x:is>
          <x:t xml:space="preserve">088a5226203be27f8c7247270b79d88e1b6fe0fec93c1d684bb522d236d57bcf</x:t>
        </x:is>
      </x:c>
      <x:c r="C154" s="112" t="inlineStr">
        <x:is>
          <x:t xml:space="preserve">PNG natif vérifié ; cycle visuel distinct d’une mécanique et d’une nouvelle production.</x:t>
        </x:is>
      </x:c>
    </x:row>
    <x:row r="155" ht="50" customHeight="1">
      <x:c r="A155" s="112" t="inlineStr">
        <x:is>
          <x:t xml:space="preserve">public/game/sprites/v100/pit/feral/feral-special-intro-b-left-v100.png</x:t>
        </x:is>
      </x:c>
      <x:c r="B155" s="112" t="inlineStr">
        <x:is>
          <x:t xml:space="preserve">11ab7b8b0ff4b5d7db2461ea964650181decf7d8e6fd6b0d1675faa50d34dac0</x:t>
        </x:is>
      </x:c>
      <x:c r="C155" s="112" t="inlineStr">
        <x:is>
          <x:t xml:space="preserve">PNG natif vérifié ; cycle visuel distinct d’une mécanique et d’une nouvelle production.</x:t>
        </x:is>
      </x:c>
    </x:row>
    <x:row r="156" ht="50" customHeight="1">
      <x:c r="A156" s="112" t="inlineStr">
        <x:is>
          <x:t xml:space="preserve">public/game/sprites/v100/pit/feral/feral-special-intro-b-right-v100.png</x:t>
        </x:is>
      </x:c>
      <x:c r="B156" s="112" t="inlineStr">
        <x:is>
          <x:t xml:space="preserve">049c6eac23a174a3e2b1f4739d9b594213e1ff82ee10d8b9b86075be9420721a</x:t>
        </x:is>
      </x:c>
      <x:c r="C156" s="112" t="inlineStr">
        <x:is>
          <x:t xml:space="preserve">PNG natif vérifié ; cycle visuel distinct d’une mécanique et d’une nouvelle production.</x:t>
        </x:is>
      </x:c>
    </x:row>
    <x:row r="157" ht="50" customHeight="1">
      <x:c r="A157" s="112" t="inlineStr">
        <x:is>
          <x:t xml:space="preserve">public/game/sprites/v100/pit/feral/feral-special-s2-a-v100.png</x:t>
        </x:is>
      </x:c>
      <x:c r="B157" s="112" t="inlineStr">
        <x:is>
          <x:t xml:space="preserve">a45d64a6c524828225f29fc1757e58a1218fdfbea9f81a9acd5b1db820112c1e</x:t>
        </x:is>
      </x:c>
      <x:c r="C157" s="112" t="inlineStr">
        <x:is>
          <x:t xml:space="preserve">PNG natif vérifié ; cycle visuel distinct d’une mécanique et d’une nouvelle production.</x:t>
        </x:is>
      </x:c>
    </x:row>
    <x:row r="158" ht="50" customHeight="1">
      <x:c r="A158" s="112" t="inlineStr">
        <x:is>
          <x:t xml:space="preserve">public/game/sprites/v100/pit/feral/feral-special-s2-b-v100.png</x:t>
        </x:is>
      </x:c>
      <x:c r="B158" s="112" t="inlineStr">
        <x:is>
          <x:t xml:space="preserve">1a341c55ddd26ecf1c626eb8baf791f558d2bc9ada9ac01c27463f0286c1cfce</x:t>
        </x:is>
      </x:c>
      <x:c r="C158" s="112" t="inlineStr">
        <x:is>
          <x:t xml:space="preserve">PNG natif vérifié ; cycle visuel distinct d’une mécanique et d’une nouvelle production.</x:t>
        </x:is>
      </x:c>
    </x:row>
    <x:row r="159" ht="50" customHeight="1">
      <x:c r="A159" s="112" t="inlineStr">
        <x:is>
          <x:t xml:space="preserve">public/game/sprites/v100/pit/feral/feral-special-s3-a-v100.png</x:t>
        </x:is>
      </x:c>
      <x:c r="B159" s="112" t="inlineStr">
        <x:is>
          <x:t xml:space="preserve">986553c12a4dda1292935c99a119482f215aebe7fbc8bd378f1d1e357bc2bdcd</x:t>
        </x:is>
      </x:c>
      <x:c r="C159" s="112" t="inlineStr">
        <x:is>
          <x:t xml:space="preserve">PNG natif vérifié ; cycle visuel distinct d’une mécanique et d’une nouvelle production.</x:t>
        </x:is>
      </x:c>
    </x:row>
    <x:row r="160" ht="50" customHeight="1">
      <x:c r="A160" s="112" t="inlineStr">
        <x:is>
          <x:t xml:space="preserve">public/game/sprites/v100/pit/feral/feral-special-s3-b-v100.png</x:t>
        </x:is>
      </x:c>
      <x:c r="B160" s="112" t="inlineStr">
        <x:is>
          <x:t xml:space="preserve">533a0a9c0c56e774f7a0c909c1ad67a93cde787edf392d6440f8d29427d37a74</x:t>
        </x:is>
      </x:c>
      <x:c r="C160" s="112" t="inlineStr">
        <x:is>
          <x:t xml:space="preserve">PNG natif vérifié ; cycle visuel distinct d’une mécanique et d’une nouvelle production.</x:t>
        </x:is>
      </x:c>
    </x:row>
    <x:row r="161" ht="50" customHeight="1">
      <x:c r="A161" s="112" t="inlineStr">
        <x:is>
          <x:t xml:space="preserve">public/game/sprites/v100/pit/feral/feral-special-s3-counter-v100.png</x:t>
        </x:is>
      </x:c>
      <x:c r="B161" s="112" t="inlineStr">
        <x:is>
          <x:t xml:space="preserve">a65adbb501b510662ef710195b699ba25b0b7f6e6f672e6d448b2f10d8acd4dc</x:t>
        </x:is>
      </x:c>
      <x:c r="C161" s="112" t="inlineStr">
        <x:is>
          <x:t xml:space="preserve">PNG natif vérifié ; cycle visuel distinct d’une mécanique et d’une nouvelle production.</x:t>
        </x:is>
      </x:c>
    </x:row>
    <x:row r="162" ht="50" customHeight="1">
      <x:c r="A162" s="112" t="inlineStr">
        <x:is>
          <x:t xml:space="preserve">public/game/sprites/v100/pit/feral/feral-special-s3-strike-v100.png</x:t>
        </x:is>
      </x:c>
      <x:c r="B162" s="112" t="inlineStr">
        <x:is>
          <x:t xml:space="preserve">82447a6278e2f49d27550926e3fb4f101a96db2f0858d41ad498342dc936576f</x:t>
        </x:is>
      </x:c>
      <x:c r="C162" s="112" t="inlineStr">
        <x:is>
          <x:t xml:space="preserve">PNG natif vérifié ; cycle visuel distinct d’une mécanique et d’une nouvelle production.</x:t>
        </x:is>
      </x:c>
    </x:row>
    <x:row r="163" ht="50" customHeight="1">
      <x:c r="A163" s="112" t="inlineStr">
        <x:is>
          <x:t xml:space="preserve">public/game/sprites/v100/pit/feral/feral-special-s4-a-v100.png</x:t>
        </x:is>
      </x:c>
      <x:c r="B163" s="112" t="inlineStr">
        <x:is>
          <x:t xml:space="preserve">0eb7806546e452659c5b72ce0255d265eac4172a030bf669d1bcb6bf1fa1b7bc</x:t>
        </x:is>
      </x:c>
      <x:c r="C163" s="112" t="inlineStr">
        <x:is>
          <x:t xml:space="preserve">PNG natif vérifié ; cycle visuel distinct d’une mécanique et d’une nouvelle production.</x:t>
        </x:is>
      </x:c>
    </x:row>
    <x:row r="164" ht="50" customHeight="1">
      <x:c r="A164" s="112" t="inlineStr">
        <x:is>
          <x:t xml:space="preserve">public/game/sprites/v100/pit/feral/feral-special-s4-b-v100.png</x:t>
        </x:is>
      </x:c>
      <x:c r="B164" s="112" t="inlineStr">
        <x:is>
          <x:t xml:space="preserve">05ee37080b250599bba1754a6c3908eafd95ad37cb08fc66ceee0f93ee06a830</x:t>
        </x:is>
      </x:c>
      <x:c r="C164" s="112" t="inlineStr">
        <x:is>
          <x:t xml:space="preserve">PNG natif vérifié ; cycle visuel distinct d’une mécanique et d’une nouvelle production.</x:t>
        </x:is>
      </x:c>
    </x:row>
    <x:row r="165" ht="50" customHeight="1">
      <x:c r="A165" s="112" t="inlineStr">
        <x:is>
          <x:t xml:space="preserve">public/game/sprites/v100/pit/feral/feral-special-super-a-left-v100.png</x:t>
        </x:is>
      </x:c>
      <x:c r="B165" s="112" t="inlineStr">
        <x:is>
          <x:t xml:space="preserve">5e87eb2053b679c58fccc4bc82562460d7f2a0d777d4ffe77c45b083971e93e3</x:t>
        </x:is>
      </x:c>
      <x:c r="C165" s="112" t="inlineStr">
        <x:is>
          <x:t xml:space="preserve">PNG natif vérifié ; cycle visuel distinct d’une mécanique et d’une nouvelle production.</x:t>
        </x:is>
      </x:c>
    </x:row>
    <x:row r="166" ht="50" customHeight="1">
      <x:c r="A166" s="112" t="inlineStr">
        <x:is>
          <x:t xml:space="preserve">public/game/sprites/v100/pit/feral/feral-special-super-a-right-v100.png</x:t>
        </x:is>
      </x:c>
      <x:c r="B166" s="112" t="inlineStr">
        <x:is>
          <x:t xml:space="preserve">9f232d2c2104f1c8a452ab75abb505b3438baeab46e8a5273b2f326cf560d976</x:t>
        </x:is>
      </x:c>
      <x:c r="C166" s="112" t="inlineStr">
        <x:is>
          <x:t xml:space="preserve">PNG natif vérifié ; cycle visuel distinct d’une mécanique et d’une nouvelle production.</x:t>
        </x:is>
      </x:c>
    </x:row>
    <x:row r="167" ht="50" customHeight="1">
      <x:c r="A167" s="112" t="inlineStr">
        <x:is>
          <x:t xml:space="preserve">public/game/sprites/v100/pit/feral/feral-special-super-b-left-v100.png</x:t>
        </x:is>
      </x:c>
      <x:c r="B167" s="112" t="inlineStr">
        <x:is>
          <x:t xml:space="preserve">814836061d85e0b3707811a2180f074077b648b1b44f4f24976163509aabc62b</x:t>
        </x:is>
      </x:c>
      <x:c r="C167" s="112" t="inlineStr">
        <x:is>
          <x:t xml:space="preserve">PNG natif vérifié ; cycle visuel distinct d’une mécanique et d’une nouvelle production.</x:t>
        </x:is>
      </x:c>
    </x:row>
    <x:row r="168" ht="50" customHeight="1">
      <x:c r="A168" s="112" t="inlineStr">
        <x:is>
          <x:t xml:space="preserve">public/game/sprites/v100/pit/feral/feral-special-super-b-right-v100.png</x:t>
        </x:is>
      </x:c>
      <x:c r="B168" s="112" t="inlineStr">
        <x:is>
          <x:t xml:space="preserve">15fc0979e956c650eed1d8594cfc2a6686c8bec3fda47a4b4dc6207fc0b92ced</x:t>
        </x:is>
      </x:c>
      <x:c r="C168" s="112" t="inlineStr">
        <x:is>
          <x:t xml:space="preserve">PNG natif vérifié ; cycle visuel distinct d’une mécanique et d’une nouvelle production.</x:t>
        </x:is>
      </x:c>
    </x:row>
    <x:row r="169" ht="50" customHeight="1">
      <x:c r="A169" s="112" t="inlineStr">
        <x:is>
          <x:t xml:space="preserve">public/game/sprites/v100/pit/feral/feral-special-taunt-1-a-v100.png</x:t>
        </x:is>
      </x:c>
      <x:c r="B169" s="112" t="inlineStr">
        <x:is>
          <x:t xml:space="preserve">c0b8623089e33f4fbdab9ecde11a7e61a09feb173d683d296b2bb40fb18bd9ec</x:t>
        </x:is>
      </x:c>
      <x:c r="C169" s="112" t="inlineStr">
        <x:is>
          <x:t xml:space="preserve">PNG natif vérifié ; cycle visuel distinct d’une mécanique et d’une nouvelle production.</x:t>
        </x:is>
      </x:c>
    </x:row>
    <x:row r="170" ht="50" customHeight="1">
      <x:c r="A170" s="112" t="inlineStr">
        <x:is>
          <x:t xml:space="preserve">public/game/sprites/v100/pit/feral/feral-special-taunt-1-b-v100.png</x:t>
        </x:is>
      </x:c>
      <x:c r="B170" s="112" t="inlineStr">
        <x:is>
          <x:t xml:space="preserve">f9be913fdf8ef3d07d27cc0c9fb5d552892bf969cd06ef69b0c7cd1aa2268177</x:t>
        </x:is>
      </x:c>
      <x:c r="C170" s="112" t="inlineStr">
        <x:is>
          <x:t xml:space="preserve">PNG natif vérifié ; cycle visuel distinct d’une mécanique et d’une nouvelle production.</x:t>
        </x:is>
      </x:c>
    </x:row>
    <x:row r="171" ht="50" customHeight="1">
      <x:c r="A171" s="112" t="inlineStr">
        <x:is>
          <x:t xml:space="preserve">public/game/sprites/v100/pit/feral/feral-special-taunt-2-a-v100.png</x:t>
        </x:is>
      </x:c>
      <x:c r="B171" s="112" t="inlineStr">
        <x:is>
          <x:t xml:space="preserve">0ac7341b1336007b9bf7fb32717c2af5749b03fc0183ac2ef96c74d9b12365d0</x:t>
        </x:is>
      </x:c>
      <x:c r="C171" s="112" t="inlineStr">
        <x:is>
          <x:t xml:space="preserve">PNG natif vérifié ; cycle visuel distinct d’une mécanique et d’une nouvelle production.</x:t>
        </x:is>
      </x:c>
    </x:row>
    <x:row r="172" ht="50" customHeight="1">
      <x:c r="A172" s="112" t="inlineStr">
        <x:is>
          <x:t xml:space="preserve">public/game/sprites/v100/pit/feral/feral-special-taunt-2-b-v100.png</x:t>
        </x:is>
      </x:c>
      <x:c r="B172" s="112" t="inlineStr">
        <x:is>
          <x:t xml:space="preserve">8d0aeb93ef02cc77ac522e9fd32fe8f9d3dc52522ce82214e960c2eba46b882f</x:t>
        </x:is>
      </x:c>
      <x:c r="C172" s="112" t="inlineStr">
        <x:is>
          <x:t xml:space="preserve">PNG natif vérifié ; cycle visuel distinct d’une mécanique et d’une nouvelle production.</x:t>
        </x:is>
      </x:c>
    </x:row>
    <x:row r="173" ht="50" customHeight="1">
      <x:c r="A173" s="112" t="inlineStr">
        <x:is>
          <x:t xml:space="preserve">public/game/sprites/v100/pit/feral/feral-special-victoire-a-v100.png</x:t>
        </x:is>
      </x:c>
      <x:c r="B173" s="112" t="inlineStr">
        <x:is>
          <x:t xml:space="preserve">0373a5e8025c8c4b7ae7dbad9d50a6764af38d52989f7c98d4495828a6d4b25b</x:t>
        </x:is>
      </x:c>
      <x:c r="C173" s="112" t="inlineStr">
        <x:is>
          <x:t xml:space="preserve">PNG natif vérifié ; cycle visuel distinct d’une mécanique et d’une nouvelle production.</x:t>
        </x:is>
      </x:c>
    </x:row>
    <x:row r="174" ht="50" customHeight="1">
      <x:c r="A174" s="112" t="inlineStr">
        <x:is>
          <x:t xml:space="preserve">public/game/sprites/v100/pit/feral/feral-special-victoire-b-left-v100.png</x:t>
        </x:is>
      </x:c>
      <x:c r="B174" s="112" t="inlineStr">
        <x:is>
          <x:t xml:space="preserve">2d3a80a33be972b20a725c6a1c671ca500f2bf1d4beb8cd028be7e9b13f3cb53</x:t>
        </x:is>
      </x:c>
      <x:c r="C174" s="112" t="inlineStr">
        <x:is>
          <x:t xml:space="preserve">PNG natif vérifié ; cycle visuel distinct d’une mécanique et d’une nouvelle production.</x:t>
        </x:is>
      </x:c>
    </x:row>
    <x:row r="175" ht="50" customHeight="1">
      <x:c r="A175" s="112" t="inlineStr">
        <x:is>
          <x:t xml:space="preserve">public/game/sprites/v100/pit/feral/feral-special-victoire-b-right-v100.png</x:t>
        </x:is>
      </x:c>
      <x:c r="B175" s="112" t="inlineStr">
        <x:is>
          <x:t xml:space="preserve">91fcac8364df3f192a94e1538fb7cb9537788f7ec4c00fa94bfda15302f80bd4</x:t>
        </x:is>
      </x:c>
      <x:c r="C175" s="112" t="inlineStr">
        <x:is>
          <x:t xml:space="preserve">PNG natif vérifié ; cycle visuel distinct d’une mécanique et d’une nouvelle production.</x:t>
        </x:is>
      </x:c>
    </x:row>
    <x:row r="176" ht="50" customHeight="1">
      <x:c r="A176" s="112" t="inlineStr">
        <x:is>
          <x:t xml:space="preserve">public/game/sprites/v100/pit/scar/scar-2H-left-contact-recovery-native.png</x:t>
        </x:is>
      </x:c>
      <x:c r="B176" s="112" t="inlineStr">
        <x:is>
          <x:t xml:space="preserve">ebb4dd8320217091c3bbd8a8e6486231d19cf9b6c959b92d49231eaa419e5456</x:t>
        </x:is>
      </x:c>
      <x:c r="C176" s="112" t="inlineStr">
        <x:is>
          <x:t xml:space="preserve">PNG natif vérifié ; cycle visuel distinct d’une mécanique et d’une nouvelle production.</x:t>
        </x:is>
      </x:c>
    </x:row>
    <x:row r="177" ht="50" customHeight="1">
      <x:c r="A177" s="112" t="inlineStr">
        <x:is>
          <x:t xml:space="preserve">public/game/sprites/v100/pit/scar/scar-2H-right-native.png</x:t>
        </x:is>
      </x:c>
      <x:c r="B177" s="112" t="inlineStr">
        <x:is>
          <x:t xml:space="preserve">50cb107f553f54bf7519bd97939046c510f0aebae82223358ddc44ac1d9245d0</x:t>
        </x:is>
      </x:c>
      <x:c r="C177" s="112" t="inlineStr">
        <x:is>
          <x:t xml:space="preserve">PNG natif vérifié ; cycle visuel distinct d’une mécanique et d’une nouvelle production.</x:t>
        </x:is>
      </x:c>
    </x:row>
    <x:row r="178" ht="50" customHeight="1">
      <x:c r="A178" s="112" t="inlineStr">
        <x:is>
          <x:t xml:space="preserve">public/game/sprites/v100/pit/scar/scar-2L-native.png</x:t>
        </x:is>
      </x:c>
      <x:c r="B178" s="112" t="inlineStr">
        <x:is>
          <x:t xml:space="preserve">ba74a5756a0951847bdf7e78ae90761f131a17d1b63863e31124f51b4420f644</x:t>
        </x:is>
      </x:c>
      <x:c r="C178" s="112" t="inlineStr">
        <x:is>
          <x:t xml:space="preserve">PNG natif vérifié ; cycle visuel distinct d’une mécanique et d’une nouvelle production.</x:t>
        </x:is>
      </x:c>
    </x:row>
    <x:row r="179" ht="50" customHeight="1">
      <x:c r="A179" s="112" t="inlineStr">
        <x:is>
          <x:t xml:space="preserve">public/game/sprites/v100/pit/scar/scar-2M-left-native.png</x:t>
        </x:is>
      </x:c>
      <x:c r="B179" s="112" t="inlineStr">
        <x:is>
          <x:t xml:space="preserve">74ad6714525cbba91bc6ef65c4d3798ce835b339893041b175ee2f40a530e283</x:t>
        </x:is>
      </x:c>
      <x:c r="C179" s="112" t="inlineStr">
        <x:is>
          <x:t xml:space="preserve">PNG natif vérifié ; cycle visuel distinct d’une mécanique et d’une nouvelle production.</x:t>
        </x:is>
      </x:c>
    </x:row>
    <x:row r="180" ht="50" customHeight="1">
      <x:c r="A180" s="112" t="inlineStr">
        <x:is>
          <x:t xml:space="preserve">public/game/sprites/v100/pit/scar/scar-2M-right-native.png</x:t>
        </x:is>
      </x:c>
      <x:c r="B180" s="112" t="inlineStr">
        <x:is>
          <x:t xml:space="preserve">5cd1f926dd04d74e139fe88faef820262eec047c2ad266febda6b23f5610d384</x:t>
        </x:is>
      </x:c>
      <x:c r="C180" s="112" t="inlineStr">
        <x:is>
          <x:t xml:space="preserve">PNG natif vérifié ; cycle visuel distinct d’une mécanique et d’une nouvelle production.</x:t>
        </x:is>
      </x:c>
    </x:row>
    <x:row r="181" ht="50" customHeight="1">
      <x:c r="A181" s="112" t="inlineStr">
        <x:is>
          <x:t xml:space="preserve">public/game/sprites/v100/pit/scar/scar-5H-left-alpha-native.png</x:t>
        </x:is>
      </x:c>
      <x:c r="B181" s="112" t="inlineStr">
        <x:is>
          <x:t xml:space="preserve">658a0587a4e2ca496c950028569c595bc5fec3ee614d164c760225845d17fee8</x:t>
        </x:is>
      </x:c>
      <x:c r="C181" s="112" t="inlineStr">
        <x:is>
          <x:t xml:space="preserve">PNG natif vérifié ; cycle visuel distinct d’une mécanique et d’une nouvelle production.</x:t>
        </x:is>
      </x:c>
    </x:row>
    <x:row r="182" ht="50" customHeight="1">
      <x:c r="A182" s="112" t="inlineStr">
        <x:is>
          <x:t xml:space="preserve">public/game/sprites/v100/pit/scar/scar-5H-right-alpha-native.png</x:t>
        </x:is>
      </x:c>
      <x:c r="B182" s="112" t="inlineStr">
        <x:is>
          <x:t xml:space="preserve">3da7a25a272d0e9398170b2b5fff7f295494a56043336009e2c29ca55268521b</x:t>
        </x:is>
      </x:c>
      <x:c r="C182" s="112" t="inlineStr">
        <x:is>
          <x:t xml:space="preserve">PNG natif vérifié ; cycle visuel distinct d’une mécanique et d’une nouvelle production.</x:t>
        </x:is>
      </x:c>
    </x:row>
    <x:row r="183" ht="50" customHeight="1">
      <x:c r="A183" s="112" t="inlineStr">
        <x:is>
          <x:t xml:space="preserve">public/game/sprites/v100/pit/scar/scar-5L-native.png</x:t>
        </x:is>
      </x:c>
      <x:c r="B183" s="112" t="inlineStr">
        <x:is>
          <x:t xml:space="preserve">c4e42f89fc367b442ed1cb4ac67cd1bf45868de4cc97cabf072ae5caac0d0cac</x:t>
        </x:is>
      </x:c>
      <x:c r="C183" s="112" t="inlineStr">
        <x:is>
          <x:t xml:space="preserve">PNG natif vérifié ; cycle visuel distinct d’une mécanique et d’une nouvelle production.</x:t>
        </x:is>
      </x:c>
    </x:row>
    <x:row r="184" ht="50" customHeight="1">
      <x:c r="A184" s="112" t="inlineStr">
        <x:is>
          <x:t xml:space="preserve">public/game/sprites/v100/pit/scar/scar-5M-left-native.png</x:t>
        </x:is>
      </x:c>
      <x:c r="B184" s="112" t="inlineStr">
        <x:is>
          <x:t xml:space="preserve">56de9c7ca3110ed40ec810320788d37305b3f57dd8664b2abae54a0d612181f5</x:t>
        </x:is>
      </x:c>
      <x:c r="C184" s="112" t="inlineStr">
        <x:is>
          <x:t xml:space="preserve">PNG natif vérifié ; cycle visuel distinct d’une mécanique et d’une nouvelle production.</x:t>
        </x:is>
      </x:c>
    </x:row>
    <x:row r="185" ht="50" customHeight="1">
      <x:c r="A185" s="112" t="inlineStr">
        <x:is>
          <x:t xml:space="preserve">public/game/sprites/v100/pit/scar/scar-5M-right-native.png</x:t>
        </x:is>
      </x:c>
      <x:c r="B185" s="112" t="inlineStr">
        <x:is>
          <x:t xml:space="preserve">54a70c307c11f41fc1252174cc863141eef3f10957972774493f9962dddf90d4</x:t>
        </x:is>
      </x:c>
      <x:c r="C185" s="112" t="inlineStr">
        <x:is>
          <x:t xml:space="preserve">PNG natif vérifié ; cycle visuel distinct d’une mécanique et d’une nouvelle production.</x:t>
        </x:is>
      </x:c>
    </x:row>
    <x:row r="186" ht="50" customHeight="1">
      <x:c r="A186" s="112" t="inlineStr">
        <x:is>
          <x:t xml:space="preserve">public/game/sprites/v100/pit/scar/scar-6M-left-native.png</x:t>
        </x:is>
      </x:c>
      <x:c r="B186" s="112" t="inlineStr">
        <x:is>
          <x:t xml:space="preserve">5fe2379e13bbcd90478302652cc5534b42ee8e6e5f95d6cb3dccf02fd2e2ed51</x:t>
        </x:is>
      </x:c>
      <x:c r="C186" s="112" t="inlineStr">
        <x:is>
          <x:t xml:space="preserve">PNG natif vérifié ; cycle visuel distinct d’une mécanique et d’une nouvelle production.</x:t>
        </x:is>
      </x:c>
    </x:row>
    <x:row r="187" ht="50" customHeight="1">
      <x:c r="A187" s="112" t="inlineStr">
        <x:is>
          <x:t xml:space="preserve">public/game/sprites/v100/pit/scar/scar-6M-right-native.png</x:t>
        </x:is>
      </x:c>
      <x:c r="B187" s="112" t="inlineStr">
        <x:is>
          <x:t xml:space="preserve">08e3c2586fb7ec07fd2ac2294f272580bf2a08bdf0677c8ae9d87c38f21e8fa9</x:t>
        </x:is>
      </x:c>
      <x:c r="C187" s="112" t="inlineStr">
        <x:is>
          <x:t xml:space="preserve">PNG natif vérifié ; cycle visuel distinct d’une mécanique et d’une nouvelle production.</x:t>
        </x:is>
      </x:c>
    </x:row>
    <x:row r="188" ht="50" customHeight="1">
      <x:c r="A188" s="112" t="inlineStr">
        <x:is>
          <x:t xml:space="preserve">public/game/sprites/v100/pit/scar/scar-TH_B-left-native.png</x:t>
        </x:is>
      </x:c>
      <x:c r="B188" s="112" t="inlineStr">
        <x:is>
          <x:t xml:space="preserve">9fae9be652c52c4739eef1d7fb1b99fbe2fc57bff222eed93b915669a610aaf2</x:t>
        </x:is>
      </x:c>
      <x:c r="C188" s="112" t="inlineStr">
        <x:is>
          <x:t xml:space="preserve">PNG natif vérifié ; cycle visuel distinct d’une mécanique et d’une nouvelle production.</x:t>
        </x:is>
      </x:c>
    </x:row>
    <x:row r="189" ht="50" customHeight="1">
      <x:c r="A189" s="112" t="inlineStr">
        <x:is>
          <x:t xml:space="preserve">public/game/sprites/v100/pit/scar/scar-TH_B-right-native.png</x:t>
        </x:is>
      </x:c>
      <x:c r="B189" s="112" t="inlineStr">
        <x:is>
          <x:t xml:space="preserve">45b253ef506a41b6a2555eb747a6e299dfc0b8617b22a0a28c3cd92adc6ddc9b</x:t>
        </x:is>
      </x:c>
      <x:c r="C189" s="112" t="inlineStr">
        <x:is>
          <x:t xml:space="preserve">PNG natif vérifié ; cycle visuel distinct d’une mécanique et d’une nouvelle production.</x:t>
        </x:is>
      </x:c>
    </x:row>
    <x:row r="190" ht="50" customHeight="1">
      <x:c r="A190" s="112" t="inlineStr">
        <x:is>
          <x:t xml:space="preserve">public/game/sprites/v100/pit/scar/scar-TH_F-left-partial-native.png</x:t>
        </x:is>
      </x:c>
      <x:c r="B190" s="112" t="inlineStr">
        <x:is>
          <x:t xml:space="preserve">c1bfbe0edd26d99d63a0e6fb97a78e9f341578337f6888c766f13a86194890b4</x:t>
        </x:is>
      </x:c>
      <x:c r="C190" s="112" t="inlineStr">
        <x:is>
          <x:t xml:space="preserve">PNG natif vérifié ; cycle visuel distinct d’une mécanique et d’une nouvelle production.</x:t>
        </x:is>
      </x:c>
    </x:row>
    <x:row r="191" ht="50" customHeight="1">
      <x:c r="A191" s="112" t="inlineStr">
        <x:is>
          <x:t xml:space="preserve">public/game/sprites/v100/pit/scar/scar-TH_F-left-recovery-native.png</x:t>
        </x:is>
      </x:c>
      <x:c r="B191" s="112" t="inlineStr">
        <x:is>
          <x:t xml:space="preserve">ca683a3f009676f097fc842c9f265cfb1402865fef4646d73f4b3da19f7b2e91</x:t>
        </x:is>
      </x:c>
      <x:c r="C191" s="112" t="inlineStr">
        <x:is>
          <x:t xml:space="preserve">PNG natif vérifié ; cycle visuel distinct d’une mécanique et d’une nouvelle production.</x:t>
        </x:is>
      </x:c>
    </x:row>
    <x:row r="192" ht="50" customHeight="1">
      <x:c r="A192" s="112" t="inlineStr">
        <x:is>
          <x:t xml:space="preserve">public/game/sprites/v100/pit/scar/scar-TH_F-right-native.png</x:t>
        </x:is>
      </x:c>
      <x:c r="B192" s="112" t="inlineStr">
        <x:is>
          <x:t xml:space="preserve">3d27ef4ea3cf48a2a8e25d94f2087143d552bfcf37c54fae2086d926af6ebb4f</x:t>
        </x:is>
      </x:c>
      <x:c r="C192" s="112" t="inlineStr">
        <x:is>
          <x:t xml:space="preserve">PNG natif vérifié ; cycle visuel distinct d’une mécanique et d’une nouvelle production.</x:t>
        </x:is>
      </x:c>
    </x:row>
    <x:row r="193" ht="50" customHeight="1">
      <x:c r="A193" s="112" t="inlineStr">
        <x:is>
          <x:t xml:space="preserve">public/game/sprites/v100/pit/scar/scar-jH-left-contact-recovery-native.png</x:t>
        </x:is>
      </x:c>
      <x:c r="B193" s="112" t="inlineStr">
        <x:is>
          <x:t xml:space="preserve">9b3bb6de48183ddaec9e89268564012d8465d7bec120664b60b7adf1b307fbbe</x:t>
        </x:is>
      </x:c>
      <x:c r="C193" s="112" t="inlineStr">
        <x:is>
          <x:t xml:space="preserve">PNG natif vérifié ; cycle visuel distinct d’une mécanique et d’une nouvelle production.</x:t>
        </x:is>
      </x:c>
    </x:row>
    <x:row r="194" ht="50" customHeight="1">
      <x:c r="A194" s="112" t="inlineStr">
        <x:is>
          <x:t xml:space="preserve">public/game/sprites/v100/pit/scar/scar-jH-left-startup-native.png</x:t>
        </x:is>
      </x:c>
      <x:c r="B194" s="112" t="inlineStr">
        <x:is>
          <x:t xml:space="preserve">d906629e65873b4fba00377fec0a8f7528e98ce6791b02727f18cc596c9b5501</x:t>
        </x:is>
      </x:c>
      <x:c r="C194" s="112" t="inlineStr">
        <x:is>
          <x:t xml:space="preserve">PNG natif vérifié ; cycle visuel distinct d’une mécanique et d’une nouvelle production.</x:t>
        </x:is>
      </x:c>
    </x:row>
    <x:row r="195" ht="50" customHeight="1">
      <x:c r="A195" s="112" t="inlineStr">
        <x:is>
          <x:t xml:space="preserve">public/game/sprites/v100/pit/scar/scar-jH-right-native.png</x:t>
        </x:is>
      </x:c>
      <x:c r="B195" s="112" t="inlineStr">
        <x:is>
          <x:t xml:space="preserve">9b48ac15b53a50d62ddea8a77189744352b3fb5661c5366940f77c87836fe199</x:t>
        </x:is>
      </x:c>
      <x:c r="C195" s="112" t="inlineStr">
        <x:is>
          <x:t xml:space="preserve">PNG natif vérifié ; cycle visuel distinct d’une mécanique et d’une nouvelle production.</x:t>
        </x:is>
      </x:c>
    </x:row>
    <x:row r="196" ht="50" customHeight="1">
      <x:c r="A196" s="112" t="inlineStr">
        <x:is>
          <x:t xml:space="preserve">public/game/sprites/v100/pit/scar/scar-jL-left-native.png</x:t>
        </x:is>
      </x:c>
      <x:c r="B196" s="112" t="inlineStr">
        <x:is>
          <x:t xml:space="preserve">e3d2bc9e010351e37f9b208d6f8c06f417b9f0475c8bc9c991b578cfc82babc9</x:t>
        </x:is>
      </x:c>
      <x:c r="C196" s="112" t="inlineStr">
        <x:is>
          <x:t xml:space="preserve">PNG natif vérifié ; cycle visuel distinct d’une mécanique et d’une nouvelle production.</x:t>
        </x:is>
      </x:c>
    </x:row>
    <x:row r="197" ht="50" customHeight="1">
      <x:c r="A197" s="112" t="inlineStr">
        <x:is>
          <x:t xml:space="preserve">public/game/sprites/v100/pit/scar/scar-jL-right-native.png</x:t>
        </x:is>
      </x:c>
      <x:c r="B197" s="112" t="inlineStr">
        <x:is>
          <x:t xml:space="preserve">fdb5f6a6dc8e4ca68b9c96a04bdea057748a6ad796b223fb377dd006e8810fb7</x:t>
        </x:is>
      </x:c>
      <x:c r="C197" s="112" t="inlineStr">
        <x:is>
          <x:t xml:space="preserve">PNG natif vérifié ; cycle visuel distinct d’une mécanique et d’une nouvelle production.</x:t>
        </x:is>
      </x:c>
    </x:row>
    <x:row r="198" ht="50" customHeight="1">
      <x:c r="A198" s="112" t="inlineStr">
        <x:is>
          <x:t xml:space="preserve">public/game/sprites/v100/pit/scar/scar-jM-left-native.png</x:t>
        </x:is>
      </x:c>
      <x:c r="B198" s="112" t="inlineStr">
        <x:is>
          <x:t xml:space="preserve">4d714b5f7f334d22250adfca8231a3abf3fa147dd18c1f5d9b36498f45560388</x:t>
        </x:is>
      </x:c>
      <x:c r="C198" s="112" t="inlineStr">
        <x:is>
          <x:t xml:space="preserve">PNG natif vérifié ; cycle visuel distinct d’une mécanique et d’une nouvelle production.</x:t>
        </x:is>
      </x:c>
    </x:row>
    <x:row r="199" ht="50" customHeight="1">
      <x:c r="A199" s="112" t="inlineStr">
        <x:is>
          <x:t xml:space="preserve">public/game/sprites/v100/pit/scar/scar-jM-right-native.png</x:t>
        </x:is>
      </x:c>
      <x:c r="B199" s="112" t="inlineStr">
        <x:is>
          <x:t xml:space="preserve">63c91bce12397c460cd8f5a60b41eb0dcb3a02261e819a269db42337c26d8a7f</x:t>
        </x:is>
      </x:c>
      <x:c r="C199" s="112" t="inlineStr">
        <x:is>
          <x:t xml:space="preserve">PNG natif vérifié ; cycle visuel distinct d’une mécanique et d’une nouvelle production.</x:t>
        </x:is>
      </x:c>
    </x:row>
    <x:row r="200" ht="50" customHeight="1">
      <x:c r="A200" s="112" t="inlineStr">
        <x:is>
          <x:t xml:space="preserve">public/game/sprites/v100/pit/scar/scar-special-clemence-left.png</x:t>
        </x:is>
      </x:c>
      <x:c r="B200" s="112" t="inlineStr">
        <x:is>
          <x:t xml:space="preserve">559366b2e7d9c5d90f471f4cab4e0034b274540243148dd3adfd93c5717c5788</x:t>
        </x:is>
      </x:c>
      <x:c r="C200" s="112" t="inlineStr">
        <x:is>
          <x:t xml:space="preserve">PNG natif vérifié ; cycle visuel distinct d’une mécanique et d’une nouvelle production.</x:t>
        </x:is>
      </x:c>
    </x:row>
    <x:row r="201" ht="50" customHeight="1">
      <x:c r="A201" s="112" t="inlineStr">
        <x:is>
          <x:t xml:space="preserve">public/game/sprites/v100/pit/scar/scar-special-clemence-right.png</x:t>
        </x:is>
      </x:c>
      <x:c r="B201" s="112" t="inlineStr">
        <x:is>
          <x:t xml:space="preserve">189f55ad7005c38747786a1f910ed12844c003ee62015e2bbcbef6a2d84b65ca</x:t>
        </x:is>
      </x:c>
      <x:c r="C201" s="112" t="inlineStr">
        <x:is>
          <x:t xml:space="preserve">PNG natif vérifié ; cycle visuel distinct d’une mécanique et d’une nouvelle production.</x:t>
        </x:is>
      </x:c>
    </x:row>
    <x:row r="202" ht="50" customHeight="1">
      <x:c r="A202" s="112" t="inlineStr">
        <x:is>
          <x:t xml:space="preserve">public/game/sprites/v100/pit/scar/scar-special-defaite.png</x:t>
        </x:is>
      </x:c>
      <x:c r="B202" s="112" t="inlineStr">
        <x:is>
          <x:t xml:space="preserve">659bda952b0fee7db73036e9e8faf2f2ce3a7809c35d493055044e534fbc2784</x:t>
        </x:is>
      </x:c>
      <x:c r="C202" s="112" t="inlineStr">
        <x:is>
          <x:t xml:space="preserve">PNG natif vérifié ; cycle visuel distinct d’une mécanique et d’une nouvelle production.</x:t>
        </x:is>
      </x:c>
    </x:row>
    <x:row r="203" ht="50" customHeight="1">
      <x:c r="A203" s="112" t="inlineStr">
        <x:is>
          <x:t xml:space="preserve">public/game/sprites/v100/pit/scar/scar-special-equip.png</x:t>
        </x:is>
      </x:c>
      <x:c r="B203" s="112" t="inlineStr">
        <x:is>
          <x:t xml:space="preserve">82bd27b0ee0df00afb124728014167f46bf17c7d290c71815ea346adcd87e1b5</x:t>
        </x:is>
      </x:c>
      <x:c r="C203" s="112" t="inlineStr">
        <x:is>
          <x:t xml:space="preserve">PNG natif vérifié ; cycle visuel distinct d’une mécanique et d’une nouvelle production.</x:t>
        </x:is>
      </x:c>
    </x:row>
    <x:row r="204" ht="50" customHeight="1">
      <x:c r="A204" s="112" t="inlineStr">
        <x:is>
          <x:t xml:space="preserve">public/game/sprites/v100/pit/scar/scar-special-fatalite-1-left.png</x:t>
        </x:is>
      </x:c>
      <x:c r="B204" s="112" t="inlineStr">
        <x:is>
          <x:t xml:space="preserve">671cdac6459e42ba0ce9999bce87350b2bd284eeb154c63234498758b9fcf2ff</x:t>
        </x:is>
      </x:c>
      <x:c r="C204" s="112" t="inlineStr">
        <x:is>
          <x:t xml:space="preserve">PNG natif vérifié ; cycle visuel distinct d’une mécanique et d’une nouvelle production.</x:t>
        </x:is>
      </x:c>
    </x:row>
    <x:row r="205" ht="50" customHeight="1">
      <x:c r="A205" s="112" t="inlineStr">
        <x:is>
          <x:t xml:space="preserve">public/game/sprites/v100/pit/scar/scar-special-fatalite-1-right.png</x:t>
        </x:is>
      </x:c>
      <x:c r="B205" s="112" t="inlineStr">
        <x:is>
          <x:t xml:space="preserve">a6b55fb4c86bb25d458aaced51ddddd9d309dcf5b9908e9cde7dd797ee81c8a6</x:t>
        </x:is>
      </x:c>
      <x:c r="C205" s="112" t="inlineStr">
        <x:is>
          <x:t xml:space="preserve">PNG natif vérifié ; cycle visuel distinct d’une mécanique et d’une nouvelle production.</x:t>
        </x:is>
      </x:c>
    </x:row>
    <x:row r="206" ht="50" customHeight="1">
      <x:c r="A206" s="112" t="inlineStr">
        <x:is>
          <x:t xml:space="preserve">public/game/sprites/v100/pit/scar/scar-special-fatalite-2-left.png</x:t>
        </x:is>
      </x:c>
      <x:c r="B206" s="112" t="inlineStr">
        <x:is>
          <x:t xml:space="preserve">c6102fe83dc7d0137c71b3a7c0cf5ee203d0673256ad09159e5e9af1d9555fab</x:t>
        </x:is>
      </x:c>
      <x:c r="C206" s="112" t="inlineStr">
        <x:is>
          <x:t xml:space="preserve">PNG natif vérifié ; cycle visuel distinct d’une mécanique et d’une nouvelle production.</x:t>
        </x:is>
      </x:c>
    </x:row>
    <x:row r="207" ht="50" customHeight="1">
      <x:c r="A207" s="112" t="inlineStr">
        <x:is>
          <x:t xml:space="preserve">public/game/sprites/v100/pit/scar/scar-special-fatalite-2-right.png</x:t>
        </x:is>
      </x:c>
      <x:c r="B207" s="112" t="inlineStr">
        <x:is>
          <x:t xml:space="preserve">a3038ed6fd17a8b71e21ae59f469290063eb74e575bf9571a2a11636a344a96b</x:t>
        </x:is>
      </x:c>
      <x:c r="C207" s="112" t="inlineStr">
        <x:is>
          <x:t xml:space="preserve">PNG natif vérifié ; cycle visuel distinct d’une mécanique et d’une nouvelle production.</x:t>
        </x:is>
      </x:c>
    </x:row>
    <x:row r="208" ht="50" customHeight="1">
      <x:c r="A208" s="112" t="inlineStr">
        <x:is>
          <x:t xml:space="preserve">public/game/sprites/v100/pit/scar/scar-special-intro.png</x:t>
        </x:is>
      </x:c>
      <x:c r="B208" s="112" t="inlineStr">
        <x:is>
          <x:t xml:space="preserve">b02db6fa75d8a486e20bfc8525aac4dd0a161276a8a5488ed21f190a6ed156a8</x:t>
        </x:is>
      </x:c>
      <x:c r="C208" s="112" t="inlineStr">
        <x:is>
          <x:t xml:space="preserve">PNG natif vérifié ; cycle visuel distinct d’une mécanique et d’une nouvelle production.</x:t>
        </x:is>
      </x:c>
    </x:row>
    <x:row r="209" ht="50" customHeight="1">
      <x:c r="A209" s="112" t="inlineStr">
        <x:is>
          <x:t xml:space="preserve">public/game/sprites/v100/pit/scar/scar-special-s1.png</x:t>
        </x:is>
      </x:c>
      <x:c r="B209" s="112" t="inlineStr">
        <x:is>
          <x:t xml:space="preserve">1cb5fa122d709f6065dcc5cbf824a97f4801495c375875a4270a0c8fdb736949</x:t>
        </x:is>
      </x:c>
      <x:c r="C209" s="112" t="inlineStr">
        <x:is>
          <x:t xml:space="preserve">PNG natif vérifié ; cycle visuel distinct d’une mécanique et d’une nouvelle production.</x:t>
        </x:is>
      </x:c>
    </x:row>
    <x:row r="210" ht="50" customHeight="1">
      <x:c r="A210" s="112" t="inlineStr">
        <x:is>
          <x:t xml:space="preserve">public/game/sprites/v100/pit/scar/scar-special-s2-corrected.png</x:t>
        </x:is>
      </x:c>
      <x:c r="B210" s="112" t="inlineStr">
        <x:is>
          <x:t xml:space="preserve">fa8e84622de3acde190f6cd564c28fc82dc082f681ac518ff8ff2b5c036af752</x:t>
        </x:is>
      </x:c>
      <x:c r="C210" s="112" t="inlineStr">
        <x:is>
          <x:t xml:space="preserve">PNG natif vérifié ; cycle visuel distinct d’une mécanique et d’une nouvelle production.</x:t>
        </x:is>
      </x:c>
    </x:row>
    <x:row r="211" ht="50" customHeight="1">
      <x:c r="A211" s="112" t="inlineStr">
        <x:is>
          <x:t xml:space="preserve">public/game/sprites/v100/pit/scar/scar-special-s3-left.png</x:t>
        </x:is>
      </x:c>
      <x:c r="B211" s="112" t="inlineStr">
        <x:is>
          <x:t xml:space="preserve">3bb94e42a714645f89ff8ce0c7567ac46193179676e28adbcc0bf760ba3b4481</x:t>
        </x:is>
      </x:c>
      <x:c r="C211" s="112" t="inlineStr">
        <x:is>
          <x:t xml:space="preserve">PNG natif vérifié ; cycle visuel distinct d’une mécanique et d’une nouvelle production.</x:t>
        </x:is>
      </x:c>
    </x:row>
    <x:row r="212" ht="50" customHeight="1">
      <x:c r="A212" s="112" t="inlineStr">
        <x:is>
          <x:t xml:space="preserve">public/game/sprites/v100/pit/scar/scar-special-s3-right.png</x:t>
        </x:is>
      </x:c>
      <x:c r="B212" s="112" t="inlineStr">
        <x:is>
          <x:t xml:space="preserve">8eb97e8038899ff9d7f9967b804fa00701f63722035339cc9a74000212048c6f</x:t>
        </x:is>
      </x:c>
      <x:c r="C212" s="112" t="inlineStr">
        <x:is>
          <x:t xml:space="preserve">PNG natif vérifié ; cycle visuel distinct d’une mécanique et d’une nouvelle production.</x:t>
        </x:is>
      </x:c>
    </x:row>
    <x:row r="213" ht="50" customHeight="1">
      <x:c r="A213" s="112" t="inlineStr">
        <x:is>
          <x:t xml:space="preserve">public/game/sprites/v100/pit/scar/scar-special-s4.png</x:t>
        </x:is>
      </x:c>
      <x:c r="B213" s="112" t="inlineStr">
        <x:is>
          <x:t xml:space="preserve">4dd3be59ccb5582a232652981a011367f7cc639836c18799859649ff5e7066ef</x:t>
        </x:is>
      </x:c>
      <x:c r="C213" s="112" t="inlineStr">
        <x:is>
          <x:t xml:space="preserve">PNG natif vérifié ; cycle visuel distinct d’une mécanique et d’une nouvelle production.</x:t>
        </x:is>
      </x:c>
    </x:row>
    <x:row r="214" ht="50" customHeight="1">
      <x:c r="A214" s="112" t="inlineStr">
        <x:is>
          <x:t xml:space="preserve">public/game/sprites/v100/pit/scar/scar-special-super.png</x:t>
        </x:is>
      </x:c>
      <x:c r="B214" s="112" t="inlineStr">
        <x:is>
          <x:t xml:space="preserve">cd81a0503a546ad34281f2b8d221763aea15bcd54d5d1c92ed583bdbfd6830c3</x:t>
        </x:is>
      </x:c>
      <x:c r="C214" s="112" t="inlineStr">
        <x:is>
          <x:t xml:space="preserve">PNG natif vérifié ; cycle visuel distinct d’une mécanique et d’une nouvelle production.</x:t>
        </x:is>
      </x:c>
    </x:row>
    <x:row r="215" ht="50" customHeight="1">
      <x:c r="A215" s="112" t="inlineStr">
        <x:is>
          <x:t xml:space="preserve">public/game/sprites/v100/pit/scar/scar-special-taunt-1.png</x:t>
        </x:is>
      </x:c>
      <x:c r="B215" s="112" t="inlineStr">
        <x:is>
          <x:t xml:space="preserve">eabe0c8d9b21e61a0d477697006d11a03bd27b3aa5d314cc9b77c560672b3302</x:t>
        </x:is>
      </x:c>
      <x:c r="C215" s="112" t="inlineStr">
        <x:is>
          <x:t xml:space="preserve">PNG natif vérifié ; cycle visuel distinct d’une mécanique et d’une nouvelle production.</x:t>
        </x:is>
      </x:c>
    </x:row>
    <x:row r="216" ht="50" customHeight="1">
      <x:c r="A216" s="112" t="inlineStr">
        <x:is>
          <x:t xml:space="preserve">public/game/sprites/v100/pit/scar/scar-special-taunt-2-left.png</x:t>
        </x:is>
      </x:c>
      <x:c r="B216" s="112" t="inlineStr">
        <x:is>
          <x:t xml:space="preserve">36d0760f8121c997a76710973c2a7ab377e96577e4e3b22959a667b5d1f99cd8</x:t>
        </x:is>
      </x:c>
      <x:c r="C216" s="112" t="inlineStr">
        <x:is>
          <x:t xml:space="preserve">PNG natif vérifié ; cycle visuel distinct d’une mécanique et d’une nouvelle production.</x:t>
        </x:is>
      </x:c>
    </x:row>
    <x:row r="217" ht="50" customHeight="1">
      <x:c r="A217" s="112" t="inlineStr">
        <x:is>
          <x:t xml:space="preserve">public/game/sprites/v100/pit/scar/scar-special-taunt-2-right.png</x:t>
        </x:is>
      </x:c>
      <x:c r="B217" s="112" t="inlineStr">
        <x:is>
          <x:t xml:space="preserve">e7e54ccfc5470d422df8d4e4c149934eb67a2390041970bfe5b9922407da8550</x:t>
        </x:is>
      </x:c>
      <x:c r="C217" s="112" t="inlineStr">
        <x:is>
          <x:t xml:space="preserve">PNG natif vérifié ; cycle visuel distinct d’une mécanique et d’une nouvelle production.</x:t>
        </x:is>
      </x:c>
    </x:row>
    <x:row r="218" ht="50" customHeight="1">
      <x:c r="A218" s="112" t="inlineStr">
        <x:is>
          <x:t xml:space="preserve">public/game/sprites/v100/pit/scar/scar-special-victoire.png</x:t>
        </x:is>
      </x:c>
      <x:c r="B218" s="112" t="inlineStr">
        <x:is>
          <x:t xml:space="preserve">e532637f7cfbff5c67ec05a6eff25e3c0df0246d3a46781a882f9b26e92dcd9c</x:t>
        </x:is>
      </x:c>
      <x:c r="C218" s="112" t="inlineStr">
        <x:is>
          <x:t xml:space="preserve">PNG natif vérifié ; cycle visuel distinct d’une mécanique et d’une nouvelle production.</x:t>
        </x:is>
      </x:c>
    </x:row>
    <x:row r="219" ht="50" customHeight="1">
      <x:c r="A219" s="112" t="inlineStr">
        <x:is>
          <x:t xml:space="preserve">public/game/sprites/v59/pit/feral/launcher-left.png</x:t>
        </x:is>
      </x:c>
      <x:c r="B219" s="112" t="inlineStr">
        <x:is>
          <x:t xml:space="preserve">531d9a0e6b300e957bd633ba2300872c41c7ba766e7e2e12b70e505335ae3f14</x:t>
        </x:is>
      </x:c>
      <x:c r="C219" s="112" t="inlineStr">
        <x:is>
          <x:t xml:space="preserve">PNG natif vérifié ; cycle visuel distinct d’une mécanique et d’une nouvelle production.</x:t>
        </x:is>
      </x:c>
    </x:row>
    <x:row r="220" ht="50" customHeight="1">
      <x:c r="A220" s="112" t="inlineStr">
        <x:is>
          <x:t xml:space="preserve">public/game/sprites/v59/pit/feral/launcher-right.png</x:t>
        </x:is>
      </x:c>
      <x:c r="B220" s="112" t="inlineStr">
        <x:is>
          <x:t xml:space="preserve">feb0b99112cb55470b0c9211461793a85ac8c4538a59ed24026366ff8e7a31ca</x:t>
        </x:is>
      </x:c>
      <x:c r="C220" s="112" t="inlineStr">
        <x:is>
          <x:t xml:space="preserve">PNG natif vérifié ; cycle visuel distinct d’une mécanique et d’une nouvelle production.</x:t>
        </x:is>
      </x:c>
    </x:row>
    <x:row r="221" ht="50" customHeight="1">
      <x:c r="A221" s="112" t="inlineStr">
        <x:is>
          <x:t xml:space="preserve">public/game/sprites/v59/pit/feral/shield-left.png</x:t>
        </x:is>
      </x:c>
      <x:c r="B221" s="112" t="inlineStr">
        <x:is>
          <x:t xml:space="preserve">b5f2f91c9beb78c9d78bd83f30ae40af54f3f5546e919a6016ac3299eff27585</x:t>
        </x:is>
      </x:c>
      <x:c r="C221" s="112" t="inlineStr">
        <x:is>
          <x:t xml:space="preserve">PNG natif vérifié ; cycle visuel distinct d’une mécanique et d’une nouvelle production.</x:t>
        </x:is>
      </x:c>
    </x:row>
    <x:row r="222" ht="50" customHeight="1">
      <x:c r="A222" s="112" t="inlineStr">
        <x:is>
          <x:t xml:space="preserve">public/game/sprites/v59/pit/feral/shield-right.png</x:t>
        </x:is>
      </x:c>
      <x:c r="B222" s="112" t="inlineStr">
        <x:is>
          <x:t xml:space="preserve">a562123e1c19cc98b8614d479ef9f70b5499482142a8895f2aaaa7e8cd0953d2</x:t>
        </x:is>
      </x:c>
      <x:c r="C222" s="112" t="inlineStr">
        <x:is>
          <x:t xml:space="preserve">PNG natif vérifié ; cycle visuel distinct d’une mécanique et d’une nouvelle production.</x:t>
        </x:is>
      </x:c>
    </x:row>
    <x:row r="223" ht="50" customHeight="1">
      <x:c r="A223" s="112" t="inlineStr">
        <x:is>
          <x:t xml:space="preserve">scripts/build-excel-followup-v100.mjs</x:t>
        </x:is>
      </x:c>
      <x:c r="B223" s="112" t="inlineStr">
        <x:is>
          <x:t xml:space="preserve">1fc26bf20a3d81eb3d6e8ad140fc0363e70db2d11710f632c94cbf4f2e12fe95</x:t>
        </x:is>
      </x:c>
      <x:c r="C223" s="112" t="inlineStr">
        <x:is>
          <x:t xml:space="preserve">Entrée réellement lue ou importée ; sa présence ne constitue aucun PASS.</x:t>
        </x:is>
      </x:c>
    </x:row>
    <x:row r="224" ht="50" customHeight="1">
      <x:c r="A224" s="112" t="inlineStr">
        <x:is>
          <x:t xml:space="preserve">scripts/build-excel-followup-v100.py</x:t>
        </x:is>
      </x:c>
      <x:c r="B224" s="112" t="inlineStr">
        <x:is>
          <x:t xml:space="preserve">91491b98d2576e8f3ce89067ba782629ac05675ae0541343256576749e1f8ab1</x:t>
        </x:is>
      </x:c>
      <x:c r="C224" s="112" t="inlineStr">
        <x:is>
          <x:t xml:space="preserve">Entrée réellement lue ou importée ; sa présence ne constitue aucun PASS.</x:t>
        </x:is>
      </x:c>
    </x:row>
    <x:row r="225" ht="50" customHeight="1">
      <x:c r="A225" s="112" t="inlineStr">
        <x:is>
          <x:t xml:space="preserve">scripts/build-excel-followup-v105.mjs</x:t>
        </x:is>
      </x:c>
      <x:c r="B225" s="112" t="inlineStr">
        <x:is>
          <x:t xml:space="preserve">b7ea3cdfe422e798c02a6c0edd7b879c055dc0cbd79e07da832092ff99b2439a</x:t>
        </x:is>
      </x:c>
      <x:c r="C225" s="112" t="inlineStr">
        <x:is>
          <x:t xml:space="preserve">Entrée réellement lue ou importée ; sa présence ne constitue aucun PASS.</x:t>
        </x:is>
      </x:c>
    </x:row>
    <x:row r="226" ht="50" customHeight="1">
      <x:c r="A226" s="112" t="inlineStr">
        <x:is>
          <x:t xml:space="preserve">scripts/build-excel-followup-v105.py</x:t>
        </x:is>
      </x:c>
      <x:c r="B226" s="112" t="inlineStr">
        <x:is>
          <x:t xml:space="preserve">70bc9d1c9652dc3259d012330b772d901af5e9023da03e8070f879d2baf0a196</x:t>
        </x:is>
      </x:c>
      <x:c r="C226" s="112" t="inlineStr">
        <x:is>
          <x:t xml:space="preserve">Entrée réellement lue ou importée ; sa présence ne constitue aucun PASS.</x:t>
        </x:is>
      </x:c>
    </x:row>
    <x:row r="227" ht="50" customHeight="1">
      <x:c r="A227" s="112" t="inlineStr">
        <x:is>
          <x:t xml:space="preserve">scripts/build-pit-workbook-scope-v105.mjs</x:t>
        </x:is>
      </x:c>
      <x:c r="B227" s="112" t="inlineStr">
        <x:is>
          <x:t xml:space="preserve">40405e51ae4ff0d7714fb37630a1f11e4acff7f098b0b15e67620fa406943fa0</x:t>
        </x:is>
      </x:c>
      <x:c r="C227" s="112" t="inlineStr">
        <x:is>
          <x:t xml:space="preserve">Entrée réellement lue ou importée ; sa présence ne constitue aucun PASS.</x:t>
        </x:is>
      </x:c>
    </x:row>
    <x:row r="228" ht="50" customHeight="1">
      <x:c r="A228" s="112" t="inlineStr">
        <x:is>
          <x:t xml:space="preserve">scripts/lib/excel_followup_append.py</x:t>
        </x:is>
      </x:c>
      <x:c r="B228" s="112" t="inlineStr">
        <x:is>
          <x:t xml:space="preserve">321eada2b760f5a6ec6b9d273b2abc189a829f07a67c3805a690983408160e34</x:t>
        </x:is>
      </x:c>
      <x:c r="C228" s="112" t="inlineStr">
        <x:is>
          <x:t xml:space="preserve">Entrée réellement lue ou importée ; sa présence ne constitue aucun PASS.</x:t>
        </x:is>
      </x:c>
    </x:row>
  </x:sheetData>
  <x:autoFilter ref="A4:C228"/>
  <x:mergeCells count="3">
    <x:mergeCell ref="A1:C1"/>
    <x:mergeCell ref="A2:C2"/>
    <x:mergeCell ref="A3:C3"/>
  </x:mergeCells>
  <x:hyperlinks>
    <x:hyperlink ref="A3" location="'SyntheseV105'!A1" display="Retour à la synthèse"/>
  </x:hyperlinks>
  <x:pageMargins left="0.25" right="0.25" top="0.5" bottom="0.5" header="0.3" footer="0.3"/>
</x:worksheet>
</file>

<file path=xl/worksheets/v105-sheet-48.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28" customWidth="1"/>
    <x:col min="3" max="3" width="115" customWidth="1"/>
    <x:col min="4" max="4" width="120" customWidth="1"/>
    <x:col min="5" max="5" width="120" customWidth="1"/>
    <x:col min="6" max="6" width="125" customWidth="1"/>
  </x:cols>
  <x:sheetData>
    <x:row r="1" ht="31" customHeight="1">
      <x:c r="A1" s="114" t="inlineStr">
        <x:is>
          <x:t xml:space="preserve">Validations explicitement exécutées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État</x:t>
        </x:is>
      </x:c>
      <x:c r="C4" s="113" t="inlineStr">
        <x:is>
          <x:t xml:space="preserve">Portée</x:t>
        </x:is>
      </x:c>
      <x:c r="D4" s="113" t="inlineStr">
        <x:is>
          <x:t xml:space="preserve">Commande</x:t>
        </x:is>
      </x:c>
      <x:c r="E4" s="113" t="inlineStr">
        <x:is>
          <x:t xml:space="preserve">Preuves et SHA</x:t>
        </x:is>
      </x:c>
      <x:c r="F4" s="113" t="inlineStr">
        <x:is>
          <x:t xml:space="preserve">Limite</x:t>
        </x:is>
      </x:c>
    </x:row>
    <x:row r="5" ht="50" customHeight="1">
      <x:c r="A5" s="112" t="inlineStr">
        <x:is>
          <x:t xml:space="preserve">PIT-V105-SOURCE-LINKS-PREUVE-FINALE</x:t>
        </x:is>
      </x:c>
      <x:c r="B5" s="112" t="inlineStr">
        <x:is>
          <x:t xml:space="preserve">PASS_CIBLE</x:t>
        </x:is>
      </x:c>
      <x:c r="C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D5" s="112" t="inlineStr">
        <x:is>
          <x:t xml:space="preserve">YAUTJA_QA_BASE_URL=http://127.0.0.1:3101 YAUTJA_QA_BUILD_ID=Pq220rJsmklF7dV4DeXEz YAUTJA_PIT_WORKBOOK_QA_MODE=production node scripts/qa-pit-workbook-v105.mjs</x:t>
        </x:is>
      </x:c>
      <x:c r="E5" s="112" t="inlineStr">
        <x:is>
          <x:t xml:space="preserve">[{"path":"docs/v105-validation-summary.json","sha256":"b475d07198e4d9e7e8f520361087ed44047e89c264cc798d1fa4e751fc4e13a1"},{"path":"docs/v105-pit-workbook-validation.json","sha256":"0ae627ba8a573c7249881e91fb271ee192ee1bdb9a465d2eaafabe60fe90dc74"}]</x:t>
        </x:is>
      </x:c>
      <x:c r="F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row>
    <x:row r="6" ht="50" customHeight="1">
      <x:c r="A6" s="112" t="inlineStr">
        <x:is>
          <x:t xml:space="preserve">HOMEWORLD-V105-HIGH-POINT-PREUVE-FINALE</x:t>
        </x:is>
      </x:c>
      <x:c r="B6" s="112" t="inlineStr">
        <x:is>
          <x:t xml:space="preserve">PASS_CIBLE</x:t>
        </x:is>
      </x:c>
      <x:c r="C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D6" s="112" t="inlineStr">
        <x:is>
          <x:t xml:space="preserve">YAUTJA_QA_BASE_URL=http://127.0.0.1:3101 YAUTJA_QA_BUILD_ID=Pq220rJsmklF7dV4DeXEz node scripts/qa-homeworld-cartography-v105.mjs</x:t>
        </x:is>
      </x:c>
      <x:c r="E6" s="112" t="inlineStr">
        <x:is>
          <x:t xml:space="preserve">[{"path":"docs/v105-validation-summary.json","sha256":"b475d07198e4d9e7e8f520361087ed44047e89c264cc798d1fa4e751fc4e13a1"},{"path":"docs/v105-homeworld-cartography-validation.json","sha256":"1db80b288d633ecd0477cc43437e6d0e2cba28b9fe546c68282414862eae46b1"}]</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row r="7" ht="50" customHeight="1">
      <x:c r="A7" s="112" t="inlineStr">
        <x:is>
          <x:t xml:space="preserve">CLANS-V105-CONVOY-ROUTE-PREUVE-FINALE</x:t>
        </x:is>
      </x:c>
      <x:c r="B7" s="112" t="inlineStr">
        <x:is>
          <x:t xml:space="preserve">PASS_CIBLE</x:t>
        </x:is>
      </x:c>
      <x:c r="C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D7" s="112" t="inlineStr">
        <x:is>
          <x:t xml:space="preserve">YAUTJA_QA_BASE_URL=http://127.0.0.1:3101 YAUTJA_QA_BUILD_ID=Pq220rJsmklF7dV4DeXEz YAUTJA_CONVOY_V105_QA_MODE=production node scripts/qa-clan-convoy-v105.mjs</x:t>
        </x:is>
      </x:c>
      <x:c r="E7" s="112" t="inlineStr">
        <x:is>
          <x:t xml:space="preserve">[{"path":"docs/v105-validation-summary.json","sha256":"b475d07198e4d9e7e8f520361087ed44047e89c264cc798d1fa4e751fc4e13a1"},{"path":"docs/v105-clan-convoy-validation.json","sha256":"888b611bc458cc225235cd92dd899055693b9ebaec4723b2c2324bed24d5403b"}]</x:t>
        </x:is>
      </x:c>
      <x:c r="F7" s="112" t="inlineStr">
        <x:is>
          <x:t xml:space="preserve">Les six ouvrages, leurs navires, montures, sons, énergie et duels ne sont pas convertis en Risk par ce lot.</x:t>
        </x:is>
      </x:c>
    </x:row>
  </x:sheetData>
  <x:autoFilter ref="A4:F7"/>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14" t="inlineStr">
        <x:is>
          <x:t xml:space="preserve">Méthode et limites de livraison</x:t>
        </x:is>
      </x:c>
      <x:c r="B1" s="114" t="inlineStr">
        <x:is>
          <x:t xml:space="preserve"/>
        </x:is>
      </x:c>
    </x:row>
    <x:row r="2" ht="43" customHeight="1">
      <x:c r="A2" s="115" t="inlineStr">
        <x:is>
          <x:t xml:space="preserve">Sources, implémentation et preuves distinctes · V105</x:t>
        </x:is>
      </x:c>
      <x:c r="B2" s="115" t="inlineStr">
        <x:is>
          <x:t xml:space="preserve"/>
        </x:is>
      </x:c>
    </x:row>
    <x:row r="3" ht="22" customHeight="1">
      <x:c r="A3" s="115" t="inlineStr">
        <x:is>
          <x:t xml:space="preserve">Synthèse : SyntheseV105 · filtres ligne 4 · en-têtes figés</x:t>
        </x:is>
      </x:c>
      <x:c r="B3" s="115" t="inlineStr">
        <x:is>
          <x:t xml:space="preserve"/>
        </x:is>
      </x:c>
    </x:row>
    <x:row r="4" ht="34" customHeight="1">
      <x:c r="A4" s="113" t="inlineStr">
        <x:is>
          <x:t xml:space="preserve">Sujet</x:t>
        </x:is>
      </x:c>
      <x:c r="B4" s="113" t="inlineStr">
        <x:is>
          <x:t xml:space="preserve">Décision / limite</x:t>
        </x:is>
      </x:c>
    </x:row>
    <x:row r="5" ht="50" customHeight="1">
      <x:c r="A5" s="112" t="inlineStr">
        <x:is>
          <x:t xml:space="preserve">Méthode</x:t>
        </x:is>
      </x:c>
      <x:c r="B5" s="112" t="inlineStr">
        <x:is>
          <x:t xml:space="preserve">Cellules source exactes, exports réels compilés, commandes exécutées une fois, admissions natives et SHA contrôlés. Aucun test de jeu ou navigateur exécuté par le générateur.</x:t>
        </x:is>
      </x:c>
    </x:row>
    <x:row r="6" ht="50" customHeight="1">
      <x:c r="A6" s="112" t="inlineStr">
        <x:is>
          <x:t xml:space="preserve">Gel du runtime</x:t>
        </x:is>
      </x:c>
      <x:c r="B6" s="112" t="inlineStr">
        <x:is>
          <x:t xml:space="preserve">FROZEN</x:t>
        </x:is>
      </x:c>
    </x:row>
    <x:row r="7" ht="50" customHeight="1">
      <x:c r="A7" s="112" t="inlineStr">
        <x:is>
          <x:t xml:space="preserve">Registre</x:t>
        </x:is>
      </x:c>
      <x:c r="B7" s="112" t="inlineStr">
        <x:is>
          <x:t xml:space="preserve">docs/v105-workstreams-source.json</x:t>
        </x:is>
      </x:c>
    </x:row>
    <x:row r="8" ht="50" customHeight="1">
      <x:c r="A8" s="112" t="inlineStr">
        <x:is>
          <x:t xml:space="preserve">Génération</x:t>
        </x:is>
      </x:c>
      <x:c r="B8" s="112" t="inlineStr">
        <x:is>
          <x:t xml:space="preserve">node scripts/build-excel-followup-v105.mjs</x:t>
        </x:is>
      </x:c>
    </x:row>
    <x:row r="9" ht="50" customHeight="1">
      <x:c r="A9" s="112" t="inlineStr">
        <x:is>
          <x:t xml:space="preserve">Contrôle reproductible</x:t>
        </x:is>
      </x:c>
      <x:c r="B9" s="112" t="inlineStr">
        <x:is>
          <x:t xml:space="preserve">node scripts/build-excel-followup-v105.mjs --check</x:t>
        </x:is>
      </x:c>
    </x:row>
    <x:row r="10" ht="50" customHeight="1">
      <x:c r="A10" s="112" t="inlineStr">
        <x:is>
          <x:t xml:space="preserve">Limite 1</x:t>
        </x:is>
      </x:c>
      <x:c r="B10" s="112" t="inlineStr">
        <x:is>
          <x:t xml:space="preserve">Les 39 feuilles V104 et leurs parties historiques sont conservées octet par octet ; seules quatre métadonnées d’assemblage sont étendues.</x:t>
        </x:is>
      </x:c>
    </x:row>
    <x:row r="11" ht="50" customHeight="1">
      <x:c r="A11" s="112" t="inlineStr">
        <x:is>
          <x:t xml:space="preserve">Limite 2</x:t>
        </x:is>
      </x:c>
      <x:c r="B11" s="112" t="inlineStr">
        <x:is>
          <x:t xml:space="preserve">La présence d’un fichier, d’un nom de test ou d’une capture ne crée aucun PASS. Chaque validation finale exige une portée limitée et des preuves explicitement exécutées et épinglées.</x:t>
        </x:is>
      </x:c>
    </x:row>
    <x:row r="12" ht="50" customHeight="1">
      <x:c r="A12" s="112" t="inlineStr">
        <x:is>
          <x:t xml:space="preserve">Limite 3</x:t>
        </x:is>
      </x:c>
      <x:c r="B12" s="112" t="inlineStr">
        <x:is>
          <x:t xml:space="preserve">52 actions BODY et 104 directions natives ne signifient pas 52 mécaniques de duel terminées, ni deux personnages complets.</x:t>
        </x:is>
      </x:c>
    </x:row>
    <x:row r="13" ht="50" customHeight="1">
      <x:c r="A13" s="112" t="inlineStr">
        <x:is>
          <x:t xml:space="preserve">Limite 4</x:t>
        </x:is>
      </x:c>
      <x:c r="B13" s="112" t="inlineStr">
        <x:is>
          <x:t xml:space="preserve">Les corps des projections et finishers avec partenaire peint ne sont pas admis au duel direct comme une victime synchronisée.</x:t>
        </x:is>
      </x:c>
    </x:row>
    <x:row r="14" ht="50" customHeight="1">
      <x:c r="A14" s="112" t="inlineStr">
        <x:is>
          <x:t xml:space="preserve">Limite 5</x:t>
        </x:is>
      </x:c>
      <x:c r="B14" s="112" t="inlineStr">
        <x:is>
          <x:t xml:space="preserve">Campagnes, variantes, entités et contraintes d’équipement restent distinctes des admissions BODY.</x:t>
        </x:is>
      </x:c>
    </x:row>
    <x:row r="15" ht="50" customHeight="1">
      <x:c r="A15" s="112" t="inlineStr">
        <x:is>
          <x:t xml:space="preserve">Limite 6</x:t>
        </x:is>
      </x:c>
      <x:c r="B15" s="112" t="inlineStr">
        <x:is>
          <x:t xml:space="preserve">Les 30 planètes historiques et 27 formats V103 sont hérités ; les six ouvrages et le reste de la Preserve 4/80 secteurs, 8/100 combattants restent ouverts.</x:t>
        </x:is>
      </x:c>
    </x:row>
    <x:row r="16" ht="50" customHeight="1">
      <x:c r="A16" s="112" t="inlineStr">
        <x:is>
          <x:t xml:space="preserve">Limite 7</x:t>
        </x:is>
      </x:c>
      <x:c r="B16" s="112" t="inlineStr">
        <x:is>
          <x:t xml:space="preserve">Les originaux privés V3/V6/V54 restent absents ; les extractions épinglées ne recréent pas leurs classeurs.</x:t>
        </x:is>
      </x:c>
    </x:row>
    <x:row r="17" ht="50" customHeight="1">
      <x:c r="A17" s="112" t="inlineStr">
        <x:is>
          <x:t xml:space="preserve">Limite 8</x:t>
        </x:is>
      </x:c>
      <x:c r="B17" s="112" t="inlineStr">
        <x:is>
          <x:t xml:space="preserve">Les contrôles ZIP/XML et les caches de formules n’exécutent ni Excel natif ni son moteur de calcul.</x:t>
        </x:is>
      </x:c>
    </x:row>
  </x:sheetData>
  <x:autoFilter ref="A4:B17"/>
  <x:mergeCells count="3">
    <x:mergeCell ref="A1:B1"/>
    <x:mergeCell ref="A2:B2"/>
    <x:mergeCell ref="A3:B3"/>
  </x:mergeCells>
  <x:hyperlinks>
    <x:hyperlink ref="A3" location="'SyntheseV105'!A1" display="Retour à la synthèse"/>
  </x:hyperlinks>
  <x:pageMargins left="0.25" right="0.25" top="0.5" bottom="0.5" header="0.3" footer="0.3"/>
</x:worksheet>
</file>

<file path=xl/worksheets/v106-sheet-50.xml><?xml version="1.0" encoding="utf-8"?>
<x:worksheet xmlns:x="http://schemas.openxmlformats.org/spreadsheetml/2006/main">
  <x:dimension ref="A1:C22"/>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20" customWidth="1"/>
  </x:cols>
  <x:sheetData>
    <x:row r="1" ht="31" customHeight="1">
      <x:c r="A1" s="122" t="inlineStr">
        <x:is>
          <x:t xml:space="preserve">YAUTJA · suivi actif V106</x:t>
        </x:is>
      </x:c>
      <x:c r="B1" s="122" t="inlineStr">
        <x:is>
          <x:t xml:space="preserve"/>
        </x:is>
      </x:c>
      <x:c r="C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row>
    <x:row r="4" ht="34" customHeight="1">
      <x:c r="A4" s="121" t="inlineStr">
        <x:is>
          <x:t xml:space="preserve">Indicateur</x:t>
        </x:is>
      </x:c>
      <x:c r="B4" s="121" t="inlineStr">
        <x:is>
          <x:t xml:space="preserve">Valeur</x:t>
        </x:is>
      </x:c>
      <x:c r="C4" s="121" t="inlineStr">
        <x:is>
          <x:t xml:space="preserve">Portée / limite</x:t>
        </x:is>
      </x:c>
    </x:row>
    <x:row r="5" ht="50" customHeight="1">
      <x:c r="A5" s="120" t="inlineStr">
        <x:is>
          <x:t xml:space="preserve">Actions source Feral + Scar</x:t>
        </x:is>
      </x:c>
      <x:c r="B5" s="124">
        <x:f>COUNTA('ActionsV106'!A5:A56)</x:f>
        <x:v>52</x:v>
      </x:c>
      <x:c r="C5" s="120" t="inlineStr">
        <x:is>
          <x:t xml:space="preserve">26 actions par personnage.</x:t>
        </x:is>
      </x:c>
    </x:row>
    <x:row r="6" ht="50" customHeight="1">
      <x:c r="A6" s="120" t="inlineStr">
        <x:is>
          <x:t xml:space="preserve">Liaisons source historiquement validées</x:t>
        </x:is>
      </x:c>
      <x:c r="B6" s="124">
        <x:v>35</x:v>
      </x:c>
      <x:c r="C6" s="120" t="inlineStr">
        <x:is>
          <x:t xml:space="preserve">V105 immuable ; le générateur ne revalide pas l’ancien runtime.</x:t>
        </x:is>
      </x:c>
    </x:row>
    <x:row r="7" ht="50" customHeight="1">
      <x:c r="A7" s="120" t="inlineStr">
        <x:is>
          <x:t xml:space="preserve">Liaisons source déclarées V106</x:t>
        </x:is>
      </x:c>
      <x:c r="B7" s="124">
        <x:v>40</x:v>
      </x:c>
      <x:c r="C7" s="120" t="inlineStr">
        <x:is>
          <x:t xml:space="preserve">Cinq cibles nouvelles ; distinct des validations production.</x:t>
        </x:is>
      </x:c>
    </x:row>
    <x:row r="8" ht="50" customHeight="1">
      <x:c r="A8" s="120" t="inlineStr">
        <x:is>
          <x:t xml:space="preserve">Liaisons source validées</x:t>
        </x:is>
      </x:c>
      <x:c r="B8" s="124">
        <x:v>40</x:v>
      </x:c>
      <x:c r="C8" s="120" t="inlineStr">
        <x:is>
          <x:t xml:space="preserve">40/52 uniquement après les trois recettes production et le gel.</x:t>
        </x:is>
      </x:c>
    </x:row>
    <x:row r="9" ht="50" customHeight="1">
      <x:c r="A9" s="120" t="inlineStr">
        <x:is>
          <x:t xml:space="preserve">Actions source encore ouvertes</x:t>
        </x:is>
      </x:c>
      <x:c r="B9" s="124">
        <x:v>12</x:v>
      </x:c>
      <x:c r="C9" s="120" t="inlineStr">
        <x:is>
          <x:t xml:space="preserve">17 avant validation V106 ; 12 après validation ciblée.</x:t>
        </x:is>
      </x:c>
    </x:row>
    <x:row r="10" ht="50" customHeight="1">
      <x:c r="A10" s="120" t="inlineStr">
        <x:is>
          <x:t xml:space="preserve">Clips de phases raccordés V106</x:t>
        </x:is>
      </x:c>
      <x:c r="B10" s="124">
        <x:f>COUNTA('ClipsV106'!A5:A38)</x:f>
        <x:v>34</x:v>
      </x:c>
      <x:c r="C10" s="120" t="inlineStr">
        <x:is>
          <x:t xml:space="preserve">Découpages et réemploi de dessins existants.</x:t>
        </x:is>
      </x:c>
    </x:row>
    <x:row r="11" ht="50" customHeight="1">
      <x:c r="A11" s="120" t="inlineStr">
        <x:is>
          <x:t xml:space="preserve">Nouveaux dessins natifs</x:t>
        </x:is>
      </x:c>
      <x:c r="B11" s="124">
        <x:v>0</x:v>
      </x:c>
      <x:c r="C11" s="120" t="inlineStr">
        <x:is>
          <x:t xml:space="preserve">Feral S1 réemploi V59 retimé ; Feral S2 et Scar S3 admissions V100.</x:t>
        </x:is>
      </x:c>
    </x:row>
    <x:row r="12" ht="50" customHeight="1">
      <x:c r="A12" s="120" t="inlineStr">
        <x:is>
          <x:t xml:space="preserve">Motions / liaisons</x:t>
        </x:is>
      </x:c>
      <x:c r="B12" s="120" t="inlineStr">
        <x:is>
          <x:t xml:space="preserve">5/8</x:t>
        </x:is>
      </x:c>
      <x:c r="C12" s="120" t="inlineStr">
        <x:is>
          <x:t xml:space="preserve">236,214,623,22,236236 ; directions relatives et S frais.</x:t>
        </x:is>
      </x:c>
    </x:row>
    <x:row r="13" ht="50" customHeight="1">
      <x:c r="A13" s="120" t="inlineStr">
        <x:is>
          <x:t xml:space="preserve">Étapes de campagne ouvertes</x:t>
        </x:is>
      </x:c>
      <x:c r="B13" s="124">
        <x:v>16</x:v>
      </x:c>
      <x:c r="C13" s="120" t="inlineStr">
        <x:is>
          <x:t xml:space="preserve">Aucune campagne terminée déduite.</x:t>
        </x:is>
      </x:c>
    </x:row>
    <x:row r="14" ht="50" customHeight="1">
      <x:c r="A14" s="120" t="inlineStr">
        <x:is>
          <x:t xml:space="preserve">Contraintes de variantes ouvertes</x:t>
        </x:is>
      </x:c>
      <x:c r="B14" s="124">
        <x:v>14</x:v>
      </x:c>
      <x:c r="C14" s="120" t="inlineStr">
        <x:is>
          <x:t xml:space="preserve">Aucune variante terminée déduite.</x:t>
        </x:is>
      </x:c>
    </x:row>
    <x:row r="15" ht="50" customHeight="1">
      <x:c r="A15" s="120" t="inlineStr">
        <x:is>
          <x:t xml:space="preserve">Ouvrages Clans ouverts</x:t>
        </x:is>
      </x:c>
      <x:c r="B15" s="124">
        <x:v>6</x:v>
      </x:c>
      <x:c r="C15" s="120" t="inlineStr">
        <x:is>
          <x:t xml:space="preserve">Aucun ouvrage physique fermé.</x:t>
        </x:is>
      </x:c>
    </x:row>
    <x:row r="16" ht="50" customHeight="1">
      <x:c r="A16" s="120" t="inlineStr">
        <x:is>
          <x:t xml:space="preserve">Feuilles V105 conservées</x:t>
        </x:is>
      </x:c>
      <x:c r="B16" s="124">
        <x:v>49</x:v>
      </x:c>
      <x:c r="C16" s="120" t="inlineStr">
        <x:is>
          <x:t xml:space="preserve">docs/YAUTJA_V105_SUIVI.xlsx</x:t>
        </x:is>
      </x:c>
    </x:row>
    <x:row r="17" ht="50" customHeight="1">
      <x:c r="A17" s="120" t="inlineStr">
        <x:is>
          <x:t xml:space="preserve">Chantiers EN_COURS</x:t>
        </x:is>
      </x:c>
      <x:c r="B17" s="124">
        <x:f>COUNTIF('ChantiersV106'!E5:E7,"EN_COURS")</x:f>
        <x:v>0</x:v>
      </x:c>
      <x:c r="C17" s="120" t="inlineStr">
        <x:is>
          <x:t xml:space="preserve">Trois preuves production et gel requis pour promotion.</x:t>
        </x:is>
      </x:c>
    </x:row>
    <x:row r="18" ht="50" customHeight="1">
      <x:c r="A18" s="120" t="inlineStr">
        <x:is>
          <x:t xml:space="preserve">Chantiers A_VALIDER</x:t>
        </x:is>
      </x:c>
      <x:c r="B18" s="124">
        <x:f>COUNTIF('ChantiersV106'!E5:E7,"A_VALIDER")</x:f>
        <x:v>0</x:v>
      </x:c>
      <x:c r="C18" s="120" t="inlineStr">
        <x:is>
          <x:t xml:space="preserve">Trois preuves production et gel requis pour promotion.</x:t>
        </x:is>
      </x:c>
    </x:row>
    <x:row r="19" ht="50" customHeight="1">
      <x:c r="A19" s="120" t="inlineStr">
        <x:is>
          <x:t xml:space="preserve">Chantiers OUVERT</x:t>
        </x:is>
      </x:c>
      <x:c r="B19" s="124">
        <x:f>COUNTIF('ChantiersV106'!E5:E7,"OUVERT")</x:f>
        <x:v>0</x:v>
      </x:c>
      <x:c r="C19" s="120" t="inlineStr">
        <x:is>
          <x:t xml:space="preserve">Trois preuves production et gel requis pour promotion.</x:t>
        </x:is>
      </x:c>
    </x:row>
    <x:row r="20" ht="50" customHeight="1">
      <x:c r="A20" s="120" t="inlineStr">
        <x:is>
          <x:t xml:space="preserve">Chantiers LIVRE_PARTIEL</x:t>
        </x:is>
      </x:c>
      <x:c r="B20" s="124">
        <x:f>COUNTIF('ChantiersV106'!E5:E7,"LIVRE_PARTIEL")</x:f>
        <x:v>0</x:v>
      </x:c>
      <x:c r="C20" s="120" t="inlineStr">
        <x:is>
          <x:t xml:space="preserve">Trois preuves production et gel requis pour promotion.</x:t>
        </x:is>
      </x:c>
    </x:row>
    <x:row r="21" ht="50" customHeight="1">
      <x:c r="A21" s="120" t="inlineStr">
        <x:is>
          <x:t xml:space="preserve">Chantiers VALIDE_CIBLE</x:t>
        </x:is>
      </x:c>
      <x:c r="B21" s="124">
        <x:f>COUNTIF('ChantiersV106'!E5:E7,"VALIDE_CIBLE")</x:f>
        <x:v>3</x:v>
      </x:c>
      <x:c r="C21" s="120" t="inlineStr">
        <x:is>
          <x:t xml:space="preserve">Trois preuves production et gel requis pour promotion.</x:t>
        </x:is>
      </x:c>
    </x:row>
    <x:row r="22" ht="50" customHeight="1">
      <x:c r="A22" s="120" t="inlineStr">
        <x:is>
          <x:t xml:space="preserve">Excel natif exécuté</x:t>
        </x:is>
      </x:c>
      <x:c r="B22" s="120" t="inlineStr">
        <x:is>
          <x:t xml:space="preserve">NON</x:t>
        </x:is>
      </x:c>
      <x:c r="C22" s="120" t="inlineStr">
        <x:is>
          <x:t xml:space="preserve">Vérification ZIP/XML et caches seulement.</x:t>
        </x:is>
      </x:c>
    </x:row>
  </x:sheetData>
  <x:autoFilter ref="A4:C22"/>
  <x:mergeCells count="3">
    <x:mergeCell ref="A1:C1"/>
    <x:mergeCell ref="A2:C2"/>
    <x:mergeCell ref="A3:C3"/>
  </x:mergeCells>
  <x:pageMargins left="0.25" right="0.25" top="0.5" bottom="0.5" header="0.3" footer="0.3"/>
</x:worksheet>
</file>

<file path=xl/worksheets/v106-sheet-5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0" customWidth="1"/>
    <x:col min="3" max="3" width="65" customWidth="1"/>
    <x:col min="4" max="4" width="100" customWidth="1"/>
    <x:col min="5" max="5" width="30" customWidth="1"/>
    <x:col min="6" max="6" width="55" customWidth="1"/>
    <x:col min="7" max="7" width="125" customWidth="1"/>
    <x:col min="8" max="8" width="110" customWidth="1"/>
    <x:col min="9" max="9" width="110" customWidth="1"/>
    <x:col min="10" max="10" width="125" customWidth="1"/>
    <x:col min="11" max="11" width="130" customWidth="1"/>
    <x:col min="12" max="12" width="110" customWidth="1"/>
  </x:cols>
  <x:sheetData>
    <x:row r="1" ht="31" customHeight="1">
      <x:c r="A1" s="122" t="inlineStr">
        <x:is>
          <x:t xml:space="preserve">Trois périmètres et leurs preuves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row>
    <x:row r="4" ht="34" customHeight="1">
      <x:c r="A4" s="121" t="inlineStr">
        <x:is>
          <x:t xml:space="preserve">ID</x:t>
        </x:is>
      </x:c>
      <x:c r="B4" s="121" t="inlineStr">
        <x:is>
          <x:t xml:space="preserve">Domaine</x:t>
        </x:is>
      </x:c>
      <x:c r="C4" s="121" t="inlineStr">
        <x:is>
          <x:t xml:space="preserve">Chantier</x:t>
        </x:is>
      </x:c>
      <x:c r="D4" s="121" t="inlineStr">
        <x:is>
          <x:t xml:space="preserve">Source</x:t>
        </x:is>
      </x:c>
      <x:c r="E4" s="121" t="inlineStr">
        <x:is>
          <x:t xml:space="preserve">Statut</x:t>
        </x:is>
      </x:c>
      <x:c r="F4" s="121" t="inlineStr">
        <x:is>
          <x:t xml:space="preserve">Portée limitée</x:t>
        </x:is>
      </x:c>
      <x:c r="G4" s="121" t="inlineStr">
        <x:is>
          <x:t xml:space="preserve">Implémentation</x:t>
        </x:is>
      </x:c>
      <x:c r="H4" s="121" t="inlineStr">
        <x:is>
          <x:t xml:space="preserve">Tests exécutés</x:t>
        </x:is>
      </x:c>
      <x:c r="I4" s="121" t="inlineStr">
        <x:is>
          <x:t xml:space="preserve">Navigateur exécuté</x:t>
        </x:is>
      </x:c>
      <x:c r="J4" s="121" t="inlineStr">
        <x:is>
          <x:t xml:space="preserve">Preuves et SHA</x:t>
        </x:is>
      </x:c>
      <x:c r="K4" s="121" t="inlineStr">
        <x:is>
          <x:t xml:space="preserve">Reste ouvert</x:t>
        </x:is>
      </x:c>
      <x:c r="L4" s="121" t="inlineStr">
        <x:is>
          <x:t xml:space="preserve">Fichiers</x:t>
        </x:is>
      </x:c>
    </x:row>
    <x:row r="5" ht="64" customHeight="1">
      <x:c r="A5" s="120" t="inlineStr">
        <x:is>
          <x:t xml:space="preserve">PIT-V106-ENTITIES-MOTIONS</x:t>
        </x:is>
      </x:c>
      <x:c r="B5" s="120" t="inlineStr">
        <x:is>
          <x:t xml:space="preserve">The Pit</x:t>
        </x:is>
      </x:c>
      <x:c r="C5" s="120" t="inlineStr">
        <x:is>
          <x:t xml:space="preserve">Feral et Scar : actions à entités, motions relatives et SUPER confirmés</x:t>
        </x:is>
      </x:c>
      <x:c r="D5" s="120" t="inlineStr">
        <x:is>
          <x:t xml:space="preserve">V54/extraction V56 ; Feral S1 P10, S2 Q10, SUPER T10 ; Scar S3 R7, SUPER T7 ; feuille05_MOVES_PROPOSES.</x:t>
        </x:is>
      </x:c>
      <x:c r="E5" s="125" t="inlineStr">
        <x:is>
          <x:t xml:space="preserve">VALIDE_CIBLE</x:t>
        </x:is>
      </x:c>
      <x:c r="F5" s="120" t="inlineStr">
        <x:is>
          <x:t xml:space="preserve">FIVE_SOURCE_ACTIONS_SUPERS_AND_RELATIVE_MOTIONS</x:t>
        </x:is>
      </x:c>
      <x:c r="G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H5" s="120" t="inlineStr">
        <x:is>
          <x:t xml:space="preserve">PASS : 139 cas combat/replay/training/source/rendu avant les derniers correctifs de présentation, puis 21 cas caméra/rendu ; groupes se recouvrant, non additionnés comme cas uniques. Types et lint globaux PASS ; journaux épinglés dans le résumé.</x:t>
        </x:is>
      </x:c>
      <x:c r="I5" s="120" t="inlineStr">
        <x:is>
          <x:t xml:space="preserve">PASS_CIBLE_PRODUCTION : 198 contrôles, 27 captures ouvertes ; build PSbg8NXFktzLqpiyuoPMt, runtime db22b36aaa0bcbf6d31d2ed08c75b44c4570c4c2.</x:t>
        </x:is>
      </x:c>
      <x:c r="J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K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c r="L5" s="120" t="inlineStr">
        <x:is>
          <x:t xml:space="preserve">["app/game/data/pitWorkbookEntityAnchorsV106.json","app/game/systems/pitWorkbookProjectileSourceV106.ts","app/game/data/pitWorkbookSuperAnchorsV106.json","app/game/systems/pitWorkbookSuperSourceV106.ts","app/game/systems/pitWorkbookCombatV106.ts","app/game/systems/pitWorkbookMotionV106.ts","app/game/pitWorkbookRegistryV106.ts","app/game/systems/pitCombat.ts","app/game/systems/pitReplay.ts","app/game/systems/pitTraining.ts","app/game/pitWorkbookCameraV106.ts","app/game/pitWorkbookEffectsV106.ts","app/game/PitCanvas.tsx","app/game/PitCanvas.module.css","app/game/pitCombatBitmapArt.ts","app/game/pitSpriteSheetAnimation.ts","app/game/hunterSpriteMotion.ts","app/game/PitWorkbookAnimationViewerV100.tsx","app/game/systems/pitCamera.ts"]</x:t>
        </x:is>
      </x:c>
    </x:row>
    <x:row r="6" ht="64" customHeight="1">
      <x:c r="A6" s="120" t="inlineStr">
        <x:is>
          <x:t xml:space="preserve">HOMEWORLD-V106-ARCHIVE</x:t>
        </x:is>
      </x:c>
      <x:c r="B6" s="120" t="inlineStr">
        <x:is>
          <x:t xml:space="preserve">Homeworld</x:t>
        </x:is>
      </x:c>
      <x:c r="C6" s="120" t="inlineStr">
        <x:is>
          <x:t xml:space="preserve">Archiviste : transporter et séparer les dossiers, option B</x:t>
        </x:is>
      </x:c>
      <x:c r="D6" s="120" t="inlineStr">
        <x:is>
          <x:t xml:space="preserve">D6-W-PNJ-ROLE-03 ; Scènes de dialogue V6!A383:Q383 ; Choix et actions V6!A789:I789 ; Répliques V6!A3189:K3190 ; succès Répliques V6!A3184:K3184</x:t>
        </x:is>
      </x:c>
      <x:c r="E6" s="125" t="inlineStr">
        <x:is>
          <x:t xml:space="preserve">VALIDE_CIBLE</x:t>
        </x:is>
      </x:c>
      <x:c r="F6" s="120" t="inlineStr">
        <x:is>
          <x:t xml:space="preserve">ROLE03_OPTION_B_PHYSICAL_SEPARATION</x:t>
        </x:is>
      </x:c>
      <x:c r="G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H6" s="120" t="inlineStr">
        <x:is>
          <x:t xml:space="preserve">PASS : 10 cas archivage et 28 cas intégration des entrées, avec régression de portage derrière une façade ; 55 contrôles production dont 7 consacrés à cette régression. Régressions de 60 cas civiques/navigation/save/cartographie et 22 cas guide/archive/navigation consignées dans le résumé, groupes se recouvrant. Journaux 10/28 portables dans la preuve domaine.</x:t>
        </x:is>
      </x:c>
      <x:c r="I6" s="120" t="inlineStr">
        <x:is>
          <x:t xml:space="preserve">PASS_CIBLE_PRODUCTION : 55 contrôles, 10 captures ouvertes ; build PSbg8NXFktzLqpiyuoPMt, runtime db22b36aaa0bcbf6d31d2ed08c75b44c4570c4c2.</x:t>
        </x:is>
      </x:c>
      <x:c r="J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K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c r="L6" s="120" t="inlineStr">
        <x:is>
          <x:t xml:space="preserve">["app/game/data/bibleArchiveSceneV106.json","app/game/systems/homeworldArchiveDefinitionV106.ts","app/game/systems/homeworldArchiveSolidsV106.ts","app/game/systems/homeworldArchiveLedgerV106.ts","app/game/systems/homeworldArchiveV106.ts","app/game/HomeworldArchiveV106.tsx","app/game/HomeworldArchiveV106.module.css","app/game/HomeworldArchiveWorldV106.tsx","app/game/HomeworldHub.tsx","app/game/HomeworldWorldSceneV77.tsx","app/game/systems/homeworld.ts","app/game/save.ts"]</x:t>
        </x:is>
      </x:c>
    </x:row>
    <x:row r="7" ht="64" customHeight="1">
      <x:c r="A7" s="120" t="inlineStr">
        <x:is>
          <x:t xml:space="preserve">CLANS-V106-ASSAULT</x:t>
        </x:is>
      </x:c>
      <x:c r="B7" s="120" t="inlineStr">
        <x:is>
          <x:t xml:space="preserve">Guerre de clans</x:t>
        </x:is>
      </x:c>
      <x:c r="C7" s="120" t="inlineStr">
        <x:is>
          <x:t xml:space="preserve">Préparer un assaut depuis les rapports datés et réserver l’ordre réel</x:t>
        </x:is>
      </x:c>
      <x:c r="D7" s="120" t="inlineStr">
        <x:is>
          <x:t xml:space="preserve">Règles de conquête : CON-R09 C14:H14 ; CON-R12 C17:H17 ; CON-R14 C19:H19</x:t>
        </x:is>
      </x:c>
      <x:c r="E7" s="125" t="inlineStr">
        <x:is>
          <x:t xml:space="preserve">VALIDE_CIBLE</x:t>
        </x:is>
      </x:c>
      <x:c r="F7" s="120" t="inlineStr">
        <x:is>
          <x:t xml:space="preserve">DATED_INTEL_AND_REAL_ASSAULT_RESERVATION</x:t>
        </x:is>
      </x:c>
      <x:c r="G7" s="120" t="inlineStr">
        <x:is>
          <x:t xml:space="preserve">Calque atlas : effectifs propres, rapports datés, inconnus, réseau d’approvisionnement ; aperçu éphémère puis confirmation réservant le vrai ordre V85. Révision, front, brouillon et faits propres sont revérifiés.</x:t>
        </x:is>
      </x:c>
      <x:c r="H7" s="120" t="inlineStr">
        <x:is>
          <x:t xml:space="preserve">PASS : 24 cas métier/route logistique V105 et8 cas SSR atlas ; 60 empreintes historiques byte-exactes conservées. Types, lint et recette finale du front libre attestés séparément dans les preuves.</x:t>
        </x:is>
      </x:c>
      <x:c r="I7" s="120" t="inlineStr">
        <x:is>
          <x:t xml:space="preserve">PASS_CIBLE_PRODUCTION : 31 contrôles, 6 captures ouvertes ; build PSbg8NXFktzLqpiyuoPMt, runtime db22b36aaa0bcbf6d31d2ed08c75b44c4570c4c2.</x:t>
        </x:is>
      </x:c>
      <x:c r="J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K7" s="120" t="inlineStr">
        <x:is>
          <x:t xml:space="preserve">Les six ouvrages restent ouverts. Scénarios conditionnels au renseignement ancien, distincts de l’exposition courante0..effectif propre ; aucun roster, stock, seed ni déplacement adverse non observé n’est révélé.</x:t>
        </x:is>
      </x:c>
      <x:c r="L7" s="120" t="inlineStr">
        <x:is>
          <x:t xml:space="preserve">["app/game/systems/clanWarAssaultV106.ts","app/game/systems/clanWarBattleModelV106.ts","app/game/systems/clanWarV85.ts","app/game/ClanWarAssaultV106.tsx","app/game/ClanWarAssaultV106.module.css","app/game/ClanWarAtlasV95.tsx","app/game/ClanWarAtlasV95.module.css","app/game/ClanWarPanelV85.tsx"]</x:t>
        </x:is>
      </x:c>
    </x:row>
  </x:sheetData>
  <x:autoFilter ref="A4:L7"/>
  <x:mergeCells count="3">
    <x:mergeCell ref="A1:L1"/>
    <x:mergeCell ref="A2:L2"/>
    <x:mergeCell ref="A3:L3"/>
  </x:mergeCells>
  <x:hyperlinks>
    <x:hyperlink ref="A3" location="'SyntheseV106'!A1" display="Retour à la synthèse"/>
  </x:hyperlinks>
  <x:pageMargins left="0.25" right="0.25" top="0.5" bottom="0.5" header="0.3" footer="0.3"/>
</x:worksheet>
</file>

<file path=xl/worksheets/v106-sheet-52.xml><?xml version="1.0" encoding="utf-8"?>
<x:worksheet xmlns:x="http://schemas.openxmlformats.org/spreadsheetml/2006/main">
  <x:dimension ref="A1:X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8" customWidth="1"/>
    <x:col min="9" max="9" width="32" customWidth="1"/>
    <x:col min="10" max="10" width="40" customWidth="1"/>
    <x:col min="11" max="11" width="50" customWidth="1"/>
    <x:col min="12" max="12" width="40" customWidth="1"/>
    <x:col min="13" max="13" width="44" customWidth="1"/>
    <x:col min="14" max="14" width="42" customWidth="1"/>
    <x:col min="15" max="15" width="30" customWidth="1"/>
    <x:col min="16" max="16" width="60" customWidth="1"/>
    <x:col min="17" max="17" width="55" customWidth="1"/>
    <x:col min="18" max="18" width="30" customWidth="1"/>
    <x:col min="19" max="19" width="60" customWidth="1"/>
    <x:col min="20" max="20" width="60" customWidth="1"/>
    <x:col min="21" max="21" width="135" customWidth="1"/>
    <x:col min="22" max="22" width="140" customWidth="1"/>
    <x:col min="23" max="23" width="140" customWidth="1"/>
    <x:col min="24" max="24" width="72" customWidth="1"/>
  </x:cols>
  <x:sheetData>
    <x:row r="1" ht="31" customHeight="1">
      <x:c r="A1" s="122" t="inlineStr">
        <x:is>
          <x:t xml:space="preserve">52 actions · états indépendants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c r="M1" s="122" t="inlineStr">
        <x:is>
          <x:t xml:space="preserve"/>
        </x:is>
      </x:c>
      <x:c r="N1" s="122" t="inlineStr">
        <x:is>
          <x:t xml:space="preserve"/>
        </x:is>
      </x:c>
      <x:c r="O1" s="122" t="inlineStr">
        <x:is>
          <x:t xml:space="preserve"/>
        </x:is>
      </x:c>
      <x:c r="P1" s="122" t="inlineStr">
        <x:is>
          <x:t xml:space="preserve"/>
        </x:is>
      </x:c>
      <x:c r="Q1" s="122" t="inlineStr">
        <x:is>
          <x:t xml:space="preserve"/>
        </x:is>
      </x:c>
      <x:c r="R1" s="122" t="inlineStr">
        <x:is>
          <x:t xml:space="preserve"/>
        </x:is>
      </x:c>
      <x:c r="S1" s="122" t="inlineStr">
        <x:is>
          <x:t xml:space="preserve"/>
        </x:is>
      </x:c>
      <x:c r="T1" s="122" t="inlineStr">
        <x:is>
          <x:t xml:space="preserve"/>
        </x:is>
      </x:c>
      <x:c r="U1" s="122" t="inlineStr">
        <x:is>
          <x:t xml:space="preserve"/>
        </x:is>
      </x:c>
      <x:c r="V1" s="122" t="inlineStr">
        <x:is>
          <x:t xml:space="preserve"/>
        </x:is>
      </x:c>
      <x:c r="W1" s="122" t="inlineStr">
        <x:is>
          <x:t xml:space="preserve"/>
        </x:is>
      </x:c>
      <x:c r="X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c r="M2" s="123" t="inlineStr">
        <x:is>
          <x:t xml:space="preserve"/>
        </x:is>
      </x:c>
      <x:c r="N2" s="123" t="inlineStr">
        <x:is>
          <x:t xml:space="preserve"/>
        </x:is>
      </x:c>
      <x:c r="O2" s="123" t="inlineStr">
        <x:is>
          <x:t xml:space="preserve"/>
        </x:is>
      </x:c>
      <x:c r="P2" s="123" t="inlineStr">
        <x:is>
          <x:t xml:space="preserve"/>
        </x:is>
      </x:c>
      <x:c r="Q2" s="123" t="inlineStr">
        <x:is>
          <x:t xml:space="preserve"/>
        </x:is>
      </x:c>
      <x:c r="R2" s="123" t="inlineStr">
        <x:is>
          <x:t xml:space="preserve"/>
        </x:is>
      </x:c>
      <x:c r="S2" s="123" t="inlineStr">
        <x:is>
          <x:t xml:space="preserve"/>
        </x:is>
      </x:c>
      <x:c r="T2" s="123" t="inlineStr">
        <x:is>
          <x:t xml:space="preserve"/>
        </x:is>
      </x:c>
      <x:c r="U2" s="123" t="inlineStr">
        <x:is>
          <x:t xml:space="preserve"/>
        </x:is>
      </x:c>
      <x:c r="V2" s="123" t="inlineStr">
        <x:is>
          <x:t xml:space="preserve"/>
        </x:is>
      </x:c>
      <x:c r="W2" s="123" t="inlineStr">
        <x:is>
          <x:t xml:space="preserve"/>
        </x:is>
      </x:c>
      <x:c r="X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c r="M3" s="123" t="inlineStr">
        <x:is>
          <x:t xml:space="preserve"/>
        </x:is>
      </x:c>
      <x:c r="N3" s="123" t="inlineStr">
        <x:is>
          <x:t xml:space="preserve"/>
        </x:is>
      </x:c>
      <x:c r="O3" s="123" t="inlineStr">
        <x:is>
          <x:t xml:space="preserve"/>
        </x:is>
      </x:c>
      <x:c r="P3" s="123" t="inlineStr">
        <x:is>
          <x:t xml:space="preserve"/>
        </x:is>
      </x:c>
      <x:c r="Q3" s="123" t="inlineStr">
        <x:is>
          <x:t xml:space="preserve"/>
        </x:is>
      </x:c>
      <x:c r="R3" s="123" t="inlineStr">
        <x:is>
          <x:t xml:space="preserve"/>
        </x:is>
      </x:c>
      <x:c r="S3" s="123" t="inlineStr">
        <x:is>
          <x:t xml:space="preserve"/>
        </x:is>
      </x:c>
      <x:c r="T3" s="123" t="inlineStr">
        <x:is>
          <x:t xml:space="preserve"/>
        </x:is>
      </x:c>
      <x:c r="U3" s="123" t="inlineStr">
        <x:is>
          <x:t xml:space="preserve"/>
        </x:is>
      </x:c>
      <x:c r="V3" s="123" t="inlineStr">
        <x:is>
          <x:t xml:space="preserve"/>
        </x:is>
      </x:c>
      <x:c r="W3" s="123" t="inlineStr">
        <x:is>
          <x:t xml:space="preserve"/>
        </x:is>
      </x:c>
      <x:c r="X3" s="123" t="inlineStr">
        <x:is>
          <x:t xml:space="preserve"/>
        </x:is>
      </x:c>
    </x:row>
    <x:row r="4" ht="34" customHeight="1">
      <x:c r="A4" s="121" t="inlineStr">
        <x:is>
          <x:t xml:space="preserve">Personnage</x:t>
        </x:is>
      </x:c>
      <x:c r="B4" s="121" t="inlineStr">
        <x:is>
          <x:t xml:space="preserve">Action source</x:t>
        </x:is>
      </x:c>
      <x:c r="C4" s="121" t="inlineStr">
        <x:is>
          <x:t xml:space="preserve">Clé</x:t>
        </x:is>
      </x:c>
      <x:c r="D4" s="121" t="inlineStr">
        <x:is>
          <x:t xml:space="preserve">Feuille</x:t>
        </x:is>
      </x:c>
      <x:c r="E4" s="121" t="inlineStr">
        <x:is>
          <x:t xml:space="preserve">Cellule</x:t>
        </x:is>
      </x:c>
      <x:c r="F4" s="121" t="inlineStr">
        <x:is>
          <x:t xml:space="preserve">Catégorie</x:t>
        </x:is>
      </x:c>
      <x:c r="G4" s="121" t="inlineStr">
        <x:is>
          <x:t xml:space="preserve">Libellé</x:t>
        </x:is>
      </x:c>
      <x:c r="H4" s="121" t="inlineStr">
        <x:is>
          <x:t xml:space="preserve">Origine de la preuve</x:t>
        </x:is>
      </x:c>
      <x:c r="I4" s="121" t="inlineStr">
        <x:is>
          <x:t xml:space="preserve">Dessin natif</x:t>
        </x:is>
      </x:c>
      <x:c r="J4" s="121" t="inlineStr">
        <x:is>
          <x:t xml:space="preserve">Cycle natif</x:t>
        </x:is>
      </x:c>
      <x:c r="K4" s="121" t="inlineStr">
        <x:is>
          <x:t xml:space="preserve">Commande source</x:t>
        </x:is>
      </x:c>
      <x:c r="L4" s="121" t="inlineStr">
        <x:is>
          <x:t xml:space="preserve">État commande</x:t>
        </x:is>
      </x:c>
      <x:c r="M4" s="121" t="inlineStr">
        <x:is>
          <x:t xml:space="preserve">Mécanique</x:t>
        </x:is>
      </x:c>
      <x:c r="N4" s="121" t="inlineStr">
        <x:is>
          <x:t xml:space="preserve">Présentation</x:t>
        </x:is>
      </x:c>
      <x:c r="O4" s="121" t="inlineStr">
        <x:is>
          <x:t xml:space="preserve">BODY source</x:t>
        </x:is>
      </x:c>
      <x:c r="P4" s="121" t="inlineStr">
        <x:is>
          <x:t xml:space="preserve">Entités source</x:t>
        </x:is>
      </x:c>
      <x:c r="Q4" s="121" t="inlineStr">
        <x:is>
          <x:t xml:space="preserve">Atlas étude native</x:t>
        </x:is>
      </x:c>
      <x:c r="R4" s="121" t="inlineStr">
        <x:is>
          <x:t xml:space="preserve">Recette explicite</x:t>
        </x:is>
      </x:c>
      <x:c r="S4" s="121" t="inlineStr">
        <x:is>
          <x:t xml:space="preserve">Entrée adaptée</x:t>
        </x:is>
      </x:c>
      <x:c r="T4" s="121" t="inlineStr">
        <x:is>
          <x:t xml:space="preserve">Atlas raccordé</x:t>
        </x:is>
      </x:c>
      <x:c r="U4" s="121" t="inlineStr">
        <x:is>
          <x:t xml:space="preserve">Phases raccordées</x:t>
        </x:is>
      </x:c>
      <x:c r="V4" s="121" t="inlineStr">
        <x:is>
          <x:t xml:space="preserve">Texte source exact</x:t>
        </x:is>
      </x:c>
      <x:c r="W4" s="121" t="inlineStr">
        <x:is>
          <x:t xml:space="preserve">Reste / réemploi</x:t>
        </x:is>
      </x:c>
      <x:c r="X4" s="121" t="inlineStr">
        <x:is>
          <x:t xml:space="preserve">SHA classeur source</x:t>
        </x:is>
      </x:c>
    </x:row>
    <x:row r="5" ht="64" customHeight="1">
      <x:c r="A5" s="120" t="inlineStr">
        <x:is>
          <x:t xml:space="preserve">feral-hunter</x:t>
        </x:is>
      </x:c>
      <x:c r="B5" s="120" t="inlineStr">
        <x:is>
          <x:t xml:space="preserve">M_F006_5L</x:t>
        </x:is>
      </x:c>
      <x:c r="C5" s="120" t="inlineStr">
        <x:is>
          <x:t xml:space="preserve">5L</x:t>
        </x:is>
      </x:c>
      <x:c r="D5" s="120" t="inlineStr">
        <x:is>
          <x:t xml:space="preserve">05_MOVES_PROPOSES</x:t>
        </x:is>
      </x:c>
      <x:c r="E5" s="120" t="inlineStr">
        <x:is>
          <x:t xml:space="preserve">D10</x:t>
        </x:is>
      </x:c>
      <x:c r="F5" s="120" t="inlineStr">
        <x:is>
          <x:t xml:space="preserve">move</x:t>
        </x:is>
      </x:c>
      <x:c r="G5" s="120" t="inlineStr">
        <x:is>
          <x:t xml:space="preserve">Jab de contrôle</x:t>
        </x:is>
      </x:c>
      <x:c r="H5" s="120" t="inlineStr">
        <x:is>
          <x:t xml:space="preserve">V105_IMMUTABLE_EVIDENCE</x:t>
        </x:is>
      </x:c>
      <x:c r="I5" s="120" t="inlineStr">
        <x:is>
          <x:t xml:space="preserve">BODY_NATIF_ADMIS</x:t>
        </x:is>
      </x:c>
      <x:c r="J5" s="120" t="inlineStr">
        <x:is>
          <x:t xml:space="preserve">CYCLE_DEUX_DIRECTIONS_ADMIS</x:t>
        </x:is>
      </x:c>
      <x:c r="K5" s="120" t="inlineStr">
        <x:is>
          <x:t xml:space="preserve">L</x:t>
        </x:is>
      </x:c>
      <x:c r="L5" s="120" t="inlineStr">
        <x:is>
          <x:t xml:space="preserve">RECETTE_V104_OPT_IN</x:t>
        </x:is>
      </x:c>
      <x:c r="M5" s="120" t="inlineStr">
        <x:is>
          <x:t xml:space="preserve">NORMALE_V104_PARTIELLE</x:t>
        </x:is>
      </x:c>
      <x:c r="N5" s="120" t="inlineStr">
        <x:is>
          <x:t xml:space="preserve">SANS_PRESENTATION</x:t>
        </x:is>
      </x:c>
      <x:c r="O5" s="120" t="inlineStr">
        <x:is>
          <x:t xml:space="preserve">F006_ACT_5L</x:t>
        </x:is>
      </x:c>
      <x:c r="P5" s="120" t="inlineStr">
        <x:is>
          <x:t xml:space="preserve">[]</x:t>
        </x:is>
      </x:c>
      <x:c r="Q5" s="120" t="inlineStr">
        <x:is>
          <x:t xml:space="preserve">feral-source-5l-v100</x:t>
        </x:is>
      </x:c>
      <x:c r="R5" s="120" t="inlineStr">
        <x:is>
          <x:t xml:space="preserve">workbook-v104</x:t>
        </x:is>
      </x:c>
      <x:c r="S5" s="120" t="inlineStr">
        <x:is>
          <x:t xml:space="preserve"/>
        </x:is>
      </x:c>
      <x:c r="T5" s="120" t="inlineStr">
        <x:is>
          <x:t xml:space="preserve"/>
        </x:is>
      </x:c>
      <x:c r="U5" s="120" t="inlineStr">
        <x:is>
          <x:t xml:space="preserve">[]</x:t>
        </x:is>
      </x:c>
      <x:c r="V5" s="120"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W5" s="120" t="inlineStr">
        <x:is>
          <x:t xml:space="preserve">Portée, stuns, pushback et combos hérités ; validation V104 historique, pas une nouvelle validation V105.</x:t>
        </x:is>
      </x:c>
      <x:c r="X5" s="120" t="inlineStr">
        <x:is>
          <x:t xml:space="preserve">32f2ee8e4fd801e7ca677a54862f2bd0123a2e78d12c015f64b50ab28184c380</x:t>
        </x:is>
      </x:c>
    </x:row>
    <x:row r="6" ht="64" customHeight="1">
      <x:c r="A6" s="120" t="inlineStr">
        <x:is>
          <x:t xml:space="preserve">feral-hunter</x:t>
        </x:is>
      </x:c>
      <x:c r="B6" s="120" t="inlineStr">
        <x:is>
          <x:t xml:space="preserve">M_F006_5M</x:t>
        </x:is>
      </x:c>
      <x:c r="C6" s="120" t="inlineStr">
        <x:is>
          <x:t xml:space="preserve">5M</x:t>
        </x:is>
      </x:c>
      <x:c r="D6" s="120" t="inlineStr">
        <x:is>
          <x:t xml:space="preserve">05_MOVES_PROPOSES</x:t>
        </x:is>
      </x:c>
      <x:c r="E6" s="120" t="inlineStr">
        <x:is>
          <x:t xml:space="preserve">E10</x:t>
        </x:is>
      </x:c>
      <x:c r="F6" s="120" t="inlineStr">
        <x:is>
          <x:t xml:space="preserve">move</x:t>
        </x:is>
      </x:c>
      <x:c r="G6" s="120" t="inlineStr">
        <x:is>
          <x:t xml:space="preserve">Revers d'ouverture</x:t>
        </x:is>
      </x:c>
      <x:c r="H6" s="120" t="inlineStr">
        <x:is>
          <x:t xml:space="preserve">V105_IMMUTABLE_EVIDENCE</x:t>
        </x:is>
      </x:c>
      <x:c r="I6" s="120" t="inlineStr">
        <x:is>
          <x:t xml:space="preserve">BODY_NATIF_ADMIS</x:t>
        </x:is>
      </x:c>
      <x:c r="J6" s="120" t="inlineStr">
        <x:is>
          <x:t xml:space="preserve">CYCLE_DEUX_DIRECTIONS_ADMIS</x:t>
        </x:is>
      </x:c>
      <x:c r="K6" s="120" t="inlineStr">
        <x:is>
          <x:t xml:space="preserve">M</x:t>
        </x:is>
      </x:c>
      <x:c r="L6" s="120" t="inlineStr">
        <x:is>
          <x:t xml:space="preserve">RECETTE_V104_OPT_IN</x:t>
        </x:is>
      </x:c>
      <x:c r="M6" s="120" t="inlineStr">
        <x:is>
          <x:t xml:space="preserve">NORMALE_V104_PARTIELLE</x:t>
        </x:is>
      </x:c>
      <x:c r="N6" s="120" t="inlineStr">
        <x:is>
          <x:t xml:space="preserve">SANS_PRESENTATION</x:t>
        </x:is>
      </x:c>
      <x:c r="O6" s="120" t="inlineStr">
        <x:is>
          <x:t xml:space="preserve">F006_ACT_5M</x:t>
        </x:is>
      </x:c>
      <x:c r="P6" s="120" t="inlineStr">
        <x:is>
          <x:t xml:space="preserve">[]</x:t>
        </x:is>
      </x:c>
      <x:c r="Q6" s="120" t="inlineStr">
        <x:is>
          <x:t xml:space="preserve">feral-source-5m-v100</x:t>
        </x:is>
      </x:c>
      <x:c r="R6" s="120" t="inlineStr">
        <x:is>
          <x:t xml:space="preserve">workbook-v104</x:t>
        </x:is>
      </x:c>
      <x:c r="S6" s="120" t="inlineStr">
        <x:is>
          <x:t xml:space="preserve"/>
        </x:is>
      </x:c>
      <x:c r="T6" s="120" t="inlineStr">
        <x:is>
          <x:t xml:space="preserve"/>
        </x:is>
      </x:c>
      <x:c r="U6" s="120" t="inlineStr">
        <x:is>
          <x:t xml:space="preserve">[]</x:t>
        </x:is>
      </x:c>
      <x:c r="V6" s="120"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W6" s="120" t="inlineStr">
        <x:is>
          <x:t xml:space="preserve">Portée, stuns, pushback et combos hérités ; validation V104 historique, pas une nouvelle validation V105.</x:t>
        </x:is>
      </x:c>
      <x:c r="X6" s="120" t="inlineStr">
        <x:is>
          <x:t xml:space="preserve">32f2ee8e4fd801e7ca677a54862f2bd0123a2e78d12c015f64b50ab28184c380</x:t>
        </x:is>
      </x:c>
    </x:row>
    <x:row r="7" ht="64" customHeight="1">
      <x:c r="A7" s="120" t="inlineStr">
        <x:is>
          <x:t xml:space="preserve">feral-hunter</x:t>
        </x:is>
      </x:c>
      <x:c r="B7" s="120" t="inlineStr">
        <x:is>
          <x:t xml:space="preserve">M_F006_5H</x:t>
        </x:is>
      </x:c>
      <x:c r="C7" s="120" t="inlineStr">
        <x:is>
          <x:t xml:space="preserve">5H</x:t>
        </x:is>
      </x:c>
      <x:c r="D7" s="120" t="inlineStr">
        <x:is>
          <x:t xml:space="preserve">05_MOVES_PROPOSES</x:t>
        </x:is>
      </x:c>
      <x:c r="E7" s="120" t="inlineStr">
        <x:is>
          <x:t xml:space="preserve">F10</x:t>
        </x:is>
      </x:c>
      <x:c r="F7" s="120" t="inlineStr">
        <x:is>
          <x:t xml:space="preserve">move</x:t>
        </x:is>
      </x:c>
      <x:c r="G7" s="120" t="inlineStr">
        <x:is>
          <x:t xml:space="preserve">Frappe d'engagement</x:t>
        </x:is>
      </x:c>
      <x:c r="H7" s="120" t="inlineStr">
        <x:is>
          <x:t xml:space="preserve">V105_IMMUTABLE_EVIDENCE</x:t>
        </x:is>
      </x:c>
      <x:c r="I7" s="120" t="inlineStr">
        <x:is>
          <x:t xml:space="preserve">BODY_NATIF_ADMIS</x:t>
        </x:is>
      </x:c>
      <x:c r="J7" s="120" t="inlineStr">
        <x:is>
          <x:t xml:space="preserve">CYCLE_DEUX_DIRECTIONS_ADMIS</x:t>
        </x:is>
      </x:c>
      <x:c r="K7" s="120" t="inlineStr">
        <x:is>
          <x:t xml:space="preserve">H</x:t>
        </x:is>
      </x:c>
      <x:c r="L7" s="120" t="inlineStr">
        <x:is>
          <x:t xml:space="preserve">RECETTE_V104_OPT_IN</x:t>
        </x:is>
      </x:c>
      <x:c r="M7" s="120" t="inlineStr">
        <x:is>
          <x:t xml:space="preserve">NORMALE_V104_PARTIELLE</x:t>
        </x:is>
      </x:c>
      <x:c r="N7" s="120" t="inlineStr">
        <x:is>
          <x:t xml:space="preserve">SANS_PRESENTATION</x:t>
        </x:is>
      </x:c>
      <x:c r="O7" s="120" t="inlineStr">
        <x:is>
          <x:t xml:space="preserve">F006_ACT_5H</x:t>
        </x:is>
      </x:c>
      <x:c r="P7" s="120" t="inlineStr">
        <x:is>
          <x:t xml:space="preserve">[]</x:t>
        </x:is>
      </x:c>
      <x:c r="Q7" s="120" t="inlineStr">
        <x:is>
          <x:t xml:space="preserve">feral-actions-v59</x:t>
        </x:is>
      </x:c>
      <x:c r="R7" s="120" t="inlineStr">
        <x:is>
          <x:t xml:space="preserve">workbook-v104</x:t>
        </x:is>
      </x:c>
      <x:c r="S7" s="120" t="inlineStr">
        <x:is>
          <x:t xml:space="preserve"/>
        </x:is>
      </x:c>
      <x:c r="T7" s="120" t="inlineStr">
        <x:is>
          <x:t xml:space="preserve"/>
        </x:is>
      </x:c>
      <x:c r="U7" s="120" t="inlineStr">
        <x:is>
          <x:t xml:space="preserve">[]</x:t>
        </x:is>
      </x:c>
      <x:c r="V7" s="120"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W7" s="120" t="inlineStr">
        <x:is>
          <x:t xml:space="preserve">Portée, stuns, pushback et combos hérités ; validation V104 historique, pas une nouvelle validation V105.</x:t>
        </x:is>
      </x:c>
      <x:c r="X7" s="120" t="inlineStr">
        <x:is>
          <x:t xml:space="preserve">32f2ee8e4fd801e7ca677a54862f2bd0123a2e78d12c015f64b50ab28184c380</x:t>
        </x:is>
      </x:c>
    </x:row>
    <x:row r="8" ht="64" customHeight="1">
      <x:c r="A8" s="120" t="inlineStr">
        <x:is>
          <x:t xml:space="preserve">feral-hunter</x:t>
        </x:is>
      </x:c>
      <x:c r="B8" s="120" t="inlineStr">
        <x:is>
          <x:t xml:space="preserve">M_F006_2L</x:t>
        </x:is>
      </x:c>
      <x:c r="C8" s="120" t="inlineStr">
        <x:is>
          <x:t xml:space="preserve">2L</x:t>
        </x:is>
      </x:c>
      <x:c r="D8" s="120" t="inlineStr">
        <x:is>
          <x:t xml:space="preserve">05_MOVES_PROPOSES</x:t>
        </x:is>
      </x:c>
      <x:c r="E8" s="120" t="inlineStr">
        <x:is>
          <x:t xml:space="preserve">G10</x:t>
        </x:is>
      </x:c>
      <x:c r="F8" s="120" t="inlineStr">
        <x:is>
          <x:t xml:space="preserve">move</x:t>
        </x:is>
      </x:c>
      <x:c r="G8" s="120" t="inlineStr">
        <x:is>
          <x:t xml:space="preserve">Arrêt de cheville</x:t>
        </x:is>
      </x:c>
      <x:c r="H8" s="120" t="inlineStr">
        <x:is>
          <x:t xml:space="preserve">V105_IMMUTABLE_EVIDENCE</x:t>
        </x:is>
      </x:c>
      <x:c r="I8" s="120" t="inlineStr">
        <x:is>
          <x:t xml:space="preserve">BODY_NATIF_ADMIS</x:t>
        </x:is>
      </x:c>
      <x:c r="J8" s="120" t="inlineStr">
        <x:is>
          <x:t xml:space="preserve">CYCLE_DEUX_DIRECTIONS_ADMIS</x:t>
        </x:is>
      </x:c>
      <x:c r="K8" s="120" t="inlineStr">
        <x:is>
          <x:t xml:space="preserve">2+L</x:t>
        </x:is>
      </x:c>
      <x:c r="L8" s="120" t="inlineStr">
        <x:is>
          <x:t xml:space="preserve">RECETTE_V104_OPT_IN</x:t>
        </x:is>
      </x:c>
      <x:c r="M8" s="120" t="inlineStr">
        <x:is>
          <x:t xml:space="preserve">NORMALE_V104_PARTIELLE</x:t>
        </x:is>
      </x:c>
      <x:c r="N8" s="120" t="inlineStr">
        <x:is>
          <x:t xml:space="preserve">SANS_PRESENTATION</x:t>
        </x:is>
      </x:c>
      <x:c r="O8" s="120" t="inlineStr">
        <x:is>
          <x:t xml:space="preserve">F006_ACT_2L</x:t>
        </x:is>
      </x:c>
      <x:c r="P8" s="120" t="inlineStr">
        <x:is>
          <x:t xml:space="preserve">[]</x:t>
        </x:is>
      </x:c>
      <x:c r="Q8" s="120" t="inlineStr">
        <x:is>
          <x:t xml:space="preserve">feral-source-2l-v100</x:t>
        </x:is>
      </x:c>
      <x:c r="R8" s="120" t="inlineStr">
        <x:is>
          <x:t xml:space="preserve">workbook-v104</x:t>
        </x:is>
      </x:c>
      <x:c r="S8" s="120" t="inlineStr">
        <x:is>
          <x:t xml:space="preserve"/>
        </x:is>
      </x:c>
      <x:c r="T8" s="120" t="inlineStr">
        <x:is>
          <x:t xml:space="preserve"/>
        </x:is>
      </x:c>
      <x:c r="U8" s="120" t="inlineStr">
        <x:is>
          <x:t xml:space="preserve">[]</x:t>
        </x:is>
      </x:c>
      <x:c r="V8" s="120"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W8" s="120" t="inlineStr">
        <x:is>
          <x:t xml:space="preserve">Portée, stuns, pushback et combos hérités ; validation V104 historique, pas une nouvelle validation V105.</x:t>
        </x:is>
      </x:c>
      <x:c r="X8" s="120" t="inlineStr">
        <x:is>
          <x:t xml:space="preserve">32f2ee8e4fd801e7ca677a54862f2bd0123a2e78d12c015f64b50ab28184c380</x:t>
        </x:is>
      </x:c>
    </x:row>
    <x:row r="9" ht="64" customHeight="1">
      <x:c r="A9" s="120" t="inlineStr">
        <x:is>
          <x:t xml:space="preserve">feral-hunter</x:t>
        </x:is>
      </x:c>
      <x:c r="B9" s="120" t="inlineStr">
        <x:is>
          <x:t xml:space="preserve">M_F006_2M</x:t>
        </x:is>
      </x:c>
      <x:c r="C9" s="120" t="inlineStr">
        <x:is>
          <x:t xml:space="preserve">2M</x:t>
        </x:is>
      </x:c>
      <x:c r="D9" s="120" t="inlineStr">
        <x:is>
          <x:t xml:space="preserve">05_MOVES_PROPOSES</x:t>
        </x:is>
      </x:c>
      <x:c r="E9" s="120" t="inlineStr">
        <x:is>
          <x:t xml:space="preserve">H10</x:t>
        </x:is>
      </x:c>
      <x:c r="F9" s="120" t="inlineStr">
        <x:is>
          <x:t xml:space="preserve">move</x:t>
        </x:is>
      </x:c>
      <x:c r="G9" s="120" t="inlineStr">
        <x:is>
          <x:t xml:space="preserve">Balayage de contrôle</x:t>
        </x:is>
      </x:c>
      <x:c r="H9" s="120" t="inlineStr">
        <x:is>
          <x:t xml:space="preserve">V105_IMMUTABLE_EVIDENCE</x:t>
        </x:is>
      </x:c>
      <x:c r="I9" s="120" t="inlineStr">
        <x:is>
          <x:t xml:space="preserve">BODY_NATIF_ADMIS</x:t>
        </x:is>
      </x:c>
      <x:c r="J9" s="120" t="inlineStr">
        <x:is>
          <x:t xml:space="preserve">CYCLE_DEUX_DIRECTIONS_ADMIS</x:t>
        </x:is>
      </x:c>
      <x:c r="K9" s="120" t="inlineStr">
        <x:is>
          <x:t xml:space="preserve">2+M</x:t>
        </x:is>
      </x:c>
      <x:c r="L9" s="120" t="inlineStr">
        <x:is>
          <x:t xml:space="preserve">RECETTE_V104_OPT_IN</x:t>
        </x:is>
      </x:c>
      <x:c r="M9" s="120" t="inlineStr">
        <x:is>
          <x:t xml:space="preserve">NORMALE_V104_PARTIELLE</x:t>
        </x:is>
      </x:c>
      <x:c r="N9" s="120" t="inlineStr">
        <x:is>
          <x:t xml:space="preserve">SANS_PRESENTATION</x:t>
        </x:is>
      </x:c>
      <x:c r="O9" s="120" t="inlineStr">
        <x:is>
          <x:t xml:space="preserve">F006_ACT_2M</x:t>
        </x:is>
      </x:c>
      <x:c r="P9" s="120" t="inlineStr">
        <x:is>
          <x:t xml:space="preserve">[]</x:t>
        </x:is>
      </x:c>
      <x:c r="Q9" s="120" t="inlineStr">
        <x:is>
          <x:t xml:space="preserve">feral-source-2m-v100</x:t>
        </x:is>
      </x:c>
      <x:c r="R9" s="120" t="inlineStr">
        <x:is>
          <x:t xml:space="preserve">workbook-v104</x:t>
        </x:is>
      </x:c>
      <x:c r="S9" s="120" t="inlineStr">
        <x:is>
          <x:t xml:space="preserve"/>
        </x:is>
      </x:c>
      <x:c r="T9" s="120" t="inlineStr">
        <x:is>
          <x:t xml:space="preserve"/>
        </x:is>
      </x:c>
      <x:c r="U9" s="120" t="inlineStr">
        <x:is>
          <x:t xml:space="preserve">[]</x:t>
        </x:is>
      </x:c>
      <x:c r="V9" s="120"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W9" s="120" t="inlineStr">
        <x:is>
          <x:t xml:space="preserve">Portée, stuns, pushback et combos hérités ; validation V104 historique, pas une nouvelle validation V105.</x:t>
        </x:is>
      </x:c>
      <x:c r="X9" s="120" t="inlineStr">
        <x:is>
          <x:t xml:space="preserve">32f2ee8e4fd801e7ca677a54862f2bd0123a2e78d12c015f64b50ab28184c380</x:t>
        </x:is>
      </x:c>
    </x:row>
    <x:row r="10" ht="64" customHeight="1">
      <x:c r="A10" s="120" t="inlineStr">
        <x:is>
          <x:t xml:space="preserve">feral-hunter</x:t>
        </x:is>
      </x:c>
      <x:c r="B10" s="120" t="inlineStr">
        <x:is>
          <x:t xml:space="preserve">M_F006_2H</x:t>
        </x:is>
      </x:c>
      <x:c r="C10" s="120" t="inlineStr">
        <x:is>
          <x:t xml:space="preserve">2H</x:t>
        </x:is>
      </x:c>
      <x:c r="D10" s="120" t="inlineStr">
        <x:is>
          <x:t xml:space="preserve">05_MOVES_PROPOSES</x:t>
        </x:is>
      </x:c>
      <x:c r="E10" s="120" t="inlineStr">
        <x:is>
          <x:t xml:space="preserve">I10</x:t>
        </x:is>
      </x:c>
      <x:c r="F10" s="120" t="inlineStr">
        <x:is>
          <x:t xml:space="preserve">move</x:t>
        </x:is>
      </x:c>
      <x:c r="G10" s="120" t="inlineStr">
        <x:is>
          <x:t xml:space="preserve">Interception montante</x:t>
        </x:is>
      </x:c>
      <x:c r="H10" s="120" t="inlineStr">
        <x:is>
          <x:t xml:space="preserve">V105_IMMUTABLE_EVIDENCE</x:t>
        </x:is>
      </x:c>
      <x:c r="I10" s="120" t="inlineStr">
        <x:is>
          <x:t xml:space="preserve">BODY_NATIF_ADMIS</x:t>
        </x:is>
      </x:c>
      <x:c r="J10" s="120" t="inlineStr">
        <x:is>
          <x:t xml:space="preserve">CYCLE_DEUX_DIRECTIONS_ADMIS</x:t>
        </x:is>
      </x:c>
      <x:c r="K10" s="120" t="inlineStr">
        <x:is>
          <x:t xml:space="preserve">2+H</x:t>
        </x:is>
      </x:c>
      <x:c r="L10" s="120" t="inlineStr">
        <x:is>
          <x:t xml:space="preserve">RECETTE_V104_OPT_IN</x:t>
        </x:is>
      </x:c>
      <x:c r="M10" s="120" t="inlineStr">
        <x:is>
          <x:t xml:space="preserve">NORMALE_V104_PARTIELLE</x:t>
        </x:is>
      </x:c>
      <x:c r="N10" s="120" t="inlineStr">
        <x:is>
          <x:t xml:space="preserve">SANS_PRESENTATION</x:t>
        </x:is>
      </x:c>
      <x:c r="O10" s="120" t="inlineStr">
        <x:is>
          <x:t xml:space="preserve">F006_ACT_2H</x:t>
        </x:is>
      </x:c>
      <x:c r="P10" s="120" t="inlineStr">
        <x:is>
          <x:t xml:space="preserve">[]</x:t>
        </x:is>
      </x:c>
      <x:c r="Q10" s="120" t="inlineStr">
        <x:is>
          <x:t xml:space="preserve">feral-source-2h-v100</x:t>
        </x:is>
      </x:c>
      <x:c r="R10" s="120" t="inlineStr">
        <x:is>
          <x:t xml:space="preserve">workbook-v104</x:t>
        </x:is>
      </x:c>
      <x:c r="S10" s="120" t="inlineStr">
        <x:is>
          <x:t xml:space="preserve"/>
        </x:is>
      </x:c>
      <x:c r="T10" s="120" t="inlineStr">
        <x:is>
          <x:t xml:space="preserve"/>
        </x:is>
      </x:c>
      <x:c r="U10" s="120" t="inlineStr">
        <x:is>
          <x:t xml:space="preserve">[]</x:t>
        </x:is>
      </x:c>
      <x:c r="V10" s="120"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W10" s="120" t="inlineStr">
        <x:is>
          <x:t xml:space="preserve">Portée, stuns, pushback et combos hérités ; validation V104 historique, pas une nouvelle validation V105.</x:t>
        </x:is>
      </x:c>
      <x:c r="X10" s="120" t="inlineStr">
        <x:is>
          <x:t xml:space="preserve">32f2ee8e4fd801e7ca677a54862f2bd0123a2e78d12c015f64b50ab28184c380</x:t>
        </x:is>
      </x:c>
    </x:row>
    <x:row r="11" ht="64" customHeight="1">
      <x:c r="A11" s="120" t="inlineStr">
        <x:is>
          <x:t xml:space="preserve">feral-hunter</x:t>
        </x:is>
      </x:c>
      <x:c r="B11" s="120" t="inlineStr">
        <x:is>
          <x:t xml:space="preserve">M_F006_jL</x:t>
        </x:is>
      </x:c>
      <x:c r="C11" s="120" t="inlineStr">
        <x:is>
          <x:t xml:space="preserve">jL</x:t>
        </x:is>
      </x:c>
      <x:c r="D11" s="120" t="inlineStr">
        <x:is>
          <x:t xml:space="preserve">05_MOVES_PROPOSES</x:t>
        </x:is>
      </x:c>
      <x:c r="E11" s="120" t="inlineStr">
        <x:is>
          <x:t xml:space="preserve">J10</x:t>
        </x:is>
      </x:c>
      <x:c r="F11" s="120" t="inlineStr">
        <x:is>
          <x:t xml:space="preserve">move</x:t>
        </x:is>
      </x:c>
      <x:c r="G11" s="120" t="inlineStr">
        <x:is>
          <x:t xml:space="preserve">Contact aérien court</x:t>
        </x:is>
      </x:c>
      <x:c r="H11" s="120" t="inlineStr">
        <x:is>
          <x:t xml:space="preserve">V105_IMMUTABLE_EVIDENCE</x:t>
        </x:is>
      </x:c>
      <x:c r="I11" s="120" t="inlineStr">
        <x:is>
          <x:t xml:space="preserve">BODY_NATIF_ADMIS</x:t>
        </x:is>
      </x:c>
      <x:c r="J11" s="120" t="inlineStr">
        <x:is>
          <x:t xml:space="preserve">CYCLE_DEUX_DIRECTIONS_ADMIS</x:t>
        </x:is>
      </x:c>
      <x:c r="K11" s="120" t="inlineStr">
        <x:is>
          <x:t xml:space="preserve">Air+L</x:t>
        </x:is>
      </x:c>
      <x:c r="L11" s="120" t="inlineStr">
        <x:is>
          <x:t xml:space="preserve">RECETTE_V104_OPT_IN</x:t>
        </x:is>
      </x:c>
      <x:c r="M11" s="120" t="inlineStr">
        <x:is>
          <x:t xml:space="preserve">NORMALE_V104_PARTIELLE</x:t>
        </x:is>
      </x:c>
      <x:c r="N11" s="120" t="inlineStr">
        <x:is>
          <x:t xml:space="preserve">SANS_PRESENTATION</x:t>
        </x:is>
      </x:c>
      <x:c r="O11" s="120" t="inlineStr">
        <x:is>
          <x:t xml:space="preserve">F006_ACT_jL</x:t>
        </x:is>
      </x:c>
      <x:c r="P11" s="120" t="inlineStr">
        <x:is>
          <x:t xml:space="preserve">[]</x:t>
        </x:is>
      </x:c>
      <x:c r="Q11" s="120" t="inlineStr">
        <x:is>
          <x:t xml:space="preserve">feral-source-jl-v100</x:t>
        </x:is>
      </x:c>
      <x:c r="R11" s="120" t="inlineStr">
        <x:is>
          <x:t xml:space="preserve">workbook-v104</x:t>
        </x:is>
      </x:c>
      <x:c r="S11" s="120" t="inlineStr">
        <x:is>
          <x:t xml:space="preserve"/>
        </x:is>
      </x:c>
      <x:c r="T11" s="120" t="inlineStr">
        <x:is>
          <x:t xml:space="preserve"/>
        </x:is>
      </x:c>
      <x:c r="U11" s="120" t="inlineStr">
        <x:is>
          <x:t xml:space="preserve">[]</x:t>
        </x:is>
      </x:c>
      <x:c r="V11" s="120"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W11" s="120" t="inlineStr">
        <x:is>
          <x:t xml:space="preserve">Portée, stuns, pushback et combos hérités ; validation V104 historique, pas une nouvelle validation V105.</x:t>
        </x:is>
      </x:c>
      <x:c r="X11" s="120" t="inlineStr">
        <x:is>
          <x:t xml:space="preserve">32f2ee8e4fd801e7ca677a54862f2bd0123a2e78d12c015f64b50ab28184c380</x:t>
        </x:is>
      </x:c>
    </x:row>
    <x:row r="12" ht="64" customHeight="1">
      <x:c r="A12" s="120" t="inlineStr">
        <x:is>
          <x:t xml:space="preserve">feral-hunter</x:t>
        </x:is>
      </x:c>
      <x:c r="B12" s="120" t="inlineStr">
        <x:is>
          <x:t xml:space="preserve">M_F006_jM</x:t>
        </x:is>
      </x:c>
      <x:c r="C12" s="120" t="inlineStr">
        <x:is>
          <x:t xml:space="preserve">jM</x:t>
        </x:is>
      </x:c>
      <x:c r="D12" s="120" t="inlineStr">
        <x:is>
          <x:t xml:space="preserve">05_MOVES_PROPOSES</x:t>
        </x:is>
      </x:c>
      <x:c r="E12" s="120" t="inlineStr">
        <x:is>
          <x:t xml:space="preserve">K10</x:t>
        </x:is>
      </x:c>
      <x:c r="F12" s="120" t="inlineStr">
        <x:is>
          <x:t xml:space="preserve">move</x:t>
        </x:is>
      </x:c>
      <x:c r="G12" s="120" t="inlineStr">
        <x:is>
          <x:t xml:space="preserve">Coupe aérienne</x:t>
        </x:is>
      </x:c>
      <x:c r="H12" s="120" t="inlineStr">
        <x:is>
          <x:t xml:space="preserve">V105_IMMUTABLE_EVIDENCE</x:t>
        </x:is>
      </x:c>
      <x:c r="I12" s="120" t="inlineStr">
        <x:is>
          <x:t xml:space="preserve">BODY_NATIF_ADMIS</x:t>
        </x:is>
      </x:c>
      <x:c r="J12" s="120" t="inlineStr">
        <x:is>
          <x:t xml:space="preserve">CYCLE_DEUX_DIRECTIONS_ADMIS</x:t>
        </x:is>
      </x:c>
      <x:c r="K12" s="120" t="inlineStr">
        <x:is>
          <x:t xml:space="preserve">Air+M</x:t>
        </x:is>
      </x:c>
      <x:c r="L12" s="120" t="inlineStr">
        <x:is>
          <x:t xml:space="preserve">RECETTE_V104_OPT_IN</x:t>
        </x:is>
      </x:c>
      <x:c r="M12" s="120" t="inlineStr">
        <x:is>
          <x:t xml:space="preserve">NORMALE_V104_PARTIELLE</x:t>
        </x:is>
      </x:c>
      <x:c r="N12" s="120" t="inlineStr">
        <x:is>
          <x:t xml:space="preserve">SANS_PRESENTATION</x:t>
        </x:is>
      </x:c>
      <x:c r="O12" s="120" t="inlineStr">
        <x:is>
          <x:t xml:space="preserve">F006_ACT_jM</x:t>
        </x:is>
      </x:c>
      <x:c r="P12" s="120" t="inlineStr">
        <x:is>
          <x:t xml:space="preserve">[]</x:t>
        </x:is>
      </x:c>
      <x:c r="Q12" s="120" t="inlineStr">
        <x:is>
          <x:t xml:space="preserve">feral-source-jm-v100</x:t>
        </x:is>
      </x:c>
      <x:c r="R12" s="120" t="inlineStr">
        <x:is>
          <x:t xml:space="preserve">workbook-v104</x:t>
        </x:is>
      </x:c>
      <x:c r="S12" s="120" t="inlineStr">
        <x:is>
          <x:t xml:space="preserve"/>
        </x:is>
      </x:c>
      <x:c r="T12" s="120" t="inlineStr">
        <x:is>
          <x:t xml:space="preserve"/>
        </x:is>
      </x:c>
      <x:c r="U12" s="120" t="inlineStr">
        <x:is>
          <x:t xml:space="preserve">[]</x:t>
        </x:is>
      </x:c>
      <x:c r="V12" s="120"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W12" s="120" t="inlineStr">
        <x:is>
          <x:t xml:space="preserve">Portée, stuns, pushback et combos hérités ; validation V104 historique, pas une nouvelle validation V105.</x:t>
        </x:is>
      </x:c>
      <x:c r="X12" s="120" t="inlineStr">
        <x:is>
          <x:t xml:space="preserve">32f2ee8e4fd801e7ca677a54862f2bd0123a2e78d12c015f64b50ab28184c380</x:t>
        </x:is>
      </x:c>
    </x:row>
    <x:row r="13" ht="64" customHeight="1">
      <x:c r="A13" s="120" t="inlineStr">
        <x:is>
          <x:t xml:space="preserve">feral-hunter</x:t>
        </x:is>
      </x:c>
      <x:c r="B13" s="120" t="inlineStr">
        <x:is>
          <x:t xml:space="preserve">M_F006_jH</x:t>
        </x:is>
      </x:c>
      <x:c r="C13" s="120" t="inlineStr">
        <x:is>
          <x:t xml:space="preserve">jH</x:t>
        </x:is>
      </x:c>
      <x:c r="D13" s="120" t="inlineStr">
        <x:is>
          <x:t xml:space="preserve">05_MOVES_PROPOSES</x:t>
        </x:is>
      </x:c>
      <x:c r="E13" s="120" t="inlineStr">
        <x:is>
          <x:t xml:space="preserve">L10</x:t>
        </x:is>
      </x:c>
      <x:c r="F13" s="120" t="inlineStr">
        <x:is>
          <x:t xml:space="preserve">move</x:t>
        </x:is>
      </x:c>
      <x:c r="G13" s="120" t="inlineStr">
        <x:is>
          <x:t xml:space="preserve">Descente engagée</x:t>
        </x:is>
      </x:c>
      <x:c r="H13" s="120" t="inlineStr">
        <x:is>
          <x:t xml:space="preserve">V105_IMMUTABLE_EVIDENCE</x:t>
        </x:is>
      </x:c>
      <x:c r="I13" s="120" t="inlineStr">
        <x:is>
          <x:t xml:space="preserve">BODY_NATIF_ADMIS</x:t>
        </x:is>
      </x:c>
      <x:c r="J13" s="120" t="inlineStr">
        <x:is>
          <x:t xml:space="preserve">CYCLE_DEUX_DIRECTIONS_ADMIS</x:t>
        </x:is>
      </x:c>
      <x:c r="K13" s="120" t="inlineStr">
        <x:is>
          <x:t xml:space="preserve">Air+H</x:t>
        </x:is>
      </x:c>
      <x:c r="L13" s="120" t="inlineStr">
        <x:is>
          <x:t xml:space="preserve">RECETTE_V104_OPT_IN</x:t>
        </x:is>
      </x:c>
      <x:c r="M13" s="120" t="inlineStr">
        <x:is>
          <x:t xml:space="preserve">NORMALE_V104_PARTIELLE</x:t>
        </x:is>
      </x:c>
      <x:c r="N13" s="120" t="inlineStr">
        <x:is>
          <x:t xml:space="preserve">SANS_PRESENTATION</x:t>
        </x:is>
      </x:c>
      <x:c r="O13" s="120" t="inlineStr">
        <x:is>
          <x:t xml:space="preserve">F006_ACT_jH</x:t>
        </x:is>
      </x:c>
      <x:c r="P13" s="120" t="inlineStr">
        <x:is>
          <x:t xml:space="preserve">[]</x:t>
        </x:is>
      </x:c>
      <x:c r="Q13" s="120" t="inlineStr">
        <x:is>
          <x:t xml:space="preserve">feral-source-jh-v100</x:t>
        </x:is>
      </x:c>
      <x:c r="R13" s="120" t="inlineStr">
        <x:is>
          <x:t xml:space="preserve">workbook-v104</x:t>
        </x:is>
      </x:c>
      <x:c r="S13" s="120" t="inlineStr">
        <x:is>
          <x:t xml:space="preserve"/>
        </x:is>
      </x:c>
      <x:c r="T13" s="120" t="inlineStr">
        <x:is>
          <x:t xml:space="preserve"/>
        </x:is>
      </x:c>
      <x:c r="U13" s="120" t="inlineStr">
        <x:is>
          <x:t xml:space="preserve">[]</x:t>
        </x:is>
      </x:c>
      <x:c r="V13" s="120"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W13" s="120" t="inlineStr">
        <x:is>
          <x:t xml:space="preserve">Portée, stuns, pushback et combos hérités ; validation V104 historique, pas une nouvelle validation V105.</x:t>
        </x:is>
      </x:c>
      <x:c r="X13" s="120" t="inlineStr">
        <x:is>
          <x:t xml:space="preserve">32f2ee8e4fd801e7ca677a54862f2bd0123a2e78d12c015f64b50ab28184c380</x:t>
        </x:is>
      </x:c>
    </x:row>
    <x:row r="14" ht="64" customHeight="1">
      <x:c r="A14" s="120" t="inlineStr">
        <x:is>
          <x:t xml:space="preserve">feral-hunter</x:t>
        </x:is>
      </x:c>
      <x:c r="B14" s="120" t="inlineStr">
        <x:is>
          <x:t xml:space="preserve">M_F006_TH_F</x:t>
        </x:is>
      </x:c>
      <x:c r="C14" s="120" t="inlineStr">
        <x:is>
          <x:t xml:space="preserve">TH_F</x:t>
        </x:is>
      </x:c>
      <x:c r="D14" s="120" t="inlineStr">
        <x:is>
          <x:t xml:space="preserve">05_MOVES_PROPOSES</x:t>
        </x:is>
      </x:c>
      <x:c r="E14" s="120" t="inlineStr">
        <x:is>
          <x:t xml:space="preserve">M10</x:t>
        </x:is>
      </x:c>
      <x:c r="F14" s="120" t="inlineStr">
        <x:is>
          <x:t xml:space="preserve">move</x:t>
        </x:is>
      </x:c>
      <x:c r="G14" s="120" t="inlineStr">
        <x:is>
          <x:t xml:space="preserve">Projection avant</x:t>
        </x:is>
      </x:c>
      <x:c r="H14" s="120" t="inlineStr">
        <x:is>
          <x:t xml:space="preserve">V105_IMMUTABLE_EVIDENCE</x:t>
        </x:is>
      </x:c>
      <x:c r="I14" s="120" t="inlineStr">
        <x:is>
          <x:t xml:space="preserve">BODY_NATIF_ADMIS</x:t>
        </x:is>
      </x:c>
      <x:c r="J14" s="120" t="inlineStr">
        <x:is>
          <x:t xml:space="preserve">CYCLE_DEUX_DIRECTIONS_ADMIS</x:t>
        </x:is>
      </x:c>
      <x:c r="K14" s="120" t="inlineStr">
        <x:is>
          <x:t xml:space="preserve">L+M</x:t>
        </x:is>
      </x:c>
      <x:c r="L14" s="120" t="inlineStr">
        <x:is>
          <x:t xml:space="preserve">CIBLE_SOURCE</x:t>
        </x:is>
      </x:c>
      <x:c r="M14" s="126" t="inlineStr">
        <x:is>
          <x:t xml:space="preserve">OUVERT</x:t>
        </x:is>
      </x:c>
      <x:c r="N14" s="120" t="inlineStr">
        <x:is>
          <x:t xml:space="preserve">SANS_PRESENTATION</x:t>
        </x:is>
      </x:c>
      <x:c r="O14" s="120" t="inlineStr">
        <x:is>
          <x:t xml:space="preserve">F006_ACT_TH_F</x:t>
        </x:is>
      </x:c>
      <x:c r="P14" s="120" t="inlineStr">
        <x:is>
          <x:t xml:space="preserve">[]</x:t>
        </x:is>
      </x:c>
      <x:c r="Q14" s="120" t="inlineStr">
        <x:is>
          <x:t xml:space="preserve">feral-source-th_f-v100</x:t>
        </x:is>
      </x:c>
      <x:c r="R14" s="120" t="inlineStr">
        <x:is>
          <x:t xml:space="preserve"/>
        </x:is>
      </x:c>
      <x:c r="S14" s="120" t="inlineStr">
        <x:is>
          <x:t xml:space="preserve"/>
        </x:is>
      </x:c>
      <x:c r="T14" s="120" t="inlineStr">
        <x:is>
          <x:t xml:space="preserve"/>
        </x:is>
      </x:c>
      <x:c r="U14" s="120" t="inlineStr">
        <x:is>
          <x:t xml:space="preserve">[]</x:t>
        </x:is>
      </x:c>
      <x:c r="V14" s="120"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W14" s="120" t="inlineStr">
        <x:is>
          <x:t xml:space="preserve">Un cycle BODY ne prouve pas le déclenchement, les partenaires, objets, collisions, inventaire ou états de jeu.</x:t>
        </x:is>
      </x:c>
      <x:c r="X14" s="120" t="inlineStr">
        <x:is>
          <x:t xml:space="preserve">32f2ee8e4fd801e7ca677a54862f2bd0123a2e78d12c015f64b50ab28184c380</x:t>
        </x:is>
      </x:c>
    </x:row>
    <x:row r="15" ht="64" customHeight="1">
      <x:c r="A15" s="120" t="inlineStr">
        <x:is>
          <x:t xml:space="preserve">feral-hunter</x:t>
        </x:is>
      </x:c>
      <x:c r="B15" s="120" t="inlineStr">
        <x:is>
          <x:t xml:space="preserve">M_F006_TH_B</x:t>
        </x:is>
      </x:c>
      <x:c r="C15" s="120" t="inlineStr">
        <x:is>
          <x:t xml:space="preserve">TH_B</x:t>
        </x:is>
      </x:c>
      <x:c r="D15" s="120" t="inlineStr">
        <x:is>
          <x:t xml:space="preserve">05_MOVES_PROPOSES</x:t>
        </x:is>
      </x:c>
      <x:c r="E15" s="120" t="inlineStr">
        <x:is>
          <x:t xml:space="preserve">N10</x:t>
        </x:is>
      </x:c>
      <x:c r="F15" s="120" t="inlineStr">
        <x:is>
          <x:t xml:space="preserve">move</x:t>
        </x:is>
      </x:c>
      <x:c r="G15" s="120" t="inlineStr">
        <x:is>
          <x:t xml:space="preserve">Projection arrière</x:t>
        </x:is>
      </x:c>
      <x:c r="H15" s="120" t="inlineStr">
        <x:is>
          <x:t xml:space="preserve">V105_IMMUTABLE_EVIDENCE</x:t>
        </x:is>
      </x:c>
      <x:c r="I15" s="120" t="inlineStr">
        <x:is>
          <x:t xml:space="preserve">BODY_NATIF_ADMIS</x:t>
        </x:is>
      </x:c>
      <x:c r="J15" s="120" t="inlineStr">
        <x:is>
          <x:t xml:space="preserve">CYCLE_DEUX_DIRECTIONS_ADMIS</x:t>
        </x:is>
      </x:c>
      <x:c r="K15" s="120" t="inlineStr">
        <x:is>
          <x:t xml:space="preserve">4+L+M</x:t>
        </x:is>
      </x:c>
      <x:c r="L15" s="120" t="inlineStr">
        <x:is>
          <x:t xml:space="preserve">CIBLE_SOURCE</x:t>
        </x:is>
      </x:c>
      <x:c r="M15" s="126" t="inlineStr">
        <x:is>
          <x:t xml:space="preserve">OUVERT</x:t>
        </x:is>
      </x:c>
      <x:c r="N15" s="120" t="inlineStr">
        <x:is>
          <x:t xml:space="preserve">SANS_PRESENTATION</x:t>
        </x:is>
      </x:c>
      <x:c r="O15" s="120" t="inlineStr">
        <x:is>
          <x:t xml:space="preserve">F006_ACT_TH_B</x:t>
        </x:is>
      </x:c>
      <x:c r="P15" s="120" t="inlineStr">
        <x:is>
          <x:t xml:space="preserve">[]</x:t>
        </x:is>
      </x:c>
      <x:c r="Q15" s="120" t="inlineStr">
        <x:is>
          <x:t xml:space="preserve">feral-source-th_b-v100</x:t>
        </x:is>
      </x:c>
      <x:c r="R15" s="120" t="inlineStr">
        <x:is>
          <x:t xml:space="preserve"/>
        </x:is>
      </x:c>
      <x:c r="S15" s="120" t="inlineStr">
        <x:is>
          <x:t xml:space="preserve"/>
        </x:is>
      </x:c>
      <x:c r="T15" s="120" t="inlineStr">
        <x:is>
          <x:t xml:space="preserve"/>
        </x:is>
      </x:c>
      <x:c r="U15" s="120" t="inlineStr">
        <x:is>
          <x:t xml:space="preserve">[]</x:t>
        </x:is>
      </x:c>
      <x:c r="V15" s="120"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W15" s="120" t="inlineStr">
        <x:is>
          <x:t xml:space="preserve">Un cycle BODY ne prouve pas le déclenchement, les partenaires, objets, collisions, inventaire ou états de jeu.</x:t>
        </x:is>
      </x:c>
      <x:c r="X15" s="120" t="inlineStr">
        <x:is>
          <x:t xml:space="preserve">32f2ee8e4fd801e7ca677a54862f2bd0123a2e78d12c015f64b50ab28184c380</x:t>
        </x:is>
      </x:c>
    </x:row>
    <x:row r="16" ht="64" customHeight="1">
      <x:c r="A16" s="120" t="inlineStr">
        <x:is>
          <x:t xml:space="preserve">feral-hunter</x:t>
        </x:is>
      </x:c>
      <x:c r="B16" s="120" t="inlineStr">
        <x:is>
          <x:t xml:space="preserve">M_F006_6M</x:t>
        </x:is>
      </x:c>
      <x:c r="C16" s="120" t="inlineStr">
        <x:is>
          <x:t xml:space="preserve">6M</x:t>
        </x:is>
      </x:c>
      <x:c r="D16" s="120" t="inlineStr">
        <x:is>
          <x:t xml:space="preserve">05_MOVES_PROPOSES</x:t>
        </x:is>
      </x:c>
      <x:c r="E16" s="120" t="inlineStr">
        <x:is>
          <x:t xml:space="preserve">O10</x:t>
        </x:is>
      </x:c>
      <x:c r="F16" s="120" t="inlineStr">
        <x:is>
          <x:t xml:space="preserve">move</x:t>
        </x:is>
      </x:c>
      <x:c r="G16" s="120" t="inlineStr">
        <x:is>
          <x:t xml:space="preserve">Pas de rupture</x:t>
        </x:is>
      </x:c>
      <x:c r="H16" s="120" t="inlineStr">
        <x:is>
          <x:t xml:space="preserve">V105_IMMUTABLE_EVIDENCE</x:t>
        </x:is>
      </x:c>
      <x:c r="I16" s="120" t="inlineStr">
        <x:is>
          <x:t xml:space="preserve">BODY_NATIF_ADMIS</x:t>
        </x:is>
      </x:c>
      <x:c r="J16" s="120" t="inlineStr">
        <x:is>
          <x:t xml:space="preserve">CYCLE_DEUX_DIRECTIONS_ADMIS</x:t>
        </x:is>
      </x:c>
      <x:c r="K16" s="120" t="inlineStr">
        <x:is>
          <x:t xml:space="preserve">6+M</x:t>
        </x:is>
      </x:c>
      <x:c r="L16" s="120" t="inlineStr">
        <x:is>
          <x:t xml:space="preserve">COMMANDE_V105_OPT_IN</x:t>
        </x:is>
      </x:c>
      <x:c r="M16" s="120" t="inlineStr">
        <x:is>
          <x:t xml:space="preserve">CONTACT_V105_PARTIEL</x:t>
        </x:is>
      </x:c>
      <x:c r="N16" s="120" t="inlineStr">
        <x:is>
          <x:t xml:space="preserve">SANS_PRESENTATION</x:t>
        </x:is>
      </x:c>
      <x:c r="O16" s="120" t="inlineStr">
        <x:is>
          <x:t xml:space="preserve">F006_ACT_6M</x:t>
        </x:is>
      </x:c>
      <x:c r="P16" s="120" t="inlineStr">
        <x:is>
          <x:t xml:space="preserve">[]</x:t>
        </x:is>
      </x:c>
      <x:c r="Q16" s="120" t="inlineStr">
        <x:is>
          <x:t xml:space="preserve">feral-source-6m-v100</x:t>
        </x:is>
      </x:c>
      <x:c r="R16" s="120" t="inlineStr">
        <x:is>
          <x:t xml:space="preserve">workbook-v105</x:t>
        </x:is>
      </x:c>
      <x:c r="S16" s="120" t="inlineStr">
        <x:is>
          <x:t xml:space="preserve">{"right":true,"attack":"medium"}</x:t>
        </x:is>
      </x:c>
      <x:c r="T16" s="120" t="inlineStr">
        <x:is>
          <x:t xml:space="preserve">feral-source-6m-v100-move-v105-6M</x:t>
        </x:is>
      </x:c>
      <x:c r="U16"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16" s="120"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W16" s="120" t="inlineStr">
        <x:is>
          <x:t xml:space="preserve">Timings, dégâts et coût source ; portée, collisions, stuns et pushback adaptés du moteur. Entités, partenaires et autres gestes restent ouverts.</x:t>
        </x:is>
      </x:c>
      <x:c r="X16" s="120" t="inlineStr">
        <x:is>
          <x:t xml:space="preserve">32f2ee8e4fd801e7ca677a54862f2bd0123a2e78d12c015f64b50ab28184c380</x:t>
        </x:is>
      </x:c>
    </x:row>
    <x:row r="17" ht="64" customHeight="1">
      <x:c r="A17" s="120" t="inlineStr">
        <x:is>
          <x:t xml:space="preserve">feral-hunter</x:t>
        </x:is>
      </x:c>
      <x:c r="B17" s="120" t="inlineStr">
        <x:is>
          <x:t xml:space="preserve">M_F006_S1</x:t>
        </x:is>
      </x:c>
      <x:c r="C17" s="120" t="inlineStr">
        <x:is>
          <x:t xml:space="preserve">S1</x:t>
        </x:is>
      </x:c>
      <x:c r="D17" s="120" t="inlineStr">
        <x:is>
          <x:t xml:space="preserve">05_MOVES_PROPOSES</x:t>
        </x:is>
      </x:c>
      <x:c r="E17" s="120" t="inlineStr">
        <x:is>
          <x:t xml:space="preserve">P10</x:t>
        </x:is>
      </x:c>
      <x:c r="F17" s="120" t="inlineStr">
        <x:is>
          <x:t xml:space="preserve">move</x:t>
        </x:is>
      </x:c>
      <x:c r="G17" s="120" t="inlineStr">
        <x:is>
          <x:t xml:space="preserve">Carreaux guidés</x:t>
        </x:is>
      </x:c>
      <x:c r="H17" s="120" t="inlineStr">
        <x:is>
          <x:t xml:space="preserve">V106_CANDIDATE</x:t>
        </x:is>
      </x:c>
      <x:c r="I17" s="120" t="inlineStr">
        <x:is>
          <x:t xml:space="preserve">BODY_NATIF_ADMIS</x:t>
        </x:is>
      </x:c>
      <x:c r="J17" s="120" t="inlineStr">
        <x:is>
          <x:t xml:space="preserve">CYCLE_DEUX_DIRECTIONS_ADMIS</x:t>
        </x:is>
      </x:c>
      <x:c r="K17" s="120" t="inlineStr">
        <x:is>
          <x:t xml:space="preserve">236+S</x:t>
        </x:is>
      </x:c>
      <x:c r="L17" s="120" t="inlineStr">
        <x:is>
          <x:t xml:space="preserve">COMMANDE_V106_OPT_IN</x:t>
        </x:is>
      </x:c>
      <x:c r="M17" s="120" t="inlineStr">
        <x:is>
          <x:t xml:space="preserve">PROJECTILE_V106_PARTIEL</x:t>
        </x:is>
      </x:c>
      <x:c r="N17" s="120" t="inlineStr">
        <x:is>
          <x:t xml:space="preserve">SANS_PRESENTATION</x:t>
        </x:is>
      </x:c>
      <x:c r="O17" s="120" t="inlineStr">
        <x:is>
          <x:t xml:space="preserve">F006_ACT_S1</x:t>
        </x:is>
      </x:c>
      <x:c r="P17" s="120" t="inlineStr">
        <x:is>
          <x:t xml:space="preserve">["E_F006_bolt"]</x:t>
        </x:is>
      </x:c>
      <x:c r="Q17" s="120" t="inlineStr">
        <x:is>
          <x:t xml:space="preserve">feral-actions-v59</x:t>
        </x:is>
      </x:c>
      <x:c r="R17" s="120" t="inlineStr">
        <x:is>
          <x:t xml:space="preserve">workbook-v106</x:t>
        </x:is>
      </x:c>
      <x:c r="S17" s="120" t="inlineStr">
        <x:is>
          <x:t xml:space="preserve">{"workbookAction":"projectile"}</x:t>
        </x:is>
      </x:c>
      <x:c r="T17" s="120" t="inlineStr">
        <x:is>
          <x:t xml:space="preserve">feral-actions-v59-action-v106</x:t>
        </x:is>
      </x:c>
      <x:c r="U17" s="120"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V17" s="120"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W1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c r="X17" s="120" t="inlineStr">
        <x:is>
          <x:t xml:space="preserve">32f2ee8e4fd801e7ca677a54862f2bd0123a2e78d12c015f64b50ab28184c380</x:t>
        </x:is>
      </x:c>
    </x:row>
    <x:row r="18" ht="64" customHeight="1">
      <x:c r="A18" s="120" t="inlineStr">
        <x:is>
          <x:t xml:space="preserve">feral-hunter</x:t>
        </x:is>
      </x:c>
      <x:c r="B18" s="120" t="inlineStr">
        <x:is>
          <x:t xml:space="preserve">M_F006_S2</x:t>
        </x:is>
      </x:c>
      <x:c r="C18" s="120" t="inlineStr">
        <x:is>
          <x:t xml:space="preserve">S2</x:t>
        </x:is>
      </x:c>
      <x:c r="D18" s="120" t="inlineStr">
        <x:is>
          <x:t xml:space="preserve">05_MOVES_PROPOSES</x:t>
        </x:is>
      </x:c>
      <x:c r="E18" s="120" t="inlineStr">
        <x:is>
          <x:t xml:space="preserve">Q10</x:t>
        </x:is>
      </x:c>
      <x:c r="F18" s="120" t="inlineStr">
        <x:is>
          <x:t xml:space="preserve">move</x:t>
        </x:is>
      </x:c>
      <x:c r="G18" s="120" t="inlineStr">
        <x:is>
          <x:t xml:space="preserve">Déploiement du bouclier</x:t>
        </x:is>
      </x:c>
      <x:c r="H18" s="120" t="inlineStr">
        <x:is>
          <x:t xml:space="preserve">V106_CANDIDATE</x:t>
        </x:is>
      </x:c>
      <x:c r="I18" s="120" t="inlineStr">
        <x:is>
          <x:t xml:space="preserve">BODY_NATIF_ADMIS</x:t>
        </x:is>
      </x:c>
      <x:c r="J18" s="120" t="inlineStr">
        <x:is>
          <x:t xml:space="preserve">CYCLE_DEUX_DIRECTIONS_ADMIS</x:t>
        </x:is>
      </x:c>
      <x:c r="K18" s="120" t="inlineStr">
        <x:is>
          <x:t xml:space="preserve">214+S</x:t>
        </x:is>
      </x:c>
      <x:c r="L18" s="120" t="inlineStr">
        <x:is>
          <x:t xml:space="preserve">COMMANDE_V106_OPT_IN</x:t>
        </x:is>
      </x:c>
      <x:c r="M18" s="120" t="inlineStr">
        <x:is>
          <x:t xml:space="preserve">BOUCLIER_FRONTAL_9_GARDE_9_BORD</x:t>
        </x:is>
      </x:c>
      <x:c r="N18" s="120" t="inlineStr">
        <x:is>
          <x:t xml:space="preserve">SANS_PRESENTATION</x:t>
        </x:is>
      </x:c>
      <x:c r="O18" s="120" t="inlineStr">
        <x:is>
          <x:t xml:space="preserve">F006_ACT_S2</x:t>
        </x:is>
      </x:c>
      <x:c r="P18" s="120" t="inlineStr">
        <x:is>
          <x:t xml:space="preserve">["E_F006_shield"]</x:t>
        </x:is>
      </x:c>
      <x:c r="Q18" s="120" t="inlineStr">
        <x:is>
          <x:t xml:space="preserve">feral-workbook-s2-v100</x:t>
        </x:is>
      </x:c>
      <x:c r="R18" s="120" t="inlineStr">
        <x:is>
          <x:t xml:space="preserve">workbook-v106</x:t>
        </x:is>
      </x:c>
      <x:c r="S18" s="120" t="inlineStr">
        <x:is>
          <x:t xml:space="preserve">{"workbookAction":"shield"}</x:t>
        </x:is>
      </x:c>
      <x:c r="T18" s="120" t="inlineStr">
        <x:is>
          <x:t xml:space="preserve">feral-workbook-s2-v100-action-v106</x:t>
        </x:is>
      </x:c>
      <x:c r="U18" s="120"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V18" s="120"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W18" s="120"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c r="X18" s="120" t="inlineStr">
        <x:is>
          <x:t xml:space="preserve">32f2ee8e4fd801e7ca677a54862f2bd0123a2e78d12c015f64b50ab28184c380</x:t>
        </x:is>
      </x:c>
    </x:row>
    <x:row r="19" ht="64" customHeight="1">
      <x:c r="A19" s="120" t="inlineStr">
        <x:is>
          <x:t xml:space="preserve">feral-hunter</x:t>
        </x:is>
      </x:c>
      <x:c r="B19" s="120" t="inlineStr">
        <x:is>
          <x:t xml:space="preserve">M_F006_S3</x:t>
        </x:is>
      </x:c>
      <x:c r="C19" s="120" t="inlineStr">
        <x:is>
          <x:t xml:space="preserve">S3</x:t>
        </x:is>
      </x:c>
      <x:c r="D19" s="120" t="inlineStr">
        <x:is>
          <x:t xml:space="preserve">05_MOVES_PROPOSES</x:t>
        </x:is>
      </x:c>
      <x:c r="E19" s="120" t="inlineStr">
        <x:is>
          <x:t xml:space="preserve">R10</x:t>
        </x:is>
      </x:c>
      <x:c r="F19" s="120" t="inlineStr">
        <x:is>
          <x:t xml:space="preserve">move</x:t>
        </x:is>
      </x:c>
      <x:c r="G19" s="120" t="inlineStr">
        <x:is>
          <x:t xml:space="preserve">Lance scindée</x:t>
        </x:is>
      </x:c>
      <x:c r="H19" s="120" t="inlineStr">
        <x:is>
          <x:t xml:space="preserve">V105_IMMUTABLE_EVIDENCE</x:t>
        </x:is>
      </x:c>
      <x:c r="I19" s="120" t="inlineStr">
        <x:is>
          <x:t xml:space="preserve">BODY_NATIF_ADMIS</x:t>
        </x:is>
      </x:c>
      <x:c r="J19" s="120" t="inlineStr">
        <x:is>
          <x:t xml:space="preserve">CYCLE_DEUX_DIRECTIONS_ADMIS</x:t>
        </x:is>
      </x:c>
      <x:c r="K19" s="120" t="inlineStr">
        <x:is>
          <x:t xml:space="preserve">623+S</x:t>
        </x:is>
      </x:c>
      <x:c r="L19" s="120" t="inlineStr">
        <x:is>
          <x:t xml:space="preserve">COMMANDE_V105_OPT_IN</x:t>
        </x:is>
      </x:c>
      <x:c r="M19" s="120" t="inlineStr">
        <x:is>
          <x:t xml:space="preserve">CONTACT_V105_PARTIEL</x:t>
        </x:is>
      </x:c>
      <x:c r="N19" s="120" t="inlineStr">
        <x:is>
          <x:t xml:space="preserve">SANS_PRESENTATION</x:t>
        </x:is>
      </x:c>
      <x:c r="O19" s="120" t="inlineStr">
        <x:is>
          <x:t xml:space="preserve">F006_ACT_S3</x:t>
        </x:is>
      </x:c>
      <x:c r="P19" s="120" t="inlineStr">
        <x:is>
          <x:t xml:space="preserve">[]</x:t>
        </x:is>
      </x:c>
      <x:c r="Q19" s="120" t="inlineStr">
        <x:is>
          <x:t xml:space="preserve">feral-workbook-s3-v100</x:t>
        </x:is>
      </x:c>
      <x:c r="R19" s="120" t="inlineStr">
        <x:is>
          <x:t xml:space="preserve">workbook-v105</x:t>
        </x:is>
      </x:c>
      <x:c r="S19" s="120" t="inlineStr">
        <x:is>
          <x:t xml:space="preserve">{"workbookAction":"contact"}</x:t>
        </x:is>
      </x:c>
      <x:c r="T19" s="120" t="inlineStr">
        <x:is>
          <x:t xml:space="preserve">feral-workbook-s3-v100-move-v105-S3</x:t>
        </x:is>
      </x:c>
      <x:c r="U19" s="120"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V19" s="120"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W19" s="120" t="inlineStr">
        <x:is>
          <x:t xml:space="preserve">Timings, dégâts et coût source ; portée, collisions, stuns et pushback adaptés du moteur. Entités, partenaires et autres gestes restent ouverts.</x:t>
        </x:is>
      </x:c>
      <x:c r="X19" s="120" t="inlineStr">
        <x:is>
          <x:t xml:space="preserve">32f2ee8e4fd801e7ca677a54862f2bd0123a2e78d12c015f64b50ab28184c380</x:t>
        </x:is>
      </x:c>
    </x:row>
    <x:row r="20" ht="64" customHeight="1">
      <x:c r="A20" s="120" t="inlineStr">
        <x:is>
          <x:t xml:space="preserve">feral-hunter</x:t>
        </x:is>
      </x:c>
      <x:c r="B20" s="120" t="inlineStr">
        <x:is>
          <x:t xml:space="preserve">M_F006_S4</x:t>
        </x:is>
      </x:c>
      <x:c r="C20" s="120" t="inlineStr">
        <x:is>
          <x:t xml:space="preserve">S4</x:t>
        </x:is>
      </x:c>
      <x:c r="D20" s="120" t="inlineStr">
        <x:is>
          <x:t xml:space="preserve">05_MOVES_PROPOSES</x:t>
        </x:is>
      </x:c>
      <x:c r="E20" s="120" t="inlineStr">
        <x:is>
          <x:t xml:space="preserve">S10</x:t>
        </x:is>
      </x:c>
      <x:c r="F20" s="120" t="inlineStr">
        <x:is>
          <x:t xml:space="preserve">move</x:t>
        </x:is>
      </x:c>
      <x:c r="G20" s="120" t="inlineStr">
        <x:is>
          <x:t xml:space="preserve">Mine d'interdiction</x:t>
        </x:is>
      </x:c>
      <x:c r="H20" s="120" t="inlineStr">
        <x:is>
          <x:t xml:space="preserve">V105_IMMUTABLE_EVIDENCE</x:t>
        </x:is>
      </x:c>
      <x:c r="I20" s="120" t="inlineStr">
        <x:is>
          <x:t xml:space="preserve">BODY_NATIF_ADMIS</x:t>
        </x:is>
      </x:c>
      <x:c r="J20" s="120" t="inlineStr">
        <x:is>
          <x:t xml:space="preserve">CYCLE_DEUX_DIRECTIONS_ADMIS</x:t>
        </x:is>
      </x:c>
      <x:c r="K20" s="120" t="inlineStr">
        <x:is>
          <x:t xml:space="preserve">22+S</x:t>
        </x:is>
      </x:c>
      <x:c r="L20" s="120" t="inlineStr">
        <x:is>
          <x:t xml:space="preserve">CIBLE_SOURCE</x:t>
        </x:is>
      </x:c>
      <x:c r="M20" s="126" t="inlineStr">
        <x:is>
          <x:t xml:space="preserve">OUVERT</x:t>
        </x:is>
      </x:c>
      <x:c r="N20" s="120" t="inlineStr">
        <x:is>
          <x:t xml:space="preserve">SANS_PRESENTATION</x:t>
        </x:is>
      </x:c>
      <x:c r="O20" s="120" t="inlineStr">
        <x:is>
          <x:t xml:space="preserve">F006_ACT_S4</x:t>
        </x:is>
      </x:c>
      <x:c r="P20" s="120" t="inlineStr">
        <x:is>
          <x:t xml:space="preserve">["E_F006_mine"]</x:t>
        </x:is>
      </x:c>
      <x:c r="Q20" s="120" t="inlineStr">
        <x:is>
          <x:t xml:space="preserve">feral-workbook-s4-v100</x:t>
        </x:is>
      </x:c>
      <x:c r="R20" s="120" t="inlineStr">
        <x:is>
          <x:t xml:space="preserve"/>
        </x:is>
      </x:c>
      <x:c r="S20" s="120" t="inlineStr">
        <x:is>
          <x:t xml:space="preserve"/>
        </x:is>
      </x:c>
      <x:c r="T20" s="120" t="inlineStr">
        <x:is>
          <x:t xml:space="preserve"/>
        </x:is>
      </x:c>
      <x:c r="U20" s="120" t="inlineStr">
        <x:is>
          <x:t xml:space="preserve">[]</x:t>
        </x:is>
      </x:c>
      <x:c r="V20" s="120"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W20" s="120" t="inlineStr">
        <x:is>
          <x:t xml:space="preserve">Un cycle BODY ne prouve pas le déclenchement, les partenaires, objets, collisions, inventaire ou états de jeu.</x:t>
        </x:is>
      </x:c>
      <x:c r="X20" s="120" t="inlineStr">
        <x:is>
          <x:t xml:space="preserve">32f2ee8e4fd801e7ca677a54862f2bd0123a2e78d12c015f64b50ab28184c380</x:t>
        </x:is>
      </x:c>
    </x:row>
    <x:row r="21" ht="64" customHeight="1">
      <x:c r="A21" s="120" t="inlineStr">
        <x:is>
          <x:t xml:space="preserve">feral-hunter</x:t>
        </x:is>
      </x:c>
      <x:c r="B21" s="120" t="inlineStr">
        <x:is>
          <x:t xml:space="preserve">M_F006_SUPER</x:t>
        </x:is>
      </x:c>
      <x:c r="C21" s="120" t="inlineStr">
        <x:is>
          <x:t xml:space="preserve">SUPER</x:t>
        </x:is>
      </x:c>
      <x:c r="D21" s="120" t="inlineStr">
        <x:is>
          <x:t xml:space="preserve">05_MOVES_PROPOSES</x:t>
        </x:is>
      </x:c>
      <x:c r="E21" s="120" t="inlineStr">
        <x:is>
          <x:t xml:space="preserve">T10</x:t>
        </x:is>
      </x:c>
      <x:c r="F21" s="120" t="inlineStr">
        <x:is>
          <x:t xml:space="preserve">move</x:t>
        </x:is>
      </x:c>
      <x:c r="G21" s="120" t="inlineStr">
        <x:is>
          <x:t xml:space="preserve">La signature — Pression et bouclier</x:t>
        </x:is>
      </x:c>
      <x:c r="H21" s="120" t="inlineStr">
        <x:is>
          <x:t xml:space="preserve">V106_CANDIDATE</x:t>
        </x:is>
      </x:c>
      <x:c r="I21" s="120" t="inlineStr">
        <x:is>
          <x:t xml:space="preserve">BODY_NATIF_ADMIS</x:t>
        </x:is>
      </x:c>
      <x:c r="J21" s="120" t="inlineStr">
        <x:is>
          <x:t xml:space="preserve">CYCLE_DEUX_DIRECTIONS_ADMIS</x:t>
        </x:is>
      </x:c>
      <x:c r="K21" s="120" t="inlineStr">
        <x:is>
          <x:t xml:space="preserve">236236+S</x:t>
        </x:is>
      </x:c>
      <x:c r="L21" s="120" t="inlineStr">
        <x:is>
          <x:t xml:space="preserve">COMMANDE_V106_OPT_IN</x:t>
        </x:is>
      </x:c>
      <x:c r="M21" s="120" t="inlineStr">
        <x:is>
          <x:t xml:space="preserve">SUPER_CONTACT_CONFIRME_PARTIEL</x:t>
        </x:is>
      </x:c>
      <x:c r="N21" s="120" t="inlineStr">
        <x:is>
          <x:t xml:space="preserve">SANS_PRESENTATION</x:t>
        </x:is>
      </x:c>
      <x:c r="O21" s="120" t="inlineStr">
        <x:is>
          <x:t xml:space="preserve">F006_ACT_SUPER</x:t>
        </x:is>
      </x:c>
      <x:c r="P21" s="120" t="inlineStr">
        <x:is>
          <x:t xml:space="preserve">["E_F006_bolt"]</x:t>
        </x:is>
      </x:c>
      <x:c r="Q21" s="120" t="inlineStr">
        <x:is>
          <x:t xml:space="preserve">feral-workbook-super-v100</x:t>
        </x:is>
      </x:c>
      <x:c r="R21" s="120" t="inlineStr">
        <x:is>
          <x:t xml:space="preserve">workbook-v106</x:t>
        </x:is>
      </x:c>
      <x:c r="S21" s="120" t="inlineStr">
        <x:is>
          <x:t xml:space="preserve">{"workbookAction":"super"}</x:t>
        </x:is>
      </x:c>
      <x:c r="T21" s="120" t="inlineStr">
        <x:is>
          <x:t xml:space="preserve">feral-workbook-super-v100-action-v106</x:t>
        </x:is>
      </x:c>
      <x:c r="U21"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V21" s="120"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W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21" s="120" t="inlineStr">
        <x:is>
          <x:t xml:space="preserve">32f2ee8e4fd801e7ca677a54862f2bd0123a2e78d12c015f64b50ab28184c380</x:t>
        </x:is>
      </x:c>
    </x:row>
    <x:row r="22" ht="64" customHeight="1">
      <x:c r="A22" s="120" t="inlineStr">
        <x:is>
          <x:t xml:space="preserve">feral-hunter</x:t>
        </x:is>
      </x:c>
      <x:c r="B22" s="120" t="inlineStr">
        <x:is>
          <x:t xml:space="preserve">M_F006_EQUIP</x:t>
        </x:is>
      </x:c>
      <x:c r="C22" s="120" t="inlineStr">
        <x:is>
          <x:t xml:space="preserve">EQUIP</x:t>
        </x:is>
      </x:c>
      <x:c r="D22" s="120" t="inlineStr">
        <x:is>
          <x:t xml:space="preserve">05_MOVES_PROPOSES</x:t>
        </x:is>
      </x:c>
      <x:c r="E22" s="120" t="inlineStr">
        <x:is>
          <x:t xml:space="preserve">U10</x:t>
        </x:is>
      </x:c>
      <x:c r="F22" s="120" t="inlineStr">
        <x:is>
          <x:t xml:space="preserve">move</x:t>
        </x:is>
      </x:c>
      <x:c r="G22" s="120" t="inlineStr">
        <x:is>
          <x:t xml:space="preserve">Préparer / ranger l'arme</x:t>
        </x:is>
      </x:c>
      <x:c r="H22" s="120" t="inlineStr">
        <x:is>
          <x:t xml:space="preserve">V105_IMMUTABLE_EVIDENCE</x:t>
        </x:is>
      </x:c>
      <x:c r="I22" s="120" t="inlineStr">
        <x:is>
          <x:t xml:space="preserve">BODY_NATIF_ADMIS</x:t>
        </x:is>
      </x:c>
      <x:c r="J22" s="120" t="inlineStr">
        <x:is>
          <x:t xml:space="preserve">CYCLE_DEUX_DIRECTIONS_ADMIS</x:t>
        </x:is>
      </x:c>
      <x:c r="K22" s="120" t="inlineStr">
        <x:is>
          <x:t xml:space="preserve">S+H</x:t>
        </x:is>
      </x:c>
      <x:c r="L22" s="120" t="inlineStr">
        <x:is>
          <x:t xml:space="preserve">COMMANDE_V105_OPT_IN</x:t>
        </x:is>
      </x:c>
      <x:c r="M22" s="120" t="inlineStr">
        <x:is>
          <x:t xml:space="preserve">GESTE_EQUIPEMENT_SANS_INVENTAIRE</x:t>
        </x:is>
      </x:c>
      <x:c r="N22" s="120" t="inlineStr">
        <x:is>
          <x:t xml:space="preserve">SANS_PRESENTATION</x:t>
        </x:is>
      </x:c>
      <x:c r="O22" s="120" t="inlineStr">
        <x:is>
          <x:t xml:space="preserve">F006_ACT_EQUIP</x:t>
        </x:is>
      </x:c>
      <x:c r="P22" s="120" t="inlineStr">
        <x:is>
          <x:t xml:space="preserve">[]</x:t>
        </x:is>
      </x:c>
      <x:c r="Q22" s="120" t="inlineStr">
        <x:is>
          <x:t xml:space="preserve">feral-workbook-equip-v100</x:t>
        </x:is>
      </x:c>
      <x:c r="R22" s="120" t="inlineStr">
        <x:is>
          <x:t xml:space="preserve">workbook-v105</x:t>
        </x:is>
      </x:c>
      <x:c r="S22" s="120" t="inlineStr">
        <x:is>
          <x:t xml:space="preserve">{"workbookAction":"equipment"}</x:t>
        </x:is>
      </x:c>
      <x:c r="T22" s="120" t="inlineStr">
        <x:is>
          <x:t xml:space="preserve">feral-workbook-equip-v100-move-v105-EQUIP</x:t>
        </x:is>
      </x:c>
      <x:c r="U22"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22" s="120"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W22" s="120" t="inlineStr">
        <x:is>
          <x:t xml:space="preserve">Geste sourcé à actif nul ; changement d’inventaire et objets persistants non livrés.</x:t>
        </x:is>
      </x:c>
      <x:c r="X22" s="120" t="inlineStr">
        <x:is>
          <x:t xml:space="preserve">32f2ee8e4fd801e7ca677a54862f2bd0123a2e78d12c015f64b50ab28184c380</x:t>
        </x:is>
      </x:c>
    </x:row>
    <x:row r="23" ht="64" customHeight="1">
      <x:c r="A23" s="120" t="inlineStr">
        <x:is>
          <x:t xml:space="preserve">feral-hunter</x:t>
        </x:is>
      </x:c>
      <x:c r="B23" s="120" t="inlineStr">
        <x:is>
          <x:t xml:space="preserve">CIN_F006_INTRO</x:t>
        </x:is>
      </x:c>
      <x:c r="C23" s="120" t="inlineStr">
        <x:is>
          <x:t xml:space="preserve">INTRO</x:t>
        </x:is>
      </x:c>
      <x:c r="D23" s="120" t="inlineStr">
        <x:is>
          <x:t xml:space="preserve">07_PRESENTATIONS</x:t>
        </x:is>
      </x:c>
      <x:c r="E23" s="120" t="inlineStr">
        <x:is>
          <x:t xml:space="preserve">C10</x:t>
        </x:is>
      </x:c>
      <x:c r="F23" s="120" t="inlineStr">
        <x:is>
          <x:t xml:space="preserve">presentation</x:t>
        </x:is>
      </x:c>
      <x:c r="G23" s="120" t="inlineStr">
        <x:is>
          <x:t xml:space="preserve">Entrée — La visée retournée</x:t>
        </x:is>
      </x:c>
      <x:c r="H23" s="120" t="inlineStr">
        <x:is>
          <x:t xml:space="preserve">V105_IMMUTABLE_EVIDENCE</x:t>
        </x:is>
      </x:c>
      <x:c r="I23" s="120" t="inlineStr">
        <x:is>
          <x:t xml:space="preserve">BODY_NATIF_ADMIS</x:t>
        </x:is>
      </x:c>
      <x:c r="J23" s="120" t="inlineStr">
        <x:is>
          <x:t xml:space="preserve">CYCLE_DEUX_DIRECTIONS_ADMIS</x:t>
        </x:is>
      </x:c>
      <x:c r="K23" s="120" t="inlineStr">
        <x:is>
          <x:t xml:space="preserve">Avant le premier round ; 3 plans puis retour sans déplacement des collisions.</x:t>
        </x:is>
      </x:c>
      <x:c r="L23" s="120" t="inlineStr">
        <x:is>
          <x:t xml:space="preserve">SANS_COMMANDE_COMBAT</x:t>
        </x:is>
      </x:c>
      <x:c r="M23" s="120" t="inlineStr">
        <x:is>
          <x:t xml:space="preserve">SANS_MECANIQUE_COMBAT</x:t>
        </x:is>
      </x:c>
      <x:c r="N23" s="120" t="inlineStr">
        <x:is>
          <x:t xml:space="preserve">REGISTRE_PRESENTATION_V105</x:t>
        </x:is>
      </x:c>
      <x:c r="O23" s="120" t="inlineStr">
        <x:is>
          <x:t xml:space="preserve">F006_CIN_INTRO</x:t>
        </x:is>
      </x:c>
      <x:c r="P23" s="120" t="inlineStr">
        <x:is>
          <x:t xml:space="preserve">["E_F006_bolt","E_F006_shield","E_F006_mine"]</x:t>
        </x:is>
      </x:c>
      <x:c r="Q23" s="120" t="inlineStr">
        <x:is>
          <x:t xml:space="preserve">feral-workbook-intro-v100</x:t>
        </x:is>
      </x:c>
      <x:c r="R23" s="120" t="inlineStr">
        <x:is>
          <x:t xml:space="preserve"/>
        </x:is>
      </x:c>
      <x:c r="S23" s="120" t="inlineStr">
        <x:is>
          <x:t xml:space="preserve"/>
        </x:is>
      </x:c>
      <x:c r="T23" s="120" t="inlineStr">
        <x:is>
          <x:t xml:space="preserve">feral-workbook-intro-v100-presentation-v105-INTRO</x:t>
        </x:is>
      </x:c>
      <x:c r="U23" s="120" t="inlineStr">
        <x:is>
          <x:t xml:space="preserve">[{"id":"pit.presentation.workbook-v105.intro","facing":"right","frames":6,"durationTicks60":200},{"id":"pit.presentation.workbook-v105.intro","facing":"left","frames":6,"durationTicks60":200}]</x:t>
        </x:is>
      </x:c>
      <x:c r="V23" s="120"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W23" s="120" t="inlineStr">
        <x:is>
          <x:t xml:space="preserve">Raccord natif sans partenaire ; déclenchements et lecture attestés séparément dans ChantiersV105. Aucun finisher ou campagne livré.</x:t>
        </x:is>
      </x:c>
      <x:c r="X23" s="120" t="inlineStr">
        <x:is>
          <x:t xml:space="preserve">32f2ee8e4fd801e7ca677a54862f2bd0123a2e78d12c015f64b50ab28184c380</x:t>
        </x:is>
      </x:c>
    </x:row>
    <x:row r="24" ht="64" customHeight="1">
      <x:c r="A24" s="120" t="inlineStr">
        <x:is>
          <x:t xml:space="preserve">feral-hunter</x:t>
        </x:is>
      </x:c>
      <x:c r="B24" s="120" t="inlineStr">
        <x:is>
          <x:t xml:space="preserve">CIN_F006_VICTOIRE</x:t>
        </x:is>
      </x:c>
      <x:c r="C24" s="120" t="inlineStr">
        <x:is>
          <x:t xml:space="preserve">VICTOIRE</x:t>
        </x:is>
      </x:c>
      <x:c r="D24" s="120" t="inlineStr">
        <x:is>
          <x:t xml:space="preserve">07_PRESENTATIONS</x:t>
        </x:is>
      </x:c>
      <x:c r="E24" s="120" t="inlineStr">
        <x:is>
          <x:t xml:space="preserve">D10</x:t>
        </x:is>
      </x:c>
      <x:c r="F24" s="120" t="inlineStr">
        <x:is>
          <x:t xml:space="preserve">presentation</x:t>
        </x:is>
      </x:c>
      <x:c r="G24" s="120" t="inlineStr">
        <x:is>
          <x:t xml:space="preserve">Garder la preuve</x:t>
        </x:is>
      </x:c>
      <x:c r="H24" s="120" t="inlineStr">
        <x:is>
          <x:t xml:space="preserve">V105_IMMUTABLE_EVIDENCE</x:t>
        </x:is>
      </x:c>
      <x:c r="I24" s="120" t="inlineStr">
        <x:is>
          <x:t xml:space="preserve">BODY_NATIF_ADMIS</x:t>
        </x:is>
      </x:c>
      <x:c r="J24" s="120" t="inlineStr">
        <x:is>
          <x:t xml:space="preserve">CYCLE_DEUX_DIRECTIONS_ADMIS</x:t>
        </x:is>
      </x:c>
      <x:c r="K24" s="120" t="inlineStr">
        <x:is>
          <x:t xml:space="preserve">Victoire de match ; ne pas déclencher de récompense de campagne depuis un duel libre.</x:t>
        </x:is>
      </x:c>
      <x:c r="L24" s="120" t="inlineStr">
        <x:is>
          <x:t xml:space="preserve">SANS_COMMANDE_COMBAT</x:t>
        </x:is>
      </x:c>
      <x:c r="M24" s="120" t="inlineStr">
        <x:is>
          <x:t xml:space="preserve">SANS_MECANIQUE_COMBAT</x:t>
        </x:is>
      </x:c>
      <x:c r="N24" s="120" t="inlineStr">
        <x:is>
          <x:t xml:space="preserve">REGISTRE_PRESENTATION_V105</x:t>
        </x:is>
      </x:c>
      <x:c r="O24" s="120" t="inlineStr">
        <x:is>
          <x:t xml:space="preserve">F006_CIN_VICTOIRE</x:t>
        </x:is>
      </x:c>
      <x:c r="P24" s="120" t="inlineStr">
        <x:is>
          <x:t xml:space="preserve">["E_F006_bolt","E_F006_shield","E_F006_mine"]</x:t>
        </x:is>
      </x:c>
      <x:c r="Q24" s="120" t="inlineStr">
        <x:is>
          <x:t xml:space="preserve">feral-workbook-victoire-v100</x:t>
        </x:is>
      </x:c>
      <x:c r="R24" s="120" t="inlineStr">
        <x:is>
          <x:t xml:space="preserve"/>
        </x:is>
      </x:c>
      <x:c r="S24" s="120" t="inlineStr">
        <x:is>
          <x:t xml:space="preserve"/>
        </x:is>
      </x:c>
      <x:c r="T24" s="120" t="inlineStr">
        <x:is>
          <x:t xml:space="preserve">feral-workbook-victoire-v100-presentation-v105-VICTOIRE</x:t>
        </x:is>
      </x:c>
      <x:c r="U24" s="120" t="inlineStr">
        <x:is>
          <x:t xml:space="preserve">[{"id":"pit.presentation.workbook-v105.victory","facing":"right","frames":5,"durationTicks60":300},{"id":"pit.presentation.workbook-v105.victory","facing":"left","frames":5,"durationTicks60":300}]</x:t>
        </x:is>
      </x:c>
      <x:c r="V24" s="120"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W24" s="120" t="inlineStr">
        <x:is>
          <x:t xml:space="preserve">Raccord natif sans partenaire ; déclenchements et lecture attestés séparément dans ChantiersV105. Aucun finisher ou campagne livré.</x:t>
        </x:is>
      </x:c>
      <x:c r="X24" s="120" t="inlineStr">
        <x:is>
          <x:t xml:space="preserve">32f2ee8e4fd801e7ca677a54862f2bd0123a2e78d12c015f64b50ab28184c380</x:t>
        </x:is>
      </x:c>
    </x:row>
    <x:row r="25" ht="64" customHeight="1">
      <x:c r="A25" s="120" t="inlineStr">
        <x:is>
          <x:t xml:space="preserve">feral-hunter</x:t>
        </x:is>
      </x:c>
      <x:c r="B25" s="120" t="inlineStr">
        <x:is>
          <x:t xml:space="preserve">CIN_F006_DEFAITE</x:t>
        </x:is>
      </x:c>
      <x:c r="C25" s="120" t="inlineStr">
        <x:is>
          <x:t xml:space="preserve">DEFAITE</x:t>
        </x:is>
      </x:c>
      <x:c r="D25" s="120" t="inlineStr">
        <x:is>
          <x:t xml:space="preserve">07_PRESENTATIONS</x:t>
        </x:is>
      </x:c>
      <x:c r="E25" s="120" t="inlineStr">
        <x:is>
          <x:t xml:space="preserve">E10</x:t>
        </x:is>
      </x:c>
      <x:c r="F25" s="120" t="inlineStr">
        <x:is>
          <x:t xml:space="preserve">presentation</x:t>
        </x:is>
      </x:c>
      <x:c r="G25" s="120" t="inlineStr">
        <x:is>
          <x:t xml:space="preserve">La garde cède</x:t>
        </x:is>
      </x:c>
      <x:c r="H25" s="120" t="inlineStr">
        <x:is>
          <x:t xml:space="preserve">V105_IMMUTABLE_EVIDENCE</x:t>
        </x:is>
      </x:c>
      <x:c r="I25" s="120" t="inlineStr">
        <x:is>
          <x:t xml:space="preserve">BODY_NATIF_ADMIS</x:t>
        </x:is>
      </x:c>
      <x:c r="J25" s="120" t="inlineStr">
        <x:is>
          <x:t xml:space="preserve">CYCLE_DEUX_DIRECTIONS_ADMIS</x:t>
        </x:is>
      </x:c>
      <x:c r="K25" s="120" t="inlineStr">
        <x:is>
          <x:t xml:space="preserve">Après KO ; toutes les entités offensives sont coupées avant la scène.</x:t>
        </x:is>
      </x:c>
      <x:c r="L25" s="120" t="inlineStr">
        <x:is>
          <x:t xml:space="preserve">SANS_COMMANDE_COMBAT</x:t>
        </x:is>
      </x:c>
      <x:c r="M25" s="120" t="inlineStr">
        <x:is>
          <x:t xml:space="preserve">SANS_MECANIQUE_COMBAT</x:t>
        </x:is>
      </x:c>
      <x:c r="N25" s="120" t="inlineStr">
        <x:is>
          <x:t xml:space="preserve">REGISTRE_PRESENTATION_V105</x:t>
        </x:is>
      </x:c>
      <x:c r="O25" s="120" t="inlineStr">
        <x:is>
          <x:t xml:space="preserve">F006_CIN_DEFAITE</x:t>
        </x:is>
      </x:c>
      <x:c r="P25" s="120" t="inlineStr">
        <x:is>
          <x:t xml:space="preserve">["E_F006_bolt","E_F006_shield","E_F006_mine"]</x:t>
        </x:is>
      </x:c>
      <x:c r="Q25" s="120" t="inlineStr">
        <x:is>
          <x:t xml:space="preserve">feral-workbook-defaite-v100</x:t>
        </x:is>
      </x:c>
      <x:c r="R25" s="120" t="inlineStr">
        <x:is>
          <x:t xml:space="preserve"/>
        </x:is>
      </x:c>
      <x:c r="S25" s="120" t="inlineStr">
        <x:is>
          <x:t xml:space="preserve"/>
        </x:is>
      </x:c>
      <x:c r="T25" s="120" t="inlineStr">
        <x:is>
          <x:t xml:space="preserve">feral-workbook-defaite-v100-presentation-v105-DEFAITE</x:t>
        </x:is>
      </x:c>
      <x:c r="U25" s="120" t="inlineStr">
        <x:is>
          <x:t xml:space="preserve">[{"id":"pit.presentation.workbook-v105.defeat","facing":"right","frames":6,"durationTicks60":300},{"id":"pit.presentation.workbook-v105.defeat","facing":"left","frames":6,"durationTicks60":300}]</x:t>
        </x:is>
      </x:c>
      <x:c r="V25" s="120"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W25" s="120" t="inlineStr">
        <x:is>
          <x:t xml:space="preserve">Raccord natif sans partenaire ; déclenchements et lecture attestés séparément dans ChantiersV105. Aucun finisher ou campagne livré.</x:t>
        </x:is>
      </x:c>
      <x:c r="X25" s="120" t="inlineStr">
        <x:is>
          <x:t xml:space="preserve">32f2ee8e4fd801e7ca677a54862f2bd0123a2e78d12c015f64b50ab28184c380</x:t>
        </x:is>
      </x:c>
    </x:row>
    <x:row r="26" ht="64" customHeight="1">
      <x:c r="A26" s="120" t="inlineStr">
        <x:is>
          <x:t xml:space="preserve">feral-hunter</x:t>
        </x:is>
      </x:c>
      <x:c r="B26" s="120" t="inlineStr">
        <x:is>
          <x:t xml:space="preserve">CIN_F006_TAUNT_1</x:t>
        </x:is>
      </x:c>
      <x:c r="C26" s="120" t="inlineStr">
        <x:is>
          <x:t xml:space="preserve">TAUNT_1</x:t>
        </x:is>
      </x:c>
      <x:c r="D26" s="120" t="inlineStr">
        <x:is>
          <x:t xml:space="preserve">07_PRESENTATIONS</x:t>
        </x:is>
      </x:c>
      <x:c r="E26" s="120" t="inlineStr">
        <x:is>
          <x:t xml:space="preserve">F10</x:t>
        </x:is>
      </x:c>
      <x:c r="F26" s="120" t="inlineStr">
        <x:is>
          <x:t xml:space="preserve">presentation</x:t>
        </x:is>
      </x:c>
      <x:c r="G26" s="120" t="inlineStr">
        <x:is>
          <x:t xml:space="preserve">Le défi</x:t>
        </x:is>
      </x:c>
      <x:c r="H26" s="120" t="inlineStr">
        <x:is>
          <x:t xml:space="preserve">V105_IMMUTABLE_EVIDENCE</x:t>
        </x:is>
      </x:c>
      <x:c r="I26" s="120" t="inlineStr">
        <x:is>
          <x:t xml:space="preserve">BODY_NATIF_ADMIS</x:t>
        </x:is>
      </x:c>
      <x:c r="J26" s="120" t="inlineStr">
        <x:is>
          <x:t xml:space="preserve">CYCLE_DEUX_DIRECTIONS_ADMIS</x:t>
        </x:is>
      </x:c>
      <x:c r="K26" s="120" t="inlineStr">
        <x:is>
          <x:t xml:space="preserve">En garde neutre ; interrompable ; aucune invulnérabilité ni bonus caché.</x:t>
        </x:is>
      </x:c>
      <x:c r="L26" s="120" t="inlineStr">
        <x:is>
          <x:t xml:space="preserve">SANS_COMMANDE_COMBAT</x:t>
        </x:is>
      </x:c>
      <x:c r="M26" s="120" t="inlineStr">
        <x:is>
          <x:t xml:space="preserve">SANS_MECANIQUE_COMBAT</x:t>
        </x:is>
      </x:c>
      <x:c r="N26" s="120" t="inlineStr">
        <x:is>
          <x:t xml:space="preserve">REGISTRE_PRESENTATION_V105</x:t>
        </x:is>
      </x:c>
      <x:c r="O26" s="120" t="inlineStr">
        <x:is>
          <x:t xml:space="preserve">F006_CIN_TAUNT_1</x:t>
        </x:is>
      </x:c>
      <x:c r="P26" s="120" t="inlineStr">
        <x:is>
          <x:t xml:space="preserve">["E_F006_bolt","E_F006_shield","E_F006_mine"]</x:t>
        </x:is>
      </x:c>
      <x:c r="Q26" s="120" t="inlineStr">
        <x:is>
          <x:t xml:space="preserve">feral-workbook-taunt-1-v100</x:t>
        </x:is>
      </x:c>
      <x:c r="R26" s="120" t="inlineStr">
        <x:is>
          <x:t xml:space="preserve"/>
        </x:is>
      </x:c>
      <x:c r="S26" s="120" t="inlineStr">
        <x:is>
          <x:t xml:space="preserve"/>
        </x:is>
      </x:c>
      <x:c r="T26" s="120" t="inlineStr">
        <x:is>
          <x:t xml:space="preserve">feral-workbook-taunt-1-v100-presentation-v105-TAUNT_1</x:t>
        </x:is>
      </x:c>
      <x:c r="U26" s="120" t="inlineStr">
        <x:is>
          <x:t xml:space="preserve">[{"id":"pit.presentation.workbook-v105.taunt.1","facing":"right","frames":6,"durationTicks60":60},{"id":"pit.presentation.workbook-v105.taunt.1","facing":"left","frames":6,"durationTicks60":60}]</x:t>
        </x:is>
      </x:c>
      <x:c r="V26" s="120"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W26" s="120" t="inlineStr">
        <x:is>
          <x:t xml:space="preserve">Raccord natif sans partenaire ; déclenchements et lecture attestés séparément dans ChantiersV105. Aucun finisher ou campagne livré.</x:t>
        </x:is>
      </x:c>
      <x:c r="X26" s="120" t="inlineStr">
        <x:is>
          <x:t xml:space="preserve">32f2ee8e4fd801e7ca677a54862f2bd0123a2e78d12c015f64b50ab28184c380</x:t>
        </x:is>
      </x:c>
    </x:row>
    <x:row r="27" ht="64" customHeight="1">
      <x:c r="A27" s="120" t="inlineStr">
        <x:is>
          <x:t xml:space="preserve">feral-hunter</x:t>
        </x:is>
      </x:c>
      <x:c r="B27" s="120" t="inlineStr">
        <x:is>
          <x:t xml:space="preserve">CIN_F006_TAUNT_2</x:t>
        </x:is>
      </x:c>
      <x:c r="C27" s="120" t="inlineStr">
        <x:is>
          <x:t xml:space="preserve">TAUNT_2</x:t>
        </x:is>
      </x:c>
      <x:c r="D27" s="120" t="inlineStr">
        <x:is>
          <x:t xml:space="preserve">07_PRESENTATIONS</x:t>
        </x:is>
      </x:c>
      <x:c r="E27" s="120" t="inlineStr">
        <x:is>
          <x:t xml:space="preserve">G10</x:t>
        </x:is>
      </x:c>
      <x:c r="F27" s="120" t="inlineStr">
        <x:is>
          <x:t xml:space="preserve">presentation</x:t>
        </x:is>
      </x:c>
      <x:c r="G27" s="120" t="inlineStr">
        <x:is>
          <x:t xml:space="preserve">Vérifier l'arme</x:t>
        </x:is>
      </x:c>
      <x:c r="H27" s="120" t="inlineStr">
        <x:is>
          <x:t xml:space="preserve">V105_IMMUTABLE_EVIDENCE</x:t>
        </x:is>
      </x:c>
      <x:c r="I27" s="120" t="inlineStr">
        <x:is>
          <x:t xml:space="preserve">BODY_NATIF_ADMIS</x:t>
        </x:is>
      </x:c>
      <x:c r="J27" s="120" t="inlineStr">
        <x:is>
          <x:t xml:space="preserve">CYCLE_DEUX_DIRECTIONS_ADMIS</x:t>
        </x:is>
      </x:c>
      <x:c r="K27" s="120" t="inlineStr">
        <x:is>
          <x:t xml:space="preserve">Variation seulement ; aucune arme nouvelle ne peut apparaître pour le taunt.</x:t>
        </x:is>
      </x:c>
      <x:c r="L27" s="120" t="inlineStr">
        <x:is>
          <x:t xml:space="preserve">SANS_COMMANDE_COMBAT</x:t>
        </x:is>
      </x:c>
      <x:c r="M27" s="120" t="inlineStr">
        <x:is>
          <x:t xml:space="preserve">SANS_MECANIQUE_COMBAT</x:t>
        </x:is>
      </x:c>
      <x:c r="N27" s="120" t="inlineStr">
        <x:is>
          <x:t xml:space="preserve">REGISTRE_PRESENTATION_V105</x:t>
        </x:is>
      </x:c>
      <x:c r="O27" s="120" t="inlineStr">
        <x:is>
          <x:t xml:space="preserve">F006_CIN_TAUNT_2</x:t>
        </x:is>
      </x:c>
      <x:c r="P27" s="120" t="inlineStr">
        <x:is>
          <x:t xml:space="preserve">["E_F006_bolt","E_F006_shield","E_F006_mine"]</x:t>
        </x:is>
      </x:c>
      <x:c r="Q27" s="120" t="inlineStr">
        <x:is>
          <x:t xml:space="preserve">feral-workbook-taunt-2-v100</x:t>
        </x:is>
      </x:c>
      <x:c r="R27" s="120" t="inlineStr">
        <x:is>
          <x:t xml:space="preserve"/>
        </x:is>
      </x:c>
      <x:c r="S27" s="120" t="inlineStr">
        <x:is>
          <x:t xml:space="preserve"/>
        </x:is>
      </x:c>
      <x:c r="T27" s="120" t="inlineStr">
        <x:is>
          <x:t xml:space="preserve">feral-workbook-taunt-2-v100-presentation-v105-TAUNT_2</x:t>
        </x:is>
      </x:c>
      <x:c r="U27" s="120" t="inlineStr">
        <x:is>
          <x:t xml:space="preserve">[{"id":"pit.presentation.workbook-v105.taunt.2","facing":"right","frames":6,"durationTicks60":60},{"id":"pit.presentation.workbook-v105.taunt.2","facing":"left","frames":6,"durationTicks60":60}]</x:t>
        </x:is>
      </x:c>
      <x:c r="V27" s="120"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W27" s="120" t="inlineStr">
        <x:is>
          <x:t xml:space="preserve">Raccord natif sans partenaire ; déclenchements et lecture attestés séparément dans ChantiersV105. Aucun finisher ou campagne livré.</x:t>
        </x:is>
      </x:c>
      <x:c r="X27" s="120" t="inlineStr">
        <x:is>
          <x:t xml:space="preserve">32f2ee8e4fd801e7ca677a54862f2bd0123a2e78d12c015f64b50ab28184c380</x:t>
        </x:is>
      </x:c>
    </x:row>
    <x:row r="28" ht="64" customHeight="1">
      <x:c r="A28" s="120" t="inlineStr">
        <x:is>
          <x:t xml:space="preserve">feral-hunter</x:t>
        </x:is>
      </x:c>
      <x:c r="B28" s="120" t="inlineStr">
        <x:is>
          <x:t xml:space="preserve">CIN_F006_FATALITE_1</x:t>
        </x:is>
      </x:c>
      <x:c r="C28" s="120" t="inlineStr">
        <x:is>
          <x:t xml:space="preserve">FATALITE_1</x:t>
        </x:is>
      </x:c>
      <x:c r="D28" s="120" t="inlineStr">
        <x:is>
          <x:t xml:space="preserve">07_PRESENTATIONS</x:t>
        </x:is>
      </x:c>
      <x:c r="E28" s="120" t="inlineStr">
        <x:is>
          <x:t xml:space="preserve">H10</x:t>
        </x:is>
      </x:c>
      <x:c r="F28" s="120" t="inlineStr">
        <x:is>
          <x:t xml:space="preserve">presentation</x:t>
        </x:is>
      </x:c>
      <x:c r="G28" s="120" t="inlineStr">
        <x:is>
          <x:t xml:space="preserve">À portée de lame</x:t>
        </x:is>
      </x:c>
      <x:c r="H28" s="120" t="inlineStr">
        <x:is>
          <x:t xml:space="preserve">V105_IMMUTABLE_EVIDENCE</x:t>
        </x:is>
      </x:c>
      <x:c r="I28" s="120" t="inlineStr">
        <x:is>
          <x:t xml:space="preserve">BODY_NATIF_ADMIS</x:t>
        </x:is>
      </x:c>
      <x:c r="J28" s="120" t="inlineStr">
        <x:is>
          <x:t xml:space="preserve">CYCLE_DEUX_DIRECTIONS_ADMIS</x:t>
        </x:is>
      </x:c>
      <x:c r="K28" s="120" t="inlineStr">
        <x:is>
          <x:t xml:space="preserve">Seulement après victoire finale, contre une menace hostile adulte ; interdite en entraînement, entre alliés ou sur un civil désarmé.</x:t>
        </x:is>
      </x:c>
      <x:c r="L28" s="120" t="inlineStr">
        <x:is>
          <x:t xml:space="preserve">SANS_COMMANDE_COMBAT</x:t>
        </x:is>
      </x:c>
      <x:c r="M28" s="120" t="inlineStr">
        <x:is>
          <x:t xml:space="preserve">SANS_MECANIQUE_COMBAT</x:t>
        </x:is>
      </x:c>
      <x:c r="N28" s="120" t="inlineStr">
        <x:is>
          <x:t xml:space="preserve">ETUDE_INDEPENDANTE</x:t>
        </x:is>
      </x:c>
      <x:c r="O28" s="120" t="inlineStr">
        <x:is>
          <x:t xml:space="preserve">F006_CIN_FATALITE_1</x:t>
        </x:is>
      </x:c>
      <x:c r="P28" s="120" t="inlineStr">
        <x:is>
          <x:t xml:space="preserve">["E_F006_bolt","E_F006_shield","E_F006_mine"]</x:t>
        </x:is>
      </x:c>
      <x:c r="Q28" s="120" t="inlineStr">
        <x:is>
          <x:t xml:space="preserve">feral-workbook-fatalite-1-v100</x:t>
        </x:is>
      </x:c>
      <x:c r="R28" s="120" t="inlineStr">
        <x:is>
          <x:t xml:space="preserve"/>
        </x:is>
      </x:c>
      <x:c r="S28" s="120" t="inlineStr">
        <x:is>
          <x:t xml:space="preserve"/>
        </x:is>
      </x:c>
      <x:c r="T28" s="120" t="inlineStr">
        <x:is>
          <x:t xml:space="preserve"/>
        </x:is>
      </x:c>
      <x:c r="U28" s="120" t="inlineStr">
        <x:is>
          <x:t xml:space="preserve">[]</x:t>
        </x:is>
      </x:c>
      <x:c r="V28" s="120"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W28" s="120" t="inlineStr">
        <x:is>
          <x:t xml:space="preserve">Un cycle BODY ne prouve pas le déclenchement, les partenaires, objets, collisions, inventaire ou états de jeu.</x:t>
        </x:is>
      </x:c>
      <x:c r="X28" s="120" t="inlineStr">
        <x:is>
          <x:t xml:space="preserve">32f2ee8e4fd801e7ca677a54862f2bd0123a2e78d12c015f64b50ab28184c380</x:t>
        </x:is>
      </x:c>
    </x:row>
    <x:row r="29" ht="64" customHeight="1">
      <x:c r="A29" s="120" t="inlineStr">
        <x:is>
          <x:t xml:space="preserve">feral-hunter</x:t>
        </x:is>
      </x:c>
      <x:c r="B29" s="120" t="inlineStr">
        <x:is>
          <x:t xml:space="preserve">CIN_F006_FATALITE_2</x:t>
        </x:is>
      </x:c>
      <x:c r="C29" s="120" t="inlineStr">
        <x:is>
          <x:t xml:space="preserve">FATALITE_2</x:t>
        </x:is>
      </x:c>
      <x:c r="D29" s="120" t="inlineStr">
        <x:is>
          <x:t xml:space="preserve">07_PRESENTATIONS</x:t>
        </x:is>
      </x:c>
      <x:c r="E29" s="120" t="inlineStr">
        <x:is>
          <x:t xml:space="preserve">I10</x:t>
        </x:is>
      </x:c>
      <x:c r="F29" s="120" t="inlineStr">
        <x:is>
          <x:t xml:space="preserve">presentation</x:t>
        </x:is>
      </x:c>
      <x:c r="G29" s="120" t="inlineStr">
        <x:is>
          <x:t xml:space="preserve">Autre issue — À portée de lame</x:t>
        </x:is>
      </x:c>
      <x:c r="H29" s="120" t="inlineStr">
        <x:is>
          <x:t xml:space="preserve">V105_IMMUTABLE_EVIDENCE</x:t>
        </x:is>
      </x:c>
      <x:c r="I29" s="120" t="inlineStr">
        <x:is>
          <x:t xml:space="preserve">BODY_NATIF_ADMIS</x:t>
        </x:is>
      </x:c>
      <x:c r="J29" s="120" t="inlineStr">
        <x:is>
          <x:t xml:space="preserve">CYCLE_DEUX_DIRECTIONS_ADMIS</x:t>
        </x:is>
      </x:c>
      <x:c r="K29" s="120" t="inlineStr">
        <x:is>
          <x:t xml:space="preserve">Seulement après victoire finale, contre une menace hostile adulte ; interdite en entraînement, entre alliés ou sur un civil désarmé. Variante validée seulement si l'arme correspondante est portée.</x:t>
        </x:is>
      </x:c>
      <x:c r="L29" s="120" t="inlineStr">
        <x:is>
          <x:t xml:space="preserve">SANS_COMMANDE_COMBAT</x:t>
        </x:is>
      </x:c>
      <x:c r="M29" s="120" t="inlineStr">
        <x:is>
          <x:t xml:space="preserve">SANS_MECANIQUE_COMBAT</x:t>
        </x:is>
      </x:c>
      <x:c r="N29" s="120" t="inlineStr">
        <x:is>
          <x:t xml:space="preserve">ETUDE_INDEPENDANTE</x:t>
        </x:is>
      </x:c>
      <x:c r="O29" s="120" t="inlineStr">
        <x:is>
          <x:t xml:space="preserve">F006_CIN_FATALITE_2</x:t>
        </x:is>
      </x:c>
      <x:c r="P29" s="120" t="inlineStr">
        <x:is>
          <x:t xml:space="preserve">["E_F006_bolt","E_F006_shield","E_F006_mine"]</x:t>
        </x:is>
      </x:c>
      <x:c r="Q29" s="120" t="inlineStr">
        <x:is>
          <x:t xml:space="preserve">feral-workbook-fatalite-2-v100</x:t>
        </x:is>
      </x:c>
      <x:c r="R29" s="120" t="inlineStr">
        <x:is>
          <x:t xml:space="preserve"/>
        </x:is>
      </x:c>
      <x:c r="S29" s="120" t="inlineStr">
        <x:is>
          <x:t xml:space="preserve"/>
        </x:is>
      </x:c>
      <x:c r="T29" s="120" t="inlineStr">
        <x:is>
          <x:t xml:space="preserve"/>
        </x:is>
      </x:c>
      <x:c r="U29" s="120" t="inlineStr">
        <x:is>
          <x:t xml:space="preserve">[]</x:t>
        </x:is>
      </x:c>
      <x:c r="V29" s="120"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W29" s="120" t="inlineStr">
        <x:is>
          <x:t xml:space="preserve">Un cycle BODY ne prouve pas le déclenchement, les partenaires, objets, collisions, inventaire ou états de jeu.</x:t>
        </x:is>
      </x:c>
      <x:c r="X29" s="120" t="inlineStr">
        <x:is>
          <x:t xml:space="preserve">32f2ee8e4fd801e7ca677a54862f2bd0123a2e78d12c015f64b50ab28184c380</x:t>
        </x:is>
      </x:c>
    </x:row>
    <x:row r="30" ht="64" customHeight="1">
      <x:c r="A30" s="120" t="inlineStr">
        <x:is>
          <x:t xml:space="preserve">feral-hunter</x:t>
        </x:is>
      </x:c>
      <x:c r="B30" s="120" t="inlineStr">
        <x:is>
          <x:t xml:space="preserve">CIN_F006_CLEMENCE</x:t>
        </x:is>
      </x:c>
      <x:c r="C30" s="120" t="inlineStr">
        <x:is>
          <x:t xml:space="preserve">CLEMENCE</x:t>
        </x:is>
      </x:c>
      <x:c r="D30" s="120" t="inlineStr">
        <x:is>
          <x:t xml:space="preserve">07_PRESENTATIONS</x:t>
        </x:is>
      </x:c>
      <x:c r="E30" s="120" t="inlineStr">
        <x:is>
          <x:t xml:space="preserve">J10</x:t>
        </x:is>
      </x:c>
      <x:c r="F30" s="120" t="inlineStr">
        <x:is>
          <x:t xml:space="preserve">presentation</x:t>
        </x:is>
      </x:c>
      <x:c r="G30" s="120" t="inlineStr">
        <x:is>
          <x:t xml:space="preserve">Le duel suffit</x:t>
        </x:is>
      </x:c>
      <x:c r="H30" s="120" t="inlineStr">
        <x:is>
          <x:t xml:space="preserve">V105_IMMUTABLE_EVIDENCE</x:t>
        </x:is>
      </x:c>
      <x:c r="I30" s="120" t="inlineStr">
        <x:is>
          <x:t xml:space="preserve">BODY_NATIF_ADMIS</x:t>
        </x:is>
      </x:c>
      <x:c r="J30" s="120" t="inlineStr">
        <x:is>
          <x:t xml:space="preserve">CYCLE_DEUX_DIRECTIONS_ADMIS</x:t>
        </x:is>
      </x:c>
      <x:c r="K30" s="120" t="inlineStr">
        <x:is>
          <x:t xml:space="preserve">Version d'entraînement / allié / option violence réduite ; même durée de sortie.</x:t>
        </x:is>
      </x:c>
      <x:c r="L30" s="120" t="inlineStr">
        <x:is>
          <x:t xml:space="preserve">SANS_COMMANDE_COMBAT</x:t>
        </x:is>
      </x:c>
      <x:c r="M30" s="120" t="inlineStr">
        <x:is>
          <x:t xml:space="preserve">SANS_MECANIQUE_COMBAT</x:t>
        </x:is>
      </x:c>
      <x:c r="N30" s="120" t="inlineStr">
        <x:is>
          <x:t xml:space="preserve">ETUDE_INDEPENDANTE</x:t>
        </x:is>
      </x:c>
      <x:c r="O30" s="120" t="inlineStr">
        <x:is>
          <x:t xml:space="preserve">F006_CIN_CLEMENCE</x:t>
        </x:is>
      </x:c>
      <x:c r="P30" s="120" t="inlineStr">
        <x:is>
          <x:t xml:space="preserve">["E_F006_bolt","E_F006_shield","E_F006_mine"]</x:t>
        </x:is>
      </x:c>
      <x:c r="Q30" s="120" t="inlineStr">
        <x:is>
          <x:t xml:space="preserve">feral-workbook-clemence-v100</x:t>
        </x:is>
      </x:c>
      <x:c r="R30" s="120" t="inlineStr">
        <x:is>
          <x:t xml:space="preserve"/>
        </x:is>
      </x:c>
      <x:c r="S30" s="120" t="inlineStr">
        <x:is>
          <x:t xml:space="preserve"/>
        </x:is>
      </x:c>
      <x:c r="T30" s="120" t="inlineStr">
        <x:is>
          <x:t xml:space="preserve"/>
        </x:is>
      </x:c>
      <x:c r="U30" s="120" t="inlineStr">
        <x:is>
          <x:t xml:space="preserve">[]</x:t>
        </x:is>
      </x:c>
      <x:c r="V30" s="120"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W30" s="120" t="inlineStr">
        <x:is>
          <x:t xml:space="preserve">Un cycle BODY ne prouve pas le déclenchement, les partenaires, objets, collisions, inventaire ou états de jeu.</x:t>
        </x:is>
      </x:c>
      <x:c r="X30" s="120" t="inlineStr">
        <x:is>
          <x:t xml:space="preserve">32f2ee8e4fd801e7ca677a54862f2bd0123a2e78d12c015f64b50ab28184c380</x:t>
        </x:is>
      </x:c>
    </x:row>
    <x:row r="31" ht="64" customHeight="1">
      <x:c r="A31" s="120" t="inlineStr">
        <x:is>
          <x:t xml:space="preserve">scar</x:t>
        </x:is>
      </x:c>
      <x:c r="B31" s="120" t="inlineStr">
        <x:is>
          <x:t xml:space="preserve">M_F003_5L</x:t>
        </x:is>
      </x:c>
      <x:c r="C31" s="120" t="inlineStr">
        <x:is>
          <x:t xml:space="preserve">5L</x:t>
        </x:is>
      </x:c>
      <x:c r="D31" s="120" t="inlineStr">
        <x:is>
          <x:t xml:space="preserve">05_MOVES_PROPOSES</x:t>
        </x:is>
      </x:c>
      <x:c r="E31" s="120" t="inlineStr">
        <x:is>
          <x:t xml:space="preserve">D7</x:t>
        </x:is>
      </x:c>
      <x:c r="F31" s="120" t="inlineStr">
        <x:is>
          <x:t xml:space="preserve">move</x:t>
        </x:is>
      </x:c>
      <x:c r="G31" s="120" t="inlineStr">
        <x:is>
          <x:t xml:space="preserve">Jab de contrôle</x:t>
        </x:is>
      </x:c>
      <x:c r="H31" s="120" t="inlineStr">
        <x:is>
          <x:t xml:space="preserve">V105_IMMUTABLE_EVIDENCE</x:t>
        </x:is>
      </x:c>
      <x:c r="I31" s="120" t="inlineStr">
        <x:is>
          <x:t xml:space="preserve">BODY_NATIF_ADMIS</x:t>
        </x:is>
      </x:c>
      <x:c r="J31" s="120" t="inlineStr">
        <x:is>
          <x:t xml:space="preserve">CYCLE_DEUX_DIRECTIONS_ADMIS</x:t>
        </x:is>
      </x:c>
      <x:c r="K31" s="120" t="inlineStr">
        <x:is>
          <x:t xml:space="preserve">L</x:t>
        </x:is>
      </x:c>
      <x:c r="L31" s="120" t="inlineStr">
        <x:is>
          <x:t xml:space="preserve">RECETTE_V104_OPT_IN</x:t>
        </x:is>
      </x:c>
      <x:c r="M31" s="120" t="inlineStr">
        <x:is>
          <x:t xml:space="preserve">NORMALE_V104_PARTIELLE</x:t>
        </x:is>
      </x:c>
      <x:c r="N31" s="120" t="inlineStr">
        <x:is>
          <x:t xml:space="preserve">SANS_PRESENTATION</x:t>
        </x:is>
      </x:c>
      <x:c r="O31" s="120" t="inlineStr">
        <x:is>
          <x:t xml:space="preserve">F003_ACT_5L</x:t>
        </x:is>
      </x:c>
      <x:c r="P31" s="120" t="inlineStr">
        <x:is>
          <x:t xml:space="preserve">[]</x:t>
        </x:is>
      </x:c>
      <x:c r="Q31" s="120" t="inlineStr">
        <x:is>
          <x:t xml:space="preserve">scar-workbook-5L-v100</x:t>
        </x:is>
      </x:c>
      <x:c r="R31" s="120" t="inlineStr">
        <x:is>
          <x:t xml:space="preserve">workbook-v104</x:t>
        </x:is>
      </x:c>
      <x:c r="S31" s="120" t="inlineStr">
        <x:is>
          <x:t xml:space="preserve"/>
        </x:is>
      </x:c>
      <x:c r="T31" s="120" t="inlineStr">
        <x:is>
          <x:t xml:space="preserve"/>
        </x:is>
      </x:c>
      <x:c r="U31" s="120" t="inlineStr">
        <x:is>
          <x:t xml:space="preserve">[]</x:t>
        </x:is>
      </x:c>
      <x:c r="V31" s="120"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W31" s="120" t="inlineStr">
        <x:is>
          <x:t xml:space="preserve">Portée, stuns, pushback et combos hérités ; validation V104 historique, pas une nouvelle validation V105.</x:t>
        </x:is>
      </x:c>
      <x:c r="X31" s="120" t="inlineStr">
        <x:is>
          <x:t xml:space="preserve">32f2ee8e4fd801e7ca677a54862f2bd0123a2e78d12c015f64b50ab28184c380</x:t>
        </x:is>
      </x:c>
    </x:row>
    <x:row r="32" ht="64" customHeight="1">
      <x:c r="A32" s="120" t="inlineStr">
        <x:is>
          <x:t xml:space="preserve">scar</x:t>
        </x:is>
      </x:c>
      <x:c r="B32" s="120" t="inlineStr">
        <x:is>
          <x:t xml:space="preserve">M_F003_5M</x:t>
        </x:is>
      </x:c>
      <x:c r="C32" s="120" t="inlineStr">
        <x:is>
          <x:t xml:space="preserve">5M</x:t>
        </x:is>
      </x:c>
      <x:c r="D32" s="120" t="inlineStr">
        <x:is>
          <x:t xml:space="preserve">05_MOVES_PROPOSES</x:t>
        </x:is>
      </x:c>
      <x:c r="E32" s="120" t="inlineStr">
        <x:is>
          <x:t xml:space="preserve">E7</x:t>
        </x:is>
      </x:c>
      <x:c r="F32" s="120" t="inlineStr">
        <x:is>
          <x:t xml:space="preserve">move</x:t>
        </x:is>
      </x:c>
      <x:c r="G32" s="120" t="inlineStr">
        <x:is>
          <x:t xml:space="preserve">Revers d'ouverture</x:t>
        </x:is>
      </x:c>
      <x:c r="H32" s="120" t="inlineStr">
        <x:is>
          <x:t xml:space="preserve">V105_IMMUTABLE_EVIDENCE</x:t>
        </x:is>
      </x:c>
      <x:c r="I32" s="120" t="inlineStr">
        <x:is>
          <x:t xml:space="preserve">BODY_NATIF_ADMIS</x:t>
        </x:is>
      </x:c>
      <x:c r="J32" s="120" t="inlineStr">
        <x:is>
          <x:t xml:space="preserve">CYCLE_DEUX_DIRECTIONS_ADMIS</x:t>
        </x:is>
      </x:c>
      <x:c r="K32" s="120" t="inlineStr">
        <x:is>
          <x:t xml:space="preserve">M</x:t>
        </x:is>
      </x:c>
      <x:c r="L32" s="120" t="inlineStr">
        <x:is>
          <x:t xml:space="preserve">RECETTE_V104_OPT_IN</x:t>
        </x:is>
      </x:c>
      <x:c r="M32" s="120" t="inlineStr">
        <x:is>
          <x:t xml:space="preserve">NORMALE_V104_PARTIELLE</x:t>
        </x:is>
      </x:c>
      <x:c r="N32" s="120" t="inlineStr">
        <x:is>
          <x:t xml:space="preserve">SANS_PRESENTATION</x:t>
        </x:is>
      </x:c>
      <x:c r="O32" s="120" t="inlineStr">
        <x:is>
          <x:t xml:space="preserve">F003_ACT_5M</x:t>
        </x:is>
      </x:c>
      <x:c r="P32" s="120" t="inlineStr">
        <x:is>
          <x:t xml:space="preserve">[]</x:t>
        </x:is>
      </x:c>
      <x:c r="Q32" s="120" t="inlineStr">
        <x:is>
          <x:t xml:space="preserve">scar-workbook-5m-v100</x:t>
        </x:is>
      </x:c>
      <x:c r="R32" s="120" t="inlineStr">
        <x:is>
          <x:t xml:space="preserve">workbook-v104</x:t>
        </x:is>
      </x:c>
      <x:c r="S32" s="120" t="inlineStr">
        <x:is>
          <x:t xml:space="preserve"/>
        </x:is>
      </x:c>
      <x:c r="T32" s="120" t="inlineStr">
        <x:is>
          <x:t xml:space="preserve"/>
        </x:is>
      </x:c>
      <x:c r="U32" s="120" t="inlineStr">
        <x:is>
          <x:t xml:space="preserve">[]</x:t>
        </x:is>
      </x:c>
      <x:c r="V32" s="120"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W32" s="120" t="inlineStr">
        <x:is>
          <x:t xml:space="preserve">Portée, stuns, pushback et combos hérités ; validation V104 historique, pas une nouvelle validation V105.</x:t>
        </x:is>
      </x:c>
      <x:c r="X32" s="120" t="inlineStr">
        <x:is>
          <x:t xml:space="preserve">32f2ee8e4fd801e7ca677a54862f2bd0123a2e78d12c015f64b50ab28184c380</x:t>
        </x:is>
      </x:c>
    </x:row>
    <x:row r="33" ht="64" customHeight="1">
      <x:c r="A33" s="120" t="inlineStr">
        <x:is>
          <x:t xml:space="preserve">scar</x:t>
        </x:is>
      </x:c>
      <x:c r="B33" s="120" t="inlineStr">
        <x:is>
          <x:t xml:space="preserve">M_F003_5H</x:t>
        </x:is>
      </x:c>
      <x:c r="C33" s="120" t="inlineStr">
        <x:is>
          <x:t xml:space="preserve">5H</x:t>
        </x:is>
      </x:c>
      <x:c r="D33" s="120" t="inlineStr">
        <x:is>
          <x:t xml:space="preserve">05_MOVES_PROPOSES</x:t>
        </x:is>
      </x:c>
      <x:c r="E33" s="120" t="inlineStr">
        <x:is>
          <x:t xml:space="preserve">F7</x:t>
        </x:is>
      </x:c>
      <x:c r="F33" s="120" t="inlineStr">
        <x:is>
          <x:t xml:space="preserve">move</x:t>
        </x:is>
      </x:c>
      <x:c r="G33" s="120" t="inlineStr">
        <x:is>
          <x:t xml:space="preserve">Frappe d'engagement</x:t>
        </x:is>
      </x:c>
      <x:c r="H33" s="120" t="inlineStr">
        <x:is>
          <x:t xml:space="preserve">V105_IMMUTABLE_EVIDENCE</x:t>
        </x:is>
      </x:c>
      <x:c r="I33" s="120" t="inlineStr">
        <x:is>
          <x:t xml:space="preserve">BODY_NATIF_ADMIS</x:t>
        </x:is>
      </x:c>
      <x:c r="J33" s="120" t="inlineStr">
        <x:is>
          <x:t xml:space="preserve">CYCLE_DEUX_DIRECTIONS_ADMIS</x:t>
        </x:is>
      </x:c>
      <x:c r="K33" s="120" t="inlineStr">
        <x:is>
          <x:t xml:space="preserve">H</x:t>
        </x:is>
      </x:c>
      <x:c r="L33" s="120" t="inlineStr">
        <x:is>
          <x:t xml:space="preserve">RECETTE_V104_OPT_IN</x:t>
        </x:is>
      </x:c>
      <x:c r="M33" s="120" t="inlineStr">
        <x:is>
          <x:t xml:space="preserve">NORMALE_V104_PARTIELLE</x:t>
        </x:is>
      </x:c>
      <x:c r="N33" s="120" t="inlineStr">
        <x:is>
          <x:t xml:space="preserve">SANS_PRESENTATION</x:t>
        </x:is>
      </x:c>
      <x:c r="O33" s="120" t="inlineStr">
        <x:is>
          <x:t xml:space="preserve">F003_ACT_5H</x:t>
        </x:is>
      </x:c>
      <x:c r="P33" s="120" t="inlineStr">
        <x:is>
          <x:t xml:space="preserve">[]</x:t>
        </x:is>
      </x:c>
      <x:c r="Q33" s="120" t="inlineStr">
        <x:is>
          <x:t xml:space="preserve">scar-workbook-5h-v100</x:t>
        </x:is>
      </x:c>
      <x:c r="R33" s="120" t="inlineStr">
        <x:is>
          <x:t xml:space="preserve">workbook-v104</x:t>
        </x:is>
      </x:c>
      <x:c r="S33" s="120" t="inlineStr">
        <x:is>
          <x:t xml:space="preserve"/>
        </x:is>
      </x:c>
      <x:c r="T33" s="120" t="inlineStr">
        <x:is>
          <x:t xml:space="preserve"/>
        </x:is>
      </x:c>
      <x:c r="U33" s="120" t="inlineStr">
        <x:is>
          <x:t xml:space="preserve">[]</x:t>
        </x:is>
      </x:c>
      <x:c r="V33" s="120"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W33" s="120" t="inlineStr">
        <x:is>
          <x:t xml:space="preserve">Portée, stuns, pushback et combos hérités ; validation V104 historique, pas une nouvelle validation V105.</x:t>
        </x:is>
      </x:c>
      <x:c r="X33" s="120" t="inlineStr">
        <x:is>
          <x:t xml:space="preserve">32f2ee8e4fd801e7ca677a54862f2bd0123a2e78d12c015f64b50ab28184c380</x:t>
        </x:is>
      </x:c>
    </x:row>
    <x:row r="34" ht="64" customHeight="1">
      <x:c r="A34" s="120" t="inlineStr">
        <x:is>
          <x:t xml:space="preserve">scar</x:t>
        </x:is>
      </x:c>
      <x:c r="B34" s="120" t="inlineStr">
        <x:is>
          <x:t xml:space="preserve">M_F003_2L</x:t>
        </x:is>
      </x:c>
      <x:c r="C34" s="120" t="inlineStr">
        <x:is>
          <x:t xml:space="preserve">2L</x:t>
        </x:is>
      </x:c>
      <x:c r="D34" s="120" t="inlineStr">
        <x:is>
          <x:t xml:space="preserve">05_MOVES_PROPOSES</x:t>
        </x:is>
      </x:c>
      <x:c r="E34" s="120" t="inlineStr">
        <x:is>
          <x:t xml:space="preserve">G7</x:t>
        </x:is>
      </x:c>
      <x:c r="F34" s="120" t="inlineStr">
        <x:is>
          <x:t xml:space="preserve">move</x:t>
        </x:is>
      </x:c>
      <x:c r="G34" s="120" t="inlineStr">
        <x:is>
          <x:t xml:space="preserve">Arrêt de cheville</x:t>
        </x:is>
      </x:c>
      <x:c r="H34" s="120" t="inlineStr">
        <x:is>
          <x:t xml:space="preserve">V105_IMMUTABLE_EVIDENCE</x:t>
        </x:is>
      </x:c>
      <x:c r="I34" s="120" t="inlineStr">
        <x:is>
          <x:t xml:space="preserve">BODY_NATIF_ADMIS</x:t>
        </x:is>
      </x:c>
      <x:c r="J34" s="120" t="inlineStr">
        <x:is>
          <x:t xml:space="preserve">CYCLE_DEUX_DIRECTIONS_ADMIS</x:t>
        </x:is>
      </x:c>
      <x:c r="K34" s="120" t="inlineStr">
        <x:is>
          <x:t xml:space="preserve">2+L</x:t>
        </x:is>
      </x:c>
      <x:c r="L34" s="120" t="inlineStr">
        <x:is>
          <x:t xml:space="preserve">RECETTE_V104_OPT_IN</x:t>
        </x:is>
      </x:c>
      <x:c r="M34" s="120" t="inlineStr">
        <x:is>
          <x:t xml:space="preserve">NORMALE_V104_PARTIELLE</x:t>
        </x:is>
      </x:c>
      <x:c r="N34" s="120" t="inlineStr">
        <x:is>
          <x:t xml:space="preserve">SANS_PRESENTATION</x:t>
        </x:is>
      </x:c>
      <x:c r="O34" s="120" t="inlineStr">
        <x:is>
          <x:t xml:space="preserve">F003_ACT_2L</x:t>
        </x:is>
      </x:c>
      <x:c r="P34" s="120" t="inlineStr">
        <x:is>
          <x:t xml:space="preserve">[]</x:t>
        </x:is>
      </x:c>
      <x:c r="Q34" s="120" t="inlineStr">
        <x:is>
          <x:t xml:space="preserve">scar-workbook-2L-v100</x:t>
        </x:is>
      </x:c>
      <x:c r="R34" s="120" t="inlineStr">
        <x:is>
          <x:t xml:space="preserve">workbook-v104</x:t>
        </x:is>
      </x:c>
      <x:c r="S34" s="120" t="inlineStr">
        <x:is>
          <x:t xml:space="preserve"/>
        </x:is>
      </x:c>
      <x:c r="T34" s="120" t="inlineStr">
        <x:is>
          <x:t xml:space="preserve"/>
        </x:is>
      </x:c>
      <x:c r="U34" s="120" t="inlineStr">
        <x:is>
          <x:t xml:space="preserve">[]</x:t>
        </x:is>
      </x:c>
      <x:c r="V34" s="120"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W34" s="120" t="inlineStr">
        <x:is>
          <x:t xml:space="preserve">Portée, stuns, pushback et combos hérités ; validation V104 historique, pas une nouvelle validation V105.</x:t>
        </x:is>
      </x:c>
      <x:c r="X34" s="120" t="inlineStr">
        <x:is>
          <x:t xml:space="preserve">32f2ee8e4fd801e7ca677a54862f2bd0123a2e78d12c015f64b50ab28184c380</x:t>
        </x:is>
      </x:c>
    </x:row>
    <x:row r="35" ht="64" customHeight="1">
      <x:c r="A35" s="120" t="inlineStr">
        <x:is>
          <x:t xml:space="preserve">scar</x:t>
        </x:is>
      </x:c>
      <x:c r="B35" s="120" t="inlineStr">
        <x:is>
          <x:t xml:space="preserve">M_F003_2M</x:t>
        </x:is>
      </x:c>
      <x:c r="C35" s="120" t="inlineStr">
        <x:is>
          <x:t xml:space="preserve">2M</x:t>
        </x:is>
      </x:c>
      <x:c r="D35" s="120" t="inlineStr">
        <x:is>
          <x:t xml:space="preserve">05_MOVES_PROPOSES</x:t>
        </x:is>
      </x:c>
      <x:c r="E35" s="120" t="inlineStr">
        <x:is>
          <x:t xml:space="preserve">H7</x:t>
        </x:is>
      </x:c>
      <x:c r="F35" s="120" t="inlineStr">
        <x:is>
          <x:t xml:space="preserve">move</x:t>
        </x:is>
      </x:c>
      <x:c r="G35" s="120" t="inlineStr">
        <x:is>
          <x:t xml:space="preserve">Balayage de contrôle</x:t>
        </x:is>
      </x:c>
      <x:c r="H35" s="120" t="inlineStr">
        <x:is>
          <x:t xml:space="preserve">V105_IMMUTABLE_EVIDENCE</x:t>
        </x:is>
      </x:c>
      <x:c r="I35" s="120" t="inlineStr">
        <x:is>
          <x:t xml:space="preserve">BODY_NATIF_ADMIS</x:t>
        </x:is>
      </x:c>
      <x:c r="J35" s="120" t="inlineStr">
        <x:is>
          <x:t xml:space="preserve">CYCLE_DEUX_DIRECTIONS_ADMIS</x:t>
        </x:is>
      </x:c>
      <x:c r="K35" s="120" t="inlineStr">
        <x:is>
          <x:t xml:space="preserve">2+M</x:t>
        </x:is>
      </x:c>
      <x:c r="L35" s="120" t="inlineStr">
        <x:is>
          <x:t xml:space="preserve">RECETTE_V104_OPT_IN</x:t>
        </x:is>
      </x:c>
      <x:c r="M35" s="120" t="inlineStr">
        <x:is>
          <x:t xml:space="preserve">NORMALE_V104_PARTIELLE</x:t>
        </x:is>
      </x:c>
      <x:c r="N35" s="120" t="inlineStr">
        <x:is>
          <x:t xml:space="preserve">SANS_PRESENTATION</x:t>
        </x:is>
      </x:c>
      <x:c r="O35" s="120" t="inlineStr">
        <x:is>
          <x:t xml:space="preserve">F003_ACT_2M</x:t>
        </x:is>
      </x:c>
      <x:c r="P35" s="120" t="inlineStr">
        <x:is>
          <x:t xml:space="preserve">[]</x:t>
        </x:is>
      </x:c>
      <x:c r="Q35" s="120" t="inlineStr">
        <x:is>
          <x:t xml:space="preserve">scar-workbook-2m-v100</x:t>
        </x:is>
      </x:c>
      <x:c r="R35" s="120" t="inlineStr">
        <x:is>
          <x:t xml:space="preserve">workbook-v104</x:t>
        </x:is>
      </x:c>
      <x:c r="S35" s="120" t="inlineStr">
        <x:is>
          <x:t xml:space="preserve"/>
        </x:is>
      </x:c>
      <x:c r="T35" s="120" t="inlineStr">
        <x:is>
          <x:t xml:space="preserve"/>
        </x:is>
      </x:c>
      <x:c r="U35" s="120" t="inlineStr">
        <x:is>
          <x:t xml:space="preserve">[]</x:t>
        </x:is>
      </x:c>
      <x:c r="V35" s="120"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W35" s="120" t="inlineStr">
        <x:is>
          <x:t xml:space="preserve">Portée, stuns, pushback et combos hérités ; validation V104 historique, pas une nouvelle validation V105.</x:t>
        </x:is>
      </x:c>
      <x:c r="X35" s="120" t="inlineStr">
        <x:is>
          <x:t xml:space="preserve">32f2ee8e4fd801e7ca677a54862f2bd0123a2e78d12c015f64b50ab28184c380</x:t>
        </x:is>
      </x:c>
    </x:row>
    <x:row r="36" ht="64" customHeight="1">
      <x:c r="A36" s="120" t="inlineStr">
        <x:is>
          <x:t xml:space="preserve">scar</x:t>
        </x:is>
      </x:c>
      <x:c r="B36" s="120" t="inlineStr">
        <x:is>
          <x:t xml:space="preserve">M_F003_2H</x:t>
        </x:is>
      </x:c>
      <x:c r="C36" s="120" t="inlineStr">
        <x:is>
          <x:t xml:space="preserve">2H</x:t>
        </x:is>
      </x:c>
      <x:c r="D36" s="120" t="inlineStr">
        <x:is>
          <x:t xml:space="preserve">05_MOVES_PROPOSES</x:t>
        </x:is>
      </x:c>
      <x:c r="E36" s="120" t="inlineStr">
        <x:is>
          <x:t xml:space="preserve">I7</x:t>
        </x:is>
      </x:c>
      <x:c r="F36" s="120" t="inlineStr">
        <x:is>
          <x:t xml:space="preserve">move</x:t>
        </x:is>
      </x:c>
      <x:c r="G36" s="120" t="inlineStr">
        <x:is>
          <x:t xml:space="preserve">Interception montante</x:t>
        </x:is>
      </x:c>
      <x:c r="H36" s="120" t="inlineStr">
        <x:is>
          <x:t xml:space="preserve">V105_IMMUTABLE_EVIDENCE</x:t>
        </x:is>
      </x:c>
      <x:c r="I36" s="120" t="inlineStr">
        <x:is>
          <x:t xml:space="preserve">BODY_NATIF_ADMIS</x:t>
        </x:is>
      </x:c>
      <x:c r="J36" s="120" t="inlineStr">
        <x:is>
          <x:t xml:space="preserve">CYCLE_DEUX_DIRECTIONS_ADMIS</x:t>
        </x:is>
      </x:c>
      <x:c r="K36" s="120" t="inlineStr">
        <x:is>
          <x:t xml:space="preserve">2+H</x:t>
        </x:is>
      </x:c>
      <x:c r="L36" s="120" t="inlineStr">
        <x:is>
          <x:t xml:space="preserve">RECETTE_V104_OPT_IN</x:t>
        </x:is>
      </x:c>
      <x:c r="M36" s="120" t="inlineStr">
        <x:is>
          <x:t xml:space="preserve">NORMALE_V104_PARTIELLE</x:t>
        </x:is>
      </x:c>
      <x:c r="N36" s="120" t="inlineStr">
        <x:is>
          <x:t xml:space="preserve">SANS_PRESENTATION</x:t>
        </x:is>
      </x:c>
      <x:c r="O36" s="120" t="inlineStr">
        <x:is>
          <x:t xml:space="preserve">F003_ACT_2H</x:t>
        </x:is>
      </x:c>
      <x:c r="P36" s="120" t="inlineStr">
        <x:is>
          <x:t xml:space="preserve">[]</x:t>
        </x:is>
      </x:c>
      <x:c r="Q36" s="120" t="inlineStr">
        <x:is>
          <x:t xml:space="preserve">scar-workbook-2h-v100</x:t>
        </x:is>
      </x:c>
      <x:c r="R36" s="120" t="inlineStr">
        <x:is>
          <x:t xml:space="preserve">workbook-v104</x:t>
        </x:is>
      </x:c>
      <x:c r="S36" s="120" t="inlineStr">
        <x:is>
          <x:t xml:space="preserve"/>
        </x:is>
      </x:c>
      <x:c r="T36" s="120" t="inlineStr">
        <x:is>
          <x:t xml:space="preserve"/>
        </x:is>
      </x:c>
      <x:c r="U36" s="120" t="inlineStr">
        <x:is>
          <x:t xml:space="preserve">[]</x:t>
        </x:is>
      </x:c>
      <x:c r="V36" s="120"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W36" s="120" t="inlineStr">
        <x:is>
          <x:t xml:space="preserve">Portée, stuns, pushback et combos hérités ; validation V104 historique, pas une nouvelle validation V105.</x:t>
        </x:is>
      </x:c>
      <x:c r="X36" s="120" t="inlineStr">
        <x:is>
          <x:t xml:space="preserve">32f2ee8e4fd801e7ca677a54862f2bd0123a2e78d12c015f64b50ab28184c380</x:t>
        </x:is>
      </x:c>
    </x:row>
    <x:row r="37" ht="64" customHeight="1">
      <x:c r="A37" s="120" t="inlineStr">
        <x:is>
          <x:t xml:space="preserve">scar</x:t>
        </x:is>
      </x:c>
      <x:c r="B37" s="120" t="inlineStr">
        <x:is>
          <x:t xml:space="preserve">M_F003_jL</x:t>
        </x:is>
      </x:c>
      <x:c r="C37" s="120" t="inlineStr">
        <x:is>
          <x:t xml:space="preserve">jL</x:t>
        </x:is>
      </x:c>
      <x:c r="D37" s="120" t="inlineStr">
        <x:is>
          <x:t xml:space="preserve">05_MOVES_PROPOSES</x:t>
        </x:is>
      </x:c>
      <x:c r="E37" s="120" t="inlineStr">
        <x:is>
          <x:t xml:space="preserve">J7</x:t>
        </x:is>
      </x:c>
      <x:c r="F37" s="120" t="inlineStr">
        <x:is>
          <x:t xml:space="preserve">move</x:t>
        </x:is>
      </x:c>
      <x:c r="G37" s="120" t="inlineStr">
        <x:is>
          <x:t xml:space="preserve">Contact aérien court</x:t>
        </x:is>
      </x:c>
      <x:c r="H37" s="120" t="inlineStr">
        <x:is>
          <x:t xml:space="preserve">V105_IMMUTABLE_EVIDENCE</x:t>
        </x:is>
      </x:c>
      <x:c r="I37" s="120" t="inlineStr">
        <x:is>
          <x:t xml:space="preserve">BODY_NATIF_ADMIS</x:t>
        </x:is>
      </x:c>
      <x:c r="J37" s="120" t="inlineStr">
        <x:is>
          <x:t xml:space="preserve">CYCLE_DEUX_DIRECTIONS_ADMIS</x:t>
        </x:is>
      </x:c>
      <x:c r="K37" s="120" t="inlineStr">
        <x:is>
          <x:t xml:space="preserve">Air+L</x:t>
        </x:is>
      </x:c>
      <x:c r="L37" s="120" t="inlineStr">
        <x:is>
          <x:t xml:space="preserve">RECETTE_V104_OPT_IN</x:t>
        </x:is>
      </x:c>
      <x:c r="M37" s="120" t="inlineStr">
        <x:is>
          <x:t xml:space="preserve">NORMALE_V104_PARTIELLE</x:t>
        </x:is>
      </x:c>
      <x:c r="N37" s="120" t="inlineStr">
        <x:is>
          <x:t xml:space="preserve">SANS_PRESENTATION</x:t>
        </x:is>
      </x:c>
      <x:c r="O37" s="120" t="inlineStr">
        <x:is>
          <x:t xml:space="preserve">F003_ACT_jL</x:t>
        </x:is>
      </x:c>
      <x:c r="P37" s="120" t="inlineStr">
        <x:is>
          <x:t xml:space="preserve">[]</x:t>
        </x:is>
      </x:c>
      <x:c r="Q37" s="120" t="inlineStr">
        <x:is>
          <x:t xml:space="preserve">scar-workbook-jl-v100</x:t>
        </x:is>
      </x:c>
      <x:c r="R37" s="120" t="inlineStr">
        <x:is>
          <x:t xml:space="preserve">workbook-v104</x:t>
        </x:is>
      </x:c>
      <x:c r="S37" s="120" t="inlineStr">
        <x:is>
          <x:t xml:space="preserve"/>
        </x:is>
      </x:c>
      <x:c r="T37" s="120" t="inlineStr">
        <x:is>
          <x:t xml:space="preserve"/>
        </x:is>
      </x:c>
      <x:c r="U37" s="120" t="inlineStr">
        <x:is>
          <x:t xml:space="preserve">[]</x:t>
        </x:is>
      </x:c>
      <x:c r="V37" s="120"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W37" s="120" t="inlineStr">
        <x:is>
          <x:t xml:space="preserve">Portée, stuns, pushback et combos hérités ; validation V104 historique, pas une nouvelle validation V105.</x:t>
        </x:is>
      </x:c>
      <x:c r="X37" s="120" t="inlineStr">
        <x:is>
          <x:t xml:space="preserve">32f2ee8e4fd801e7ca677a54862f2bd0123a2e78d12c015f64b50ab28184c380</x:t>
        </x:is>
      </x:c>
    </x:row>
    <x:row r="38" ht="64" customHeight="1">
      <x:c r="A38" s="120" t="inlineStr">
        <x:is>
          <x:t xml:space="preserve">scar</x:t>
        </x:is>
      </x:c>
      <x:c r="B38" s="120" t="inlineStr">
        <x:is>
          <x:t xml:space="preserve">M_F003_jM</x:t>
        </x:is>
      </x:c>
      <x:c r="C38" s="120" t="inlineStr">
        <x:is>
          <x:t xml:space="preserve">jM</x:t>
        </x:is>
      </x:c>
      <x:c r="D38" s="120" t="inlineStr">
        <x:is>
          <x:t xml:space="preserve">05_MOVES_PROPOSES</x:t>
        </x:is>
      </x:c>
      <x:c r="E38" s="120" t="inlineStr">
        <x:is>
          <x:t xml:space="preserve">K7</x:t>
        </x:is>
      </x:c>
      <x:c r="F38" s="120" t="inlineStr">
        <x:is>
          <x:t xml:space="preserve">move</x:t>
        </x:is>
      </x:c>
      <x:c r="G38" s="120" t="inlineStr">
        <x:is>
          <x:t xml:space="preserve">Coupe aérienne</x:t>
        </x:is>
      </x:c>
      <x:c r="H38" s="120" t="inlineStr">
        <x:is>
          <x:t xml:space="preserve">V105_IMMUTABLE_EVIDENCE</x:t>
        </x:is>
      </x:c>
      <x:c r="I38" s="120" t="inlineStr">
        <x:is>
          <x:t xml:space="preserve">BODY_NATIF_ADMIS</x:t>
        </x:is>
      </x:c>
      <x:c r="J38" s="120" t="inlineStr">
        <x:is>
          <x:t xml:space="preserve">CYCLE_DEUX_DIRECTIONS_ADMIS</x:t>
        </x:is>
      </x:c>
      <x:c r="K38" s="120" t="inlineStr">
        <x:is>
          <x:t xml:space="preserve">Air+M</x:t>
        </x:is>
      </x:c>
      <x:c r="L38" s="120" t="inlineStr">
        <x:is>
          <x:t xml:space="preserve">RECETTE_V104_OPT_IN</x:t>
        </x:is>
      </x:c>
      <x:c r="M38" s="120" t="inlineStr">
        <x:is>
          <x:t xml:space="preserve">NORMALE_V104_PARTIELLE</x:t>
        </x:is>
      </x:c>
      <x:c r="N38" s="120" t="inlineStr">
        <x:is>
          <x:t xml:space="preserve">SANS_PRESENTATION</x:t>
        </x:is>
      </x:c>
      <x:c r="O38" s="120" t="inlineStr">
        <x:is>
          <x:t xml:space="preserve">F003_ACT_jM</x:t>
        </x:is>
      </x:c>
      <x:c r="P38" s="120" t="inlineStr">
        <x:is>
          <x:t xml:space="preserve">[]</x:t>
        </x:is>
      </x:c>
      <x:c r="Q38" s="120" t="inlineStr">
        <x:is>
          <x:t xml:space="preserve">scar-workbook-jm-v100</x:t>
        </x:is>
      </x:c>
      <x:c r="R38" s="120" t="inlineStr">
        <x:is>
          <x:t xml:space="preserve">workbook-v104</x:t>
        </x:is>
      </x:c>
      <x:c r="S38" s="120" t="inlineStr">
        <x:is>
          <x:t xml:space="preserve"/>
        </x:is>
      </x:c>
      <x:c r="T38" s="120" t="inlineStr">
        <x:is>
          <x:t xml:space="preserve"/>
        </x:is>
      </x:c>
      <x:c r="U38" s="120" t="inlineStr">
        <x:is>
          <x:t xml:space="preserve">[]</x:t>
        </x:is>
      </x:c>
      <x:c r="V38" s="120"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W38" s="120" t="inlineStr">
        <x:is>
          <x:t xml:space="preserve">Portée, stuns, pushback et combos hérités ; validation V104 historique, pas une nouvelle validation V105.</x:t>
        </x:is>
      </x:c>
      <x:c r="X38" s="120" t="inlineStr">
        <x:is>
          <x:t xml:space="preserve">32f2ee8e4fd801e7ca677a54862f2bd0123a2e78d12c015f64b50ab28184c380</x:t>
        </x:is>
      </x:c>
    </x:row>
    <x:row r="39" ht="64" customHeight="1">
      <x:c r="A39" s="120" t="inlineStr">
        <x:is>
          <x:t xml:space="preserve">scar</x:t>
        </x:is>
      </x:c>
      <x:c r="B39" s="120" t="inlineStr">
        <x:is>
          <x:t xml:space="preserve">M_F003_jH</x:t>
        </x:is>
      </x:c>
      <x:c r="C39" s="120" t="inlineStr">
        <x:is>
          <x:t xml:space="preserve">jH</x:t>
        </x:is>
      </x:c>
      <x:c r="D39" s="120" t="inlineStr">
        <x:is>
          <x:t xml:space="preserve">05_MOVES_PROPOSES</x:t>
        </x:is>
      </x:c>
      <x:c r="E39" s="120" t="inlineStr">
        <x:is>
          <x:t xml:space="preserve">L7</x:t>
        </x:is>
      </x:c>
      <x:c r="F39" s="120" t="inlineStr">
        <x:is>
          <x:t xml:space="preserve">move</x:t>
        </x:is>
      </x:c>
      <x:c r="G39" s="120" t="inlineStr">
        <x:is>
          <x:t xml:space="preserve">Descente engagée</x:t>
        </x:is>
      </x:c>
      <x:c r="H39" s="120" t="inlineStr">
        <x:is>
          <x:t xml:space="preserve">V105_IMMUTABLE_EVIDENCE</x:t>
        </x:is>
      </x:c>
      <x:c r="I39" s="120" t="inlineStr">
        <x:is>
          <x:t xml:space="preserve">BODY_NATIF_ADMIS</x:t>
        </x:is>
      </x:c>
      <x:c r="J39" s="120" t="inlineStr">
        <x:is>
          <x:t xml:space="preserve">CYCLE_DEUX_DIRECTIONS_ADMIS</x:t>
        </x:is>
      </x:c>
      <x:c r="K39" s="120" t="inlineStr">
        <x:is>
          <x:t xml:space="preserve">Air+H</x:t>
        </x:is>
      </x:c>
      <x:c r="L39" s="120" t="inlineStr">
        <x:is>
          <x:t xml:space="preserve">RECETTE_V104_OPT_IN</x:t>
        </x:is>
      </x:c>
      <x:c r="M39" s="120" t="inlineStr">
        <x:is>
          <x:t xml:space="preserve">NORMALE_V104_PARTIELLE</x:t>
        </x:is>
      </x:c>
      <x:c r="N39" s="120" t="inlineStr">
        <x:is>
          <x:t xml:space="preserve">SANS_PRESENTATION</x:t>
        </x:is>
      </x:c>
      <x:c r="O39" s="120" t="inlineStr">
        <x:is>
          <x:t xml:space="preserve">F003_ACT_jH</x:t>
        </x:is>
      </x:c>
      <x:c r="P39" s="120" t="inlineStr">
        <x:is>
          <x:t xml:space="preserve">[]</x:t>
        </x:is>
      </x:c>
      <x:c r="Q39" s="120" t="inlineStr">
        <x:is>
          <x:t xml:space="preserve">scar-workbook-jh-v100</x:t>
        </x:is>
      </x:c>
      <x:c r="R39" s="120" t="inlineStr">
        <x:is>
          <x:t xml:space="preserve">workbook-v104</x:t>
        </x:is>
      </x:c>
      <x:c r="S39" s="120" t="inlineStr">
        <x:is>
          <x:t xml:space="preserve"/>
        </x:is>
      </x:c>
      <x:c r="T39" s="120" t="inlineStr">
        <x:is>
          <x:t xml:space="preserve"/>
        </x:is>
      </x:c>
      <x:c r="U39" s="120" t="inlineStr">
        <x:is>
          <x:t xml:space="preserve">[]</x:t>
        </x:is>
      </x:c>
      <x:c r="V39" s="120"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W39" s="120" t="inlineStr">
        <x:is>
          <x:t xml:space="preserve">Portée, stuns, pushback et combos hérités ; validation V104 historique, pas une nouvelle validation V105.</x:t>
        </x:is>
      </x:c>
      <x:c r="X39" s="120" t="inlineStr">
        <x:is>
          <x:t xml:space="preserve">32f2ee8e4fd801e7ca677a54862f2bd0123a2e78d12c015f64b50ab28184c380</x:t>
        </x:is>
      </x:c>
    </x:row>
    <x:row r="40" ht="64" customHeight="1">
      <x:c r="A40" s="120" t="inlineStr">
        <x:is>
          <x:t xml:space="preserve">scar</x:t>
        </x:is>
      </x:c>
      <x:c r="B40" s="120" t="inlineStr">
        <x:is>
          <x:t xml:space="preserve">M_F003_TH_F</x:t>
        </x:is>
      </x:c>
      <x:c r="C40" s="120" t="inlineStr">
        <x:is>
          <x:t xml:space="preserve">TH_F</x:t>
        </x:is>
      </x:c>
      <x:c r="D40" s="120" t="inlineStr">
        <x:is>
          <x:t xml:space="preserve">05_MOVES_PROPOSES</x:t>
        </x:is>
      </x:c>
      <x:c r="E40" s="120" t="inlineStr">
        <x:is>
          <x:t xml:space="preserve">M7</x:t>
        </x:is>
      </x:c>
      <x:c r="F40" s="120" t="inlineStr">
        <x:is>
          <x:t xml:space="preserve">move</x:t>
        </x:is>
      </x:c>
      <x:c r="G40" s="120" t="inlineStr">
        <x:is>
          <x:t xml:space="preserve">Projection avant</x:t>
        </x:is>
      </x:c>
      <x:c r="H40" s="120" t="inlineStr">
        <x:is>
          <x:t xml:space="preserve">V105_IMMUTABLE_EVIDENCE</x:t>
        </x:is>
      </x:c>
      <x:c r="I40" s="120" t="inlineStr">
        <x:is>
          <x:t xml:space="preserve">BODY_NATIF_ADMIS</x:t>
        </x:is>
      </x:c>
      <x:c r="J40" s="120" t="inlineStr">
        <x:is>
          <x:t xml:space="preserve">CYCLE_DEUX_DIRECTIONS_ADMIS</x:t>
        </x:is>
      </x:c>
      <x:c r="K40" s="120" t="inlineStr">
        <x:is>
          <x:t xml:space="preserve">L+M</x:t>
        </x:is>
      </x:c>
      <x:c r="L40" s="120" t="inlineStr">
        <x:is>
          <x:t xml:space="preserve">CIBLE_SOURCE</x:t>
        </x:is>
      </x:c>
      <x:c r="M40" s="126" t="inlineStr">
        <x:is>
          <x:t xml:space="preserve">OUVERT</x:t>
        </x:is>
      </x:c>
      <x:c r="N40" s="120" t="inlineStr">
        <x:is>
          <x:t xml:space="preserve">SANS_PRESENTATION</x:t>
        </x:is>
      </x:c>
      <x:c r="O40" s="120" t="inlineStr">
        <x:is>
          <x:t xml:space="preserve">F003_ACT_TH_F</x:t>
        </x:is>
      </x:c>
      <x:c r="P40" s="120" t="inlineStr">
        <x:is>
          <x:t xml:space="preserve">[]</x:t>
        </x:is>
      </x:c>
      <x:c r="Q40" s="120" t="inlineStr">
        <x:is>
          <x:t xml:space="preserve">scar-workbook-th_f-v100</x:t>
        </x:is>
      </x:c>
      <x:c r="R40" s="120" t="inlineStr">
        <x:is>
          <x:t xml:space="preserve"/>
        </x:is>
      </x:c>
      <x:c r="S40" s="120" t="inlineStr">
        <x:is>
          <x:t xml:space="preserve"/>
        </x:is>
      </x:c>
      <x:c r="T40" s="120" t="inlineStr">
        <x:is>
          <x:t xml:space="preserve"/>
        </x:is>
      </x:c>
      <x:c r="U40" s="120" t="inlineStr">
        <x:is>
          <x:t xml:space="preserve">[]</x:t>
        </x:is>
      </x:c>
      <x:c r="V40" s="120"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W40" s="120" t="inlineStr">
        <x:is>
          <x:t xml:space="preserve">Un cycle BODY ne prouve pas le déclenchement, les partenaires, objets, collisions, inventaire ou états de jeu.</x:t>
        </x:is>
      </x:c>
      <x:c r="X40" s="120" t="inlineStr">
        <x:is>
          <x:t xml:space="preserve">32f2ee8e4fd801e7ca677a54862f2bd0123a2e78d12c015f64b50ab28184c380</x:t>
        </x:is>
      </x:c>
    </x:row>
    <x:row r="41" ht="64" customHeight="1">
      <x:c r="A41" s="120" t="inlineStr">
        <x:is>
          <x:t xml:space="preserve">scar</x:t>
        </x:is>
      </x:c>
      <x:c r="B41" s="120" t="inlineStr">
        <x:is>
          <x:t xml:space="preserve">M_F003_TH_B</x:t>
        </x:is>
      </x:c>
      <x:c r="C41" s="120" t="inlineStr">
        <x:is>
          <x:t xml:space="preserve">TH_B</x:t>
        </x:is>
      </x:c>
      <x:c r="D41" s="120" t="inlineStr">
        <x:is>
          <x:t xml:space="preserve">05_MOVES_PROPOSES</x:t>
        </x:is>
      </x:c>
      <x:c r="E41" s="120" t="inlineStr">
        <x:is>
          <x:t xml:space="preserve">N7</x:t>
        </x:is>
      </x:c>
      <x:c r="F41" s="120" t="inlineStr">
        <x:is>
          <x:t xml:space="preserve">move</x:t>
        </x:is>
      </x:c>
      <x:c r="G41" s="120" t="inlineStr">
        <x:is>
          <x:t xml:space="preserve">Projection arrière</x:t>
        </x:is>
      </x:c>
      <x:c r="H41" s="120" t="inlineStr">
        <x:is>
          <x:t xml:space="preserve">V105_IMMUTABLE_EVIDENCE</x:t>
        </x:is>
      </x:c>
      <x:c r="I41" s="120" t="inlineStr">
        <x:is>
          <x:t xml:space="preserve">BODY_NATIF_ADMIS</x:t>
        </x:is>
      </x:c>
      <x:c r="J41" s="120" t="inlineStr">
        <x:is>
          <x:t xml:space="preserve">CYCLE_DEUX_DIRECTIONS_ADMIS</x:t>
        </x:is>
      </x:c>
      <x:c r="K41" s="120" t="inlineStr">
        <x:is>
          <x:t xml:space="preserve">4+L+M</x:t>
        </x:is>
      </x:c>
      <x:c r="L41" s="120" t="inlineStr">
        <x:is>
          <x:t xml:space="preserve">CIBLE_SOURCE</x:t>
        </x:is>
      </x:c>
      <x:c r="M41" s="126" t="inlineStr">
        <x:is>
          <x:t xml:space="preserve">OUVERT</x:t>
        </x:is>
      </x:c>
      <x:c r="N41" s="120" t="inlineStr">
        <x:is>
          <x:t xml:space="preserve">SANS_PRESENTATION</x:t>
        </x:is>
      </x:c>
      <x:c r="O41" s="120" t="inlineStr">
        <x:is>
          <x:t xml:space="preserve">F003_ACT_TH_B</x:t>
        </x:is>
      </x:c>
      <x:c r="P41" s="120" t="inlineStr">
        <x:is>
          <x:t xml:space="preserve">[]</x:t>
        </x:is>
      </x:c>
      <x:c r="Q41" s="120" t="inlineStr">
        <x:is>
          <x:t xml:space="preserve">scar-workbook-th_b-v100</x:t>
        </x:is>
      </x:c>
      <x:c r="R41" s="120" t="inlineStr">
        <x:is>
          <x:t xml:space="preserve"/>
        </x:is>
      </x:c>
      <x:c r="S41" s="120" t="inlineStr">
        <x:is>
          <x:t xml:space="preserve"/>
        </x:is>
      </x:c>
      <x:c r="T41" s="120" t="inlineStr">
        <x:is>
          <x:t xml:space="preserve"/>
        </x:is>
      </x:c>
      <x:c r="U41" s="120" t="inlineStr">
        <x:is>
          <x:t xml:space="preserve">[]</x:t>
        </x:is>
      </x:c>
      <x:c r="V41" s="120"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W41" s="120" t="inlineStr">
        <x:is>
          <x:t xml:space="preserve">Un cycle BODY ne prouve pas le déclenchement, les partenaires, objets, collisions, inventaire ou états de jeu.</x:t>
        </x:is>
      </x:c>
      <x:c r="X41" s="120" t="inlineStr">
        <x:is>
          <x:t xml:space="preserve">32f2ee8e4fd801e7ca677a54862f2bd0123a2e78d12c015f64b50ab28184c380</x:t>
        </x:is>
      </x:c>
    </x:row>
    <x:row r="42" ht="64" customHeight="1">
      <x:c r="A42" s="120" t="inlineStr">
        <x:is>
          <x:t xml:space="preserve">scar</x:t>
        </x:is>
      </x:c>
      <x:c r="B42" s="120" t="inlineStr">
        <x:is>
          <x:t xml:space="preserve">M_F003_6M</x:t>
        </x:is>
      </x:c>
      <x:c r="C42" s="120" t="inlineStr">
        <x:is>
          <x:t xml:space="preserve">6M</x:t>
        </x:is>
      </x:c>
      <x:c r="D42" s="120" t="inlineStr">
        <x:is>
          <x:t xml:space="preserve">05_MOVES_PROPOSES</x:t>
        </x:is>
      </x:c>
      <x:c r="E42" s="120" t="inlineStr">
        <x:is>
          <x:t xml:space="preserve">O7</x:t>
        </x:is>
      </x:c>
      <x:c r="F42" s="120" t="inlineStr">
        <x:is>
          <x:t xml:space="preserve">move</x:t>
        </x:is>
      </x:c>
      <x:c r="G42" s="120" t="inlineStr">
        <x:is>
          <x:t xml:space="preserve">Pas de rupture</x:t>
        </x:is>
      </x:c>
      <x:c r="H42" s="120" t="inlineStr">
        <x:is>
          <x:t xml:space="preserve">V105_IMMUTABLE_EVIDENCE</x:t>
        </x:is>
      </x:c>
      <x:c r="I42" s="120" t="inlineStr">
        <x:is>
          <x:t xml:space="preserve">BODY_NATIF_ADMIS</x:t>
        </x:is>
      </x:c>
      <x:c r="J42" s="120" t="inlineStr">
        <x:is>
          <x:t xml:space="preserve">CYCLE_DEUX_DIRECTIONS_ADMIS</x:t>
        </x:is>
      </x:c>
      <x:c r="K42" s="120" t="inlineStr">
        <x:is>
          <x:t xml:space="preserve">6+M</x:t>
        </x:is>
      </x:c>
      <x:c r="L42" s="120" t="inlineStr">
        <x:is>
          <x:t xml:space="preserve">COMMANDE_V105_OPT_IN</x:t>
        </x:is>
      </x:c>
      <x:c r="M42" s="120" t="inlineStr">
        <x:is>
          <x:t xml:space="preserve">CONTACT_V105_PARTIEL</x:t>
        </x:is>
      </x:c>
      <x:c r="N42" s="120" t="inlineStr">
        <x:is>
          <x:t xml:space="preserve">SANS_PRESENTATION</x:t>
        </x:is>
      </x:c>
      <x:c r="O42" s="120" t="inlineStr">
        <x:is>
          <x:t xml:space="preserve">F003_ACT_6M</x:t>
        </x:is>
      </x:c>
      <x:c r="P42" s="120" t="inlineStr">
        <x:is>
          <x:t xml:space="preserve">[]</x:t>
        </x:is>
      </x:c>
      <x:c r="Q42" s="120" t="inlineStr">
        <x:is>
          <x:t xml:space="preserve">scar-workbook-6m-v100</x:t>
        </x:is>
      </x:c>
      <x:c r="R42" s="120" t="inlineStr">
        <x:is>
          <x:t xml:space="preserve">workbook-v105</x:t>
        </x:is>
      </x:c>
      <x:c r="S42" s="120" t="inlineStr">
        <x:is>
          <x:t xml:space="preserve">{"right":true,"attack":"medium"}</x:t>
        </x:is>
      </x:c>
      <x:c r="T42" s="120" t="inlineStr">
        <x:is>
          <x:t xml:space="preserve">scar-workbook-6m-v100-move-v105-6M</x:t>
        </x:is>
      </x:c>
      <x:c r="U42"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42" s="120"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W42" s="120" t="inlineStr">
        <x:is>
          <x:t xml:space="preserve">Timings, dégâts et coût source ; portée, collisions, stuns et pushback adaptés du moteur. Entités, partenaires et autres gestes restent ouverts.</x:t>
        </x:is>
      </x:c>
      <x:c r="X42" s="120" t="inlineStr">
        <x:is>
          <x:t xml:space="preserve">32f2ee8e4fd801e7ca677a54862f2bd0123a2e78d12c015f64b50ab28184c380</x:t>
        </x:is>
      </x:c>
    </x:row>
    <x:row r="43" ht="64" customHeight="1">
      <x:c r="A43" s="120" t="inlineStr">
        <x:is>
          <x:t xml:space="preserve">scar</x:t>
        </x:is>
      </x:c>
      <x:c r="B43" s="120" t="inlineStr">
        <x:is>
          <x:t xml:space="preserve">M_F003_S1</x:t>
        </x:is>
      </x:c>
      <x:c r="C43" s="120" t="inlineStr">
        <x:is>
          <x:t xml:space="preserve">S1</x:t>
        </x:is>
      </x:c>
      <x:c r="D43" s="120" t="inlineStr">
        <x:is>
          <x:t xml:space="preserve">05_MOVES_PROPOSES</x:t>
        </x:is>
      </x:c>
      <x:c r="E43" s="120" t="inlineStr">
        <x:is>
          <x:t xml:space="preserve">P7</x:t>
        </x:is>
      </x:c>
      <x:c r="F43" s="120" t="inlineStr">
        <x:is>
          <x:t xml:space="preserve">move</x:t>
        </x:is>
      </x:c>
      <x:c r="G43" s="120" t="inlineStr">
        <x:is>
          <x:t xml:space="preserve">Allonge télescopique</x:t>
        </x:is>
      </x:c>
      <x:c r="H43" s="120" t="inlineStr">
        <x:is>
          <x:t xml:space="preserve">V105_IMMUTABLE_EVIDENCE</x:t>
        </x:is>
      </x:c>
      <x:c r="I43" s="120" t="inlineStr">
        <x:is>
          <x:t xml:space="preserve">BODY_NATIF_ADMIS</x:t>
        </x:is>
      </x:c>
      <x:c r="J43" s="120" t="inlineStr">
        <x:is>
          <x:t xml:space="preserve">CYCLE_DEUX_DIRECTIONS_ADMIS</x:t>
        </x:is>
      </x:c>
      <x:c r="K43" s="120" t="inlineStr">
        <x:is>
          <x:t xml:space="preserve">236+S</x:t>
        </x:is>
      </x:c>
      <x:c r="L43" s="120" t="inlineStr">
        <x:is>
          <x:t xml:space="preserve">COMMANDE_V105_OPT_IN</x:t>
        </x:is>
      </x:c>
      <x:c r="M43" s="120" t="inlineStr">
        <x:is>
          <x:t xml:space="preserve">CONTACT_V105_PARTIEL</x:t>
        </x:is>
      </x:c>
      <x:c r="N43" s="120" t="inlineStr">
        <x:is>
          <x:t xml:space="preserve">SANS_PRESENTATION</x:t>
        </x:is>
      </x:c>
      <x:c r="O43" s="120" t="inlineStr">
        <x:is>
          <x:t xml:space="preserve">F003_ACT_S1</x:t>
        </x:is>
      </x:c>
      <x:c r="P43" s="120" t="inlineStr">
        <x:is>
          <x:t xml:space="preserve">[]</x:t>
        </x:is>
      </x:c>
      <x:c r="Q43" s="120" t="inlineStr">
        <x:is>
          <x:t xml:space="preserve">scar-special-s1-body-v100</x:t>
        </x:is>
      </x:c>
      <x:c r="R43" s="120" t="inlineStr">
        <x:is>
          <x:t xml:space="preserve">workbook-v105</x:t>
        </x:is>
      </x:c>
      <x:c r="S43" s="120" t="inlineStr">
        <x:is>
          <x:t xml:space="preserve">{"workbookAction":"contact"}</x:t>
        </x:is>
      </x:c>
      <x:c r="T43" s="120" t="inlineStr">
        <x:is>
          <x:t xml:space="preserve">scar-special-s1-body-v100-move-v105-S1</x:t>
        </x:is>
      </x:c>
      <x:c r="U43" s="120"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V43" s="120"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W43" s="120" t="inlineStr">
        <x:is>
          <x:t xml:space="preserve">Timings, dégâts et coût source ; portée, collisions, stuns et pushback adaptés du moteur. Entités, partenaires et autres gestes restent ouverts.</x:t>
        </x:is>
      </x:c>
      <x:c r="X43" s="120" t="inlineStr">
        <x:is>
          <x:t xml:space="preserve">32f2ee8e4fd801e7ca677a54862f2bd0123a2e78d12c015f64b50ab28184c380</x:t>
        </x:is>
      </x:c>
    </x:row>
    <x:row r="44" ht="64" customHeight="1">
      <x:c r="A44" s="120" t="inlineStr">
        <x:is>
          <x:t xml:space="preserve">scar</x:t>
        </x:is>
      </x:c>
      <x:c r="B44" s="120" t="inlineStr">
        <x:is>
          <x:t xml:space="preserve">M_F003_S2</x:t>
        </x:is>
      </x:c>
      <x:c r="C44" s="120" t="inlineStr">
        <x:is>
          <x:t xml:space="preserve">S2</x:t>
        </x:is>
      </x:c>
      <x:c r="D44" s="120" t="inlineStr">
        <x:is>
          <x:t xml:space="preserve">05_MOVES_PROPOSES</x:t>
        </x:is>
      </x:c>
      <x:c r="E44" s="120" t="inlineStr">
        <x:is>
          <x:t xml:space="preserve">Q7</x:t>
        </x:is>
      </x:c>
      <x:c r="F44" s="120" t="inlineStr">
        <x:is>
          <x:t xml:space="preserve">move</x:t>
        </x:is>
      </x:c>
      <x:c r="G44" s="120" t="inlineStr">
        <x:is>
          <x:t xml:space="preserve">Étoile déployée</x:t>
        </x:is>
      </x:c>
      <x:c r="H44" s="120" t="inlineStr">
        <x:is>
          <x:t xml:space="preserve">V105_IMMUTABLE_EVIDENCE</x:t>
        </x:is>
      </x:c>
      <x:c r="I44" s="120" t="inlineStr">
        <x:is>
          <x:t xml:space="preserve">BODY_NATIF_ADMIS</x:t>
        </x:is>
      </x:c>
      <x:c r="J44" s="120" t="inlineStr">
        <x:is>
          <x:t xml:space="preserve">CYCLE_DEUX_DIRECTIONS_ADMIS</x:t>
        </x:is>
      </x:c>
      <x:c r="K44" s="120" t="inlineStr">
        <x:is>
          <x:t xml:space="preserve">214+S</x:t>
        </x:is>
      </x:c>
      <x:c r="L44" s="120" t="inlineStr">
        <x:is>
          <x:t xml:space="preserve">CIBLE_SOURCE</x:t>
        </x:is>
      </x:c>
      <x:c r="M44" s="126" t="inlineStr">
        <x:is>
          <x:t xml:space="preserve">OUVERT</x:t>
        </x:is>
      </x:c>
      <x:c r="N44" s="120" t="inlineStr">
        <x:is>
          <x:t xml:space="preserve">SANS_PRESENTATION</x:t>
        </x:is>
      </x:c>
      <x:c r="O44" s="120" t="inlineStr">
        <x:is>
          <x:t xml:space="preserve">F003_ACT_S2</x:t>
        </x:is>
      </x:c>
      <x:c r="P44" s="120" t="inlineStr">
        <x:is>
          <x:t xml:space="preserve">["E_F003_shuriken"]</x:t>
        </x:is>
      </x:c>
      <x:c r="Q44" s="120" t="inlineStr">
        <x:is>
          <x:t xml:space="preserve">scar-special-s2-body-v100</x:t>
        </x:is>
      </x:c>
      <x:c r="R44" s="120" t="inlineStr">
        <x:is>
          <x:t xml:space="preserve"/>
        </x:is>
      </x:c>
      <x:c r="S44" s="120" t="inlineStr">
        <x:is>
          <x:t xml:space="preserve"/>
        </x:is>
      </x:c>
      <x:c r="T44" s="120" t="inlineStr">
        <x:is>
          <x:t xml:space="preserve"/>
        </x:is>
      </x:c>
      <x:c r="U44" s="120" t="inlineStr">
        <x:is>
          <x:t xml:space="preserve">[]</x:t>
        </x:is>
      </x:c>
      <x:c r="V44" s="120"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W44" s="120" t="inlineStr">
        <x:is>
          <x:t xml:space="preserve">Un cycle BODY ne prouve pas le déclenchement, les partenaires, objets, collisions, inventaire ou états de jeu.</x:t>
        </x:is>
      </x:c>
      <x:c r="X44" s="120" t="inlineStr">
        <x:is>
          <x:t xml:space="preserve">32f2ee8e4fd801e7ca677a54862f2bd0123a2e78d12c015f64b50ab28184c380</x:t>
        </x:is>
      </x:c>
    </x:row>
    <x:row r="45" ht="64" customHeight="1">
      <x:c r="A45" s="120" t="inlineStr">
        <x:is>
          <x:t xml:space="preserve">scar</x:t>
        </x:is>
      </x:c>
      <x:c r="B45" s="120" t="inlineStr">
        <x:is>
          <x:t xml:space="preserve">M_F003_S3</x:t>
        </x:is>
      </x:c>
      <x:c r="C45" s="120" t="inlineStr">
        <x:is>
          <x:t xml:space="preserve">S3</x:t>
        </x:is>
      </x:c>
      <x:c r="D45" s="120" t="inlineStr">
        <x:is>
          <x:t xml:space="preserve">05_MOVES_PROPOSES</x:t>
        </x:is>
      </x:c>
      <x:c r="E45" s="120" t="inlineStr">
        <x:is>
          <x:t xml:space="preserve">R7</x:t>
        </x:is>
      </x:c>
      <x:c r="F45" s="120" t="inlineStr">
        <x:is>
          <x:t xml:space="preserve">move</x:t>
        </x:is>
      </x:c>
      <x:c r="G45" s="120" t="inlineStr">
        <x:is>
          <x:t xml:space="preserve">Tir de plasma</x:t>
        </x:is>
      </x:c>
      <x:c r="H45" s="120" t="inlineStr">
        <x:is>
          <x:t xml:space="preserve">V106_CANDIDATE</x:t>
        </x:is>
      </x:c>
      <x:c r="I45" s="120" t="inlineStr">
        <x:is>
          <x:t xml:space="preserve">BODY_NATIF_ADMIS</x:t>
        </x:is>
      </x:c>
      <x:c r="J45" s="120" t="inlineStr">
        <x:is>
          <x:t xml:space="preserve">CYCLE_DEUX_DIRECTIONS_ADMIS</x:t>
        </x:is>
      </x:c>
      <x:c r="K45" s="120" t="inlineStr">
        <x:is>
          <x:t xml:space="preserve">623+S</x:t>
        </x:is>
      </x:c>
      <x:c r="L45" s="120" t="inlineStr">
        <x:is>
          <x:t xml:space="preserve">COMMANDE_V106_OPT_IN</x:t>
        </x:is>
      </x:c>
      <x:c r="M45" s="120" t="inlineStr">
        <x:is>
          <x:t xml:space="preserve">PROJECTILE_V106_PARTIEL</x:t>
        </x:is>
      </x:c>
      <x:c r="N45" s="120" t="inlineStr">
        <x:is>
          <x:t xml:space="preserve">SANS_PRESENTATION</x:t>
        </x:is>
      </x:c>
      <x:c r="O45" s="120" t="inlineStr">
        <x:is>
          <x:t xml:space="preserve">F003_ACT_S3</x:t>
        </x:is>
      </x:c>
      <x:c r="P45" s="120" t="inlineStr">
        <x:is>
          <x:t xml:space="preserve">["E_F003_plasma"]</x:t>
        </x:is>
      </x:c>
      <x:c r="Q45" s="120" t="inlineStr">
        <x:is>
          <x:t xml:space="preserve">scar-special-s3-body-v100</x:t>
        </x:is>
      </x:c>
      <x:c r="R45" s="120" t="inlineStr">
        <x:is>
          <x:t xml:space="preserve">workbook-v106</x:t>
        </x:is>
      </x:c>
      <x:c r="S45" s="120" t="inlineStr">
        <x:is>
          <x:t xml:space="preserve">{"workbookAction":"projectile"}</x:t>
        </x:is>
      </x:c>
      <x:c r="T45" s="120" t="inlineStr">
        <x:is>
          <x:t xml:space="preserve">scar-special-s3-body-v100-action-v106</x:t>
        </x:is>
      </x:c>
      <x:c r="U45" s="120"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V45" s="120"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W45" s="120"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c r="X45" s="120" t="inlineStr">
        <x:is>
          <x:t xml:space="preserve">32f2ee8e4fd801e7ca677a54862f2bd0123a2e78d12c015f64b50ab28184c380</x:t>
        </x:is>
      </x:c>
    </x:row>
    <x:row r="46" ht="64" customHeight="1">
      <x:c r="A46" s="120" t="inlineStr">
        <x:is>
          <x:t xml:space="preserve">scar</x:t>
        </x:is>
      </x:c>
      <x:c r="B46" s="120" t="inlineStr">
        <x:is>
          <x:t xml:space="preserve">M_F003_S4</x:t>
        </x:is>
      </x:c>
      <x:c r="C46" s="120" t="inlineStr">
        <x:is>
          <x:t xml:space="preserve">S4</x:t>
        </x:is>
      </x:c>
      <x:c r="D46" s="120" t="inlineStr">
        <x:is>
          <x:t xml:space="preserve">05_MOVES_PROPOSES</x:t>
        </x:is>
      </x:c>
      <x:c r="E46" s="120" t="inlineStr">
        <x:is>
          <x:t xml:space="preserve">S7</x:t>
        </x:is>
      </x:c>
      <x:c r="F46" s="120" t="inlineStr">
        <x:is>
          <x:t xml:space="preserve">move</x:t>
        </x:is>
      </x:c>
      <x:c r="G46" s="120" t="inlineStr">
        <x:is>
          <x:t xml:space="preserve">Garde de chasseur</x:t>
        </x:is>
      </x:c>
      <x:c r="H46" s="120" t="inlineStr">
        <x:is>
          <x:t xml:space="preserve">V105_IMMUTABLE_EVIDENCE</x:t>
        </x:is>
      </x:c>
      <x:c r="I46" s="120" t="inlineStr">
        <x:is>
          <x:t xml:space="preserve">BODY_NATIF_ADMIS</x:t>
        </x:is>
      </x:c>
      <x:c r="J46" s="120" t="inlineStr">
        <x:is>
          <x:t xml:space="preserve">CYCLE_DEUX_DIRECTIONS_ADMIS</x:t>
        </x:is>
      </x:c>
      <x:c r="K46" s="120" t="inlineStr">
        <x:is>
          <x:t xml:space="preserve">22+S</x:t>
        </x:is>
      </x:c>
      <x:c r="L46" s="120" t="inlineStr">
        <x:is>
          <x:t xml:space="preserve">COMMANDE_V105_OPT_IN</x:t>
        </x:is>
      </x:c>
      <x:c r="M46" s="120" t="inlineStr">
        <x:is>
          <x:t xml:space="preserve">PARADE_CONTACT_FRONTALE_PARTIELLE</x:t>
        </x:is>
      </x:c>
      <x:c r="N46" s="120" t="inlineStr">
        <x:is>
          <x:t xml:space="preserve">SANS_PRESENTATION</x:t>
        </x:is>
      </x:c>
      <x:c r="O46" s="120" t="inlineStr">
        <x:is>
          <x:t xml:space="preserve">F003_ACT_S4</x:t>
        </x:is>
      </x:c>
      <x:c r="P46" s="120" t="inlineStr">
        <x:is>
          <x:t xml:space="preserve">[]</x:t>
        </x:is>
      </x:c>
      <x:c r="Q46" s="120" t="inlineStr">
        <x:is>
          <x:t xml:space="preserve">scar-special-s4-body-v100</x:t>
        </x:is>
      </x:c>
      <x:c r="R46" s="120" t="inlineStr">
        <x:is>
          <x:t xml:space="preserve">workbook-v105</x:t>
        </x:is>
      </x:c>
      <x:c r="S46" s="120" t="inlineStr">
        <x:is>
          <x:t xml:space="preserve">{"workbookAction":"counter"}</x:t>
        </x:is>
      </x:c>
      <x:c r="T46" s="120" t="inlineStr">
        <x:is>
          <x:t xml:space="preserve">scar-special-s4-body-v100-move-v105-S4</x:t>
        </x:is>
      </x:c>
      <x:c r="U46" s="120"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V46" s="120"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W46" s="120" t="inlineStr">
        <x:is>
          <x:t xml:space="preserve">Parade frontale de contact ; pas de reflet de projectile, protection des projections ou du dos. Preuves de portée limitée consignées séparément dans ChantiersV105.</x:t>
        </x:is>
      </x:c>
      <x:c r="X46" s="120" t="inlineStr">
        <x:is>
          <x:t xml:space="preserve">32f2ee8e4fd801e7ca677a54862f2bd0123a2e78d12c015f64b50ab28184c380</x:t>
        </x:is>
      </x:c>
    </x:row>
    <x:row r="47" ht="64" customHeight="1">
      <x:c r="A47" s="120" t="inlineStr">
        <x:is>
          <x:t xml:space="preserve">scar</x:t>
        </x:is>
      </x:c>
      <x:c r="B47" s="120" t="inlineStr">
        <x:is>
          <x:t xml:space="preserve">M_F003_SUPER</x:t>
        </x:is>
      </x:c>
      <x:c r="C47" s="120" t="inlineStr">
        <x:is>
          <x:t xml:space="preserve">SUPER</x:t>
        </x:is>
      </x:c>
      <x:c r="D47" s="120" t="inlineStr">
        <x:is>
          <x:t xml:space="preserve">05_MOVES_PROPOSES</x:t>
        </x:is>
      </x:c>
      <x:c r="E47" s="120" t="inlineStr">
        <x:is>
          <x:t xml:space="preserve">T7</x:t>
        </x:is>
      </x:c>
      <x:c r="F47" s="120" t="inlineStr">
        <x:is>
          <x:t xml:space="preserve">move</x:t>
        </x:is>
      </x:c>
      <x:c r="G47" s="120" t="inlineStr">
        <x:is>
          <x:t xml:space="preserve">La signature — Duel à portée moyenne</x:t>
        </x:is>
      </x:c>
      <x:c r="H47" s="120" t="inlineStr">
        <x:is>
          <x:t xml:space="preserve">V106_CANDIDATE</x:t>
        </x:is>
      </x:c>
      <x:c r="I47" s="120" t="inlineStr">
        <x:is>
          <x:t xml:space="preserve">BODY_NATIF_ADMIS</x:t>
        </x:is>
      </x:c>
      <x:c r="J47" s="120" t="inlineStr">
        <x:is>
          <x:t xml:space="preserve">CYCLE_DEUX_DIRECTIONS_ADMIS</x:t>
        </x:is>
      </x:c>
      <x:c r="K47" s="120" t="inlineStr">
        <x:is>
          <x:t xml:space="preserve">236236+S</x:t>
        </x:is>
      </x:c>
      <x:c r="L47" s="120" t="inlineStr">
        <x:is>
          <x:t xml:space="preserve">COMMANDE_V106_OPT_IN</x:t>
        </x:is>
      </x:c>
      <x:c r="M47" s="120" t="inlineStr">
        <x:is>
          <x:t xml:space="preserve">SUPER_CONTACT_CONFIRME_PARTIEL</x:t>
        </x:is>
      </x:c>
      <x:c r="N47" s="120" t="inlineStr">
        <x:is>
          <x:t xml:space="preserve">SANS_PRESENTATION</x:t>
        </x:is>
      </x:c>
      <x:c r="O47" s="120" t="inlineStr">
        <x:is>
          <x:t xml:space="preserve">F003_ACT_SUPER</x:t>
        </x:is>
      </x:c>
      <x:c r="P47" s="120" t="inlineStr">
        <x:is>
          <x:t xml:space="preserve">[]</x:t>
        </x:is>
      </x:c>
      <x:c r="Q47" s="120" t="inlineStr">
        <x:is>
          <x:t xml:space="preserve">scar-special-super-body-v100</x:t>
        </x:is>
      </x:c>
      <x:c r="R47" s="120" t="inlineStr">
        <x:is>
          <x:t xml:space="preserve">workbook-v106</x:t>
        </x:is>
      </x:c>
      <x:c r="S47" s="120" t="inlineStr">
        <x:is>
          <x:t xml:space="preserve">{"workbookAction":"super"}</x:t>
        </x:is>
      </x:c>
      <x:c r="T47" s="120" t="inlineStr">
        <x:is>
          <x:t xml:space="preserve">scar-special-super-body-v100-action-v106</x:t>
        </x:is>
      </x:c>
      <x:c r="U47"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V47" s="120"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W4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47" s="120" t="inlineStr">
        <x:is>
          <x:t xml:space="preserve">32f2ee8e4fd801e7ca677a54862f2bd0123a2e78d12c015f64b50ab28184c380</x:t>
        </x:is>
      </x:c>
    </x:row>
    <x:row r="48" ht="64" customHeight="1">
      <x:c r="A48" s="120" t="inlineStr">
        <x:is>
          <x:t xml:space="preserve">scar</x:t>
        </x:is>
      </x:c>
      <x:c r="B48" s="120" t="inlineStr">
        <x:is>
          <x:t xml:space="preserve">M_F003_EQUIP</x:t>
        </x:is>
      </x:c>
      <x:c r="C48" s="120" t="inlineStr">
        <x:is>
          <x:t xml:space="preserve">EQUIP</x:t>
        </x:is>
      </x:c>
      <x:c r="D48" s="120" t="inlineStr">
        <x:is>
          <x:t xml:space="preserve">05_MOVES_PROPOSES</x:t>
        </x:is>
      </x:c>
      <x:c r="E48" s="120" t="inlineStr">
        <x:is>
          <x:t xml:space="preserve">U7</x:t>
        </x:is>
      </x:c>
      <x:c r="F48" s="120" t="inlineStr">
        <x:is>
          <x:t xml:space="preserve">move</x:t>
        </x:is>
      </x:c>
      <x:c r="G48" s="120" t="inlineStr">
        <x:is>
          <x:t xml:space="preserve">Préparer / ranger l'arme</x:t>
        </x:is>
      </x:c>
      <x:c r="H48" s="120" t="inlineStr">
        <x:is>
          <x:t xml:space="preserve">V105_IMMUTABLE_EVIDENCE</x:t>
        </x:is>
      </x:c>
      <x:c r="I48" s="120" t="inlineStr">
        <x:is>
          <x:t xml:space="preserve">BODY_NATIF_ADMIS</x:t>
        </x:is>
      </x:c>
      <x:c r="J48" s="120" t="inlineStr">
        <x:is>
          <x:t xml:space="preserve">CYCLE_DEUX_DIRECTIONS_ADMIS</x:t>
        </x:is>
      </x:c>
      <x:c r="K48" s="120" t="inlineStr">
        <x:is>
          <x:t xml:space="preserve">S+H</x:t>
        </x:is>
      </x:c>
      <x:c r="L48" s="120" t="inlineStr">
        <x:is>
          <x:t xml:space="preserve">COMMANDE_V105_OPT_IN</x:t>
        </x:is>
      </x:c>
      <x:c r="M48" s="120" t="inlineStr">
        <x:is>
          <x:t xml:space="preserve">GESTE_EQUIPEMENT_SANS_INVENTAIRE</x:t>
        </x:is>
      </x:c>
      <x:c r="N48" s="120" t="inlineStr">
        <x:is>
          <x:t xml:space="preserve">SANS_PRESENTATION</x:t>
        </x:is>
      </x:c>
      <x:c r="O48" s="120" t="inlineStr">
        <x:is>
          <x:t xml:space="preserve">F003_ACT_EQUIP</x:t>
        </x:is>
      </x:c>
      <x:c r="P48" s="120" t="inlineStr">
        <x:is>
          <x:t xml:space="preserve">[]</x:t>
        </x:is>
      </x:c>
      <x:c r="Q48" s="120" t="inlineStr">
        <x:is>
          <x:t xml:space="preserve">scar-special-equip-body-v100</x:t>
        </x:is>
      </x:c>
      <x:c r="R48" s="120" t="inlineStr">
        <x:is>
          <x:t xml:space="preserve">workbook-v105</x:t>
        </x:is>
      </x:c>
      <x:c r="S48" s="120" t="inlineStr">
        <x:is>
          <x:t xml:space="preserve">{"workbookAction":"equipment"}</x:t>
        </x:is>
      </x:c>
      <x:c r="T48" s="120" t="inlineStr">
        <x:is>
          <x:t xml:space="preserve">scar-special-equip-body-v100-move-v105-EQUIP</x:t>
        </x:is>
      </x:c>
      <x:c r="U48"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48" s="120"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W48" s="120" t="inlineStr">
        <x:is>
          <x:t xml:space="preserve">Geste sourcé à actif nul ; changement d’inventaire et objets persistants non livrés.</x:t>
        </x:is>
      </x:c>
      <x:c r="X48" s="120" t="inlineStr">
        <x:is>
          <x:t xml:space="preserve">32f2ee8e4fd801e7ca677a54862f2bd0123a2e78d12c015f64b50ab28184c380</x:t>
        </x:is>
      </x:c>
    </x:row>
    <x:row r="49" ht="64" customHeight="1">
      <x:c r="A49" s="120" t="inlineStr">
        <x:is>
          <x:t xml:space="preserve">scar</x:t>
        </x:is>
      </x:c>
      <x:c r="B49" s="120" t="inlineStr">
        <x:is>
          <x:t xml:space="preserve">CIN_F003_INTRO</x:t>
        </x:is>
      </x:c>
      <x:c r="C49" s="120" t="inlineStr">
        <x:is>
          <x:t xml:space="preserve">INTRO</x:t>
        </x:is>
      </x:c>
      <x:c r="D49" s="120" t="inlineStr">
        <x:is>
          <x:t xml:space="preserve">07_PRESENTATIONS</x:t>
        </x:is>
      </x:c>
      <x:c r="E49" s="120" t="inlineStr">
        <x:is>
          <x:t xml:space="preserve">C7</x:t>
        </x:is>
      </x:c>
      <x:c r="F49" s="120" t="inlineStr">
        <x:is>
          <x:t xml:space="preserve">presentation</x:t>
        </x:is>
      </x:c>
      <x:c r="G49" s="120" t="inlineStr">
        <x:is>
          <x:t xml:space="preserve">Entrée — La marque et l'alliance</x:t>
        </x:is>
      </x:c>
      <x:c r="H49" s="120" t="inlineStr">
        <x:is>
          <x:t xml:space="preserve">V105_IMMUTABLE_EVIDENCE</x:t>
        </x:is>
      </x:c>
      <x:c r="I49" s="120" t="inlineStr">
        <x:is>
          <x:t xml:space="preserve">BODY_NATIF_ADMIS</x:t>
        </x:is>
      </x:c>
      <x:c r="J49" s="120" t="inlineStr">
        <x:is>
          <x:t xml:space="preserve">CYCLE_DEUX_DIRECTIONS_ADMIS</x:t>
        </x:is>
      </x:c>
      <x:c r="K49" s="120" t="inlineStr">
        <x:is>
          <x:t xml:space="preserve">Avant le premier round ; 3 plans puis retour sans déplacement des collisions.</x:t>
        </x:is>
      </x:c>
      <x:c r="L49" s="120" t="inlineStr">
        <x:is>
          <x:t xml:space="preserve">SANS_COMMANDE_COMBAT</x:t>
        </x:is>
      </x:c>
      <x:c r="M49" s="120" t="inlineStr">
        <x:is>
          <x:t xml:space="preserve">SANS_MECANIQUE_COMBAT</x:t>
        </x:is>
      </x:c>
      <x:c r="N49" s="120" t="inlineStr">
        <x:is>
          <x:t xml:space="preserve">REGISTRE_PRESENTATION_V105</x:t>
        </x:is>
      </x:c>
      <x:c r="O49" s="120" t="inlineStr">
        <x:is>
          <x:t xml:space="preserve">F003_CIN_INTRO</x:t>
        </x:is>
      </x:c>
      <x:c r="P49" s="120" t="inlineStr">
        <x:is>
          <x:t xml:space="preserve">["E_F003_shuriken","E_F003_plasma"]</x:t>
        </x:is>
      </x:c>
      <x:c r="Q49" s="120" t="inlineStr">
        <x:is>
          <x:t xml:space="preserve">scar-special-intro-body-v100</x:t>
        </x:is>
      </x:c>
      <x:c r="R49" s="120" t="inlineStr">
        <x:is>
          <x:t xml:space="preserve"/>
        </x:is>
      </x:c>
      <x:c r="S49" s="120" t="inlineStr">
        <x:is>
          <x:t xml:space="preserve"/>
        </x:is>
      </x:c>
      <x:c r="T49" s="120" t="inlineStr">
        <x:is>
          <x:t xml:space="preserve">scar-special-intro-body-v100-presentation-v105-INTRO</x:t>
        </x:is>
      </x:c>
      <x:c r="U49" s="120" t="inlineStr">
        <x:is>
          <x:t xml:space="preserve">[{"id":"pit.presentation.workbook-v105.intro","facing":"right","frames":6,"durationTicks60":300},{"id":"pit.presentation.workbook-v105.intro","facing":"left","frames":6,"durationTicks60":300}]</x:t>
        </x:is>
      </x:c>
      <x:c r="V49" s="120"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W49" s="120" t="inlineStr">
        <x:is>
          <x:t xml:space="preserve">Raccord natif sans partenaire ; déclenchements et lecture attestés séparément dans ChantiersV105. Aucun finisher ou campagne livré.</x:t>
        </x:is>
      </x:c>
      <x:c r="X49" s="120" t="inlineStr">
        <x:is>
          <x:t xml:space="preserve">32f2ee8e4fd801e7ca677a54862f2bd0123a2e78d12c015f64b50ab28184c380</x:t>
        </x:is>
      </x:c>
    </x:row>
    <x:row r="50" ht="64" customHeight="1">
      <x:c r="A50" s="120" t="inlineStr">
        <x:is>
          <x:t xml:space="preserve">scar</x:t>
        </x:is>
      </x:c>
      <x:c r="B50" s="120" t="inlineStr">
        <x:is>
          <x:t xml:space="preserve">CIN_F003_VICTOIRE</x:t>
        </x:is>
      </x:c>
      <x:c r="C50" s="120" t="inlineStr">
        <x:is>
          <x:t xml:space="preserve">VICTOIRE</x:t>
        </x:is>
      </x:c>
      <x:c r="D50" s="120" t="inlineStr">
        <x:is>
          <x:t xml:space="preserve">07_PRESENTATIONS</x:t>
        </x:is>
      </x:c>
      <x:c r="E50" s="120" t="inlineStr">
        <x:is>
          <x:t xml:space="preserve">D7</x:t>
        </x:is>
      </x:c>
      <x:c r="F50" s="120" t="inlineStr">
        <x:is>
          <x:t xml:space="preserve">presentation</x:t>
        </x:is>
      </x:c>
      <x:c r="G50" s="120" t="inlineStr">
        <x:is>
          <x:t xml:space="preserve">Garder la preuve</x:t>
        </x:is>
      </x:c>
      <x:c r="H50" s="120" t="inlineStr">
        <x:is>
          <x:t xml:space="preserve">V105_IMMUTABLE_EVIDENCE</x:t>
        </x:is>
      </x:c>
      <x:c r="I50" s="120" t="inlineStr">
        <x:is>
          <x:t xml:space="preserve">BODY_NATIF_ADMIS</x:t>
        </x:is>
      </x:c>
      <x:c r="J50" s="120" t="inlineStr">
        <x:is>
          <x:t xml:space="preserve">CYCLE_DEUX_DIRECTIONS_ADMIS</x:t>
        </x:is>
      </x:c>
      <x:c r="K50" s="120" t="inlineStr">
        <x:is>
          <x:t xml:space="preserve">Victoire de match ; ne pas déclencher de récompense de campagne depuis un duel libre.</x:t>
        </x:is>
      </x:c>
      <x:c r="L50" s="120" t="inlineStr">
        <x:is>
          <x:t xml:space="preserve">SANS_COMMANDE_COMBAT</x:t>
        </x:is>
      </x:c>
      <x:c r="M50" s="120" t="inlineStr">
        <x:is>
          <x:t xml:space="preserve">SANS_MECANIQUE_COMBAT</x:t>
        </x:is>
      </x:c>
      <x:c r="N50" s="120" t="inlineStr">
        <x:is>
          <x:t xml:space="preserve">REGISTRE_PRESENTATION_V105</x:t>
        </x:is>
      </x:c>
      <x:c r="O50" s="120" t="inlineStr">
        <x:is>
          <x:t xml:space="preserve">F003_CIN_VICTOIRE</x:t>
        </x:is>
      </x:c>
      <x:c r="P50" s="120" t="inlineStr">
        <x:is>
          <x:t xml:space="preserve">["E_F003_shuriken","E_F003_plasma"]</x:t>
        </x:is>
      </x:c>
      <x:c r="Q50" s="120" t="inlineStr">
        <x:is>
          <x:t xml:space="preserve">scar-special-victoire-body-v100</x:t>
        </x:is>
      </x:c>
      <x:c r="R50" s="120" t="inlineStr">
        <x:is>
          <x:t xml:space="preserve"/>
        </x:is>
      </x:c>
      <x:c r="S50" s="120" t="inlineStr">
        <x:is>
          <x:t xml:space="preserve"/>
        </x:is>
      </x:c>
      <x:c r="T50" s="120" t="inlineStr">
        <x:is>
          <x:t xml:space="preserve">scar-special-victoire-body-v100-presentation-v105-VICTOIRE</x:t>
        </x:is>
      </x:c>
      <x:c r="U50" s="120" t="inlineStr">
        <x:is>
          <x:t xml:space="preserve">[{"id":"pit.presentation.workbook-v105.victory","facing":"right","frames":6,"durationTicks60":300},{"id":"pit.presentation.workbook-v105.victory","facing":"left","frames":6,"durationTicks60":300}]</x:t>
        </x:is>
      </x:c>
      <x:c r="V50" s="120"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W50" s="120" t="inlineStr">
        <x:is>
          <x:t xml:space="preserve">Raccord natif sans partenaire ; déclenchements et lecture attestés séparément dans ChantiersV105. Aucun finisher ou campagne livré.</x:t>
        </x:is>
      </x:c>
      <x:c r="X50" s="120" t="inlineStr">
        <x:is>
          <x:t xml:space="preserve">32f2ee8e4fd801e7ca677a54862f2bd0123a2e78d12c015f64b50ab28184c380</x:t>
        </x:is>
      </x:c>
    </x:row>
    <x:row r="51" ht="64" customHeight="1">
      <x:c r="A51" s="120" t="inlineStr">
        <x:is>
          <x:t xml:space="preserve">scar</x:t>
        </x:is>
      </x:c>
      <x:c r="B51" s="120" t="inlineStr">
        <x:is>
          <x:t xml:space="preserve">CIN_F003_DEFAITE</x:t>
        </x:is>
      </x:c>
      <x:c r="C51" s="120" t="inlineStr">
        <x:is>
          <x:t xml:space="preserve">DEFAITE</x:t>
        </x:is>
      </x:c>
      <x:c r="D51" s="120" t="inlineStr">
        <x:is>
          <x:t xml:space="preserve">07_PRESENTATIONS</x:t>
        </x:is>
      </x:c>
      <x:c r="E51" s="120" t="inlineStr">
        <x:is>
          <x:t xml:space="preserve">E7</x:t>
        </x:is>
      </x:c>
      <x:c r="F51" s="120" t="inlineStr">
        <x:is>
          <x:t xml:space="preserve">presentation</x:t>
        </x:is>
      </x:c>
      <x:c r="G51" s="120" t="inlineStr">
        <x:is>
          <x:t xml:space="preserve">La garde cède</x:t>
        </x:is>
      </x:c>
      <x:c r="H51" s="120" t="inlineStr">
        <x:is>
          <x:t xml:space="preserve">V105_IMMUTABLE_EVIDENCE</x:t>
        </x:is>
      </x:c>
      <x:c r="I51" s="120" t="inlineStr">
        <x:is>
          <x:t xml:space="preserve">BODY_NATIF_ADMIS</x:t>
        </x:is>
      </x:c>
      <x:c r="J51" s="120" t="inlineStr">
        <x:is>
          <x:t xml:space="preserve">CYCLE_DEUX_DIRECTIONS_ADMIS</x:t>
        </x:is>
      </x:c>
      <x:c r="K51" s="120" t="inlineStr">
        <x:is>
          <x:t xml:space="preserve">Après KO ; toutes les entités offensives sont coupées avant la scène.</x:t>
        </x:is>
      </x:c>
      <x:c r="L51" s="120" t="inlineStr">
        <x:is>
          <x:t xml:space="preserve">SANS_COMMANDE_COMBAT</x:t>
        </x:is>
      </x:c>
      <x:c r="M51" s="120" t="inlineStr">
        <x:is>
          <x:t xml:space="preserve">SANS_MECANIQUE_COMBAT</x:t>
        </x:is>
      </x:c>
      <x:c r="N51" s="120" t="inlineStr">
        <x:is>
          <x:t xml:space="preserve">REGISTRE_PRESENTATION_V105</x:t>
        </x:is>
      </x:c>
      <x:c r="O51" s="120" t="inlineStr">
        <x:is>
          <x:t xml:space="preserve">F003_CIN_DEFAITE</x:t>
        </x:is>
      </x:c>
      <x:c r="P51" s="120" t="inlineStr">
        <x:is>
          <x:t xml:space="preserve">["E_F003_shuriken","E_F003_plasma"]</x:t>
        </x:is>
      </x:c>
      <x:c r="Q51" s="120" t="inlineStr">
        <x:is>
          <x:t xml:space="preserve">scar-special-defaite-body-v100</x:t>
        </x:is>
      </x:c>
      <x:c r="R51" s="120" t="inlineStr">
        <x:is>
          <x:t xml:space="preserve"/>
        </x:is>
      </x:c>
      <x:c r="S51" s="120" t="inlineStr">
        <x:is>
          <x:t xml:space="preserve"/>
        </x:is>
      </x:c>
      <x:c r="T51" s="120" t="inlineStr">
        <x:is>
          <x:t xml:space="preserve">scar-special-defaite-body-v100-presentation-v105-DEFAITE</x:t>
        </x:is>
      </x:c>
      <x:c r="U51" s="120" t="inlineStr">
        <x:is>
          <x:t xml:space="preserve">[{"id":"pit.presentation.workbook-v105.defeat","facing":"right","frames":6,"durationTicks60":300},{"id":"pit.presentation.workbook-v105.defeat","facing":"left","frames":6,"durationTicks60":300}]</x:t>
        </x:is>
      </x:c>
      <x:c r="V51" s="120"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W51" s="120" t="inlineStr">
        <x:is>
          <x:t xml:space="preserve">Raccord natif sans partenaire ; déclenchements et lecture attestés séparément dans ChantiersV105. Aucun finisher ou campagne livré.</x:t>
        </x:is>
      </x:c>
      <x:c r="X51" s="120" t="inlineStr">
        <x:is>
          <x:t xml:space="preserve">32f2ee8e4fd801e7ca677a54862f2bd0123a2e78d12c015f64b50ab28184c380</x:t>
        </x:is>
      </x:c>
    </x:row>
    <x:row r="52" ht="64" customHeight="1">
      <x:c r="A52" s="120" t="inlineStr">
        <x:is>
          <x:t xml:space="preserve">scar</x:t>
        </x:is>
      </x:c>
      <x:c r="B52" s="120" t="inlineStr">
        <x:is>
          <x:t xml:space="preserve">CIN_F003_TAUNT_1</x:t>
        </x:is>
      </x:c>
      <x:c r="C52" s="120" t="inlineStr">
        <x:is>
          <x:t xml:space="preserve">TAUNT_1</x:t>
        </x:is>
      </x:c>
      <x:c r="D52" s="120" t="inlineStr">
        <x:is>
          <x:t xml:space="preserve">07_PRESENTATIONS</x:t>
        </x:is>
      </x:c>
      <x:c r="E52" s="120" t="inlineStr">
        <x:is>
          <x:t xml:space="preserve">F7</x:t>
        </x:is>
      </x:c>
      <x:c r="F52" s="120" t="inlineStr">
        <x:is>
          <x:t xml:space="preserve">presentation</x:t>
        </x:is>
      </x:c>
      <x:c r="G52" s="120" t="inlineStr">
        <x:is>
          <x:t xml:space="preserve">Le défi</x:t>
        </x:is>
      </x:c>
      <x:c r="H52" s="120" t="inlineStr">
        <x:is>
          <x:t xml:space="preserve">V105_IMMUTABLE_EVIDENCE</x:t>
        </x:is>
      </x:c>
      <x:c r="I52" s="120" t="inlineStr">
        <x:is>
          <x:t xml:space="preserve">BODY_NATIF_ADMIS</x:t>
        </x:is>
      </x:c>
      <x:c r="J52" s="120" t="inlineStr">
        <x:is>
          <x:t xml:space="preserve">CYCLE_DEUX_DIRECTIONS_ADMIS</x:t>
        </x:is>
      </x:c>
      <x:c r="K52" s="120" t="inlineStr">
        <x:is>
          <x:t xml:space="preserve">En garde neutre ; interrompable ; aucune invulnérabilité ni bonus caché.</x:t>
        </x:is>
      </x:c>
      <x:c r="L52" s="120" t="inlineStr">
        <x:is>
          <x:t xml:space="preserve">SANS_COMMANDE_COMBAT</x:t>
        </x:is>
      </x:c>
      <x:c r="M52" s="120" t="inlineStr">
        <x:is>
          <x:t xml:space="preserve">SANS_MECANIQUE_COMBAT</x:t>
        </x:is>
      </x:c>
      <x:c r="N52" s="120" t="inlineStr">
        <x:is>
          <x:t xml:space="preserve">REGISTRE_PRESENTATION_V105</x:t>
        </x:is>
      </x:c>
      <x:c r="O52" s="120" t="inlineStr">
        <x:is>
          <x:t xml:space="preserve">F003_CIN_TAUNT_1</x:t>
        </x:is>
      </x:c>
      <x:c r="P52" s="120" t="inlineStr">
        <x:is>
          <x:t xml:space="preserve">["E_F003_shuriken","E_F003_plasma"]</x:t>
        </x:is>
      </x:c>
      <x:c r="Q52" s="120" t="inlineStr">
        <x:is>
          <x:t xml:space="preserve">scar-special-taunt-1-body-v100</x:t>
        </x:is>
      </x:c>
      <x:c r="R52" s="120" t="inlineStr">
        <x:is>
          <x:t xml:space="preserve"/>
        </x:is>
      </x:c>
      <x:c r="S52" s="120" t="inlineStr">
        <x:is>
          <x:t xml:space="preserve"/>
        </x:is>
      </x:c>
      <x:c r="T52" s="120" t="inlineStr">
        <x:is>
          <x:t xml:space="preserve">scar-special-taunt-1-body-v100-presentation-v105-TAUNT_1</x:t>
        </x:is>
      </x:c>
      <x:c r="U52" s="120" t="inlineStr">
        <x:is>
          <x:t xml:space="preserve">[{"id":"pit.presentation.workbook-v105.taunt.1","facing":"right","frames":6,"durationTicks60":60},{"id":"pit.presentation.workbook-v105.taunt.1","facing":"left","frames":6,"durationTicks60":60}]</x:t>
        </x:is>
      </x:c>
      <x:c r="V52" s="120"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W52" s="120" t="inlineStr">
        <x:is>
          <x:t xml:space="preserve">Raccord natif sans partenaire ; déclenchements et lecture attestés séparément dans ChantiersV105. Aucun finisher ou campagne livré.</x:t>
        </x:is>
      </x:c>
      <x:c r="X52" s="120" t="inlineStr">
        <x:is>
          <x:t xml:space="preserve">32f2ee8e4fd801e7ca677a54862f2bd0123a2e78d12c015f64b50ab28184c380</x:t>
        </x:is>
      </x:c>
    </x:row>
    <x:row r="53" ht="64" customHeight="1">
      <x:c r="A53" s="120" t="inlineStr">
        <x:is>
          <x:t xml:space="preserve">scar</x:t>
        </x:is>
      </x:c>
      <x:c r="B53" s="120" t="inlineStr">
        <x:is>
          <x:t xml:space="preserve">CIN_F003_TAUNT_2</x:t>
        </x:is>
      </x:c>
      <x:c r="C53" s="120" t="inlineStr">
        <x:is>
          <x:t xml:space="preserve">TAUNT_2</x:t>
        </x:is>
      </x:c>
      <x:c r="D53" s="120" t="inlineStr">
        <x:is>
          <x:t xml:space="preserve">07_PRESENTATIONS</x:t>
        </x:is>
      </x:c>
      <x:c r="E53" s="120" t="inlineStr">
        <x:is>
          <x:t xml:space="preserve">G7</x:t>
        </x:is>
      </x:c>
      <x:c r="F53" s="120" t="inlineStr">
        <x:is>
          <x:t xml:space="preserve">presentation</x:t>
        </x:is>
      </x:c>
      <x:c r="G53" s="120" t="inlineStr">
        <x:is>
          <x:t xml:space="preserve">Vérifier l'arme</x:t>
        </x:is>
      </x:c>
      <x:c r="H53" s="120" t="inlineStr">
        <x:is>
          <x:t xml:space="preserve">V105_IMMUTABLE_EVIDENCE</x:t>
        </x:is>
      </x:c>
      <x:c r="I53" s="120" t="inlineStr">
        <x:is>
          <x:t xml:space="preserve">BODY_NATIF_ADMIS</x:t>
        </x:is>
      </x:c>
      <x:c r="J53" s="120" t="inlineStr">
        <x:is>
          <x:t xml:space="preserve">CYCLE_DEUX_DIRECTIONS_ADMIS</x:t>
        </x:is>
      </x:c>
      <x:c r="K53" s="120" t="inlineStr">
        <x:is>
          <x:t xml:space="preserve">Variation seulement ; aucune arme nouvelle ne peut apparaître pour le taunt.</x:t>
        </x:is>
      </x:c>
      <x:c r="L53" s="120" t="inlineStr">
        <x:is>
          <x:t xml:space="preserve">SANS_COMMANDE_COMBAT</x:t>
        </x:is>
      </x:c>
      <x:c r="M53" s="120" t="inlineStr">
        <x:is>
          <x:t xml:space="preserve">SANS_MECANIQUE_COMBAT</x:t>
        </x:is>
      </x:c>
      <x:c r="N53" s="120" t="inlineStr">
        <x:is>
          <x:t xml:space="preserve">REGISTRE_PRESENTATION_V105</x:t>
        </x:is>
      </x:c>
      <x:c r="O53" s="120" t="inlineStr">
        <x:is>
          <x:t xml:space="preserve">F003_CIN_TAUNT_2</x:t>
        </x:is>
      </x:c>
      <x:c r="P53" s="120" t="inlineStr">
        <x:is>
          <x:t xml:space="preserve">["E_F003_shuriken","E_F003_plasma"]</x:t>
        </x:is>
      </x:c>
      <x:c r="Q53" s="120" t="inlineStr">
        <x:is>
          <x:t xml:space="preserve">scar-special-taunt-2-body-v100</x:t>
        </x:is>
      </x:c>
      <x:c r="R53" s="120" t="inlineStr">
        <x:is>
          <x:t xml:space="preserve"/>
        </x:is>
      </x:c>
      <x:c r="S53" s="120" t="inlineStr">
        <x:is>
          <x:t xml:space="preserve"/>
        </x:is>
      </x:c>
      <x:c r="T53" s="120" t="inlineStr">
        <x:is>
          <x:t xml:space="preserve">scar-special-taunt-2-body-v100-presentation-v105-TAUNT_2</x:t>
        </x:is>
      </x:c>
      <x:c r="U53" s="120" t="inlineStr">
        <x:is>
          <x:t xml:space="preserve">[{"id":"pit.presentation.workbook-v105.taunt.2","facing":"right","frames":6,"durationTicks60":60},{"id":"pit.presentation.workbook-v105.taunt.2","facing":"left","frames":6,"durationTicks60":60}]</x:t>
        </x:is>
      </x:c>
      <x:c r="V53" s="120"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W53" s="120" t="inlineStr">
        <x:is>
          <x:t xml:space="preserve">Raccord natif sans partenaire ; déclenchements et lecture attestés séparément dans ChantiersV105. Aucun finisher ou campagne livré.</x:t>
        </x:is>
      </x:c>
      <x:c r="X53" s="120" t="inlineStr">
        <x:is>
          <x:t xml:space="preserve">32f2ee8e4fd801e7ca677a54862f2bd0123a2e78d12c015f64b50ab28184c380</x:t>
        </x:is>
      </x:c>
    </x:row>
    <x:row r="54" ht="64" customHeight="1">
      <x:c r="A54" s="120" t="inlineStr">
        <x:is>
          <x:t xml:space="preserve">scar</x:t>
        </x:is>
      </x:c>
      <x:c r="B54" s="120" t="inlineStr">
        <x:is>
          <x:t xml:space="preserve">CIN_F003_FATALITE_1</x:t>
        </x:is>
      </x:c>
      <x:c r="C54" s="120" t="inlineStr">
        <x:is>
          <x:t xml:space="preserve">FATALITE_1</x:t>
        </x:is>
      </x:c>
      <x:c r="D54" s="120" t="inlineStr">
        <x:is>
          <x:t xml:space="preserve">07_PRESENTATIONS</x:t>
        </x:is>
      </x:c>
      <x:c r="E54" s="120" t="inlineStr">
        <x:is>
          <x:t xml:space="preserve">H7</x:t>
        </x:is>
      </x:c>
      <x:c r="F54" s="120" t="inlineStr">
        <x:is>
          <x:t xml:space="preserve">presentation</x:t>
        </x:is>
      </x:c>
      <x:c r="G54" s="120" t="inlineStr">
        <x:is>
          <x:t xml:space="preserve">La pointe et le silence</x:t>
        </x:is>
      </x:c>
      <x:c r="H54" s="120" t="inlineStr">
        <x:is>
          <x:t xml:space="preserve">V105_IMMUTABLE_EVIDENCE</x:t>
        </x:is>
      </x:c>
      <x:c r="I54" s="120" t="inlineStr">
        <x:is>
          <x:t xml:space="preserve">BODY_NATIF_ADMIS</x:t>
        </x:is>
      </x:c>
      <x:c r="J54" s="120" t="inlineStr">
        <x:is>
          <x:t xml:space="preserve">CYCLE_DEUX_DIRECTIONS_ADMIS</x:t>
        </x:is>
      </x:c>
      <x:c r="K54" s="120" t="inlineStr">
        <x:is>
          <x:t xml:space="preserve">Seulement après victoire finale, contre une menace hostile adulte ; interdite en entraînement, entre alliés ou sur un civil désarmé.</x:t>
        </x:is>
      </x:c>
      <x:c r="L54" s="120" t="inlineStr">
        <x:is>
          <x:t xml:space="preserve">SANS_COMMANDE_COMBAT</x:t>
        </x:is>
      </x:c>
      <x:c r="M54" s="120" t="inlineStr">
        <x:is>
          <x:t xml:space="preserve">SANS_MECANIQUE_COMBAT</x:t>
        </x:is>
      </x:c>
      <x:c r="N54" s="120" t="inlineStr">
        <x:is>
          <x:t xml:space="preserve">ETUDE_INDEPENDANTE</x:t>
        </x:is>
      </x:c>
      <x:c r="O54" s="120" t="inlineStr">
        <x:is>
          <x:t xml:space="preserve">F003_CIN_FATALITE_1</x:t>
        </x:is>
      </x:c>
      <x:c r="P54" s="120" t="inlineStr">
        <x:is>
          <x:t xml:space="preserve">["E_F003_shuriken","E_F003_plasma"]</x:t>
        </x:is>
      </x:c>
      <x:c r="Q54" s="120" t="inlineStr">
        <x:is>
          <x:t xml:space="preserve">scar-special-fatalite-1-body-v100</x:t>
        </x:is>
      </x:c>
      <x:c r="R54" s="120" t="inlineStr">
        <x:is>
          <x:t xml:space="preserve"/>
        </x:is>
      </x:c>
      <x:c r="S54" s="120" t="inlineStr">
        <x:is>
          <x:t xml:space="preserve"/>
        </x:is>
      </x:c>
      <x:c r="T54" s="120" t="inlineStr">
        <x:is>
          <x:t xml:space="preserve"/>
        </x:is>
      </x:c>
      <x:c r="U54" s="120" t="inlineStr">
        <x:is>
          <x:t xml:space="preserve">[]</x:t>
        </x:is>
      </x:c>
      <x:c r="V54" s="120"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W54" s="120" t="inlineStr">
        <x:is>
          <x:t xml:space="preserve">Un cycle BODY ne prouve pas le déclenchement, les partenaires, objets, collisions, inventaire ou états de jeu.</x:t>
        </x:is>
      </x:c>
      <x:c r="X54" s="120" t="inlineStr">
        <x:is>
          <x:t xml:space="preserve">32f2ee8e4fd801e7ca677a54862f2bd0123a2e78d12c015f64b50ab28184c380</x:t>
        </x:is>
      </x:c>
    </x:row>
    <x:row r="55" ht="64" customHeight="1">
      <x:c r="A55" s="120" t="inlineStr">
        <x:is>
          <x:t xml:space="preserve">scar</x:t>
        </x:is>
      </x:c>
      <x:c r="B55" s="120" t="inlineStr">
        <x:is>
          <x:t xml:space="preserve">CIN_F003_FATALITE_2</x:t>
        </x:is>
      </x:c>
      <x:c r="C55" s="120" t="inlineStr">
        <x:is>
          <x:t xml:space="preserve">FATALITE_2</x:t>
        </x:is>
      </x:c>
      <x:c r="D55" s="120" t="inlineStr">
        <x:is>
          <x:t xml:space="preserve">07_PRESENTATIONS</x:t>
        </x:is>
      </x:c>
      <x:c r="E55" s="120" t="inlineStr">
        <x:is>
          <x:t xml:space="preserve">I7</x:t>
        </x:is>
      </x:c>
      <x:c r="F55" s="120" t="inlineStr">
        <x:is>
          <x:t xml:space="preserve">presentation</x:t>
        </x:is>
      </x:c>
      <x:c r="G55" s="120" t="inlineStr">
        <x:is>
          <x:t xml:space="preserve">Autre issue — La pointe et le silence</x:t>
        </x:is>
      </x:c>
      <x:c r="H55" s="120" t="inlineStr">
        <x:is>
          <x:t xml:space="preserve">V105_IMMUTABLE_EVIDENCE</x:t>
        </x:is>
      </x:c>
      <x:c r="I55" s="120" t="inlineStr">
        <x:is>
          <x:t xml:space="preserve">BODY_NATIF_ADMIS</x:t>
        </x:is>
      </x:c>
      <x:c r="J55" s="120" t="inlineStr">
        <x:is>
          <x:t xml:space="preserve">CYCLE_DEUX_DIRECTIONS_ADMIS</x:t>
        </x:is>
      </x:c>
      <x:c r="K55" s="120" t="inlineStr">
        <x:is>
          <x:t xml:space="preserve">Seulement après victoire finale, contre une menace hostile adulte ; interdite en entraînement, entre alliés ou sur un civil désarmé. Variante validée seulement si l'arme correspondante est portée.</x:t>
        </x:is>
      </x:c>
      <x:c r="L55" s="120" t="inlineStr">
        <x:is>
          <x:t xml:space="preserve">SANS_COMMANDE_COMBAT</x:t>
        </x:is>
      </x:c>
      <x:c r="M55" s="120" t="inlineStr">
        <x:is>
          <x:t xml:space="preserve">SANS_MECANIQUE_COMBAT</x:t>
        </x:is>
      </x:c>
      <x:c r="N55" s="120" t="inlineStr">
        <x:is>
          <x:t xml:space="preserve">ETUDE_INDEPENDANTE</x:t>
        </x:is>
      </x:c>
      <x:c r="O55" s="120" t="inlineStr">
        <x:is>
          <x:t xml:space="preserve">F003_CIN_FATALITE_2</x:t>
        </x:is>
      </x:c>
      <x:c r="P55" s="120" t="inlineStr">
        <x:is>
          <x:t xml:space="preserve">["E_F003_shuriken","E_F003_plasma"]</x:t>
        </x:is>
      </x:c>
      <x:c r="Q55" s="120" t="inlineStr">
        <x:is>
          <x:t xml:space="preserve">scar-special-fatalite-2-body-v100</x:t>
        </x:is>
      </x:c>
      <x:c r="R55" s="120" t="inlineStr">
        <x:is>
          <x:t xml:space="preserve"/>
        </x:is>
      </x:c>
      <x:c r="S55" s="120" t="inlineStr">
        <x:is>
          <x:t xml:space="preserve"/>
        </x:is>
      </x:c>
      <x:c r="T55" s="120" t="inlineStr">
        <x:is>
          <x:t xml:space="preserve"/>
        </x:is>
      </x:c>
      <x:c r="U55" s="120" t="inlineStr">
        <x:is>
          <x:t xml:space="preserve">[]</x:t>
        </x:is>
      </x:c>
      <x:c r="V55" s="120"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W55" s="120" t="inlineStr">
        <x:is>
          <x:t xml:space="preserve">Un cycle BODY ne prouve pas le déclenchement, les partenaires, objets, collisions, inventaire ou états de jeu.</x:t>
        </x:is>
      </x:c>
      <x:c r="X55" s="120" t="inlineStr">
        <x:is>
          <x:t xml:space="preserve">32f2ee8e4fd801e7ca677a54862f2bd0123a2e78d12c015f64b50ab28184c380</x:t>
        </x:is>
      </x:c>
    </x:row>
    <x:row r="56" ht="64" customHeight="1">
      <x:c r="A56" s="120" t="inlineStr">
        <x:is>
          <x:t xml:space="preserve">scar</x:t>
        </x:is>
      </x:c>
      <x:c r="B56" s="120" t="inlineStr">
        <x:is>
          <x:t xml:space="preserve">CIN_F003_CLEMENCE</x:t>
        </x:is>
      </x:c>
      <x:c r="C56" s="120" t="inlineStr">
        <x:is>
          <x:t xml:space="preserve">CLEMENCE</x:t>
        </x:is>
      </x:c>
      <x:c r="D56" s="120" t="inlineStr">
        <x:is>
          <x:t xml:space="preserve">07_PRESENTATIONS</x:t>
        </x:is>
      </x:c>
      <x:c r="E56" s="120" t="inlineStr">
        <x:is>
          <x:t xml:space="preserve">J7</x:t>
        </x:is>
      </x:c>
      <x:c r="F56" s="120" t="inlineStr">
        <x:is>
          <x:t xml:space="preserve">presentation</x:t>
        </x:is>
      </x:c>
      <x:c r="G56" s="120" t="inlineStr">
        <x:is>
          <x:t xml:space="preserve">Le duel suffit</x:t>
        </x:is>
      </x:c>
      <x:c r="H56" s="120" t="inlineStr">
        <x:is>
          <x:t xml:space="preserve">V105_IMMUTABLE_EVIDENCE</x:t>
        </x:is>
      </x:c>
      <x:c r="I56" s="120" t="inlineStr">
        <x:is>
          <x:t xml:space="preserve">BODY_NATIF_ADMIS</x:t>
        </x:is>
      </x:c>
      <x:c r="J56" s="120" t="inlineStr">
        <x:is>
          <x:t xml:space="preserve">CYCLE_DEUX_DIRECTIONS_ADMIS</x:t>
        </x:is>
      </x:c>
      <x:c r="K56" s="120" t="inlineStr">
        <x:is>
          <x:t xml:space="preserve">Version d'entraînement / allié / option violence réduite ; même durée de sortie.</x:t>
        </x:is>
      </x:c>
      <x:c r="L56" s="120" t="inlineStr">
        <x:is>
          <x:t xml:space="preserve">SANS_COMMANDE_COMBAT</x:t>
        </x:is>
      </x:c>
      <x:c r="M56" s="120" t="inlineStr">
        <x:is>
          <x:t xml:space="preserve">SANS_MECANIQUE_COMBAT</x:t>
        </x:is>
      </x:c>
      <x:c r="N56" s="120" t="inlineStr">
        <x:is>
          <x:t xml:space="preserve">ETUDE_INDEPENDANTE</x:t>
        </x:is>
      </x:c>
      <x:c r="O56" s="120" t="inlineStr">
        <x:is>
          <x:t xml:space="preserve">F003_CIN_CLEMENCE</x:t>
        </x:is>
      </x:c>
      <x:c r="P56" s="120" t="inlineStr">
        <x:is>
          <x:t xml:space="preserve">["E_F003_shuriken","E_F003_plasma"]</x:t>
        </x:is>
      </x:c>
      <x:c r="Q56" s="120" t="inlineStr">
        <x:is>
          <x:t xml:space="preserve">scar-special-clemence-body-v100</x:t>
        </x:is>
      </x:c>
      <x:c r="R56" s="120" t="inlineStr">
        <x:is>
          <x:t xml:space="preserve"/>
        </x:is>
      </x:c>
      <x:c r="S56" s="120" t="inlineStr">
        <x:is>
          <x:t xml:space="preserve"/>
        </x:is>
      </x:c>
      <x:c r="T56" s="120" t="inlineStr">
        <x:is>
          <x:t xml:space="preserve"/>
        </x:is>
      </x:c>
      <x:c r="U56" s="120" t="inlineStr">
        <x:is>
          <x:t xml:space="preserve">[]</x:t>
        </x:is>
      </x:c>
      <x:c r="V56" s="120"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W56" s="120" t="inlineStr">
        <x:is>
          <x:t xml:space="preserve">Un cycle BODY ne prouve pas le déclenchement, les partenaires, objets, collisions, inventaire ou états de jeu.</x:t>
        </x:is>
      </x:c>
      <x:c r="X56" s="120" t="inlineStr">
        <x:is>
          <x:t xml:space="preserve">32f2ee8e4fd801e7ca677a54862f2bd0123a2e78d12c015f64b50ab28184c380</x:t>
        </x:is>
      </x:c>
    </x:row>
  </x:sheetData>
  <x:autoFilter ref="A4:X56"/>
  <x:mergeCells count="3">
    <x:mergeCell ref="A1:X1"/>
    <x:mergeCell ref="A2:X2"/>
    <x:mergeCell ref="A3:X3"/>
  </x:mergeCells>
  <x:hyperlinks>
    <x:hyperlink ref="A3" location="'SyntheseV106'!A1" display="Retour à la synthèse"/>
  </x:hyperlinks>
  <x:pageMargins left="0.25" right="0.25" top="0.5" bottom="0.5" header="0.3" footer="0.3"/>
</x:worksheet>
</file>

<file path=xl/worksheets/v106-sheet-53.xml><?xml version="1.0" encoding="utf-8"?>
<x:worksheet xmlns:x="http://schemas.openxmlformats.org/spreadsheetml/2006/main">
  <x:dimension ref="A1:K3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0" customWidth="1"/>
    <x:col min="5" max="5" width="60" customWidth="1"/>
    <x:col min="6" max="6" width="70" customWidth="1"/>
    <x:col min="7" max="7" width="25" customWidth="1"/>
    <x:col min="8" max="8" width="22" customWidth="1"/>
    <x:col min="9" max="9" width="40" customWidth="1"/>
    <x:col min="10" max="10" width="140" customWidth="1"/>
    <x:col min="11" max="11" width="130" customWidth="1"/>
  </x:cols>
  <x:sheetData>
    <x:row r="1" ht="31" customHeight="1">
      <x:c r="A1" s="122" t="inlineStr">
        <x:is>
          <x:t xml:space="preserve">34 phases · aucun nouveau dessin</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row>
    <x:row r="4" ht="34" customHeight="1">
      <x:c r="A4" s="121" t="inlineStr">
        <x:is>
          <x:t xml:space="preserve">Personnage</x:t>
        </x:is>
      </x:c>
      <x:c r="B4" s="121" t="inlineStr">
        <x:is>
          <x:t xml:space="preserve">Action source</x:t>
        </x:is>
      </x:c>
      <x:c r="C4" s="121" t="inlineStr">
        <x:is>
          <x:t xml:space="preserve">Direction</x:t>
        </x:is>
      </x:c>
      <x:c r="D4" s="121" t="inlineStr">
        <x:is>
          <x:t xml:space="preserve">Phase</x:t>
        </x:is>
      </x:c>
      <x:c r="E4" s="121" t="inlineStr">
        <x:is>
          <x:t xml:space="preserve">Atlas</x:t>
        </x:is>
      </x:c>
      <x:c r="F4" s="121" t="inlineStr">
        <x:is>
          <x:t xml:space="preserve">Clip</x:t>
        </x:is>
      </x:c>
      <x:c r="G4" s="121" t="inlineStr">
        <x:is>
          <x:t xml:space="preserve">Références images</x:t>
        </x:is>
      </x:c>
      <x:c r="H4" s="121" t="inlineStr">
        <x:is>
          <x:t xml:space="preserve">Durée 60 Hz</x:t>
        </x:is>
      </x:c>
      <x:c r="I4" s="121" t="inlineStr">
        <x:is>
          <x:t xml:space="preserve">État raccord</x:t>
        </x:is>
      </x:c>
      <x:c r="J4" s="121" t="inlineStr">
        <x:is>
          <x:t xml:space="preserve">Réemploi / limite</x:t>
        </x:is>
      </x:c>
      <x:c r="K4" s="121" t="inlineStr">
        <x:is>
          <x:t xml:space="preserve">Pages et SHA</x:t>
        </x:is>
      </x:c>
    </x:row>
    <x:row r="5" ht="64" customHeight="1">
      <x:c r="A5" s="120" t="inlineStr">
        <x:is>
          <x:t xml:space="preserve">feral-hunter</x:t>
        </x:is>
      </x:c>
      <x:c r="B5" s="120" t="inlineStr">
        <x:is>
          <x:t xml:space="preserve">M_F006_S1</x:t>
        </x:is>
      </x:c>
      <x:c r="C5" s="120" t="inlineStr">
        <x:is>
          <x:t xml:space="preserve">right</x:t>
        </x:is>
      </x:c>
      <x:c r="D5" s="120" t="inlineStr">
        <x:is>
          <x:t xml:space="preserve">startup</x:t>
        </x:is>
      </x:c>
      <x:c r="E5" s="120" t="inlineStr">
        <x:is>
          <x:t xml:space="preserve">feral-actions-v59-action-v106</x:t>
        </x:is>
      </x:c>
      <x:c r="F5" s="120" t="inlineStr">
        <x:is>
          <x:t xml:space="preserve">pit.stand.workbook-v106.S1.startup</x:t>
        </x:is>
      </x:c>
      <x:c r="G5" s="124">
        <x:v>2</x:v>
      </x:c>
      <x:c r="H5" s="124">
        <x:v>23</x:v>
      </x:c>
      <x:c r="I5" s="120" t="inlineStr">
        <x:is>
          <x:t xml:space="preserve">RACCORD_V106_VALIDE_CIBLE</x:t>
        </x:is>
      </x:c>
      <x:c r="J5"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5"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6" ht="64" customHeight="1">
      <x:c r="A6" s="120" t="inlineStr">
        <x:is>
          <x:t xml:space="preserve">feral-hunter</x:t>
        </x:is>
      </x:c>
      <x:c r="B6" s="120" t="inlineStr">
        <x:is>
          <x:t xml:space="preserve">M_F006_S1</x:t>
        </x:is>
      </x:c>
      <x:c r="C6" s="120" t="inlineStr">
        <x:is>
          <x:t xml:space="preserve">right</x:t>
        </x:is>
      </x:c>
      <x:c r="D6" s="120" t="inlineStr">
        <x:is>
          <x:t xml:space="preserve">active</x:t>
        </x:is>
      </x:c>
      <x:c r="E6" s="120" t="inlineStr">
        <x:is>
          <x:t xml:space="preserve">feral-actions-v59-action-v106</x:t>
        </x:is>
      </x:c>
      <x:c r="F6" s="120" t="inlineStr">
        <x:is>
          <x:t xml:space="preserve">pit.stand.workbook-v106.S1.active</x:t>
        </x:is>
      </x:c>
      <x:c r="G6" s="124">
        <x:v>1</x:v>
      </x:c>
      <x:c r="H6" s="124">
        <x:v>6</x:v>
      </x:c>
      <x:c r="I6" s="120" t="inlineStr">
        <x:is>
          <x:t xml:space="preserve">RACCORD_V106_VALIDE_CIBLE</x:t>
        </x:is>
      </x:c>
      <x:c r="J6"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6"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7" ht="64" customHeight="1">
      <x:c r="A7" s="120" t="inlineStr">
        <x:is>
          <x:t xml:space="preserve">feral-hunter</x:t>
        </x:is>
      </x:c>
      <x:c r="B7" s="120" t="inlineStr">
        <x:is>
          <x:t xml:space="preserve">M_F006_S1</x:t>
        </x:is>
      </x:c>
      <x:c r="C7" s="120" t="inlineStr">
        <x:is>
          <x:t xml:space="preserve">right</x:t>
        </x:is>
      </x:c>
      <x:c r="D7" s="120" t="inlineStr">
        <x:is>
          <x:t xml:space="preserve">recovery</x:t>
        </x:is>
      </x:c>
      <x:c r="E7" s="120" t="inlineStr">
        <x:is>
          <x:t xml:space="preserve">feral-actions-v59-action-v106</x:t>
        </x:is>
      </x:c>
      <x:c r="F7" s="120" t="inlineStr">
        <x:is>
          <x:t xml:space="preserve">pit.stand.workbook-v106.S1.recovery</x:t>
        </x:is>
      </x:c>
      <x:c r="G7" s="124">
        <x:v>2</x:v>
      </x:c>
      <x:c r="H7" s="124">
        <x:v>30</x:v>
      </x:c>
      <x:c r="I7" s="120" t="inlineStr">
        <x:is>
          <x:t xml:space="preserve">RACCORD_V106_VALIDE_CIBLE</x:t>
        </x:is>
      </x:c>
      <x:c r="J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7"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8" ht="64" customHeight="1">
      <x:c r="A8" s="120" t="inlineStr">
        <x:is>
          <x:t xml:space="preserve">feral-hunter</x:t>
        </x:is>
      </x:c>
      <x:c r="B8" s="120" t="inlineStr">
        <x:is>
          <x:t xml:space="preserve">M_F006_S1</x:t>
        </x:is>
      </x:c>
      <x:c r="C8" s="120" t="inlineStr">
        <x:is>
          <x:t xml:space="preserve">left</x:t>
        </x:is>
      </x:c>
      <x:c r="D8" s="120" t="inlineStr">
        <x:is>
          <x:t xml:space="preserve">startup</x:t>
        </x:is>
      </x:c>
      <x:c r="E8" s="120" t="inlineStr">
        <x:is>
          <x:t xml:space="preserve">feral-actions-v59-action-v106</x:t>
        </x:is>
      </x:c>
      <x:c r="F8" s="120" t="inlineStr">
        <x:is>
          <x:t xml:space="preserve">pit.stand.workbook-v106.S1.startup</x:t>
        </x:is>
      </x:c>
      <x:c r="G8" s="124">
        <x:v>2</x:v>
      </x:c>
      <x:c r="H8" s="124">
        <x:v>23</x:v>
      </x:c>
      <x:c r="I8" s="120" t="inlineStr">
        <x:is>
          <x:t xml:space="preserve">RACCORD_V106_VALIDE_CIBLE</x:t>
        </x:is>
      </x:c>
      <x:c r="J8"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8"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9" ht="64" customHeight="1">
      <x:c r="A9" s="120" t="inlineStr">
        <x:is>
          <x:t xml:space="preserve">feral-hunter</x:t>
        </x:is>
      </x:c>
      <x:c r="B9" s="120" t="inlineStr">
        <x:is>
          <x:t xml:space="preserve">M_F006_S1</x:t>
        </x:is>
      </x:c>
      <x:c r="C9" s="120" t="inlineStr">
        <x:is>
          <x:t xml:space="preserve">left</x:t>
        </x:is>
      </x:c>
      <x:c r="D9" s="120" t="inlineStr">
        <x:is>
          <x:t xml:space="preserve">active</x:t>
        </x:is>
      </x:c>
      <x:c r="E9" s="120" t="inlineStr">
        <x:is>
          <x:t xml:space="preserve">feral-actions-v59-action-v106</x:t>
        </x:is>
      </x:c>
      <x:c r="F9" s="120" t="inlineStr">
        <x:is>
          <x:t xml:space="preserve">pit.stand.workbook-v106.S1.active</x:t>
        </x:is>
      </x:c>
      <x:c r="G9" s="124">
        <x:v>1</x:v>
      </x:c>
      <x:c r="H9" s="124">
        <x:v>6</x:v>
      </x:c>
      <x:c r="I9" s="120" t="inlineStr">
        <x:is>
          <x:t xml:space="preserve">RACCORD_V106_VALIDE_CIBLE</x:t>
        </x:is>
      </x:c>
      <x:c r="J9"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9"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0" ht="64" customHeight="1">
      <x:c r="A10" s="120" t="inlineStr">
        <x:is>
          <x:t xml:space="preserve">feral-hunter</x:t>
        </x:is>
      </x:c>
      <x:c r="B10" s="120" t="inlineStr">
        <x:is>
          <x:t xml:space="preserve">M_F006_S1</x:t>
        </x:is>
      </x:c>
      <x:c r="C10" s="120" t="inlineStr">
        <x:is>
          <x:t xml:space="preserve">left</x:t>
        </x:is>
      </x:c>
      <x:c r="D10" s="120" t="inlineStr">
        <x:is>
          <x:t xml:space="preserve">recovery</x:t>
        </x:is>
      </x:c>
      <x:c r="E10" s="120" t="inlineStr">
        <x:is>
          <x:t xml:space="preserve">feral-actions-v59-action-v106</x:t>
        </x:is>
      </x:c>
      <x:c r="F10" s="120" t="inlineStr">
        <x:is>
          <x:t xml:space="preserve">pit.stand.workbook-v106.S1.recovery</x:t>
        </x:is>
      </x:c>
      <x:c r="G10" s="124">
        <x:v>2</x:v>
      </x:c>
      <x:c r="H10" s="124">
        <x:v>30</x:v>
      </x:c>
      <x:c r="I10" s="120" t="inlineStr">
        <x:is>
          <x:t xml:space="preserve">RACCORD_V106_VALIDE_CIBLE</x:t>
        </x:is>
      </x:c>
      <x:c r="J10"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10"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1" ht="64" customHeight="1">
      <x:c r="A11" s="120" t="inlineStr">
        <x:is>
          <x:t xml:space="preserve">feral-hunter</x:t>
        </x:is>
      </x:c>
      <x:c r="B11" s="120" t="inlineStr">
        <x:is>
          <x:t xml:space="preserve">M_F006_S2</x:t>
        </x:is>
      </x:c>
      <x:c r="C11" s="120" t="inlineStr">
        <x:is>
          <x:t xml:space="preserve">right</x:t>
        </x:is>
      </x:c>
      <x:c r="D11" s="120" t="inlineStr">
        <x:is>
          <x:t xml:space="preserve">startup</x:t>
        </x:is>
      </x:c>
      <x:c r="E11" s="120" t="inlineStr">
        <x:is>
          <x:t xml:space="preserve">feral-workbook-s2-v100-action-v106</x:t>
        </x:is>
      </x:c>
      <x:c r="F11" s="120" t="inlineStr">
        <x:is>
          <x:t xml:space="preserve">pit.stand.workbook-v106.S2.startup</x:t>
        </x:is>
      </x:c>
      <x:c r="G11" s="124">
        <x:v>1</x:v>
      </x:c>
      <x:c r="H11" s="124">
        <x:v>9</x:v>
      </x:c>
      <x:c r="I11" s="120" t="inlineStr">
        <x:is>
          <x:t xml:space="preserve">RACCORD_V106_VALIDE_CIBLE</x:t>
        </x:is>
      </x:c>
      <x:c r="J11" s="120" t="inlineStr">
        <x:is>
          <x:t xml:space="preserve">Six V100 drawings per facing: deploy9, guard9, edge9, recoil8, fold8, return9. Native shield is already painted on anatomical left wrist and stays attached to BODY; no independent shield sprite is cut from the page.</x:t>
        </x:is>
      </x:c>
      <x:c r="K11"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2" ht="64" customHeight="1">
      <x:c r="A12" s="120" t="inlineStr">
        <x:is>
          <x:t xml:space="preserve">feral-hunter</x:t>
        </x:is>
      </x:c>
      <x:c r="B12" s="120" t="inlineStr">
        <x:is>
          <x:t xml:space="preserve">M_F006_S2</x:t>
        </x:is>
      </x:c>
      <x:c r="C12" s="120" t="inlineStr">
        <x:is>
          <x:t xml:space="preserve">right</x:t>
        </x:is>
      </x:c>
      <x:c r="D12" s="120" t="inlineStr">
        <x:is>
          <x:t xml:space="preserve">active</x:t>
        </x:is>
      </x:c>
      <x:c r="E12" s="120" t="inlineStr">
        <x:is>
          <x:t xml:space="preserve">feral-workbook-s2-v100-action-v106</x:t>
        </x:is>
      </x:c>
      <x:c r="F12" s="120" t="inlineStr">
        <x:is>
          <x:t xml:space="preserve">pit.stand.workbook-v106.S2.active</x:t>
        </x:is>
      </x:c>
      <x:c r="G12" s="124">
        <x:v>2</x:v>
      </x:c>
      <x:c r="H12" s="124">
        <x:v>18</x:v>
      </x:c>
      <x:c r="I12" s="120" t="inlineStr">
        <x:is>
          <x:t xml:space="preserve">RACCORD_V106_VALIDE_CIBLE</x:t>
        </x:is>
      </x:c>
      <x:c r="J12" s="120" t="inlineStr">
        <x:is>
          <x:t xml:space="preserve">Six V100 drawings per facing: deploy9, guard9, edge9, recoil8, fold8, return9. Native shield is already painted on anatomical left wrist and stays attached to BODY; no independent shield sprite is cut from the page.</x:t>
        </x:is>
      </x:c>
      <x:c r="K12"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3" ht="64" customHeight="1">
      <x:c r="A13" s="120" t="inlineStr">
        <x:is>
          <x:t xml:space="preserve">feral-hunter</x:t>
        </x:is>
      </x:c>
      <x:c r="B13" s="120" t="inlineStr">
        <x:is>
          <x:t xml:space="preserve">M_F006_S2</x:t>
        </x:is>
      </x:c>
      <x:c r="C13" s="120" t="inlineStr">
        <x:is>
          <x:t xml:space="preserve">right</x:t>
        </x:is>
      </x:c>
      <x:c r="D13" s="120" t="inlineStr">
        <x:is>
          <x:t xml:space="preserve">recovery</x:t>
        </x:is>
      </x:c>
      <x:c r="E13" s="120" t="inlineStr">
        <x:is>
          <x:t xml:space="preserve">feral-workbook-s2-v100-action-v106</x:t>
        </x:is>
      </x:c>
      <x:c r="F13" s="120" t="inlineStr">
        <x:is>
          <x:t xml:space="preserve">pit.stand.workbook-v106.S2.recovery</x:t>
        </x:is>
      </x:c>
      <x:c r="G13" s="124">
        <x:v>3</x:v>
      </x:c>
      <x:c r="H13" s="124">
        <x:v>25</x:v>
      </x:c>
      <x:c r="I13" s="120" t="inlineStr">
        <x:is>
          <x:t xml:space="preserve">RACCORD_V106_VALIDE_CIBLE</x:t>
        </x:is>
      </x:c>
      <x:c r="J13" s="120" t="inlineStr">
        <x:is>
          <x:t xml:space="preserve">Six V100 drawings per facing: deploy9, guard9, edge9, recoil8, fold8, return9. Native shield is already painted on anatomical left wrist and stays attached to BODY; no independent shield sprite is cut from the page.</x:t>
        </x:is>
      </x:c>
      <x:c r="K13"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4" ht="64" customHeight="1">
      <x:c r="A14" s="120" t="inlineStr">
        <x:is>
          <x:t xml:space="preserve">feral-hunter</x:t>
        </x:is>
      </x:c>
      <x:c r="B14" s="120" t="inlineStr">
        <x:is>
          <x:t xml:space="preserve">M_F006_S2</x:t>
        </x:is>
      </x:c>
      <x:c r="C14" s="120" t="inlineStr">
        <x:is>
          <x:t xml:space="preserve">left</x:t>
        </x:is>
      </x:c>
      <x:c r="D14" s="120" t="inlineStr">
        <x:is>
          <x:t xml:space="preserve">startup</x:t>
        </x:is>
      </x:c>
      <x:c r="E14" s="120" t="inlineStr">
        <x:is>
          <x:t xml:space="preserve">feral-workbook-s2-v100-action-v106</x:t>
        </x:is>
      </x:c>
      <x:c r="F14" s="120" t="inlineStr">
        <x:is>
          <x:t xml:space="preserve">pit.stand.workbook-v106.S2.startup</x:t>
        </x:is>
      </x:c>
      <x:c r="G14" s="124">
        <x:v>1</x:v>
      </x:c>
      <x:c r="H14" s="124">
        <x:v>9</x:v>
      </x:c>
      <x:c r="I14" s="120" t="inlineStr">
        <x:is>
          <x:t xml:space="preserve">RACCORD_V106_VALIDE_CIBLE</x:t>
        </x:is>
      </x:c>
      <x:c r="J14" s="120" t="inlineStr">
        <x:is>
          <x:t xml:space="preserve">Six V100 drawings per facing: deploy9, guard9, edge9, recoil8, fold8, return9. Native shield is already painted on anatomical left wrist and stays attached to BODY; no independent shield sprite is cut from the page.</x:t>
        </x:is>
      </x:c>
      <x:c r="K14"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5" ht="64" customHeight="1">
      <x:c r="A15" s="120" t="inlineStr">
        <x:is>
          <x:t xml:space="preserve">feral-hunter</x:t>
        </x:is>
      </x:c>
      <x:c r="B15" s="120" t="inlineStr">
        <x:is>
          <x:t xml:space="preserve">M_F006_S2</x:t>
        </x:is>
      </x:c>
      <x:c r="C15" s="120" t="inlineStr">
        <x:is>
          <x:t xml:space="preserve">left</x:t>
        </x:is>
      </x:c>
      <x:c r="D15" s="120" t="inlineStr">
        <x:is>
          <x:t xml:space="preserve">active</x:t>
        </x:is>
      </x:c>
      <x:c r="E15" s="120" t="inlineStr">
        <x:is>
          <x:t xml:space="preserve">feral-workbook-s2-v100-action-v106</x:t>
        </x:is>
      </x:c>
      <x:c r="F15" s="120" t="inlineStr">
        <x:is>
          <x:t xml:space="preserve">pit.stand.workbook-v106.S2.active</x:t>
        </x:is>
      </x:c>
      <x:c r="G15" s="124">
        <x:v>2</x:v>
      </x:c>
      <x:c r="H15" s="124">
        <x:v>18</x:v>
      </x:c>
      <x:c r="I15" s="120" t="inlineStr">
        <x:is>
          <x:t xml:space="preserve">RACCORD_V106_VALIDE_CIBLE</x:t>
        </x:is>
      </x:c>
      <x:c r="J15" s="120" t="inlineStr">
        <x:is>
          <x:t xml:space="preserve">Six V100 drawings per facing: deploy9, guard9, edge9, recoil8, fold8, return9. Native shield is already painted on anatomical left wrist and stays attached to BODY; no independent shield sprite is cut from the page.</x:t>
        </x:is>
      </x:c>
      <x:c r="K15"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6" ht="64" customHeight="1">
      <x:c r="A16" s="120" t="inlineStr">
        <x:is>
          <x:t xml:space="preserve">feral-hunter</x:t>
        </x:is>
      </x:c>
      <x:c r="B16" s="120" t="inlineStr">
        <x:is>
          <x:t xml:space="preserve">M_F006_S2</x:t>
        </x:is>
      </x:c>
      <x:c r="C16" s="120" t="inlineStr">
        <x:is>
          <x:t xml:space="preserve">left</x:t>
        </x:is>
      </x:c>
      <x:c r="D16" s="120" t="inlineStr">
        <x:is>
          <x:t xml:space="preserve">recovery</x:t>
        </x:is>
      </x:c>
      <x:c r="E16" s="120" t="inlineStr">
        <x:is>
          <x:t xml:space="preserve">feral-workbook-s2-v100-action-v106</x:t>
        </x:is>
      </x:c>
      <x:c r="F16" s="120" t="inlineStr">
        <x:is>
          <x:t xml:space="preserve">pit.stand.workbook-v106.S2.recovery</x:t>
        </x:is>
      </x:c>
      <x:c r="G16" s="124">
        <x:v>3</x:v>
      </x:c>
      <x:c r="H16" s="124">
        <x:v>25</x:v>
      </x:c>
      <x:c r="I16" s="120" t="inlineStr">
        <x:is>
          <x:t xml:space="preserve">RACCORD_V106_VALIDE_CIBLE</x:t>
        </x:is>
      </x:c>
      <x:c r="J16" s="120" t="inlineStr">
        <x:is>
          <x:t xml:space="preserve">Six V100 drawings per facing: deploy9, guard9, edge9, recoil8, fold8, return9. Native shield is already painted on anatomical left wrist and stays attached to BODY; no independent shield sprite is cut from the page.</x:t>
        </x:is>
      </x:c>
      <x:c r="K16"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7" ht="64" customHeight="1">
      <x:c r="A17" s="120" t="inlineStr">
        <x:is>
          <x:t xml:space="preserve">feral-hunter</x:t>
        </x:is>
      </x:c>
      <x:c r="B17" s="120" t="inlineStr">
        <x:is>
          <x:t xml:space="preserve">M_F006_SUPER</x:t>
        </x:is>
      </x:c>
      <x:c r="C17" s="120" t="inlineStr">
        <x:is>
          <x:t xml:space="preserve">right</x:t>
        </x:is>
      </x:c>
      <x:c r="D17" s="120" t="inlineStr">
        <x:is>
          <x:t xml:space="preserve">startup</x:t>
        </x:is>
      </x:c>
      <x:c r="E17" s="120" t="inlineStr">
        <x:is>
          <x:t xml:space="preserve">feral-workbook-super-v100-action-v106</x:t>
        </x:is>
      </x:c>
      <x:c r="F17" s="120" t="inlineStr">
        <x:is>
          <x:t xml:space="preserve">pit.stand.workbook-v106.SUPER.startup</x:t>
        </x:is>
      </x:c>
      <x:c r="G17" s="124">
        <x:v>1</x:v>
      </x:c>
      <x:c r="H17" s="124">
        <x:v>24</x:v>
      </x:c>
      <x:c r="I17" s="120" t="inlineStr">
        <x:is>
          <x:t xml:space="preserve">RACCORD_V106_VALIDE_CIBLE</x:t>
        </x:is>
      </x:c>
      <x:c r="J1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7"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8" ht="64" customHeight="1">
      <x:c r="A18" s="120" t="inlineStr">
        <x:is>
          <x:t xml:space="preserve">feral-hunter</x:t>
        </x:is>
      </x:c>
      <x:c r="B18" s="120" t="inlineStr">
        <x:is>
          <x:t xml:space="preserve">M_F006_SUPER</x:t>
        </x:is>
      </x:c>
      <x:c r="C18" s="120" t="inlineStr">
        <x:is>
          <x:t xml:space="preserve">right</x:t>
        </x:is>
      </x:c>
      <x:c r="D18" s="120" t="inlineStr">
        <x:is>
          <x:t xml:space="preserve">active</x:t>
        </x:is>
      </x:c>
      <x:c r="E18" s="120" t="inlineStr">
        <x:is>
          <x:t xml:space="preserve">feral-workbook-super-v100-action-v106</x:t>
        </x:is>
      </x:c>
      <x:c r="F18" s="120" t="inlineStr">
        <x:is>
          <x:t xml:space="preserve">pit.stand.workbook-v106.SUPER.active</x:t>
        </x:is>
      </x:c>
      <x:c r="G18" s="124">
        <x:v>1</x:v>
      </x:c>
      <x:c r="H18" s="124">
        <x:v>8</x:v>
      </x:c>
      <x:c r="I18" s="120" t="inlineStr">
        <x:is>
          <x:t xml:space="preserve">RACCORD_V106_VALIDE_CIBLE</x:t>
        </x:is>
      </x:c>
      <x:c r="J1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8"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9" ht="64" customHeight="1">
      <x:c r="A19" s="120" t="inlineStr">
        <x:is>
          <x:t xml:space="preserve">feral-hunter</x:t>
        </x:is>
      </x:c>
      <x:c r="B19" s="120" t="inlineStr">
        <x:is>
          <x:t xml:space="preserve">M_F006_SUPER</x:t>
        </x:is>
      </x:c>
      <x:c r="C19" s="120" t="inlineStr">
        <x:is>
          <x:t xml:space="preserve">right</x:t>
        </x:is>
      </x:c>
      <x:c r="D19" s="120" t="inlineStr">
        <x:is>
          <x:t xml:space="preserve">recovery</x:t>
        </x:is>
      </x:c>
      <x:c r="E19" s="120" t="inlineStr">
        <x:is>
          <x:t xml:space="preserve">feral-workbook-super-v100-action-v106</x:t>
        </x:is>
      </x:c>
      <x:c r="F19" s="120" t="inlineStr">
        <x:is>
          <x:t xml:space="preserve">pit.stand.workbook-v106.SUPER.recovery</x:t>
        </x:is>
      </x:c>
      <x:c r="G19" s="124">
        <x:v>1</x:v>
      </x:c>
      <x:c r="H19" s="124">
        <x:v>48</x:v>
      </x:c>
      <x:c r="I19" s="120" t="inlineStr">
        <x:is>
          <x:t xml:space="preserve">RACCORD_V106_VALIDE_CIBLE</x:t>
        </x:is>
      </x:c>
      <x:c r="J19"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9"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0" ht="64" customHeight="1">
      <x:c r="A20" s="120" t="inlineStr">
        <x:is>
          <x:t xml:space="preserve">feral-hunter</x:t>
        </x:is>
      </x:c>
      <x:c r="B20" s="120" t="inlineStr">
        <x:is>
          <x:t xml:space="preserve">M_F006_SUPER</x:t>
        </x:is>
      </x:c>
      <x:c r="C20" s="120" t="inlineStr">
        <x:is>
          <x:t xml:space="preserve">right</x:t>
        </x:is>
      </x:c>
      <x:c r="D20" s="120" t="inlineStr">
        <x:is>
          <x:t xml:space="preserve">recovery.confirmed</x:t>
        </x:is>
      </x:c>
      <x:c r="E20" s="120" t="inlineStr">
        <x:is>
          <x:t xml:space="preserve">feral-workbook-super-v100-action-v106</x:t>
        </x:is>
      </x:c>
      <x:c r="F20" s="120" t="inlineStr">
        <x:is>
          <x:t xml:space="preserve">pit.stand.workbook-v106.SUPER.recovery.confirmed</x:t>
        </x:is>
      </x:c>
      <x:c r="G20" s="124">
        <x:v>5</x:v>
      </x:c>
      <x:c r="H20" s="124">
        <x:v>48</x:v>
      </x:c>
      <x:c r="I20" s="120" t="inlineStr">
        <x:is>
          <x:t xml:space="preserve">RACCORD_V106_VALIDE_CIBLE</x:t>
        </x:is>
      </x:c>
      <x:c r="J20"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0"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1" ht="64" customHeight="1">
      <x:c r="A21" s="120" t="inlineStr">
        <x:is>
          <x:t xml:space="preserve">feral-hunter</x:t>
        </x:is>
      </x:c>
      <x:c r="B21" s="120" t="inlineStr">
        <x:is>
          <x:t xml:space="preserve">M_F006_SUPER</x:t>
        </x:is>
      </x:c>
      <x:c r="C21" s="120" t="inlineStr">
        <x:is>
          <x:t xml:space="preserve">left</x:t>
        </x:is>
      </x:c>
      <x:c r="D21" s="120" t="inlineStr">
        <x:is>
          <x:t xml:space="preserve">startup</x:t>
        </x:is>
      </x:c>
      <x:c r="E21" s="120" t="inlineStr">
        <x:is>
          <x:t xml:space="preserve">feral-workbook-super-v100-action-v106</x:t>
        </x:is>
      </x:c>
      <x:c r="F21" s="120" t="inlineStr">
        <x:is>
          <x:t xml:space="preserve">pit.stand.workbook-v106.SUPER.startup</x:t>
        </x:is>
      </x:c>
      <x:c r="G21" s="124">
        <x:v>1</x:v>
      </x:c>
      <x:c r="H21" s="124">
        <x:v>24</x:v>
      </x:c>
      <x:c r="I21" s="120" t="inlineStr">
        <x:is>
          <x:t xml:space="preserve">RACCORD_V106_VALIDE_CIBLE</x:t>
        </x:is>
      </x:c>
      <x:c r="J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1"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2" ht="64" customHeight="1">
      <x:c r="A22" s="120" t="inlineStr">
        <x:is>
          <x:t xml:space="preserve">feral-hunter</x:t>
        </x:is>
      </x:c>
      <x:c r="B22" s="120" t="inlineStr">
        <x:is>
          <x:t xml:space="preserve">M_F006_SUPER</x:t>
        </x:is>
      </x:c>
      <x:c r="C22" s="120" t="inlineStr">
        <x:is>
          <x:t xml:space="preserve">left</x:t>
        </x:is>
      </x:c>
      <x:c r="D22" s="120" t="inlineStr">
        <x:is>
          <x:t xml:space="preserve">active</x:t>
        </x:is>
      </x:c>
      <x:c r="E22" s="120" t="inlineStr">
        <x:is>
          <x:t xml:space="preserve">feral-workbook-super-v100-action-v106</x:t>
        </x:is>
      </x:c>
      <x:c r="F22" s="120" t="inlineStr">
        <x:is>
          <x:t xml:space="preserve">pit.stand.workbook-v106.SUPER.active</x:t>
        </x:is>
      </x:c>
      <x:c r="G22" s="124">
        <x:v>1</x:v>
      </x:c>
      <x:c r="H22" s="124">
        <x:v>8</x:v>
      </x:c>
      <x:c r="I22" s="120" t="inlineStr">
        <x:is>
          <x:t xml:space="preserve">RACCORD_V106_VALIDE_CIBLE</x:t>
        </x:is>
      </x:c>
      <x:c r="J2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2"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3" ht="64" customHeight="1">
      <x:c r="A23" s="120" t="inlineStr">
        <x:is>
          <x:t xml:space="preserve">feral-hunter</x:t>
        </x:is>
      </x:c>
      <x:c r="B23" s="120" t="inlineStr">
        <x:is>
          <x:t xml:space="preserve">M_F006_SUPER</x:t>
        </x:is>
      </x:c>
      <x:c r="C23" s="120" t="inlineStr">
        <x:is>
          <x:t xml:space="preserve">left</x:t>
        </x:is>
      </x:c>
      <x:c r="D23" s="120" t="inlineStr">
        <x:is>
          <x:t xml:space="preserve">recovery</x:t>
        </x:is>
      </x:c>
      <x:c r="E23" s="120" t="inlineStr">
        <x:is>
          <x:t xml:space="preserve">feral-workbook-super-v100-action-v106</x:t>
        </x:is>
      </x:c>
      <x:c r="F23" s="120" t="inlineStr">
        <x:is>
          <x:t xml:space="preserve">pit.stand.workbook-v106.SUPER.recovery</x:t>
        </x:is>
      </x:c>
      <x:c r="G23" s="124">
        <x:v>1</x:v>
      </x:c>
      <x:c r="H23" s="124">
        <x:v>48</x:v>
      </x:c>
      <x:c r="I23" s="120" t="inlineStr">
        <x:is>
          <x:t xml:space="preserve">RACCORD_V106_VALIDE_CIBLE</x:t>
        </x:is>
      </x:c>
      <x:c r="J2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3"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4" ht="64" customHeight="1">
      <x:c r="A24" s="120" t="inlineStr">
        <x:is>
          <x:t xml:space="preserve">feral-hunter</x:t>
        </x:is>
      </x:c>
      <x:c r="B24" s="120" t="inlineStr">
        <x:is>
          <x:t xml:space="preserve">M_F006_SUPER</x:t>
        </x:is>
      </x:c>
      <x:c r="C24" s="120" t="inlineStr">
        <x:is>
          <x:t xml:space="preserve">left</x:t>
        </x:is>
      </x:c>
      <x:c r="D24" s="120" t="inlineStr">
        <x:is>
          <x:t xml:space="preserve">recovery.confirmed</x:t>
        </x:is>
      </x:c>
      <x:c r="E24" s="120" t="inlineStr">
        <x:is>
          <x:t xml:space="preserve">feral-workbook-super-v100-action-v106</x:t>
        </x:is>
      </x:c>
      <x:c r="F24" s="120" t="inlineStr">
        <x:is>
          <x:t xml:space="preserve">pit.stand.workbook-v106.SUPER.recovery.confirmed</x:t>
        </x:is>
      </x:c>
      <x:c r="G24" s="124">
        <x:v>5</x:v>
      </x:c>
      <x:c r="H24" s="124">
        <x:v>48</x:v>
      </x:c>
      <x:c r="I24" s="120" t="inlineStr">
        <x:is>
          <x:t xml:space="preserve">RACCORD_V106_VALIDE_CIBLE</x:t>
        </x:is>
      </x:c>
      <x:c r="J2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4"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5" ht="64" customHeight="1">
      <x:c r="A25" s="120" t="inlineStr">
        <x:is>
          <x:t xml:space="preserve">scar</x:t>
        </x:is>
      </x:c>
      <x:c r="B25" s="120" t="inlineStr">
        <x:is>
          <x:t xml:space="preserve">M_F003_S3</x:t>
        </x:is>
      </x:c>
      <x:c r="C25" s="120" t="inlineStr">
        <x:is>
          <x:t xml:space="preserve">right</x:t>
        </x:is>
      </x:c>
      <x:c r="D25" s="120" t="inlineStr">
        <x:is>
          <x:t xml:space="preserve">startup</x:t>
        </x:is>
      </x:c>
      <x:c r="E25" s="120" t="inlineStr">
        <x:is>
          <x:t xml:space="preserve">scar-special-s3-body-v100-action-v106</x:t>
        </x:is>
      </x:c>
      <x:c r="F25" s="120" t="inlineStr">
        <x:is>
          <x:t xml:space="preserve">pit.stand.workbook-v106.S3.startup</x:t>
        </x:is>
      </x:c>
      <x:c r="G25" s="124">
        <x:v>2</x:v>
      </x:c>
      <x:c r="H25" s="124">
        <x:v>20</x:v>
      </x:c>
      <x:c r="I25" s="120" t="inlineStr">
        <x:is>
          <x:t xml:space="preserve">RACCORD_V106_VALIDE_CIBLE</x:t>
        </x:is>
      </x:c>
      <x:c r="J25" s="120" t="inlineStr">
        <x:is>
          <x:t xml:space="preserve">The six admitted V100 BODY drawings per facing retain their exact20/3/28 source clock. No new cannon, charge or plasma pixels are admitted here.</x:t>
        </x:is>
      </x:c>
      <x:c r="K25"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6" ht="64" customHeight="1">
      <x:c r="A26" s="120" t="inlineStr">
        <x:is>
          <x:t xml:space="preserve">scar</x:t>
        </x:is>
      </x:c>
      <x:c r="B26" s="120" t="inlineStr">
        <x:is>
          <x:t xml:space="preserve">M_F003_S3</x:t>
        </x:is>
      </x:c>
      <x:c r="C26" s="120" t="inlineStr">
        <x:is>
          <x:t xml:space="preserve">right</x:t>
        </x:is>
      </x:c>
      <x:c r="D26" s="120" t="inlineStr">
        <x:is>
          <x:t xml:space="preserve">active</x:t>
        </x:is>
      </x:c>
      <x:c r="E26" s="120" t="inlineStr">
        <x:is>
          <x:t xml:space="preserve">scar-special-s3-body-v100-action-v106</x:t>
        </x:is>
      </x:c>
      <x:c r="F26" s="120" t="inlineStr">
        <x:is>
          <x:t xml:space="preserve">pit.stand.workbook-v106.S3.active</x:t>
        </x:is>
      </x:c>
      <x:c r="G26" s="124">
        <x:v>2</x:v>
      </x:c>
      <x:c r="H26" s="124">
        <x:v>3</x:v>
      </x:c>
      <x:c r="I26" s="120" t="inlineStr">
        <x:is>
          <x:t xml:space="preserve">RACCORD_V106_VALIDE_CIBLE</x:t>
        </x:is>
      </x:c>
      <x:c r="J26" s="120" t="inlineStr">
        <x:is>
          <x:t xml:space="preserve">The six admitted V100 BODY drawings per facing retain their exact20/3/28 source clock. No new cannon, charge or plasma pixels are admitted here.</x:t>
        </x:is>
      </x:c>
      <x:c r="K26"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7" ht="64" customHeight="1">
      <x:c r="A27" s="120" t="inlineStr">
        <x:is>
          <x:t xml:space="preserve">scar</x:t>
        </x:is>
      </x:c>
      <x:c r="B27" s="120" t="inlineStr">
        <x:is>
          <x:t xml:space="preserve">M_F003_S3</x:t>
        </x:is>
      </x:c>
      <x:c r="C27" s="120" t="inlineStr">
        <x:is>
          <x:t xml:space="preserve">right</x:t>
        </x:is>
      </x:c>
      <x:c r="D27" s="120" t="inlineStr">
        <x:is>
          <x:t xml:space="preserve">recovery</x:t>
        </x:is>
      </x:c>
      <x:c r="E27" s="120" t="inlineStr">
        <x:is>
          <x:t xml:space="preserve">scar-special-s3-body-v100-action-v106</x:t>
        </x:is>
      </x:c>
      <x:c r="F27" s="120" t="inlineStr">
        <x:is>
          <x:t xml:space="preserve">pit.stand.workbook-v106.S3.recovery</x:t>
        </x:is>
      </x:c>
      <x:c r="G27" s="124">
        <x:v>2</x:v>
      </x:c>
      <x:c r="H27" s="124">
        <x:v>28</x:v>
      </x:c>
      <x:c r="I27" s="120" t="inlineStr">
        <x:is>
          <x:t xml:space="preserve">RACCORD_V106_VALIDE_CIBLE</x:t>
        </x:is>
      </x:c>
      <x:c r="J27" s="120" t="inlineStr">
        <x:is>
          <x:t xml:space="preserve">The six admitted V100 BODY drawings per facing retain their exact20/3/28 source clock. No new cannon, charge or plasma pixels are admitted here.</x:t>
        </x:is>
      </x:c>
      <x:c r="K27"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8" ht="64" customHeight="1">
      <x:c r="A28" s="120" t="inlineStr">
        <x:is>
          <x:t xml:space="preserve">scar</x:t>
        </x:is>
      </x:c>
      <x:c r="B28" s="120" t="inlineStr">
        <x:is>
          <x:t xml:space="preserve">M_F003_S3</x:t>
        </x:is>
      </x:c>
      <x:c r="C28" s="120" t="inlineStr">
        <x:is>
          <x:t xml:space="preserve">left</x:t>
        </x:is>
      </x:c>
      <x:c r="D28" s="120" t="inlineStr">
        <x:is>
          <x:t xml:space="preserve">startup</x:t>
        </x:is>
      </x:c>
      <x:c r="E28" s="120" t="inlineStr">
        <x:is>
          <x:t xml:space="preserve">scar-special-s3-body-v100-action-v106</x:t>
        </x:is>
      </x:c>
      <x:c r="F28" s="120" t="inlineStr">
        <x:is>
          <x:t xml:space="preserve">pit.stand.workbook-v106.S3.startup</x:t>
        </x:is>
      </x:c>
      <x:c r="G28" s="124">
        <x:v>2</x:v>
      </x:c>
      <x:c r="H28" s="124">
        <x:v>20</x:v>
      </x:c>
      <x:c r="I28" s="120" t="inlineStr">
        <x:is>
          <x:t xml:space="preserve">RACCORD_V106_VALIDE_CIBLE</x:t>
        </x:is>
      </x:c>
      <x:c r="J28" s="120" t="inlineStr">
        <x:is>
          <x:t xml:space="preserve">The six admitted V100 BODY drawings per facing retain their exact20/3/28 source clock. No new cannon, charge or plasma pixels are admitted here.</x:t>
        </x:is>
      </x:c>
      <x:c r="K28"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9" ht="64" customHeight="1">
      <x:c r="A29" s="120" t="inlineStr">
        <x:is>
          <x:t xml:space="preserve">scar</x:t>
        </x:is>
      </x:c>
      <x:c r="B29" s="120" t="inlineStr">
        <x:is>
          <x:t xml:space="preserve">M_F003_S3</x:t>
        </x:is>
      </x:c>
      <x:c r="C29" s="120" t="inlineStr">
        <x:is>
          <x:t xml:space="preserve">left</x:t>
        </x:is>
      </x:c>
      <x:c r="D29" s="120" t="inlineStr">
        <x:is>
          <x:t xml:space="preserve">active</x:t>
        </x:is>
      </x:c>
      <x:c r="E29" s="120" t="inlineStr">
        <x:is>
          <x:t xml:space="preserve">scar-special-s3-body-v100-action-v106</x:t>
        </x:is>
      </x:c>
      <x:c r="F29" s="120" t="inlineStr">
        <x:is>
          <x:t xml:space="preserve">pit.stand.workbook-v106.S3.active</x:t>
        </x:is>
      </x:c>
      <x:c r="G29" s="124">
        <x:v>2</x:v>
      </x:c>
      <x:c r="H29" s="124">
        <x:v>3</x:v>
      </x:c>
      <x:c r="I29" s="120" t="inlineStr">
        <x:is>
          <x:t xml:space="preserve">RACCORD_V106_VALIDE_CIBLE</x:t>
        </x:is>
      </x:c>
      <x:c r="J29" s="120" t="inlineStr">
        <x:is>
          <x:t xml:space="preserve">The six admitted V100 BODY drawings per facing retain their exact20/3/28 source clock. No new cannon, charge or plasma pixels are admitted here.</x:t>
        </x:is>
      </x:c>
      <x:c r="K29"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0" ht="64" customHeight="1">
      <x:c r="A30" s="120" t="inlineStr">
        <x:is>
          <x:t xml:space="preserve">scar</x:t>
        </x:is>
      </x:c>
      <x:c r="B30" s="120" t="inlineStr">
        <x:is>
          <x:t xml:space="preserve">M_F003_S3</x:t>
        </x:is>
      </x:c>
      <x:c r="C30" s="120" t="inlineStr">
        <x:is>
          <x:t xml:space="preserve">left</x:t>
        </x:is>
      </x:c>
      <x:c r="D30" s="120" t="inlineStr">
        <x:is>
          <x:t xml:space="preserve">recovery</x:t>
        </x:is>
      </x:c>
      <x:c r="E30" s="120" t="inlineStr">
        <x:is>
          <x:t xml:space="preserve">scar-special-s3-body-v100-action-v106</x:t>
        </x:is>
      </x:c>
      <x:c r="F30" s="120" t="inlineStr">
        <x:is>
          <x:t xml:space="preserve">pit.stand.workbook-v106.S3.recovery</x:t>
        </x:is>
      </x:c>
      <x:c r="G30" s="124">
        <x:v>2</x:v>
      </x:c>
      <x:c r="H30" s="124">
        <x:v>28</x:v>
      </x:c>
      <x:c r="I30" s="120" t="inlineStr">
        <x:is>
          <x:t xml:space="preserve">RACCORD_V106_VALIDE_CIBLE</x:t>
        </x:is>
      </x:c>
      <x:c r="J30" s="120" t="inlineStr">
        <x:is>
          <x:t xml:space="preserve">The six admitted V100 BODY drawings per facing retain their exact20/3/28 source clock. No new cannon, charge or plasma pixels are admitted here.</x:t>
        </x:is>
      </x:c>
      <x:c r="K30"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1" ht="64" customHeight="1">
      <x:c r="A31" s="120" t="inlineStr">
        <x:is>
          <x:t xml:space="preserve">scar</x:t>
        </x:is>
      </x:c>
      <x:c r="B31" s="120" t="inlineStr">
        <x:is>
          <x:t xml:space="preserve">M_F003_SUPER</x:t>
        </x:is>
      </x:c>
      <x:c r="C31" s="120" t="inlineStr">
        <x:is>
          <x:t xml:space="preserve">right</x:t>
        </x:is>
      </x:c>
      <x:c r="D31" s="120" t="inlineStr">
        <x:is>
          <x:t xml:space="preserve">startup</x:t>
        </x:is>
      </x:c>
      <x:c r="E31" s="120" t="inlineStr">
        <x:is>
          <x:t xml:space="preserve">scar-special-super-body-v100-action-v106</x:t>
        </x:is>
      </x:c>
      <x:c r="F31" s="120" t="inlineStr">
        <x:is>
          <x:t xml:space="preserve">pit.stand.workbook-v106.SUPER.startup</x:t>
        </x:is>
      </x:c>
      <x:c r="G31" s="124">
        <x:v>1</x:v>
      </x:c>
      <x:c r="H31" s="124">
        <x:v>24</x:v>
      </x:c>
      <x:c r="I31" s="120" t="inlineStr">
        <x:is>
          <x:t xml:space="preserve">RACCORD_V106_VALIDE_CIBLE</x:t>
        </x:is>
      </x:c>
      <x:c r="J3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1" s="120" t="inlineStr">
        <x:is>
          <x:t xml:space="preserve">[{"path":"public/game/sprites/v100/pit/scar/scar-special-super.png","sha256":"cd81a0503a546ad34281f2b8d221763aea15bcd54d5d1c92ed583bdbfd6830c3"}]</x:t>
        </x:is>
      </x:c>
    </x:row>
    <x:row r="32" ht="64" customHeight="1">
      <x:c r="A32" s="120" t="inlineStr">
        <x:is>
          <x:t xml:space="preserve">scar</x:t>
        </x:is>
      </x:c>
      <x:c r="B32" s="120" t="inlineStr">
        <x:is>
          <x:t xml:space="preserve">M_F003_SUPER</x:t>
        </x:is>
      </x:c>
      <x:c r="C32" s="120" t="inlineStr">
        <x:is>
          <x:t xml:space="preserve">right</x:t>
        </x:is>
      </x:c>
      <x:c r="D32" s="120" t="inlineStr">
        <x:is>
          <x:t xml:space="preserve">active</x:t>
        </x:is>
      </x:c>
      <x:c r="E32" s="120" t="inlineStr">
        <x:is>
          <x:t xml:space="preserve">scar-special-super-body-v100-action-v106</x:t>
        </x:is>
      </x:c>
      <x:c r="F32" s="120" t="inlineStr">
        <x:is>
          <x:t xml:space="preserve">pit.stand.workbook-v106.SUPER.active</x:t>
        </x:is>
      </x:c>
      <x:c r="G32" s="124">
        <x:v>1</x:v>
      </x:c>
      <x:c r="H32" s="124">
        <x:v>8</x:v>
      </x:c>
      <x:c r="I32" s="120" t="inlineStr">
        <x:is>
          <x:t xml:space="preserve">RACCORD_V106_VALIDE_CIBLE</x:t>
        </x:is>
      </x:c>
      <x:c r="J3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2" s="120" t="inlineStr">
        <x:is>
          <x:t xml:space="preserve">[{"path":"public/game/sprites/v100/pit/scar/scar-special-super.png","sha256":"cd81a0503a546ad34281f2b8d221763aea15bcd54d5d1c92ed583bdbfd6830c3"}]</x:t>
        </x:is>
      </x:c>
    </x:row>
    <x:row r="33" ht="64" customHeight="1">
      <x:c r="A33" s="120" t="inlineStr">
        <x:is>
          <x:t xml:space="preserve">scar</x:t>
        </x:is>
      </x:c>
      <x:c r="B33" s="120" t="inlineStr">
        <x:is>
          <x:t xml:space="preserve">M_F003_SUPER</x:t>
        </x:is>
      </x:c>
      <x:c r="C33" s="120" t="inlineStr">
        <x:is>
          <x:t xml:space="preserve">right</x:t>
        </x:is>
      </x:c>
      <x:c r="D33" s="120" t="inlineStr">
        <x:is>
          <x:t xml:space="preserve">recovery</x:t>
        </x:is>
      </x:c>
      <x:c r="E33" s="120" t="inlineStr">
        <x:is>
          <x:t xml:space="preserve">scar-special-super-body-v100-action-v106</x:t>
        </x:is>
      </x:c>
      <x:c r="F33" s="120" t="inlineStr">
        <x:is>
          <x:t xml:space="preserve">pit.stand.workbook-v106.SUPER.recovery</x:t>
        </x:is>
      </x:c>
      <x:c r="G33" s="124">
        <x:v>1</x:v>
      </x:c>
      <x:c r="H33" s="124">
        <x:v>48</x:v>
      </x:c>
      <x:c r="I33" s="120" t="inlineStr">
        <x:is>
          <x:t xml:space="preserve">RACCORD_V106_VALIDE_CIBLE</x:t>
        </x:is>
      </x:c>
      <x:c r="J3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3" s="120" t="inlineStr">
        <x:is>
          <x:t xml:space="preserve">[{"path":"public/game/sprites/v100/pit/scar/scar-special-super.png","sha256":"cd81a0503a546ad34281f2b8d221763aea15bcd54d5d1c92ed583bdbfd6830c3"}]</x:t>
        </x:is>
      </x:c>
    </x:row>
    <x:row r="34" ht="64" customHeight="1">
      <x:c r="A34" s="120" t="inlineStr">
        <x:is>
          <x:t xml:space="preserve">scar</x:t>
        </x:is>
      </x:c>
      <x:c r="B34" s="120" t="inlineStr">
        <x:is>
          <x:t xml:space="preserve">M_F003_SUPER</x:t>
        </x:is>
      </x:c>
      <x:c r="C34" s="120" t="inlineStr">
        <x:is>
          <x:t xml:space="preserve">right</x:t>
        </x:is>
      </x:c>
      <x:c r="D34" s="120" t="inlineStr">
        <x:is>
          <x:t xml:space="preserve">recovery.confirmed</x:t>
        </x:is>
      </x:c>
      <x:c r="E34" s="120" t="inlineStr">
        <x:is>
          <x:t xml:space="preserve">scar-special-super-body-v100-action-v106</x:t>
        </x:is>
      </x:c>
      <x:c r="F34" s="120" t="inlineStr">
        <x:is>
          <x:t xml:space="preserve">pit.stand.workbook-v106.SUPER.recovery.confirmed</x:t>
        </x:is>
      </x:c>
      <x:c r="G34" s="124">
        <x:v>4</x:v>
      </x:c>
      <x:c r="H34" s="124">
        <x:v>48</x:v>
      </x:c>
      <x:c r="I34" s="120" t="inlineStr">
        <x:is>
          <x:t xml:space="preserve">RACCORD_V106_VALIDE_CIBLE</x:t>
        </x:is>
      </x:c>
      <x:c r="J3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4" s="120" t="inlineStr">
        <x:is>
          <x:t xml:space="preserve">[{"path":"public/game/sprites/v100/pit/scar/scar-special-super.png","sha256":"cd81a0503a546ad34281f2b8d221763aea15bcd54d5d1c92ed583bdbfd6830c3"}]</x:t>
        </x:is>
      </x:c>
    </x:row>
    <x:row r="35" ht="64" customHeight="1">
      <x:c r="A35" s="120" t="inlineStr">
        <x:is>
          <x:t xml:space="preserve">scar</x:t>
        </x:is>
      </x:c>
      <x:c r="B35" s="120" t="inlineStr">
        <x:is>
          <x:t xml:space="preserve">M_F003_SUPER</x:t>
        </x:is>
      </x:c>
      <x:c r="C35" s="120" t="inlineStr">
        <x:is>
          <x:t xml:space="preserve">left</x:t>
        </x:is>
      </x:c>
      <x:c r="D35" s="120" t="inlineStr">
        <x:is>
          <x:t xml:space="preserve">startup</x:t>
        </x:is>
      </x:c>
      <x:c r="E35" s="120" t="inlineStr">
        <x:is>
          <x:t xml:space="preserve">scar-special-super-body-v100-action-v106</x:t>
        </x:is>
      </x:c>
      <x:c r="F35" s="120" t="inlineStr">
        <x:is>
          <x:t xml:space="preserve">pit.stand.workbook-v106.SUPER.startup</x:t>
        </x:is>
      </x:c>
      <x:c r="G35" s="124">
        <x:v>1</x:v>
      </x:c>
      <x:c r="H35" s="124">
        <x:v>24</x:v>
      </x:c>
      <x:c r="I35" s="120" t="inlineStr">
        <x:is>
          <x:t xml:space="preserve">RACCORD_V106_VALIDE_CIBLE</x:t>
        </x:is>
      </x:c>
      <x:c r="J35"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5" s="120" t="inlineStr">
        <x:is>
          <x:t xml:space="preserve">[{"path":"public/game/sprites/v100/pit/scar/scar-special-super.png","sha256":"cd81a0503a546ad34281f2b8d221763aea15bcd54d5d1c92ed583bdbfd6830c3"}]</x:t>
        </x:is>
      </x:c>
    </x:row>
    <x:row r="36" ht="64" customHeight="1">
      <x:c r="A36" s="120" t="inlineStr">
        <x:is>
          <x:t xml:space="preserve">scar</x:t>
        </x:is>
      </x:c>
      <x:c r="B36" s="120" t="inlineStr">
        <x:is>
          <x:t xml:space="preserve">M_F003_SUPER</x:t>
        </x:is>
      </x:c>
      <x:c r="C36" s="120" t="inlineStr">
        <x:is>
          <x:t xml:space="preserve">left</x:t>
        </x:is>
      </x:c>
      <x:c r="D36" s="120" t="inlineStr">
        <x:is>
          <x:t xml:space="preserve">active</x:t>
        </x:is>
      </x:c>
      <x:c r="E36" s="120" t="inlineStr">
        <x:is>
          <x:t xml:space="preserve">scar-special-super-body-v100-action-v106</x:t>
        </x:is>
      </x:c>
      <x:c r="F36" s="120" t="inlineStr">
        <x:is>
          <x:t xml:space="preserve">pit.stand.workbook-v106.SUPER.active</x:t>
        </x:is>
      </x:c>
      <x:c r="G36" s="124">
        <x:v>1</x:v>
      </x:c>
      <x:c r="H36" s="124">
        <x:v>8</x:v>
      </x:c>
      <x:c r="I36" s="120" t="inlineStr">
        <x:is>
          <x:t xml:space="preserve">RACCORD_V106_VALIDE_CIBLE</x:t>
        </x:is>
      </x:c>
      <x:c r="J36"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6" s="120" t="inlineStr">
        <x:is>
          <x:t xml:space="preserve">[{"path":"public/game/sprites/v100/pit/scar/scar-special-super.png","sha256":"cd81a0503a546ad34281f2b8d221763aea15bcd54d5d1c92ed583bdbfd6830c3"}]</x:t>
        </x:is>
      </x:c>
    </x:row>
    <x:row r="37" ht="64" customHeight="1">
      <x:c r="A37" s="120" t="inlineStr">
        <x:is>
          <x:t xml:space="preserve">scar</x:t>
        </x:is>
      </x:c>
      <x:c r="B37" s="120" t="inlineStr">
        <x:is>
          <x:t xml:space="preserve">M_F003_SUPER</x:t>
        </x:is>
      </x:c>
      <x:c r="C37" s="120" t="inlineStr">
        <x:is>
          <x:t xml:space="preserve">left</x:t>
        </x:is>
      </x:c>
      <x:c r="D37" s="120" t="inlineStr">
        <x:is>
          <x:t xml:space="preserve">recovery</x:t>
        </x:is>
      </x:c>
      <x:c r="E37" s="120" t="inlineStr">
        <x:is>
          <x:t xml:space="preserve">scar-special-super-body-v100-action-v106</x:t>
        </x:is>
      </x:c>
      <x:c r="F37" s="120" t="inlineStr">
        <x:is>
          <x:t xml:space="preserve">pit.stand.workbook-v106.SUPER.recovery</x:t>
        </x:is>
      </x:c>
      <x:c r="G37" s="124">
        <x:v>1</x:v>
      </x:c>
      <x:c r="H37" s="124">
        <x:v>48</x:v>
      </x:c>
      <x:c r="I37" s="120" t="inlineStr">
        <x:is>
          <x:t xml:space="preserve">RACCORD_V106_VALIDE_CIBLE</x:t>
        </x:is>
      </x:c>
      <x:c r="J3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7" s="120" t="inlineStr">
        <x:is>
          <x:t xml:space="preserve">[{"path":"public/game/sprites/v100/pit/scar/scar-special-super.png","sha256":"cd81a0503a546ad34281f2b8d221763aea15bcd54d5d1c92ed583bdbfd6830c3"}]</x:t>
        </x:is>
      </x:c>
    </x:row>
    <x:row r="38" ht="64" customHeight="1">
      <x:c r="A38" s="120" t="inlineStr">
        <x:is>
          <x:t xml:space="preserve">scar</x:t>
        </x:is>
      </x:c>
      <x:c r="B38" s="120" t="inlineStr">
        <x:is>
          <x:t xml:space="preserve">M_F003_SUPER</x:t>
        </x:is>
      </x:c>
      <x:c r="C38" s="120" t="inlineStr">
        <x:is>
          <x:t xml:space="preserve">left</x:t>
        </x:is>
      </x:c>
      <x:c r="D38" s="120" t="inlineStr">
        <x:is>
          <x:t xml:space="preserve">recovery.confirmed</x:t>
        </x:is>
      </x:c>
      <x:c r="E38" s="120" t="inlineStr">
        <x:is>
          <x:t xml:space="preserve">scar-special-super-body-v100-action-v106</x:t>
        </x:is>
      </x:c>
      <x:c r="F38" s="120" t="inlineStr">
        <x:is>
          <x:t xml:space="preserve">pit.stand.workbook-v106.SUPER.recovery.confirmed</x:t>
        </x:is>
      </x:c>
      <x:c r="G38" s="124">
        <x:v>4</x:v>
      </x:c>
      <x:c r="H38" s="124">
        <x:v>48</x:v>
      </x:c>
      <x:c r="I38" s="120" t="inlineStr">
        <x:is>
          <x:t xml:space="preserve">RACCORD_V106_VALIDE_CIBLE</x:t>
        </x:is>
      </x:c>
      <x:c r="J3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8" s="120" t="inlineStr">
        <x:is>
          <x:t xml:space="preserve">[{"path":"public/game/sprites/v100/pit/scar/scar-special-super.png","sha256":"cd81a0503a546ad34281f2b8d221763aea15bcd54d5d1c92ed583bdbfd6830c3"}]</x:t>
        </x:is>
      </x:c>
    </x:row>
  </x:sheetData>
  <x:autoFilter ref="A4:K38"/>
  <x:mergeCells count="3">
    <x:mergeCell ref="A1:K1"/>
    <x:mergeCell ref="A2:K2"/>
    <x:mergeCell ref="A3:K3"/>
  </x:mergeCells>
  <x:hyperlinks>
    <x:hyperlink ref="A3" location="'SyntheseV106'!A1" display="Retour à la synthèse"/>
  </x:hyperlinks>
  <x:pageMargins left="0.25" right="0.25" top="0.5" bottom="0.5" header="0.3" footer="0.3"/>
</x:worksheet>
</file>

<file path=xl/worksheets/v106-sheet-54.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0" customWidth="1"/>
    <x:col min="3" max="3" width="20" customWidth="1"/>
    <x:col min="4" max="4" width="45" customWidth="1"/>
    <x:col min="5" max="5" width="65" customWidth="1"/>
    <x:col min="6" max="6" width="25" customWidth="1"/>
    <x:col min="7" max="7" width="25" customWidth="1"/>
    <x:col min="8" max="8" width="115" customWidth="1"/>
    <x:col min="9" max="9" width="115" customWidth="1"/>
  </x:cols>
  <x:sheetData>
    <x:row r="1" ht="31" customHeight="1">
      <x:c r="A1" s="122" t="inlineStr">
        <x:is>
          <x:t xml:space="preserve">Notations source et directions relatives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row>
    <x:row r="4" ht="34" customHeight="1">
      <x:c r="A4" s="121" t="inlineStr">
        <x:is>
          <x:t xml:space="preserve">Personnage</x:t>
        </x:is>
      </x:c>
      <x:c r="B4" s="121" t="inlineStr">
        <x:is>
          <x:t xml:space="preserve">Motion</x:t>
        </x:is>
      </x:c>
      <x:c r="C4" s="121" t="inlineStr">
        <x:is>
          <x:t xml:space="preserve">Action</x:t>
        </x:is>
      </x:c>
      <x:c r="D4" s="121" t="inlineStr">
        <x:is>
          <x:t xml:space="preserve">Cellule source</x:t>
        </x:is>
      </x:c>
      <x:c r="E4" s="121" t="inlineStr">
        <x:is>
          <x:t xml:space="preserve">Notation source exacte</x:t>
        </x:is>
      </x:c>
      <x:c r="F4" s="121" t="inlineStr">
        <x:is>
          <x:t xml:space="preserve">Fenêtre 60 Hz</x:t>
        </x:is>
      </x:c>
      <x:c r="G4" s="121" t="inlineStr">
        <x:is>
          <x:t xml:space="preserve">Fenêtre S</x:t>
        </x:is>
      </x:c>
      <x:c r="H4" s="121" t="inlineStr">
        <x:is>
          <x:t xml:space="preserve">Règle adaptée</x:t>
        </x:is>
      </x:c>
      <x:c r="I4" s="121" t="inlineStr">
        <x:is>
          <x:t xml:space="preserve">Limite</x:t>
        </x:is>
      </x:c>
    </x:row>
    <x:row r="5" ht="64" customHeight="1">
      <x:c r="A5" s="120" t="inlineStr">
        <x:is>
          <x:t xml:space="preserve">feral-hunter</x:t>
        </x:is>
      </x:c>
      <x:c r="B5" s="120" t="inlineStr">
        <x:is>
          <x:t xml:space="preserve">236</x:t>
        </x:is>
      </x:c>
      <x:c r="C5" s="120" t="inlineStr">
        <x:is>
          <x:t xml:space="preserve">S1</x:t>
        </x:is>
      </x:c>
      <x:c r="D5" s="120" t="inlineStr">
        <x:is>
          <x:t xml:space="preserve">05_MOVES_PROPOSES!P10</x:t>
        </x:is>
      </x:c>
      <x:c r="E5" s="120" t="inlineStr">
        <x:is>
          <x:t xml:space="preserve">236+S</x:t>
        </x:is>
      </x:c>
      <x:c r="F5" s="124">
        <x:v>24</x:v>
      </x:c>
      <x:c r="G5" s="124">
        <x:v>6</x:v>
      </x:c>
      <x:c r="H5" s="120" t="inlineStr">
        <x:is>
          <x:t xml:space="preserve">Directions relatives au regard puis S frais, sondées dans le moteur aux deux sens ; double236 prioritaire sur236.</x:t>
        </x:is>
      </x:c>
      <x:c r="I5" s="120" t="inlineStr">
        <x:is>
          <x:t xml:space="preserve">Notation conservée ; collisions, portée et stuns restent des adaptations du moteur.</x:t>
        </x:is>
      </x:c>
    </x:row>
    <x:row r="6" ht="64" customHeight="1">
      <x:c r="A6" s="120" t="inlineStr">
        <x:is>
          <x:t xml:space="preserve">feral-hunter</x:t>
        </x:is>
      </x:c>
      <x:c r="B6" s="120" t="inlineStr">
        <x:is>
          <x:t xml:space="preserve">214</x:t>
        </x:is>
      </x:c>
      <x:c r="C6" s="120" t="inlineStr">
        <x:is>
          <x:t xml:space="preserve">S2</x:t>
        </x:is>
      </x:c>
      <x:c r="D6" s="120" t="inlineStr">
        <x:is>
          <x:t xml:space="preserve">05_MOVES_PROPOSES!Q10</x:t>
        </x:is>
      </x:c>
      <x:c r="E6" s="120" t="inlineStr">
        <x:is>
          <x:t xml:space="preserve">214+S</x:t>
        </x:is>
      </x:c>
      <x:c r="F6" s="124">
        <x:v>24</x:v>
      </x:c>
      <x:c r="G6" s="124">
        <x:v>6</x:v>
      </x:c>
      <x:c r="H6" s="120" t="inlineStr">
        <x:is>
          <x:t xml:space="preserve">Directions relatives au regard puis S frais, sondées dans le moteur aux deux sens ; double236 prioritaire sur236.</x:t>
        </x:is>
      </x:c>
      <x:c r="I6" s="120" t="inlineStr">
        <x:is>
          <x:t xml:space="preserve">Notation conservée ; collisions, portée et stuns restent des adaptations du moteur.</x:t>
        </x:is>
      </x:c>
    </x:row>
    <x:row r="7" ht="64" customHeight="1">
      <x:c r="A7" s="120" t="inlineStr">
        <x:is>
          <x:t xml:space="preserve">feral-hunter</x:t>
        </x:is>
      </x:c>
      <x:c r="B7" s="120" t="inlineStr">
        <x:is>
          <x:t xml:space="preserve">623</x:t>
        </x:is>
      </x:c>
      <x:c r="C7" s="120" t="inlineStr">
        <x:is>
          <x:t xml:space="preserve">S3</x:t>
        </x:is>
      </x:c>
      <x:c r="D7" s="120" t="inlineStr">
        <x:is>
          <x:t xml:space="preserve">05_MOVES_PROPOSES!R10</x:t>
        </x:is>
      </x:c>
      <x:c r="E7" s="120" t="inlineStr">
        <x:is>
          <x:t xml:space="preserve">623+S</x:t>
        </x:is>
      </x:c>
      <x:c r="F7" s="124">
        <x:v>24</x:v>
      </x:c>
      <x:c r="G7" s="124">
        <x:v>6</x:v>
      </x:c>
      <x:c r="H7" s="120" t="inlineStr">
        <x:is>
          <x:t xml:space="preserve">Directions relatives au regard puis S frais, sondées dans le moteur aux deux sens ; double236 prioritaire sur236.</x:t>
        </x:is>
      </x:c>
      <x:c r="I7" s="120" t="inlineStr">
        <x:is>
          <x:t xml:space="preserve">Notation conservée ; collisions, portée et stuns restent des adaptations du moteur.</x:t>
        </x:is>
      </x:c>
    </x:row>
    <x:row r="8" ht="64" customHeight="1">
      <x:c r="A8" s="120" t="inlineStr">
        <x:is>
          <x:t xml:space="preserve">feral-hunter</x:t>
        </x:is>
      </x:c>
      <x:c r="B8" s="120" t="inlineStr">
        <x:is>
          <x:t xml:space="preserve">236236</x:t>
        </x:is>
      </x:c>
      <x:c r="C8" s="120" t="inlineStr">
        <x:is>
          <x:t xml:space="preserve">SUPER</x:t>
        </x:is>
      </x:c>
      <x:c r="D8" s="120" t="inlineStr">
        <x:is>
          <x:t xml:space="preserve">05_MOVES_PROPOSES!T10</x:t>
        </x:is>
      </x:c>
      <x:c r="E8" s="120" t="inlineStr">
        <x:is>
          <x:t xml:space="preserve">236236+S</x:t>
        </x:is>
      </x:c>
      <x:c r="F8" s="124">
        <x:v>24</x:v>
      </x:c>
      <x:c r="G8" s="124">
        <x:v>6</x:v>
      </x:c>
      <x:c r="H8" s="120" t="inlineStr">
        <x:is>
          <x:t xml:space="preserve">Directions relatives au regard puis S frais, sondées dans le moteur aux deux sens ; double236 prioritaire sur236.</x:t>
        </x:is>
      </x:c>
      <x:c r="I8" s="120" t="inlineStr">
        <x:is>
          <x:t xml:space="preserve">Notation conservée ; collisions, portée et stuns restent des adaptations du moteur.</x:t>
        </x:is>
      </x:c>
    </x:row>
    <x:row r="9" ht="64" customHeight="1">
      <x:c r="A9" s="120" t="inlineStr">
        <x:is>
          <x:t xml:space="preserve">scar</x:t>
        </x:is>
      </x:c>
      <x:c r="B9" s="120" t="inlineStr">
        <x:is>
          <x:t xml:space="preserve">236</x:t>
        </x:is>
      </x:c>
      <x:c r="C9" s="120" t="inlineStr">
        <x:is>
          <x:t xml:space="preserve">S1</x:t>
        </x:is>
      </x:c>
      <x:c r="D9" s="120" t="inlineStr">
        <x:is>
          <x:t xml:space="preserve">05_MOVES_PROPOSES!P7</x:t>
        </x:is>
      </x:c>
      <x:c r="E9" s="120" t="inlineStr">
        <x:is>
          <x:t xml:space="preserve">236+S</x:t>
        </x:is>
      </x:c>
      <x:c r="F9" s="124">
        <x:v>24</x:v>
      </x:c>
      <x:c r="G9" s="124">
        <x:v>6</x:v>
      </x:c>
      <x:c r="H9" s="120" t="inlineStr">
        <x:is>
          <x:t xml:space="preserve">Directions relatives au regard puis S frais, sondées dans le moteur aux deux sens ; double236 prioritaire sur236.</x:t>
        </x:is>
      </x:c>
      <x:c r="I9" s="120" t="inlineStr">
        <x:is>
          <x:t xml:space="preserve">Notation conservée ; collisions, portée et stuns restent des adaptations du moteur.</x:t>
        </x:is>
      </x:c>
    </x:row>
    <x:row r="10" ht="64" customHeight="1">
      <x:c r="A10" s="120" t="inlineStr">
        <x:is>
          <x:t xml:space="preserve">scar</x:t>
        </x:is>
      </x:c>
      <x:c r="B10" s="120" t="inlineStr">
        <x:is>
          <x:t xml:space="preserve">623</x:t>
        </x:is>
      </x:c>
      <x:c r="C10" s="120" t="inlineStr">
        <x:is>
          <x:t xml:space="preserve">S3</x:t>
        </x:is>
      </x:c>
      <x:c r="D10" s="120" t="inlineStr">
        <x:is>
          <x:t xml:space="preserve">05_MOVES_PROPOSES!R7</x:t>
        </x:is>
      </x:c>
      <x:c r="E10" s="120" t="inlineStr">
        <x:is>
          <x:t xml:space="preserve">623+S</x:t>
        </x:is>
      </x:c>
      <x:c r="F10" s="124">
        <x:v>24</x:v>
      </x:c>
      <x:c r="G10" s="124">
        <x:v>6</x:v>
      </x:c>
      <x:c r="H10" s="120" t="inlineStr">
        <x:is>
          <x:t xml:space="preserve">Directions relatives au regard puis S frais, sondées dans le moteur aux deux sens ; double236 prioritaire sur236.</x:t>
        </x:is>
      </x:c>
      <x:c r="I10" s="120" t="inlineStr">
        <x:is>
          <x:t xml:space="preserve">Notation conservée ; collisions, portée et stuns restent des adaptations du moteur.</x:t>
        </x:is>
      </x:c>
    </x:row>
    <x:row r="11" ht="64" customHeight="1">
      <x:c r="A11" s="120" t="inlineStr">
        <x:is>
          <x:t xml:space="preserve">scar</x:t>
        </x:is>
      </x:c>
      <x:c r="B11" s="120" t="inlineStr">
        <x:is>
          <x:t xml:space="preserve">22</x:t>
        </x:is>
      </x:c>
      <x:c r="C11" s="120" t="inlineStr">
        <x:is>
          <x:t xml:space="preserve">S4</x:t>
        </x:is>
      </x:c>
      <x:c r="D11" s="120" t="inlineStr">
        <x:is>
          <x:t xml:space="preserve">05_MOVES_PROPOSES!S7</x:t>
        </x:is>
      </x:c>
      <x:c r="E11" s="120" t="inlineStr">
        <x:is>
          <x:t xml:space="preserve">22+S</x:t>
        </x:is>
      </x:c>
      <x:c r="F11" s="124">
        <x:v>24</x:v>
      </x:c>
      <x:c r="G11" s="124">
        <x:v>6</x:v>
      </x:c>
      <x:c r="H11" s="120" t="inlineStr">
        <x:is>
          <x:t xml:space="preserve">Directions relatives au regard puis S frais, sondées dans le moteur aux deux sens ; double236 prioritaire sur236.</x:t>
        </x:is>
      </x:c>
      <x:c r="I11" s="120" t="inlineStr">
        <x:is>
          <x:t xml:space="preserve">Notation conservée ; collisions, portée et stuns restent des adaptations du moteur.</x:t>
        </x:is>
      </x:c>
    </x:row>
    <x:row r="12" ht="64" customHeight="1">
      <x:c r="A12" s="120" t="inlineStr">
        <x:is>
          <x:t xml:space="preserve">scar</x:t>
        </x:is>
      </x:c>
      <x:c r="B12" s="120" t="inlineStr">
        <x:is>
          <x:t xml:space="preserve">236236</x:t>
        </x:is>
      </x:c>
      <x:c r="C12" s="120" t="inlineStr">
        <x:is>
          <x:t xml:space="preserve">SUPER</x:t>
        </x:is>
      </x:c>
      <x:c r="D12" s="120" t="inlineStr">
        <x:is>
          <x:t xml:space="preserve">05_MOVES_PROPOSES!T7</x:t>
        </x:is>
      </x:c>
      <x:c r="E12" s="120" t="inlineStr">
        <x:is>
          <x:t xml:space="preserve">236236+S</x:t>
        </x:is>
      </x:c>
      <x:c r="F12" s="124">
        <x:v>24</x:v>
      </x:c>
      <x:c r="G12" s="124">
        <x:v>6</x:v>
      </x:c>
      <x:c r="H12" s="120" t="inlineStr">
        <x:is>
          <x:t xml:space="preserve">Directions relatives au regard puis S frais, sondées dans le moteur aux deux sens ; double236 prioritaire sur236.</x:t>
        </x:is>
      </x:c>
      <x:c r="I12" s="120" t="inlineStr">
        <x:is>
          <x:t xml:space="preserve">Notation conservée ; collisions, portée et stuns restent des adaptations du moteur.</x:t>
        </x:is>
      </x:c>
    </x:row>
  </x:sheetData>
  <x:autoFilter ref="A4:I12"/>
  <x:mergeCells count="3">
    <x:mergeCell ref="A1:I1"/>
    <x:mergeCell ref="A2:I2"/>
    <x:mergeCell ref="A3:I3"/>
  </x:mergeCells>
  <x:hyperlinks>
    <x:hyperlink ref="A3" location="'SyntheseV106'!A1" display="Retour à la synthèse"/>
  </x:hyperlinks>
  <x:pageMargins left="0.25" right="0.25" top="0.5" bottom="0.5" header="0.3" footer="0.3"/>
</x:worksheet>
</file>

<file path=xl/worksheets/v106-sheet-55.xml><?xml version="1.0" encoding="utf-8"?>
<x:worksheet xmlns:x="http://schemas.openxmlformats.org/spreadsheetml/2006/main">
  <x:dimension ref="A1:F5"/>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105" customWidth="1"/>
    <x:col min="4" max="4" width="30" customWidth="1"/>
    <x:col min="5" max="5" width="130" customWidth="1"/>
    <x:col min="6" max="6" width="130" customWidth="1"/>
  </x:cols>
  <x:sheetData>
    <x:row r="1" ht="31" customHeight="1">
      <x:c r="A1" s="122" t="inlineStr">
        <x:is>
          <x:t xml:space="preserve">Archiviste · option B physique</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Option</x:t>
        </x:is>
      </x:c>
      <x:c r="C4" s="121" t="inlineStr">
        <x:is>
          <x:t xml:space="preserve">Cellules source</x:t>
        </x:is>
      </x:c>
      <x:c r="D4" s="121" t="inlineStr">
        <x:is>
          <x:t xml:space="preserve">État</x:t>
        </x:is>
      </x:c>
      <x:c r="E4" s="121" t="inlineStr">
        <x:is>
          <x:t xml:space="preserve">Règles livrées</x:t>
        </x:is>
      </x:c>
      <x:c r="F4" s="121" t="inlineStr">
        <x:is>
          <x:t xml:space="preserve">Reste / limite</x:t>
        </x:is>
      </x:c>
    </x:row>
    <x:row r="5" ht="50" customHeight="1">
      <x:c r="A5" s="120" t="inlineStr">
        <x:is>
          <x:t xml:space="preserve">ARCHIVE-OPTION-B</x:t>
        </x:is>
      </x:c>
      <x:c r="B5" s="120" t="inlineStr">
        <x:is>
          <x:t xml:space="preserve">B</x:t>
        </x:is>
      </x:c>
      <x:c r="C5" s="120" t="inlineStr">
        <x:is>
          <x:t xml:space="preserve">Scènes de dialogue V6!A383:Q383 · Choix et actions V6!A789:I789 · Répliques V6!A3189:K3190 · succès A3184:K3184</x:t>
        </x:is>
      </x:c>
      <x:c r="D5" s="125" t="inlineStr">
        <x:is>
          <x:t xml:space="preserve">VALIDE_CIBLE</x:t>
        </x:is>
      </x:c>
      <x:c r="E5" s="120" t="inlineStr">
        <x:is>
          <x:t xml:space="preserve">{"definition":{"sceneId":"D6-W-PNJ-ROLE-03","operationId":"port-separated-study-records-v106","npcId":"archive-steward-v106","npcName":"Archiviste · dossiers séparés","levelId":"0","districtId":"port","post":{"x":7350,"y":5260},"host":{"x":7350,"y":5175},"radius":74,"supports":[{"id":"archive-support-a-v106","label":"Support A","x":7240,"y":5180,"stand":{"x":7240,"y":5242},"artId":"court-native-v80:clan-lectern-right"},{"id":"archive-support-b-v106","label":"Support B","x":7470,"y":5180,"stand":{"x":7470,"y":5242},"artId":"court-native-v80:clan-lectern-right"}],"cases":[{"id":"A","label":"Dossier d’étude A","origin":{"x":7140,"y":5280},"stand":{"x":7140,"y":5324}},{"id":"B","label":"Dossier d’étude B","origin":{"x":7610,"y":5280},"stand":{"x":7610,"y":5324}}],"caseArtId":"court-native-v80:sealed-cargo-case-left","caseHeight":34},"option":{"action":"Déposer séparément les traces et conserver explicitement l’incertitude documentaire.","conditions":"Option physiquement praticable ; aucune téléportation ou ressource supposée. Si choix de différer : sortie sûre encore atteignable.","address":"Choix et actions V6!A789:I789"}}</x:t>
        </x:is>
      </x:c>
      <x:c r="F5"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sheetData>
  <x:autoFilter ref="A4:F5"/>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56.xml><?xml version="1.0" encoding="utf-8"?>
<x:worksheet xmlns:x="http://schemas.openxmlformats.org/spreadsheetml/2006/main">
  <x:dimension ref="A1:E8"/>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5" customWidth="1"/>
    <x:col min="3" max="3" width="30" customWidth="1"/>
    <x:col min="4" max="4" width="135" customWidth="1"/>
    <x:col min="5" max="5" width="130" customWidth="1"/>
  </x:cols>
  <x:sheetData>
    <x:row r="1" ht="31" customHeight="1">
      <x:c r="A1" s="122" t="inlineStr">
        <x:is>
          <x:t xml:space="preserve">Assaut préparé · renseignement daté</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Cellules source</x:t>
        </x:is>
      </x:c>
      <x:c r="C4" s="121" t="inlineStr">
        <x:is>
          <x:t xml:space="preserve">État</x:t>
        </x:is>
      </x:c>
      <x:c r="D4" s="121" t="inlineStr">
        <x:is>
          <x:t xml:space="preserve">Règles livrées</x:t>
        </x:is>
      </x:c>
      <x:c r="E4" s="121" t="inlineStr">
        <x:is>
          <x:t xml:space="preserve">Limite / ouvrages ouverts</x:t>
        </x:is>
      </x:c>
    </x:row>
    <x:row r="5" ht="50" customHeight="1">
      <x:c r="A5" s="120" t="inlineStr">
        <x:is>
          <x:t xml:space="preserve">CON-R09</x:t>
        </x:is>
      </x:c>
      <x:c r="B5" s="120" t="inlineStr">
        <x:is>
          <x:t xml:space="preserve">Règles de conquête!C14:H14</x:t>
        </x:is>
      </x:c>
      <x:c r="C5" s="120" t="inlineStr">
        <x:is>
          <x:t xml:space="preserve">SOURCE_CONSERVEE</x:t>
        </x:is>
      </x:c>
      <x:c r="D5" s="120" t="inlineStr">
        <x:is>
          <x:t xml:space="preserve">C14 : Le contrôle politique est public après contact, mais réserves, pièges et mouvements ennemis peuvent rester estimés.
D14 : Envoyer une reconnaissance, intercepter un signal ou acheter une observation datée.
E14 : Le rapport augmente précision et révèle au plus les faits observés ; sa fraîcheur décroît après deux tours.
F14 : Un ordre opérationnel ou une ressource d’influence ; éclaireurs réellement exposés.
G14 : Effectif affiché en intervalle avec date, jamais en nombre précis gratuitement.
H14 : Un agent absent transmet son dernier signal ; sa mort ne produit pas une vue permanente.</x:t>
        </x:is>
      </x:c>
      <x:c r="E5" s="120" t="inlineStr">
        <x:is>
          <x:t xml:space="preserve">Texte source exact ; adaptation du front libre et six ouvrages physiques séparés.</x:t>
        </x:is>
      </x:c>
    </x:row>
    <x:row r="6" ht="50" customHeight="1">
      <x:c r="A6" s="120" t="inlineStr">
        <x:is>
          <x:t xml:space="preserve">CON-R12</x:t>
        </x:is>
      </x:c>
      <x:c r="B6" s="120" t="inlineStr">
        <x:is>
          <x:t xml:space="preserve">Règles de conquête!C17:H17</x:t>
        </x:is>
      </x:c>
      <x:c r="C6" s="120" t="inlineStr">
        <x:is>
          <x:t xml:space="preserve">SOURCE_CONSERVEE</x:t>
        </x:is>
      </x:c>
      <x:c r="D6" s="120" t="inlineStr">
        <x:is>
          <x:t xml:space="preserve">C17 : Un site relié produit au début du tour, d’après le contrôle de fin du tour précédent. Capturer un site ne produit donc rien immédiatement.
D17 : Maintenir les ports, ateliers et assemblées identifiés dans les fiches territoriales.
E17 : T01/08/15/22/29/36 : S+2 ; T03/10/17/24/31 : M+2 ; T05/12/19/26/33 : I+1. Les autres zones n’ont pas de revenu direct. La production augmente le budget consolidé à son site ; son transfert à un autre site suit ensuite les trajets physiques.
F17 : Toute production exige contrôle, liaison et installation en état.
G17 : Rapport détaille les sites contributeurs et ceux arrêtés.
H17 : Un cessez-le-feu ou un transit ne donne aucun droit de prélever les revenus d’un voisin.</x:t>
        </x:is>
      </x:c>
      <x:c r="E6" s="120" t="inlineStr">
        <x:is>
          <x:t xml:space="preserve">Texte source exact ; adaptation du front libre et six ouvrages physiques séparés.</x:t>
        </x:is>
      </x:c>
    </x:row>
    <x:row r="7" ht="50" customHeight="1">
      <x:c r="A7" s="120" t="inlineStr">
        <x:is>
          <x:t xml:space="preserve">CON-R14</x:t>
        </x:is>
      </x:c>
      <x:c r="B7" s="120" t="inlineStr">
        <x:is>
          <x:t xml:space="preserve">Règles de conquête!C19:H19</x:t>
        </x:is>
      </x:c>
      <x:c r="C7" s="120" t="inlineStr">
        <x:is>
          <x:t xml:space="preserve">SOURCE_CONSERVEE</x:t>
        </x:is>
      </x:c>
      <x:c r="D7" s="120" t="inlineStr">
        <x:is>
          <x:t xml:space="preserve">C19 : L’auto utilise le même roster, terrain, mission et renseignement que le RTS ; modèle chiffré et graine de l’opération sont figés avant lancement.
D19 : Choisir auto en acceptant l’intervalle de pertes annoncé et les conditions de repli.
E19 : Le moteur produit un rapport individuel puis applique une seule issue. Les chiffres des douze tours sont des résultats illustratifs fixés, pas des tests du jeu.
F19 : Moins de contrôle local, aucun bonus de ressource ou d’expérience pour le choix du mode.
G19 : Afficher paramètres connus, hypothèses et intervalle, puis le rapport réellement obtenu.
H19 : Un renseignement incomplet peut élargir l’intervalle ; il ne justifie pas un résultat réinventé au rechargement.</x:t>
        </x:is>
      </x:c>
      <x:c r="E7" s="120" t="inlineStr">
        <x:is>
          <x:t xml:space="preserve">Texte source exact ; adaptation du front libre et six ouvrages physiques séparés.</x:t>
        </x:is>
      </x:c>
    </x:row>
    <x:row r="8" ht="50" customHeight="1">
      <x:c r="A8" s="120" t="inlineStr">
        <x:is>
          <x:t xml:space="preserve">CLANS-V106-ASSAULT</x:t>
        </x:is>
      </x:c>
      <x:c r="B8" s="120" t="inlineStr">
        <x:is>
          <x:t xml:space="preserve">Règles de conquête : CON-R09 C14:H14 ; CON-R12 C17:H17 ; CON-R14 C19:H19</x:t>
        </x:is>
      </x:c>
      <x:c r="C8" s="125" t="inlineStr">
        <x:is>
          <x:t xml:space="preserve">VALIDE_CIBLE</x:t>
        </x:is>
      </x:c>
      <x:c r="D8" s="120" t="inlineStr">
        <x:is>
          <x:t xml:space="preserve">Calque atlas : effectifs propres, rapports datés, inconnus, réseau d’approvisionnement ; aperçu éphémère puis confirmation réservant le vrai ordre V85. Révision, front, brouillon et faits propres sont revérifiés.</x:t>
        </x:is>
      </x:c>
      <x:c r="E8"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E8"/>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7.xml><?xml version="1.0" encoding="utf-8"?>
<x:worksheet xmlns:x="http://schemas.openxmlformats.org/spreadsheetml/2006/main">
  <x:dimension ref="A1:E81"/>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00" customWidth="1"/>
    <x:col min="4" max="4" width="30" customWidth="1"/>
    <x:col min="5" max="5" width="145" customWidth="1"/>
  </x:cols>
  <x:sheetData>
    <x:row r="1" ht="31" customHeight="1">
      <x:c r="A1" s="122" t="inlineStr">
        <x:is>
          <x:t xml:space="preserve">Contraintes restant ouvertes</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Domaine</x:t>
        </x:is>
      </x:c>
      <x:c r="C4" s="121" t="inlineStr">
        <x:is>
          <x:t xml:space="preserve">Cellules source</x:t>
        </x:is>
      </x:c>
      <x:c r="D4" s="121" t="inlineStr">
        <x:is>
          <x:t xml:space="preserve">État</x:t>
        </x:is>
      </x:c>
      <x:c r="E4" s="121" t="inlineStr">
        <x:is>
          <x:t xml:space="preserve">Travail restant / texte exact</x:t>
        </x:is>
      </x:c>
    </x:row>
    <x:row r="5" ht="50" customHeight="1">
      <x:c r="A5" s="120" t="inlineStr">
        <x:is>
          <x:t xml:space="preserve">add-bloodshed</x:t>
        </x:is>
      </x:c>
      <x:c r="B5" s="120" t="inlineStr">
        <x:is>
          <x:t xml:space="preserve">The Pit</x:t>
        </x:is>
      </x:c>
      <x:c r="C5" s="120" t="inlineStr">
        <x:is>
          <x:t xml:space="preserve">02_PERSONNAGES!A200:V200</x:t>
        </x:is>
      </x:c>
      <x:c r="D5" s="126" t="inlineStr">
        <x:is>
          <x:t xml:space="preserve">OUVERT</x:t>
        </x:is>
      </x:c>
      <x:c r="E5" s="120" t="inlineStr">
        <x:is>
          <x:t xml:space="preserve">Identité du tournoi attestée par Marvel ; apparence native et kit jouable manquants. Les dessins anonymes fournis ne permettent pas une attribution certaine.</x:t>
        </x:is>
      </x:c>
    </x:row>
    <x:row r="6" ht="50" customHeight="1">
      <x:c r="A6" s="120" t="inlineStr">
        <x:is>
          <x:t xml:space="preserve">add-last-hunt-super</x:t>
        </x:is>
      </x:c>
      <x:c r="B6" s="120" t="inlineStr">
        <x:is>
          <x:t xml:space="preserve">The Pit</x:t>
        </x:is>
      </x:c>
      <x:c r="C6" s="120" t="inlineStr">
        <x:is>
          <x:t xml:space="preserve">02_PERSONNAGES!A201:V201</x:t>
        </x:is>
      </x:c>
      <x:c r="D6" s="126" t="inlineStr">
        <x:is>
          <x:t xml:space="preserve">OUVERT</x:t>
        </x:is>
      </x:c>
      <x:c r="E6" s="120" t="inlineStr">
        <x:is>
          <x:t xml:space="preserve">Dossier distinct de Mr. Black. Référence de tenue et arsenal à verrouiller ; aucun ajout par simple renommage.</x:t>
        </x:is>
      </x:c>
    </x:row>
    <x:row r="7" ht="50" customHeight="1">
      <x:c r="A7" s="120" t="inlineStr">
        <x:is>
          <x:t xml:space="preserve">add-jaguar</x:t>
        </x:is>
      </x:c>
      <x:c r="B7" s="120" t="inlineStr">
        <x:is>
          <x:t xml:space="preserve">The Pit</x:t>
        </x:is>
      </x:c>
      <x:c r="C7" s="120" t="inlineStr">
        <x:is>
          <x:t xml:space="preserve">02_PERSONNAGES!A202:V202</x:t>
        </x:is>
      </x:c>
      <x:c r="D7" s="126" t="inlineStr">
        <x:is>
          <x:t xml:space="preserve">OUVERT</x:t>
        </x:is>
      </x:c>
      <x:c r="E7" s="120" t="inlineStr">
        <x:is>
          <x:t xml:space="preserve">Incarnation AVP Jaguar absente ; ne pas substituer Dark, Prince ou Jungle Hunter.</x:t>
        </x:is>
      </x:c>
    </x:row>
    <x:row r="8" ht="50" customHeight="1">
      <x:c r="A8" s="120" t="inlineStr">
        <x:is>
          <x:t xml:space="preserve">add-avp-classic</x:t>
        </x:is>
      </x:c>
      <x:c r="B8" s="120" t="inlineStr">
        <x:is>
          <x:t xml:space="preserve">The Pit</x:t>
        </x:is>
      </x:c>
      <x:c r="C8" s="120" t="inlineStr">
        <x:is>
          <x:t xml:space="preserve">02_PERSONNAGES!A203:V203</x:t>
        </x:is>
      </x:c>
      <x:c r="D8" s="126" t="inlineStr">
        <x:is>
          <x:t xml:space="preserve">OUVERT</x:t>
        </x:is>
      </x:c>
      <x:c r="E8" s="120" t="inlineStr">
        <x:is>
          <x:t xml:space="preserve">Incarnation AVP Classic 2000 absente ; user-classic-2010 appartient au film Predators.</x:t>
        </x:is>
      </x:c>
    </x:row>
    <x:row r="9" ht="50" customHeight="1">
      <x:c r="A9" s="120" t="inlineStr">
        <x:is>
          <x:t xml:space="preserve">add-blood-ties-father</x:t>
        </x:is>
      </x:c>
      <x:c r="B9" s="120" t="inlineStr">
        <x:is>
          <x:t xml:space="preserve">The Pit</x:t>
        </x:is>
      </x:c>
      <x:c r="C9" s="120" t="inlineStr">
        <x:is>
          <x:t xml:space="preserve">02_PERSONNAGES!A204:V204</x:t>
        </x:is>
      </x:c>
      <x:c r="D9" s="126" t="inlineStr">
        <x:is>
          <x:t xml:space="preserve">OUVERT</x:t>
        </x:is>
      </x:c>
      <x:c r="E9" s="120" t="inlineStr">
        <x:is>
          <x:t xml:space="preserve">Père de Blood Ties : attribution visuelle à établir avant création ou réaffectation.</x:t>
        </x:is>
      </x:c>
    </x:row>
    <x:row r="10" ht="50" customHeight="1">
      <x:c r="A10" s="120" t="inlineStr">
        <x:is>
          <x:t xml:space="preserve">add-blood-ties-son</x:t>
        </x:is>
      </x:c>
      <x:c r="B10" s="120" t="inlineStr">
        <x:is>
          <x:t xml:space="preserve">The Pit</x:t>
        </x:is>
      </x:c>
      <x:c r="C10" s="120" t="inlineStr">
        <x:is>
          <x:t xml:space="preserve">02_PERSONNAGES!A205:V205</x:t>
        </x:is>
      </x:c>
      <x:c r="D10" s="126" t="inlineStr">
        <x:is>
          <x:t xml:space="preserve">OUVERT</x:t>
        </x:is>
      </x:c>
      <x:c r="E10" s="120" t="inlineStr">
        <x:is>
          <x:t xml:space="preserve">Fils de Blood Ties : identité distincte à établir, sans fusion avec les cycles I et II.</x:t>
        </x:is>
      </x:c>
    </x:row>
    <x:row r="11" ht="50" customHeight="1">
      <x:c r="A11" s="120" t="inlineStr">
        <x:is>
          <x:t xml:space="preserve">W3-S09</x:t>
        </x:is>
      </x:c>
      <x:c r="B11" s="120" t="inlineStr">
        <x:is>
          <x:t xml:space="preserve">Guerre de clans</x:t>
        </x:is>
      </x:c>
      <x:c r="C11" s="120" t="inlineStr">
        <x:is>
          <x:t xml:space="preserve">Structures de guerre!C14,D14,E14,F14,G14,H14,I14,J14,K14</x:t>
        </x:is>
      </x:c>
      <x:c r="D11" s="126" t="inlineStr">
        <x:is>
          <x:t xml:space="preserve">OUVERT</x:t>
        </x:is>
      </x:c>
      <x:c r="E11" s="120" t="inlineStr">
        <x:is>
          <x:t xml:space="preserve">Raccorder un quai à une rive praticable et à un transport réellement identifié ; pas de téléportation de cargaison.</x:t>
        </x:is>
      </x:c>
    </x:row>
    <x:row r="12" ht="50" customHeight="1">
      <x:c r="A12" s="120" t="inlineStr">
        <x:is>
          <x:t xml:space="preserve">W3-S10</x:t>
        </x:is>
      </x:c>
      <x:c r="B12" s="120" t="inlineStr">
        <x:is>
          <x:t xml:space="preserve">Guerre de clans</x:t>
        </x:is>
      </x:c>
      <x:c r="C12" s="120" t="inlineStr">
        <x:is>
          <x:t xml:space="preserve">Structures de guerre!C15,D15,E15,F15,G15,H15,I15,J15,K15</x:t>
        </x:is>
      </x:c>
      <x:c r="D12" s="126" t="inlineStr">
        <x:is>
          <x:t xml:space="preserve">OUVERT</x:t>
        </x:is>
      </x:c>
      <x:c r="E12" s="120" t="inlineStr">
        <x:is>
          <x:t xml:space="preserve">Identifier et déplacer les montures existantes, leurs gardiens et leur capacité ; ne pas créer une monture depuis un compteur.</x:t>
        </x:is>
      </x:c>
    </x:row>
    <x:row r="13" ht="50" customHeight="1">
      <x:c r="A13" s="120" t="inlineStr">
        <x:is>
          <x:t xml:space="preserve">W3-S13</x:t>
        </x:is>
      </x:c>
      <x:c r="B13" s="120" t="inlineStr">
        <x:is>
          <x:t xml:space="preserve">Guerre de clans</x:t>
        </x:is>
      </x:c>
      <x:c r="C13" s="120" t="inlineStr">
        <x:is>
          <x:t xml:space="preserve">Structures de guerre!C18,D18,E18,F18,G18,H18,I18,J18,K18</x:t>
        </x:is>
      </x:c>
      <x:c r="D13" s="126" t="inlineStr">
        <x:is>
          <x:t xml:space="preserve">OUVERT</x:t>
        </x:is>
      </x:c>
      <x:c r="E13" s="120" t="inlineStr">
        <x:is>
          <x:t xml:space="preserve">Raccorder l'alimentation et le coût réel de confinement ; aucun effet gratuit déduit de la description.</x:t>
        </x:is>
      </x:c>
    </x:row>
    <x:row r="14" ht="50" customHeight="1">
      <x:c r="A14" s="120" t="inlineStr">
        <x:is>
          <x:t xml:space="preserve">W3-S14</x:t>
        </x:is>
      </x:c>
      <x:c r="B14" s="120" t="inlineStr">
        <x:is>
          <x:t xml:space="preserve">Guerre de clans</x:t>
        </x:is>
      </x:c>
      <x:c r="C14" s="120" t="inlineStr">
        <x:is>
          <x:t xml:space="preserve">Structures de guerre!C19,D19,E19,F19,G19,H19,I19,J19,K19</x:t>
        </x:is>
      </x:c>
      <x:c r="D14" s="126" t="inlineStr">
        <x:is>
          <x:t xml:space="preserve">OUVERT</x:t>
        </x:is>
      </x:c>
      <x:c r="E14" s="120" t="inlineStr">
        <x:is>
          <x:t xml:space="preserve">Raccorder un duel accepté par ses participants et son résultat réel ; pas de victoire automatique.</x:t>
        </x:is>
      </x:c>
    </x:row>
    <x:row r="15" ht="50" customHeight="1">
      <x:c r="A15" s="120" t="inlineStr">
        <x:is>
          <x:t xml:space="preserve">W3-S15</x:t>
        </x:is>
      </x:c>
      <x:c r="B15" s="120" t="inlineStr">
        <x:is>
          <x:t xml:space="preserve">Guerre de clans</x:t>
        </x:is>
      </x:c>
      <x:c r="C15" s="120" t="inlineStr">
        <x:is>
          <x:t xml:space="preserve">Structures de guerre!C20,D20,E20,F20,G20,H20,I20,J20,K20</x:t>
        </x:is>
      </x:c>
      <x:c r="D15" s="126" t="inlineStr">
        <x:is>
          <x:t xml:space="preserve">OUVERT</x:t>
        </x:is>
      </x:c>
      <x:c r="E15" s="120" t="inlineStr">
        <x:is>
          <x:t xml:space="preserve">Raccorder des sons enregistrés et situés, leur portée et leur occultation ; une direction de voix écrite n'est pas un son.</x:t>
        </x:is>
      </x:c>
    </x:row>
    <x:row r="16" ht="50" customHeight="1">
      <x:c r="A16" s="120" t="inlineStr">
        <x:is>
          <x:t xml:space="preserve">W3-S18</x:t>
        </x:is>
      </x:c>
      <x:c r="B16" s="120" t="inlineStr">
        <x:is>
          <x:t xml:space="preserve">Guerre de clans</x:t>
        </x:is>
      </x:c>
      <x:c r="C16" s="120" t="inlineStr">
        <x:is>
          <x:t xml:space="preserve">Structures de guerre!C23,D23,E23,F23,G23,H23,I23,J23,K23</x:t>
        </x:is>
      </x:c>
      <x:c r="D16" s="126" t="inlineStr">
        <x:is>
          <x:t xml:space="preserve">OUVERT</x:t>
        </x:is>
      </x:c>
      <x:c r="E16" s="120" t="inlineStr">
        <x:is>
          <x:t xml:space="preserve">Raccorder un navire acquis et une route orbitale effective ; l'inspection documentaire ne donne ni navire ni voyage.</x:t>
        </x:is>
      </x:c>
    </x:row>
    <x:row r="17" ht="50" customHeight="1">
      <x:c r="A17" s="120" t="inlineStr">
        <x:is>
          <x:t xml:space="preserve">super-predators--enforcers-comics-10</x:t>
        </x:is>
      </x:c>
      <x:c r="B17" s="120" t="inlineStr">
        <x:is>
          <x:t xml:space="preserve">Enforcers</x:t>
        </x:is>
      </x:c>
      <x:c r="C17" s="120" t="inlineStr">
        <x:is>
          <x:t xml:space="preserve">Master V6.13 ligne 16</x:t>
        </x:is>
      </x:c>
      <x:c r="D17" s="120" t="inlineStr">
        <x:is>
          <x:t xml:space="preserve">MANQUANT_PNG</x:t>
        </x:is>
      </x:c>
      <x:c r="E17" s="120" t="inlineStr">
        <x:is>
          <x:t xml:space="preserve">Produire le PNG à partir de la fiche, puis sauvegarder et intégrer</x:t>
        </x:is>
      </x:c>
    </x:row>
    <x:row r="18" ht="50" customHeight="1">
      <x:c r="A18" s="120" t="inlineStr">
        <x:is>
          <x:t xml:space="preserve">feral--enforcers-comics-10</x:t>
        </x:is>
      </x:c>
      <x:c r="B18" s="120" t="inlineStr">
        <x:is>
          <x:t xml:space="preserve">Enforcers</x:t>
        </x:is>
      </x:c>
      <x:c r="C18" s="120" t="inlineStr">
        <x:is>
          <x:t xml:space="preserve">Master V6.13 ligne 216</x:t>
        </x:is>
      </x:c>
      <x:c r="D18" s="120" t="inlineStr">
        <x:is>
          <x:t xml:space="preserve">MANQUANT_PNG</x:t>
        </x:is>
      </x:c>
      <x:c r="E18" s="120" t="inlineStr">
        <x:is>
          <x:t xml:space="preserve">Produire le PNG à partir de la fiche, puis sauvegarder et intégrer</x:t>
        </x:is>
      </x:c>
    </x:row>
    <x:row r="19" ht="50" customHeight="1">
      <x:c r="A19" s="120" t="inlineStr">
        <x:is>
          <x:t xml:space="preserve">augmentes-assassin--enforcers-comics-10</x:t>
        </x:is>
      </x:c>
      <x:c r="B19" s="120" t="inlineStr">
        <x:is>
          <x:t xml:space="preserve">Enforcers</x:t>
        </x:is>
      </x:c>
      <x:c r="C19" s="120" t="inlineStr">
        <x:is>
          <x:t xml:space="preserve">Master V6.13 ligne 416</x:t>
        </x:is>
      </x:c>
      <x:c r="D19" s="120" t="inlineStr">
        <x:is>
          <x:t xml:space="preserve">MANQUANT_PNG</x:t>
        </x:is>
      </x:c>
      <x:c r="E19" s="120" t="inlineStr">
        <x:is>
          <x:t xml:space="preserve">Produire le PNG à partir de la fiche, puis sauvegarder et intégrer</x:t>
        </x:is>
      </x:c>
    </x:row>
    <x:row r="20" ht="50" customHeight="1">
      <x:c r="A20" s="120" t="inlineStr">
        <x:is>
          <x:t xml:space="preserve">spiked-tail--enforcers-comics-10</x:t>
        </x:is>
      </x:c>
      <x:c r="B20" s="120" t="inlineStr">
        <x:is>
          <x:t xml:space="preserve">Enforcers</x:t>
        </x:is>
      </x:c>
      <x:c r="C20" s="120" t="inlineStr">
        <x:is>
          <x:t xml:space="preserve">Master V6.13 ligne 616</x:t>
        </x:is>
      </x:c>
      <x:c r="D20" s="120" t="inlineStr">
        <x:is>
          <x:t xml:space="preserve">MANQUANT_PNG</x:t>
        </x:is>
      </x:c>
      <x:c r="E20" s="120" t="inlineStr">
        <x:is>
          <x:t xml:space="preserve">Produire le PNG à partir de la fiche, puis sauvegarder et intégrer</x:t>
        </x:is>
      </x:c>
    </x:row>
    <x:row r="21" ht="50" customHeight="1">
      <x:c r="A21" s="120" t="inlineStr">
        <x:is>
          <x:t xml:space="preserve">hornhead--enforcers-comics-10</x:t>
        </x:is>
      </x:c>
      <x:c r="B21" s="120" t="inlineStr">
        <x:is>
          <x:t xml:space="preserve">Enforcers</x:t>
        </x:is>
      </x:c>
      <x:c r="C21" s="120" t="inlineStr">
        <x:is>
          <x:t xml:space="preserve">Master V6.13 ligne 816</x:t>
        </x:is>
      </x:c>
      <x:c r="D21" s="120" t="inlineStr">
        <x:is>
          <x:t xml:space="preserve">MANQUANT_PNG</x:t>
        </x:is>
      </x:c>
      <x:c r="E21" s="120" t="inlineStr">
        <x:is>
          <x:t xml:space="preserve">Produire le PNG à partir de la fiche, puis sauvegarder et intégrer</x:t>
        </x:is>
      </x:c>
    </x:row>
    <x:row r="22" ht="50" customHeight="1">
      <x:c r="A22" s="120" t="inlineStr">
        <x:is>
          <x:t xml:space="preserve">saar-keth--enforcers-comics-10</x:t>
        </x:is>
      </x:c>
      <x:c r="B22" s="120" t="inlineStr">
        <x:is>
          <x:t xml:space="preserve">Enforcers</x:t>
        </x:is>
      </x:c>
      <x:c r="C22" s="120" t="inlineStr">
        <x:is>
          <x:t xml:space="preserve">Master V6.13 ligne 1016</x:t>
        </x:is>
      </x:c>
      <x:c r="D22" s="120" t="inlineStr">
        <x:is>
          <x:t xml:space="preserve">MANQUANT_PNG</x:t>
        </x:is>
      </x:c>
      <x:c r="E22" s="120" t="inlineStr">
        <x:is>
          <x:t xml:space="preserve">Produire le PNG à partir de la fiche, puis sauvegarder et intégrer</x:t>
        </x:is>
      </x:c>
    </x:row>
    <x:row r="23" ht="50" customHeight="1">
      <x:c r="A23" s="120" t="inlineStr">
        <x:is>
          <x:t xml:space="preserve">ul-khar--enforcers-comics-10</x:t>
        </x:is>
      </x:c>
      <x:c r="B23" s="120" t="inlineStr">
        <x:is>
          <x:t xml:space="preserve">Enforcers</x:t>
        </x:is>
      </x:c>
      <x:c r="C23" s="120" t="inlineStr">
        <x:is>
          <x:t xml:space="preserve">Master V6.13 ligne 1216</x:t>
        </x:is>
      </x:c>
      <x:c r="D23" s="120" t="inlineStr">
        <x:is>
          <x:t xml:space="preserve">MANQUANT_PNG</x:t>
        </x:is>
      </x:c>
      <x:c r="E23" s="120" t="inlineStr">
        <x:is>
          <x:t xml:space="preserve">Produire le PNG à partir de la fiche, puis sauvegarder et intégrer</x:t>
        </x:is>
      </x:c>
    </x:row>
    <x:row r="24" ht="50" customHeight="1">
      <x:c r="A24" s="120" t="inlineStr">
        <x:is>
          <x:t xml:space="preserve">sha-rhess--enforcers-comics-10</x:t>
        </x:is>
      </x:c>
      <x:c r="B24" s="120" t="inlineStr">
        <x:is>
          <x:t xml:space="preserve">Enforcers</x:t>
        </x:is>
      </x:c>
      <x:c r="C24" s="120" t="inlineStr">
        <x:is>
          <x:t xml:space="preserve">Master V6.13 ligne 1416</x:t>
        </x:is>
      </x:c>
      <x:c r="D24" s="120" t="inlineStr">
        <x:is>
          <x:t xml:space="preserve">MANQUANT_PNG</x:t>
        </x:is>
      </x:c>
      <x:c r="E24" s="120" t="inlineStr">
        <x:is>
          <x:t xml:space="preserve">Produire le PNG à partir de la fiche, puis sauvegarder et intégrer</x:t>
        </x:is>
      </x:c>
    </x:row>
    <x:row r="25" ht="50" customHeight="1">
      <x:c r="A25" s="120" t="inlineStr">
        <x:is>
          <x:t xml:space="preserve">kaal-or--enforcers-comics-10</x:t>
        </x:is>
      </x:c>
      <x:c r="B25" s="120" t="inlineStr">
        <x:is>
          <x:t xml:space="preserve">Enforcers</x:t>
        </x:is>
      </x:c>
      <x:c r="C25" s="120" t="inlineStr">
        <x:is>
          <x:t xml:space="preserve">Master V6.13 ligne 1616</x:t>
        </x:is>
      </x:c>
      <x:c r="D25" s="120" t="inlineStr">
        <x:is>
          <x:t xml:space="preserve">MANQUANT_PNG</x:t>
        </x:is>
      </x:c>
      <x:c r="E25" s="120" t="inlineStr">
        <x:is>
          <x:t xml:space="preserve">Produire le PNG à partir de la fiche, puis sauvegarder et intégrer</x:t>
        </x:is>
      </x:c>
    </x:row>
    <x:row r="26" ht="50" customHeight="1">
      <x:c r="A26" s="120" t="inlineStr">
        <x:is>
          <x:t xml:space="preserve">vaal-tir--enforcers-comics-10</x:t>
        </x:is>
      </x:c>
      <x:c r="B26" s="120" t="inlineStr">
        <x:is>
          <x:t xml:space="preserve">Enforcers</x:t>
        </x:is>
      </x:c>
      <x:c r="C26" s="120" t="inlineStr">
        <x:is>
          <x:t xml:space="preserve">Master V6.13 ligne 1816</x:t>
        </x:is>
      </x:c>
      <x:c r="D26" s="120" t="inlineStr">
        <x:is>
          <x:t xml:space="preserve">MANQUANT_PNG</x:t>
        </x:is>
      </x:c>
      <x:c r="E26" s="120" t="inlineStr">
        <x:is>
          <x:t xml:space="preserve">Produire le PNG à partir de la fiche, puis sauvegarder et intégrer</x:t>
        </x:is>
      </x:c>
    </x:row>
    <x:row r="27" ht="50" customHeight="1">
      <x:c r="A27" s="120" t="inlineStr">
        <x:is>
          <x:t xml:space="preserve">city-hunter--enforcers-comics-10</x:t>
        </x:is>
      </x:c>
      <x:c r="B27" s="120" t="inlineStr">
        <x:is>
          <x:t xml:space="preserve">Enforcers</x:t>
        </x:is>
      </x:c>
      <x:c r="C27" s="120" t="inlineStr">
        <x:is>
          <x:t xml:space="preserve">Master V6.13 ligne 2016</x:t>
        </x:is>
      </x:c>
      <x:c r="D27" s="120" t="inlineStr">
        <x:is>
          <x:t xml:space="preserve">MANQUANT_PNG</x:t>
        </x:is>
      </x:c>
      <x:c r="E27" s="120" t="inlineStr">
        <x:is>
          <x:t xml:space="preserve">Produire le PNG à partir de la fiche, puis sauvegarder et intégrer</x:t>
        </x:is>
      </x:c>
    </x:row>
    <x:row r="28" ht="50" customHeight="1">
      <x:c r="A28" s="120" t="inlineStr">
        <x:is>
          <x:t xml:space="preserve">pilot-kok--enforcers-comics-10</x:t>
        </x:is>
      </x:c>
      <x:c r="B28" s="120" t="inlineStr">
        <x:is>
          <x:t xml:space="preserve">Enforcers</x:t>
        </x:is>
      </x:c>
      <x:c r="C28" s="120" t="inlineStr">
        <x:is>
          <x:t xml:space="preserve">Master V6.13 ligne 2216</x:t>
        </x:is>
      </x:c>
      <x:c r="D28" s="120" t="inlineStr">
        <x:is>
          <x:t xml:space="preserve">MANQUANT_PNG</x:t>
        </x:is>
      </x:c>
      <x:c r="E28" s="120" t="inlineStr">
        <x:is>
          <x:t xml:space="preserve">Produire le PNG à partir de la fiche, puis sauvegarder et intégrer</x:t>
        </x:is>
      </x:c>
    </x:row>
    <x:row r="29" ht="50" customHeight="1">
      <x:c r="A29" s="120" t="inlineStr">
        <x:is>
          <x:t xml:space="preserve">oni-kok--enforcers-comics-10</x:t>
        </x:is>
      </x:c>
      <x:c r="B29" s="120" t="inlineStr">
        <x:is>
          <x:t xml:space="preserve">Enforcers</x:t>
        </x:is>
      </x:c>
      <x:c r="C29" s="120" t="inlineStr">
        <x:is>
          <x:t xml:space="preserve">Master V6.13 ligne 2416</x:t>
        </x:is>
      </x:c>
      <x:c r="D29" s="120" t="inlineStr">
        <x:is>
          <x:t xml:space="preserve">MANQUANT_PNG</x:t>
        </x:is>
      </x:c>
      <x:c r="E29" s="120" t="inlineStr">
        <x:is>
          <x:t xml:space="preserve">Produire le PNG à partir de la fiche, puis sauvegarder et intégrer</x:t>
        </x:is>
      </x:c>
    </x:row>
    <x:row r="30" ht="50" customHeight="1">
      <x:c r="A30" s="120" t="inlineStr">
        <x:is>
          <x:t xml:space="preserve">grendel-kok--enforcers-comics-10</x:t>
        </x:is>
      </x:c>
      <x:c r="B30" s="120" t="inlineStr">
        <x:is>
          <x:t xml:space="preserve">Enforcers</x:t>
        </x:is>
      </x:c>
      <x:c r="C30" s="120" t="inlineStr">
        <x:is>
          <x:t xml:space="preserve">Master V6.13 ligne 2616</x:t>
        </x:is>
      </x:c>
      <x:c r="D30" s="120" t="inlineStr">
        <x:is>
          <x:t xml:space="preserve">MANQUANT_PNG</x:t>
        </x:is>
      </x:c>
      <x:c r="E30" s="120" t="inlineStr">
        <x:is>
          <x:t xml:space="preserve">Produire le PNG à partir de la fiche, puis sauvegarder et intégrer</x:t>
        </x:is>
      </x:c>
    </x:row>
    <x:row r="31" ht="50" customHeight="1">
      <x:c r="A31" s="120" t="inlineStr">
        <x:is>
          <x:t xml:space="preserve">alpha--enforcers-comics-10</x:t>
        </x:is>
      </x:c>
      <x:c r="B31" s="120" t="inlineStr">
        <x:is>
          <x:t xml:space="preserve">Enforcers</x:t>
        </x:is>
      </x:c>
      <x:c r="C31" s="120" t="inlineStr">
        <x:is>
          <x:t xml:space="preserve">Master V6.13 ligne 2816</x:t>
        </x:is>
      </x:c>
      <x:c r="D31" s="120" t="inlineStr">
        <x:is>
          <x:t xml:space="preserve">MANQUANT_PNG</x:t>
        </x:is>
      </x:c>
      <x:c r="E31" s="120" t="inlineStr">
        <x:is>
          <x:t xml:space="preserve">Produire le PNG à partir de la fiche, puis sauvegarder et intégrer</x:t>
        </x:is>
      </x:c>
    </x:row>
    <x:row r="32" ht="50" customHeight="1">
      <x:c r="A32" s="120" t="inlineStr">
        <x:is>
          <x:t xml:space="preserve">bionic--enforcers-comics-10</x:t>
        </x:is>
      </x:c>
      <x:c r="B32" s="120" t="inlineStr">
        <x:is>
          <x:t xml:space="preserve">Enforcers</x:t>
        </x:is>
      </x:c>
      <x:c r="C32" s="120" t="inlineStr">
        <x:is>
          <x:t xml:space="preserve">Master V6.13 ligne 3016</x:t>
        </x:is>
      </x:c>
      <x:c r="D32" s="120" t="inlineStr">
        <x:is>
          <x:t xml:space="preserve">MANQUANT_PNG</x:t>
        </x:is>
      </x:c>
      <x:c r="E32" s="120" t="inlineStr">
        <x:is>
          <x:t xml:space="preserve">Produire le PNG à partir de la fiche, puis sauvegarder et intégrer</x:t>
        </x:is>
      </x:c>
    </x:row>
    <x:row r="33" ht="50" customHeight="1">
      <x:c r="A33" s="120" t="inlineStr">
        <x:is>
          <x:t xml:space="preserve">four-armed--enforcers-comics-10</x:t>
        </x:is>
      </x:c>
      <x:c r="B33" s="120" t="inlineStr">
        <x:is>
          <x:t xml:space="preserve">Enforcers</x:t>
        </x:is>
      </x:c>
      <x:c r="C33" s="120" t="inlineStr">
        <x:is>
          <x:t xml:space="preserve">Master V6.13 ligne 3216</x:t>
        </x:is>
      </x:c>
      <x:c r="D33" s="120" t="inlineStr">
        <x:is>
          <x:t xml:space="preserve">MANQUANT_PNG</x:t>
        </x:is>
      </x:c>
      <x:c r="E33" s="120" t="inlineStr">
        <x:is>
          <x:t xml:space="preserve">Produire le PNG à partir de la fiche, puis sauvegarder et intégrer</x:t>
        </x:is>
      </x:c>
    </x:row>
    <x:row r="34" ht="50" customHeight="1">
      <x:c r="A34" s="120" t="inlineStr">
        <x:is>
          <x:t xml:space="preserve">human-accepted--enforcers-comics-10</x:t>
        </x:is>
      </x:c>
      <x:c r="B34" s="120" t="inlineStr">
        <x:is>
          <x:t xml:space="preserve">Enforcers</x:t>
        </x:is>
      </x:c>
      <x:c r="C34" s="120" t="inlineStr">
        <x:is>
          <x:t xml:space="preserve">Master V6.13 ligne 3416</x:t>
        </x:is>
      </x:c>
      <x:c r="D34" s="120" t="inlineStr">
        <x:is>
          <x:t xml:space="preserve">MANQUANT_PNG</x:t>
        </x:is>
      </x:c>
      <x:c r="E34" s="120" t="inlineStr">
        <x:is>
          <x:t xml:space="preserve">Produire le PNG à partir de la fiche, puis sauvegarder et intégrer</x:t>
        </x:is>
      </x:c>
    </x:row>
    <x:row r="35" ht="50" customHeight="1">
      <x:c r="A35" s="120" t="inlineStr">
        <x:is>
          <x:t xml:space="preserve">PRESERVE-SECTEURS</x:t>
        </x:is>
      </x:c>
      <x:c r="B35" s="120" t="inlineStr">
        <x:is>
          <x:t xml:space="preserve">Preserve Hunt</x:t>
        </x:is>
      </x:c>
      <x:c r="C35" s="120" t="inlineStr">
        <x:is>
          <x:t xml:space="preserve">PRESERVE-EXPANSION-80</x:t>
        </x:is>
      </x:c>
      <x:c r="D35" s="127" t="inlineStr">
        <x:is>
          <x:t xml:space="preserve">LIVRE_PARTIEL</x:t>
        </x:is>
      </x:c>
      <x:c r="E35" s="120" t="inlineStr">
        <x:is>
          <x:t xml:space="preserve">4/80 secteurs ; 76 encore à produire.</x:t>
        </x:is>
      </x:c>
    </x:row>
    <x:row r="36" ht="50" customHeight="1">
      <x:c r="A36" s="120" t="inlineStr">
        <x:is>
          <x:t xml:space="preserve">PRESERVE-COMBATTANTS</x:t>
        </x:is>
      </x:c>
      <x:c r="B36" s="120" t="inlineStr">
        <x:is>
          <x:t xml:space="preserve">Preserve Hunt</x:t>
        </x:is>
      </x:c>
      <x:c r="C36" s="120" t="inlineStr">
        <x:is>
          <x:t xml:space="preserve">PRESERVE-EXPANSION-80</x:t>
        </x:is>
      </x:c>
      <x:c r="D36" s="127" t="inlineStr">
        <x:is>
          <x:t xml:space="preserve">LIVRE_PARTIEL</x:t>
        </x:is>
      </x:c>
      <x:c r="E36" s="120" t="inlineStr">
        <x:is>
          <x:t xml:space="preserve">8/100 combattants ; 92 encore à produire.</x:t>
        </x:is>
      </x:c>
    </x:row>
    <x:row r="37" ht="50" customHeight="1">
      <x:c r="A37" s="120" t="inlineStr">
        <x:is>
          <x:t xml:space="preserve">PIT-KITS-COMPLETS</x:t>
        </x:is>
      </x:c>
      <x:c r="B37" s="120" t="inlineStr">
        <x:is>
          <x:t xml:space="preserve">The Pit</x:t>
        </x:is>
      </x:c>
      <x:c r="C37" s="120" t="inlineStr">
        <x:is>
          <x:t xml:space="preserve">05_MOVES_PROPOSES et 07_PRESENTATIONS, lignes Feral/Scar</x:t>
        </x:is>
      </x:c>
      <x:c r="D37" s="126" t="inlineStr">
        <x:is>
          <x:t xml:space="preserve">OUVERT</x:t>
        </x:is>
      </x:c>
      <x:c r="E37" s="120" t="inlineStr">
        <x:is>
          <x:t xml:space="preserve">Personnages complets, spéciaux, projections, entités, finishers et costumes non clos.</x:t>
        </x:is>
      </x:c>
    </x:row>
    <x:row r="38" ht="50" customHeight="1">
      <x:c r="A38" s="120" t="inlineStr">
        <x:is>
          <x:t xml:space="preserve">ENFORCERS-V613-RECEIPTS</x:t>
        </x:is>
      </x:c>
      <x:c r="B38" s="120" t="inlineStr">
        <x:is>
          <x:t xml:space="preserve">Provenance Enforcers</x:t>
        </x:is>
      </x:c>
      <x:c r="C38" s="120" t="inlineStr">
        <x:is>
          <x:t xml:space="preserve">V6.13 production-manifest.json / summary</x:t>
        </x:is>
      </x:c>
      <x:c r="D38" s="126" t="inlineStr">
        <x:is>
          <x:t xml:space="preserve">OUVERT</x:t>
        </x:is>
      </x:c>
      <x:c r="E38" s="120" t="inlineStr">
        <x:is>
          <x:t xml:space="preserve">21 prompts/reçus finaux non récupérés ; 15 retrouvés. Les prompts planifiés ne sont pas des soumissions attestées.</x:t>
        </x:is>
      </x:c>
    </x:row>
    <x:row r="39" ht="50" customHeight="1">
      <x:c r="A39" s="120" t="inlineStr">
        <x:is>
          <x:t xml:space="preserve">ENFORCERS-V610-TRACES</x:t>
        </x:is>
      </x:c>
      <x:c r="B39" s="120" t="inlineStr">
        <x:is>
          <x:t xml:space="preserve">Provenance Enforcers</x:t>
        </x:is>
      </x:c>
      <x:c r="C39" s="120" t="inlineStr">
        <x:is>
          <x:t xml:space="preserve">Attestation de réconciliation d71e995ae886df69c4165a1a153291449e8f22f6</x:t>
        </x:is>
      </x:c>
      <x:c r="D39" s="126" t="inlineStr">
        <x:is>
          <x:t xml:space="preserve">OUVERT</x:t>
        </x:is>
      </x:c>
      <x:c r="E39" s="120" t="inlineStr">
        <x:is>
          <x:t xml:space="preserve">36 traces historiques V6.10 sans PNG récupéré ; zéro fichier produit ajouté à ce titre.</x:t>
        </x:is>
      </x:c>
    </x:row>
    <x:row r="40" ht="50" customHeight="1">
      <x:c r="A40" s="120" t="inlineStr">
        <x:is>
          <x:t xml:space="preserve">M_F006_TH_F</x:t>
        </x:is>
      </x:c>
      <x:c r="B40" s="120" t="inlineStr">
        <x:is>
          <x:t xml:space="preserve">The Pit · action</x:t>
        </x:is>
      </x:c>
      <x:c r="C40" s="120" t="inlineStr">
        <x:is>
          <x:t xml:space="preserve">05_MOVES_PROPOSES!M10</x:t>
        </x:is>
      </x:c>
      <x:c r="D40" s="126" t="inlineStr">
        <x:is>
          <x:t xml:space="preserve">OUVERT</x:t>
        </x:is>
      </x:c>
      <x:c r="E40" s="120"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20" t="inlineStr">
        <x:is>
          <x:t xml:space="preserve">M_F006_TH_B</x:t>
        </x:is>
      </x:c>
      <x:c r="B41" s="120" t="inlineStr">
        <x:is>
          <x:t xml:space="preserve">The Pit · action</x:t>
        </x:is>
      </x:c>
      <x:c r="C41" s="120" t="inlineStr">
        <x:is>
          <x:t xml:space="preserve">05_MOVES_PROPOSES!N10</x:t>
        </x:is>
      </x:c>
      <x:c r="D41" s="126" t="inlineStr">
        <x:is>
          <x:t xml:space="preserve">OUVERT</x:t>
        </x:is>
      </x:c>
      <x:c r="E41" s="120"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20" t="inlineStr">
        <x:is>
          <x:t xml:space="preserve">M_F006_S4</x:t>
        </x:is>
      </x:c>
      <x:c r="B42" s="120" t="inlineStr">
        <x:is>
          <x:t xml:space="preserve">The Pit · action</x:t>
        </x:is>
      </x:c>
      <x:c r="C42" s="120" t="inlineStr">
        <x:is>
          <x:t xml:space="preserve">05_MOVES_PROPOSES!S10</x:t>
        </x:is>
      </x:c>
      <x:c r="D42" s="126" t="inlineStr">
        <x:is>
          <x:t xml:space="preserve">OUVERT</x:t>
        </x:is>
      </x:c>
      <x:c r="E42" s="120"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3" ht="50" customHeight="1">
      <x:c r="A43" s="120" t="inlineStr">
        <x:is>
          <x:t xml:space="preserve">CIN_F006_FATALITE_1</x:t>
        </x:is>
      </x:c>
      <x:c r="B43" s="120" t="inlineStr">
        <x:is>
          <x:t xml:space="preserve">The Pit · action</x:t>
        </x:is>
      </x:c>
      <x:c r="C43" s="120" t="inlineStr">
        <x:is>
          <x:t xml:space="preserve">07_PRESENTATIONS!H10</x:t>
        </x:is>
      </x:c>
      <x:c r="D43" s="126" t="inlineStr">
        <x:is>
          <x:t xml:space="preserve">OUVERT</x:t>
        </x:is>
      </x:c>
      <x:c r="E43" s="120"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4" ht="50" customHeight="1">
      <x:c r="A44" s="120" t="inlineStr">
        <x:is>
          <x:t xml:space="preserve">CIN_F006_FATALITE_2</x:t>
        </x:is>
      </x:c>
      <x:c r="B44" s="120" t="inlineStr">
        <x:is>
          <x:t xml:space="preserve">The Pit · action</x:t>
        </x:is>
      </x:c>
      <x:c r="C44" s="120" t="inlineStr">
        <x:is>
          <x:t xml:space="preserve">07_PRESENTATIONS!I10</x:t>
        </x:is>
      </x:c>
      <x:c r="D44" s="126" t="inlineStr">
        <x:is>
          <x:t xml:space="preserve">OUVERT</x:t>
        </x:is>
      </x:c>
      <x:c r="E44" s="120"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5" ht="50" customHeight="1">
      <x:c r="A45" s="120" t="inlineStr">
        <x:is>
          <x:t xml:space="preserve">CIN_F006_CLEMENCE</x:t>
        </x:is>
      </x:c>
      <x:c r="B45" s="120" t="inlineStr">
        <x:is>
          <x:t xml:space="preserve">The Pit · action</x:t>
        </x:is>
      </x:c>
      <x:c r="C45" s="120" t="inlineStr">
        <x:is>
          <x:t xml:space="preserve">07_PRESENTATIONS!J10</x:t>
        </x:is>
      </x:c>
      <x:c r="D45" s="126" t="inlineStr">
        <x:is>
          <x:t xml:space="preserve">OUVERT</x:t>
        </x:is>
      </x:c>
      <x:c r="E45" s="120"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6" ht="50" customHeight="1">
      <x:c r="A46" s="120" t="inlineStr">
        <x:is>
          <x:t xml:space="preserve">M_F003_TH_F</x:t>
        </x:is>
      </x:c>
      <x:c r="B46" s="120" t="inlineStr">
        <x:is>
          <x:t xml:space="preserve">The Pit · action</x:t>
        </x:is>
      </x:c>
      <x:c r="C46" s="120" t="inlineStr">
        <x:is>
          <x:t xml:space="preserve">05_MOVES_PROPOSES!M7</x:t>
        </x:is>
      </x:c>
      <x:c r="D46" s="126" t="inlineStr">
        <x:is>
          <x:t xml:space="preserve">OUVERT</x:t>
        </x:is>
      </x:c>
      <x:c r="E46" s="120"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47" ht="50" customHeight="1">
      <x:c r="A47" s="120" t="inlineStr">
        <x:is>
          <x:t xml:space="preserve">M_F003_TH_B</x:t>
        </x:is>
      </x:c>
      <x:c r="B47" s="120" t="inlineStr">
        <x:is>
          <x:t xml:space="preserve">The Pit · action</x:t>
        </x:is>
      </x:c>
      <x:c r="C47" s="120" t="inlineStr">
        <x:is>
          <x:t xml:space="preserve">05_MOVES_PROPOSES!N7</x:t>
        </x:is>
      </x:c>
      <x:c r="D47" s="126" t="inlineStr">
        <x:is>
          <x:t xml:space="preserve">OUVERT</x:t>
        </x:is>
      </x:c>
      <x:c r="E47" s="120"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48" ht="50" customHeight="1">
      <x:c r="A48" s="120" t="inlineStr">
        <x:is>
          <x:t xml:space="preserve">M_F003_S2</x:t>
        </x:is>
      </x:c>
      <x:c r="B48" s="120" t="inlineStr">
        <x:is>
          <x:t xml:space="preserve">The Pit · action</x:t>
        </x:is>
      </x:c>
      <x:c r="C48" s="120" t="inlineStr">
        <x:is>
          <x:t xml:space="preserve">05_MOVES_PROPOSES!Q7</x:t>
        </x:is>
      </x:c>
      <x:c r="D48" s="126" t="inlineStr">
        <x:is>
          <x:t xml:space="preserve">OUVERT</x:t>
        </x:is>
      </x:c>
      <x:c r="E48" s="120"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49" ht="50" customHeight="1">
      <x:c r="A49" s="120" t="inlineStr">
        <x:is>
          <x:t xml:space="preserve">CIN_F003_FATALITE_1</x:t>
        </x:is>
      </x:c>
      <x:c r="B49" s="120" t="inlineStr">
        <x:is>
          <x:t xml:space="preserve">The Pit · action</x:t>
        </x:is>
      </x:c>
      <x:c r="C49" s="120" t="inlineStr">
        <x:is>
          <x:t xml:space="preserve">07_PRESENTATIONS!H7</x:t>
        </x:is>
      </x:c>
      <x:c r="D49" s="126" t="inlineStr">
        <x:is>
          <x:t xml:space="preserve">OUVERT</x:t>
        </x:is>
      </x:c>
      <x:c r="E49" s="120"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0" ht="50" customHeight="1">
      <x:c r="A50" s="120" t="inlineStr">
        <x:is>
          <x:t xml:space="preserve">CIN_F003_FATALITE_2</x:t>
        </x:is>
      </x:c>
      <x:c r="B50" s="120" t="inlineStr">
        <x:is>
          <x:t xml:space="preserve">The Pit · action</x:t>
        </x:is>
      </x:c>
      <x:c r="C50" s="120" t="inlineStr">
        <x:is>
          <x:t xml:space="preserve">07_PRESENTATIONS!I7</x:t>
        </x:is>
      </x:c>
      <x:c r="D50" s="126" t="inlineStr">
        <x:is>
          <x:t xml:space="preserve">OUVERT</x:t>
        </x:is>
      </x:c>
      <x:c r="E50" s="120"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1" ht="50" customHeight="1">
      <x:c r="A51" s="120" t="inlineStr">
        <x:is>
          <x:t xml:space="preserve">CIN_F003_CLEMENCE</x:t>
        </x:is>
      </x:c>
      <x:c r="B51" s="120" t="inlineStr">
        <x:is>
          <x:t xml:space="preserve">The Pit · action</x:t>
        </x:is>
      </x:c>
      <x:c r="C51" s="120" t="inlineStr">
        <x:is>
          <x:t xml:space="preserve">07_PRESENTATIONS!J7</x:t>
        </x:is>
      </x:c>
      <x:c r="D51" s="126" t="inlineStr">
        <x:is>
          <x:t xml:space="preserve">OUVERT</x:t>
        </x:is>
      </x:c>
      <x:c r="E51" s="120"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2" ht="50" customHeight="1">
      <x:c r="A52" s="120" t="inlineStr">
        <x:is>
          <x:t xml:space="preserve">CAM-feral-hunter.01</x:t>
        </x:is>
      </x:c>
      <x:c r="B52" s="120" t="inlineStr">
        <x:is>
          <x:t xml:space="preserve">The Pit · campagne</x:t>
        </x:is>
      </x:c>
      <x:c r="C52" s="120" t="inlineStr">
        <x:is>
          <x:t xml:space="preserve">08_CAMPAGNES!D10</x:t>
        </x:is>
      </x:c>
      <x:c r="D52" s="126" t="inlineStr">
        <x:is>
          <x:t xml:space="preserve">OUVERT</x:t>
        </x:is>
      </x:c>
      <x:c r="E52" s="120"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3" ht="50" customHeight="1">
      <x:c r="A53" s="120" t="inlineStr">
        <x:is>
          <x:t xml:space="preserve">CAM-feral-hunter.02</x:t>
        </x:is>
      </x:c>
      <x:c r="B53" s="120" t="inlineStr">
        <x:is>
          <x:t xml:space="preserve">The Pit · campagne</x:t>
        </x:is>
      </x:c>
      <x:c r="C53" s="120" t="inlineStr">
        <x:is>
          <x:t xml:space="preserve">08_CAMPAGNES!E10</x:t>
        </x:is>
      </x:c>
      <x:c r="D53" s="126" t="inlineStr">
        <x:is>
          <x:t xml:space="preserve">OUVERT</x:t>
        </x:is>
      </x:c>
      <x:c r="E53" s="120"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4" ht="50" customHeight="1">
      <x:c r="A54" s="120" t="inlineStr">
        <x:is>
          <x:t xml:space="preserve">CAM-feral-hunter.03</x:t>
        </x:is>
      </x:c>
      <x:c r="B54" s="120" t="inlineStr">
        <x:is>
          <x:t xml:space="preserve">The Pit · campagne</x:t>
        </x:is>
      </x:c>
      <x:c r="C54" s="120" t="inlineStr">
        <x:is>
          <x:t xml:space="preserve">08_CAMPAGNES!F10</x:t>
        </x:is>
      </x:c>
      <x:c r="D54" s="126" t="inlineStr">
        <x:is>
          <x:t xml:space="preserve">OUVERT</x:t>
        </x:is>
      </x:c>
      <x:c r="E54" s="120"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55" ht="50" customHeight="1">
      <x:c r="A55" s="120" t="inlineStr">
        <x:is>
          <x:t xml:space="preserve">CAM-feral-hunter.04</x:t>
        </x:is>
      </x:c>
      <x:c r="B55" s="120" t="inlineStr">
        <x:is>
          <x:t xml:space="preserve">The Pit · campagne</x:t>
        </x:is>
      </x:c>
      <x:c r="C55" s="120" t="inlineStr">
        <x:is>
          <x:t xml:space="preserve">08_CAMPAGNES!G10</x:t>
        </x:is>
      </x:c>
      <x:c r="D55" s="126" t="inlineStr">
        <x:is>
          <x:t xml:space="preserve">OUVERT</x:t>
        </x:is>
      </x:c>
      <x:c r="E55" s="120"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56" ht="50" customHeight="1">
      <x:c r="A56" s="120" t="inlineStr">
        <x:is>
          <x:t xml:space="preserve">CAM-feral-hunter.05</x:t>
        </x:is>
      </x:c>
      <x:c r="B56" s="120" t="inlineStr">
        <x:is>
          <x:t xml:space="preserve">The Pit · campagne</x:t>
        </x:is>
      </x:c>
      <x:c r="C56" s="120" t="inlineStr">
        <x:is>
          <x:t xml:space="preserve">08_CAMPAGNES!H10</x:t>
        </x:is>
      </x:c>
      <x:c r="D56" s="126" t="inlineStr">
        <x:is>
          <x:t xml:space="preserve">OUVERT</x:t>
        </x:is>
      </x:c>
      <x:c r="E56" s="120"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57" ht="50" customHeight="1">
      <x:c r="A57" s="120" t="inlineStr">
        <x:is>
          <x:t xml:space="preserve">CAM-feral-hunter.06</x:t>
        </x:is>
      </x:c>
      <x:c r="B57" s="120" t="inlineStr">
        <x:is>
          <x:t xml:space="preserve">The Pit · campagne</x:t>
        </x:is>
      </x:c>
      <x:c r="C57" s="120" t="inlineStr">
        <x:is>
          <x:t xml:space="preserve">08_CAMPAGNES!I10</x:t>
        </x:is>
      </x:c>
      <x:c r="D57" s="126" t="inlineStr">
        <x:is>
          <x:t xml:space="preserve">OUVERT</x:t>
        </x:is>
      </x:c>
      <x:c r="E57" s="120"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58" ht="50" customHeight="1">
      <x:c r="A58" s="120" t="inlineStr">
        <x:is>
          <x:t xml:space="preserve">CAM-feral-hunter.07</x:t>
        </x:is>
      </x:c>
      <x:c r="B58" s="120" t="inlineStr">
        <x:is>
          <x:t xml:space="preserve">The Pit · campagne</x:t>
        </x:is>
      </x:c>
      <x:c r="C58" s="120" t="inlineStr">
        <x:is>
          <x:t xml:space="preserve">08_CAMPAGNES!J10</x:t>
        </x:is>
      </x:c>
      <x:c r="D58" s="126" t="inlineStr">
        <x:is>
          <x:t xml:space="preserve">OUVERT</x:t>
        </x:is>
      </x:c>
      <x:c r="E58" s="120"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59" ht="50" customHeight="1">
      <x:c r="A59" s="120" t="inlineStr">
        <x:is>
          <x:t xml:space="preserve">CAM-feral-hunter.08</x:t>
        </x:is>
      </x:c>
      <x:c r="B59" s="120" t="inlineStr">
        <x:is>
          <x:t xml:space="preserve">The Pit · campagne</x:t>
        </x:is>
      </x:c>
      <x:c r="C59" s="120" t="inlineStr">
        <x:is>
          <x:t xml:space="preserve">08_CAMPAGNES!K10</x:t>
        </x:is>
      </x:c>
      <x:c r="D59" s="126" t="inlineStr">
        <x:is>
          <x:t xml:space="preserve">OUVERT</x:t>
        </x:is>
      </x:c>
      <x:c r="E59" s="120"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0" ht="50" customHeight="1">
      <x:c r="A60" s="120" t="inlineStr">
        <x:is>
          <x:t xml:space="preserve">VAR-feral-hunter.pilot-outfit</x:t>
        </x:is>
      </x:c>
      <x:c r="B60" s="120" t="inlineStr">
        <x:is>
          <x:t xml:space="preserve">The Pit · variante</x:t>
        </x:is>
      </x:c>
      <x:c r="C60" s="120" t="inlineStr">
        <x:is>
          <x:t xml:space="preserve">14_VARIANTES!C10</x:t>
        </x:is>
      </x:c>
      <x:c r="D60" s="126" t="inlineStr">
        <x:is>
          <x:t xml:space="preserve">OUVERT</x:t>
        </x:is>
      </x:c>
      <x:c r="E60" s="120"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1" ht="50" customHeight="1">
      <x:c r="A61" s="120" t="inlineStr">
        <x:is>
          <x:t xml:space="preserve">VAR-feral-hunter.masked</x:t>
        </x:is>
      </x:c>
      <x:c r="B61" s="120" t="inlineStr">
        <x:is>
          <x:t xml:space="preserve">The Pit · variante</x:t>
        </x:is>
      </x:c>
      <x:c r="C61" s="120" t="inlineStr">
        <x:is>
          <x:t xml:space="preserve">14_VARIANTES!D10</x:t>
        </x:is>
      </x:c>
      <x:c r="D61" s="126" t="inlineStr">
        <x:is>
          <x:t xml:space="preserve">OUVERT</x:t>
        </x:is>
      </x:c>
      <x:c r="E61" s="120"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2" ht="50" customHeight="1">
      <x:c r="A62" s="120" t="inlineStr">
        <x:is>
          <x:t xml:space="preserve">VAR-feral-hunter.unmasked</x:t>
        </x:is>
      </x:c>
      <x:c r="B62" s="120" t="inlineStr">
        <x:is>
          <x:t xml:space="preserve">The Pit · variante</x:t>
        </x:is>
      </x:c>
      <x:c r="C62" s="120" t="inlineStr">
        <x:is>
          <x:t xml:space="preserve">14_VARIANTES!E10</x:t>
        </x:is>
      </x:c>
      <x:c r="D62" s="126" t="inlineStr">
        <x:is>
          <x:t xml:space="preserve">OUVERT</x:t>
        </x:is>
      </x:c>
      <x:c r="E62" s="120"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3" ht="50" customHeight="1">
      <x:c r="A63" s="120" t="inlineStr">
        <x:is>
          <x:t xml:space="preserve">VAR-feral-hunter.lost-or-stowed-equipment</x:t>
        </x:is>
      </x:c>
      <x:c r="B63" s="120" t="inlineStr">
        <x:is>
          <x:t xml:space="preserve">The Pit · variante</x:t>
        </x:is>
      </x:c>
      <x:c r="C63" s="120" t="inlineStr">
        <x:is>
          <x:t xml:space="preserve">14_VARIANTES!F10</x:t>
        </x:is>
      </x:c>
      <x:c r="D63" s="126" t="inlineStr">
        <x:is>
          <x:t xml:space="preserve">OUVERT</x:t>
        </x:is>
      </x:c>
      <x:c r="E63" s="120"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4" ht="50" customHeight="1">
      <x:c r="A64" s="120" t="inlineStr">
        <x:is>
          <x:t xml:space="preserve">VAR-feral-hunter.damage-and-armor</x:t>
        </x:is>
      </x:c>
      <x:c r="B64" s="120" t="inlineStr">
        <x:is>
          <x:t xml:space="preserve">The Pit · variante</x:t>
        </x:is>
      </x:c>
      <x:c r="C64" s="120" t="inlineStr">
        <x:is>
          <x:t xml:space="preserve">14_VARIANTES!G10</x:t>
        </x:is>
      </x:c>
      <x:c r="D64" s="126" t="inlineStr">
        <x:is>
          <x:t xml:space="preserve">OUVERT</x:t>
        </x:is>
      </x:c>
      <x:c r="E64" s="120"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65" ht="50" customHeight="1">
      <x:c r="A65" s="120" t="inlineStr">
        <x:is>
          <x:t xml:space="preserve">VAR-feral-hunter.native-directions</x:t>
        </x:is>
      </x:c>
      <x:c r="B65" s="120" t="inlineStr">
        <x:is>
          <x:t xml:space="preserve">The Pit · variante</x:t>
        </x:is>
      </x:c>
      <x:c r="C65" s="120" t="inlineStr">
        <x:is>
          <x:t xml:space="preserve">14_VARIANTES!H10</x:t>
        </x:is>
      </x:c>
      <x:c r="D65" s="126" t="inlineStr">
        <x:is>
          <x:t xml:space="preserve">OUVERT</x:t>
        </x:is>
      </x:c>
      <x:c r="E65" s="120"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66" ht="50" customHeight="1">
      <x:c r="A66" s="120" t="inlineStr">
        <x:is>
          <x:t xml:space="preserve">VAR-feral-hunter.cloak</x:t>
        </x:is>
      </x:c>
      <x:c r="B66" s="120" t="inlineStr">
        <x:is>
          <x:t xml:space="preserve">The Pit · variante</x:t>
        </x:is>
      </x:c>
      <x:c r="C66" s="120" t="inlineStr">
        <x:is>
          <x:t xml:space="preserve">14_VARIANTES!I10</x:t>
        </x:is>
      </x:c>
      <x:c r="D66" s="126" t="inlineStr">
        <x:is>
          <x:t xml:space="preserve">OUVERT</x:t>
        </x:is>
      </x:c>
      <x:c r="E66" s="120"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67" ht="50" customHeight="1">
      <x:c r="A67" s="120" t="inlineStr">
        <x:is>
          <x:t xml:space="preserve">CAM-scar.01</x:t>
        </x:is>
      </x:c>
      <x:c r="B67" s="120" t="inlineStr">
        <x:is>
          <x:t xml:space="preserve">The Pit · campagne</x:t>
        </x:is>
      </x:c>
      <x:c r="C67" s="120" t="inlineStr">
        <x:is>
          <x:t xml:space="preserve">08_CAMPAGNES!D7</x:t>
        </x:is>
      </x:c>
      <x:c r="D67" s="126" t="inlineStr">
        <x:is>
          <x:t xml:space="preserve">OUVERT</x:t>
        </x:is>
      </x:c>
      <x:c r="E67" s="120"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68" ht="50" customHeight="1">
      <x:c r="A68" s="120" t="inlineStr">
        <x:is>
          <x:t xml:space="preserve">CAM-scar.02</x:t>
        </x:is>
      </x:c>
      <x:c r="B68" s="120" t="inlineStr">
        <x:is>
          <x:t xml:space="preserve">The Pit · campagne</x:t>
        </x:is>
      </x:c>
      <x:c r="C68" s="120" t="inlineStr">
        <x:is>
          <x:t xml:space="preserve">08_CAMPAGNES!E7</x:t>
        </x:is>
      </x:c>
      <x:c r="D68" s="126" t="inlineStr">
        <x:is>
          <x:t xml:space="preserve">OUVERT</x:t>
        </x:is>
      </x:c>
      <x:c r="E68" s="120"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69" ht="50" customHeight="1">
      <x:c r="A69" s="120" t="inlineStr">
        <x:is>
          <x:t xml:space="preserve">CAM-scar.03</x:t>
        </x:is>
      </x:c>
      <x:c r="B69" s="120" t="inlineStr">
        <x:is>
          <x:t xml:space="preserve">The Pit · campagne</x:t>
        </x:is>
      </x:c>
      <x:c r="C69" s="120" t="inlineStr">
        <x:is>
          <x:t xml:space="preserve">08_CAMPAGNES!F7</x:t>
        </x:is>
      </x:c>
      <x:c r="D69" s="126" t="inlineStr">
        <x:is>
          <x:t xml:space="preserve">OUVERT</x:t>
        </x:is>
      </x:c>
      <x:c r="E69" s="120"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0" ht="50" customHeight="1">
      <x:c r="A70" s="120" t="inlineStr">
        <x:is>
          <x:t xml:space="preserve">CAM-scar.04</x:t>
        </x:is>
      </x:c>
      <x:c r="B70" s="120" t="inlineStr">
        <x:is>
          <x:t xml:space="preserve">The Pit · campagne</x:t>
        </x:is>
      </x:c>
      <x:c r="C70" s="120" t="inlineStr">
        <x:is>
          <x:t xml:space="preserve">08_CAMPAGNES!G7</x:t>
        </x:is>
      </x:c>
      <x:c r="D70" s="126" t="inlineStr">
        <x:is>
          <x:t xml:space="preserve">OUVERT</x:t>
        </x:is>
      </x:c>
      <x:c r="E70" s="120"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1" ht="50" customHeight="1">
      <x:c r="A71" s="120" t="inlineStr">
        <x:is>
          <x:t xml:space="preserve">CAM-scar.05</x:t>
        </x:is>
      </x:c>
      <x:c r="B71" s="120" t="inlineStr">
        <x:is>
          <x:t xml:space="preserve">The Pit · campagne</x:t>
        </x:is>
      </x:c>
      <x:c r="C71" s="120" t="inlineStr">
        <x:is>
          <x:t xml:space="preserve">08_CAMPAGNES!H7</x:t>
        </x:is>
      </x:c>
      <x:c r="D71" s="126" t="inlineStr">
        <x:is>
          <x:t xml:space="preserve">OUVERT</x:t>
        </x:is>
      </x:c>
      <x:c r="E71" s="120"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2" ht="50" customHeight="1">
      <x:c r="A72" s="120" t="inlineStr">
        <x:is>
          <x:t xml:space="preserve">CAM-scar.06</x:t>
        </x:is>
      </x:c>
      <x:c r="B72" s="120" t="inlineStr">
        <x:is>
          <x:t xml:space="preserve">The Pit · campagne</x:t>
        </x:is>
      </x:c>
      <x:c r="C72" s="120" t="inlineStr">
        <x:is>
          <x:t xml:space="preserve">08_CAMPAGNES!I7</x:t>
        </x:is>
      </x:c>
      <x:c r="D72" s="126" t="inlineStr">
        <x:is>
          <x:t xml:space="preserve">OUVERT</x:t>
        </x:is>
      </x:c>
      <x:c r="E72" s="120"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3" ht="50" customHeight="1">
      <x:c r="A73" s="120" t="inlineStr">
        <x:is>
          <x:t xml:space="preserve">CAM-scar.07</x:t>
        </x:is>
      </x:c>
      <x:c r="B73" s="120" t="inlineStr">
        <x:is>
          <x:t xml:space="preserve">The Pit · campagne</x:t>
        </x:is>
      </x:c>
      <x:c r="C73" s="120" t="inlineStr">
        <x:is>
          <x:t xml:space="preserve">08_CAMPAGNES!J7</x:t>
        </x:is>
      </x:c>
      <x:c r="D73" s="126" t="inlineStr">
        <x:is>
          <x:t xml:space="preserve">OUVERT</x:t>
        </x:is>
      </x:c>
      <x:c r="E73" s="120"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4" ht="50" customHeight="1">
      <x:c r="A74" s="120" t="inlineStr">
        <x:is>
          <x:t xml:space="preserve">CAM-scar.08</x:t>
        </x:is>
      </x:c>
      <x:c r="B74" s="120" t="inlineStr">
        <x:is>
          <x:t xml:space="preserve">The Pit · campagne</x:t>
        </x:is>
      </x:c>
      <x:c r="C74" s="120" t="inlineStr">
        <x:is>
          <x:t xml:space="preserve">08_CAMPAGNES!K7</x:t>
        </x:is>
      </x:c>
      <x:c r="D74" s="126" t="inlineStr">
        <x:is>
          <x:t xml:space="preserve">OUVERT</x:t>
        </x:is>
      </x:c>
      <x:c r="E74" s="120"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75" ht="50" customHeight="1">
      <x:c r="A75" s="120" t="inlineStr">
        <x:is>
          <x:t xml:space="preserve">VAR-scar.pilot-outfit</x:t>
        </x:is>
      </x:c>
      <x:c r="B75" s="120" t="inlineStr">
        <x:is>
          <x:t xml:space="preserve">The Pit · variante</x:t>
        </x:is>
      </x:c>
      <x:c r="C75" s="120" t="inlineStr">
        <x:is>
          <x:t xml:space="preserve">14_VARIANTES!C7</x:t>
        </x:is>
      </x:c>
      <x:c r="D75" s="126" t="inlineStr">
        <x:is>
          <x:t xml:space="preserve">OUVERT</x:t>
        </x:is>
      </x:c>
      <x:c r="E75" s="120"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76" ht="50" customHeight="1">
      <x:c r="A76" s="120" t="inlineStr">
        <x:is>
          <x:t xml:space="preserve">VAR-scar.masked</x:t>
        </x:is>
      </x:c>
      <x:c r="B76" s="120" t="inlineStr">
        <x:is>
          <x:t xml:space="preserve">The Pit · variante</x:t>
        </x:is>
      </x:c>
      <x:c r="C76" s="120" t="inlineStr">
        <x:is>
          <x:t xml:space="preserve">14_VARIANTES!D7</x:t>
        </x:is>
      </x:c>
      <x:c r="D76" s="126" t="inlineStr">
        <x:is>
          <x:t xml:space="preserve">OUVERT</x:t>
        </x:is>
      </x:c>
      <x:c r="E76" s="120"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77" ht="50" customHeight="1">
      <x:c r="A77" s="120" t="inlineStr">
        <x:is>
          <x:t xml:space="preserve">VAR-scar.unmasked</x:t>
        </x:is>
      </x:c>
      <x:c r="B77" s="120" t="inlineStr">
        <x:is>
          <x:t xml:space="preserve">The Pit · variante</x:t>
        </x:is>
      </x:c>
      <x:c r="C77" s="120" t="inlineStr">
        <x:is>
          <x:t xml:space="preserve">14_VARIANTES!E7</x:t>
        </x:is>
      </x:c>
      <x:c r="D77" s="126" t="inlineStr">
        <x:is>
          <x:t xml:space="preserve">OUVERT</x:t>
        </x:is>
      </x:c>
      <x:c r="E77" s="120"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78" ht="50" customHeight="1">
      <x:c r="A78" s="120" t="inlineStr">
        <x:is>
          <x:t xml:space="preserve">VAR-scar.lost-or-stowed-equipment</x:t>
        </x:is>
      </x:c>
      <x:c r="B78" s="120" t="inlineStr">
        <x:is>
          <x:t xml:space="preserve">The Pit · variante</x:t>
        </x:is>
      </x:c>
      <x:c r="C78" s="120" t="inlineStr">
        <x:is>
          <x:t xml:space="preserve">14_VARIANTES!F7</x:t>
        </x:is>
      </x:c>
      <x:c r="D78" s="126" t="inlineStr">
        <x:is>
          <x:t xml:space="preserve">OUVERT</x:t>
        </x:is>
      </x:c>
      <x:c r="E78" s="120"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79" ht="50" customHeight="1">
      <x:c r="A79" s="120" t="inlineStr">
        <x:is>
          <x:t xml:space="preserve">VAR-scar.damage-and-armor</x:t>
        </x:is>
      </x:c>
      <x:c r="B79" s="120" t="inlineStr">
        <x:is>
          <x:t xml:space="preserve">The Pit · variante</x:t>
        </x:is>
      </x:c>
      <x:c r="C79" s="120" t="inlineStr">
        <x:is>
          <x:t xml:space="preserve">14_VARIANTES!G7</x:t>
        </x:is>
      </x:c>
      <x:c r="D79" s="126" t="inlineStr">
        <x:is>
          <x:t xml:space="preserve">OUVERT</x:t>
        </x:is>
      </x:c>
      <x:c r="E79" s="120"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0" ht="50" customHeight="1">
      <x:c r="A80" s="120" t="inlineStr">
        <x:is>
          <x:t xml:space="preserve">VAR-scar.native-directions</x:t>
        </x:is>
      </x:c>
      <x:c r="B80" s="120" t="inlineStr">
        <x:is>
          <x:t xml:space="preserve">The Pit · variante</x:t>
        </x:is>
      </x:c>
      <x:c r="C80" s="120" t="inlineStr">
        <x:is>
          <x:t xml:space="preserve">14_VARIANTES!H7</x:t>
        </x:is>
      </x:c>
      <x:c r="D80" s="126" t="inlineStr">
        <x:is>
          <x:t xml:space="preserve">OUVERT</x:t>
        </x:is>
      </x:c>
      <x:c r="E80" s="120"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1" ht="50" customHeight="1">
      <x:c r="A81" s="120" t="inlineStr">
        <x:is>
          <x:t xml:space="preserve">VAR-scar.cloak</x:t>
        </x:is>
      </x:c>
      <x:c r="B81" s="120" t="inlineStr">
        <x:is>
          <x:t xml:space="preserve">The Pit · variante</x:t>
        </x:is>
      </x:c>
      <x:c r="C81" s="120" t="inlineStr">
        <x:is>
          <x:t xml:space="preserve">14_VARIANTES!I7</x:t>
        </x:is>
      </x:c>
      <x:c r="D81" s="126" t="inlineStr">
        <x:is>
          <x:t xml:space="preserve">OUVERT</x:t>
        </x:is>
      </x:c>
      <x:c r="E81" s="120"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1"/>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8.xml><?xml version="1.0" encoding="utf-8"?>
<x:worksheet xmlns:x="http://schemas.openxmlformats.org/spreadsheetml/2006/main">
  <x:dimension ref="A1:D265"/>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25" customWidth="1"/>
  </x:cols>
  <x:sheetData>
    <x:row r="1" ht="31" customHeight="1">
      <x:c r="A1" s="122" t="inlineStr">
        <x:is>
          <x:t xml:space="preserve">Entrées réellement lues et leurs SHA</x:t>
        </x:is>
      </x:c>
      <x:c r="B1" s="122" t="inlineStr">
        <x:is>
          <x:t xml:space="preserve"/>
        </x:is>
      </x:c>
      <x:c r="C1" s="122" t="inlineStr">
        <x:is>
          <x:t xml:space="preserve"/>
        </x:is>
      </x:c>
      <x:c r="D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row>
    <x:row r="4" ht="34" customHeight="1">
      <x:c r="A4" s="121" t="inlineStr">
        <x:is>
          <x:t xml:space="preserve">Fichier</x:t>
        </x:is>
      </x:c>
      <x:c r="B4" s="121" t="inlineStr">
        <x:is>
          <x:t xml:space="preserve">SHA-256</x:t>
        </x:is>
      </x:c>
      <x:c r="C4" s="121" t="inlineStr">
        <x:is>
          <x:t xml:space="preserve">Octets</x:t>
        </x:is>
      </x:c>
      <x:c r="D4" s="121" t="inlineStr">
        <x:is>
          <x:t xml:space="preserve">Portée</x:t>
        </x:is>
      </x:c>
    </x:row>
    <x:row r="5" ht="50" customHeight="1">
      <x:c r="A5" s="120" t="inlineStr">
        <x:is>
          <x:t xml:space="preserve">app/game/ClanWarAssaultV106.module.css</x:t>
        </x:is>
      </x:c>
      <x:c r="B5" s="120" t="inlineStr">
        <x:is>
          <x:t xml:space="preserve">2bf2dfa3b22936df47212d203436d71d04fc47435cf2e98d7c58dfde0985b3c8</x:t>
        </x:is>
      </x:c>
      <x:c r="C5" s="124">
        <x:v>1707</x:v>
      </x:c>
      <x:c r="D5" s="120" t="inlineStr">
        <x:is>
          <x:t xml:space="preserve">Entrée lue/importée ; aucune validation de jeu impliquée.</x:t>
        </x:is>
      </x:c>
    </x:row>
    <x:row r="6" ht="50" customHeight="1">
      <x:c r="A6" s="120" t="inlineStr">
        <x:is>
          <x:t xml:space="preserve">app/game/ClanWarAssaultV106.tsx</x:t>
        </x:is>
      </x:c>
      <x:c r="B6" s="120" t="inlineStr">
        <x:is>
          <x:t xml:space="preserve">9063d2883b6879e1b0f81674e86ce58d06dac353a72f71381b55532e33672ccd</x:t>
        </x:is>
      </x:c>
      <x:c r="C6" s="124">
        <x:v>5175</x:v>
      </x:c>
      <x:c r="D6" s="120" t="inlineStr">
        <x:is>
          <x:t xml:space="preserve">Entrée lue/importée ; aucune validation de jeu impliquée.</x:t>
        </x:is>
      </x:c>
    </x:row>
    <x:row r="7" ht="50" customHeight="1">
      <x:c r="A7" s="120" t="inlineStr">
        <x:is>
          <x:t xml:space="preserve">app/game/ClanWarAtlasV95.module.css</x:t>
        </x:is>
      </x:c>
      <x:c r="B7" s="120" t="inlineStr">
        <x:is>
          <x:t xml:space="preserve">f298fd718f29fabf10170fce9c993f03a6e92de17b1cdf14f2254896d416cbef</x:t>
        </x:is>
      </x:c>
      <x:c r="C7" s="124">
        <x:v>21624</x:v>
      </x:c>
      <x:c r="D7" s="120" t="inlineStr">
        <x:is>
          <x:t xml:space="preserve">Entrée lue/importée ; aucune validation de jeu impliquée.</x:t>
        </x:is>
      </x:c>
    </x:row>
    <x:row r="8" ht="50" customHeight="1">
      <x:c r="A8" s="120" t="inlineStr">
        <x:is>
          <x:t xml:space="preserve">app/game/ClanWarAtlasV95.tsx</x:t>
        </x:is>
      </x:c>
      <x:c r="B8" s="120" t="inlineStr">
        <x:is>
          <x:t xml:space="preserve">657b645b8a8ef35ca66a10edee10086a08df46855a23c8ae9d00cca0c28b68e0</x:t>
        </x:is>
      </x:c>
      <x:c r="C8" s="124">
        <x:v>49834</x:v>
      </x:c>
      <x:c r="D8" s="120" t="inlineStr">
        <x:is>
          <x:t xml:space="preserve">Entrée lue/importée ; aucune validation de jeu impliquée.</x:t>
        </x:is>
      </x:c>
    </x:row>
    <x:row r="9" ht="50" customHeight="1">
      <x:c r="A9" s="120" t="inlineStr">
        <x:is>
          <x:t xml:space="preserve">app/game/ClanWarPanelV85.tsx</x:t>
        </x:is>
      </x:c>
      <x:c r="B9" s="120" t="inlineStr">
        <x:is>
          <x:t xml:space="preserve">2166b8031714f1dca818c40decd94a67da61833cc61a017dbea0ea24296de4f0</x:t>
        </x:is>
      </x:c>
      <x:c r="C9" s="124">
        <x:v>51396</x:v>
      </x:c>
      <x:c r="D9" s="120" t="inlineStr">
        <x:is>
          <x:t xml:space="preserve">Entrée lue/importée ; aucune validation de jeu impliquée.</x:t>
        </x:is>
      </x:c>
    </x:row>
    <x:row r="10" ht="50" customHeight="1">
      <x:c r="A10" s="120" t="inlineStr">
        <x:is>
          <x:t xml:space="preserve">app/game/HomeworldArchiveV106.module.css</x:t>
        </x:is>
      </x:c>
      <x:c r="B10" s="120" t="inlineStr">
        <x:is>
          <x:t xml:space="preserve">67dd39b845f524f0037a00f5e4ecf39f9a4dbe39284cca791b4ce3b8f61f406c</x:t>
        </x:is>
      </x:c>
      <x:c r="C10" s="124">
        <x:v>1485</x:v>
      </x:c>
      <x:c r="D10" s="120" t="inlineStr">
        <x:is>
          <x:t xml:space="preserve">Entrée lue/importée ; aucune validation de jeu impliquée.</x:t>
        </x:is>
      </x:c>
    </x:row>
    <x:row r="11" ht="50" customHeight="1">
      <x:c r="A11" s="120" t="inlineStr">
        <x:is>
          <x:t xml:space="preserve">app/game/HomeworldArchiveV106.tsx</x:t>
        </x:is>
      </x:c>
      <x:c r="B11" s="120" t="inlineStr">
        <x:is>
          <x:t xml:space="preserve">61caf4fd0916c9e4369b76a6b1ca6779b0b209e3b21d9ba1dfca63d8afc4131b</x:t>
        </x:is>
      </x:c>
      <x:c r="C11" s="124">
        <x:v>7906</x:v>
      </x:c>
      <x:c r="D11" s="120" t="inlineStr">
        <x:is>
          <x:t xml:space="preserve">Entrée lue/importée ; aucune validation de jeu impliquée.</x:t>
        </x:is>
      </x:c>
    </x:row>
    <x:row r="12" ht="50" customHeight="1">
      <x:c r="A12" s="120" t="inlineStr">
        <x:is>
          <x:t xml:space="preserve">app/game/HomeworldArchiveWorldV106.tsx</x:t>
        </x:is>
      </x:c>
      <x:c r="B12" s="120" t="inlineStr">
        <x:is>
          <x:t xml:space="preserve">ac5d96cd5a0b972fef67dcba3e8f0d36e2e835b25aa6e54b9695d25d4cec34f9</x:t>
        </x:is>
      </x:c>
      <x:c r="C12" s="124">
        <x:v>3043</x:v>
      </x:c>
      <x:c r="D12" s="120" t="inlineStr">
        <x:is>
          <x:t xml:space="preserve">Entrée lue/importée ; aucune validation de jeu impliquée.</x:t>
        </x:is>
      </x:c>
    </x:row>
    <x:row r="13" ht="50" customHeight="1">
      <x:c r="A13" s="120" t="inlineStr">
        <x:is>
          <x:t xml:space="preserve">app/game/HomeworldHub.tsx</x:t>
        </x:is>
      </x:c>
      <x:c r="B13" s="120" t="inlineStr">
        <x:is>
          <x:t xml:space="preserve">5b7b17244f07b1e377b57098ed98a9aeed50cefd2b0468694801a25adf12f531</x:t>
        </x:is>
      </x:c>
      <x:c r="C13" s="124">
        <x:v>123538</x:v>
      </x:c>
      <x:c r="D13" s="120" t="inlineStr">
        <x:is>
          <x:t xml:space="preserve">Entrée lue/importée ; aucune validation de jeu impliquée.</x:t>
        </x:is>
      </x:c>
    </x:row>
    <x:row r="14" ht="50" customHeight="1">
      <x:c r="A14" s="120" t="inlineStr">
        <x:is>
          <x:t xml:space="preserve">app/game/HomeworldModularHunter.tsx</x:t>
        </x:is>
      </x:c>
      <x:c r="B14" s="120" t="inlineStr">
        <x:is>
          <x:t xml:space="preserve">acb0b274b9b388fa53a6176baf80ed7d992d5af1af1d710646a1611b6b632577</x:t>
        </x:is>
      </x:c>
      <x:c r="C14" s="124">
        <x:v>5410</x:v>
      </x:c>
      <x:c r="D14" s="120" t="inlineStr">
        <x:is>
          <x:t xml:space="preserve">Entrée lue/importée ; aucune validation de jeu impliquée.</x:t>
        </x:is>
      </x:c>
    </x:row>
    <x:row r="15" ht="50" customHeight="1">
      <x:c r="A15" s="120" t="inlineStr">
        <x:is>
          <x:t xml:space="preserve">app/game/HomeworldWorldSceneV77.tsx</x:t>
        </x:is>
      </x:c>
      <x:c r="B15" s="120" t="inlineStr">
        <x:is>
          <x:t xml:space="preserve">d8082f37df8ce343a1bd27cc325bb293641c046f1f0ae87e9fad271270cca00c</x:t>
        </x:is>
      </x:c>
      <x:c r="C15" s="124">
        <x:v>22797</x:v>
      </x:c>
      <x:c r="D15" s="120" t="inlineStr">
        <x:is>
          <x:t xml:space="preserve">Entrée lue/importée ; aucune validation de jeu impliquée.</x:t>
        </x:is>
      </x:c>
    </x:row>
    <x:row r="16" ht="50" customHeight="1">
      <x:c r="A16" s="120" t="inlineStr">
        <x:is>
          <x:t xml:space="preserve">app/game/PitCanvas.module.css</x:t>
        </x:is>
      </x:c>
      <x:c r="B16" s="120" t="inlineStr">
        <x:is>
          <x:t xml:space="preserve">5ea804a94df33a54d32edca63bc205a92e5df44522d01ae47639f687c4d29389</x:t>
        </x:is>
      </x:c>
      <x:c r="C16" s="124">
        <x:v>60565</x:v>
      </x:c>
      <x:c r="D16" s="120" t="inlineStr">
        <x:is>
          <x:t xml:space="preserve">Entrée lue/importée ; aucune validation de jeu impliquée.</x:t>
        </x:is>
      </x:c>
    </x:row>
    <x:row r="17" ht="50" customHeight="1">
      <x:c r="A17" s="120" t="inlineStr">
        <x:is>
          <x:t xml:space="preserve">app/game/PitCanvas.tsx</x:t>
        </x:is>
      </x:c>
      <x:c r="B17" s="120" t="inlineStr">
        <x:is>
          <x:t xml:space="preserve">c6b931f3a9089225bf41ae414248ae8133570b98beff2f981d16d916ea4d02c7</x:t>
        </x:is>
      </x:c>
      <x:c r="C17" s="124">
        <x:v>256958</x:v>
      </x:c>
      <x:c r="D17" s="120" t="inlineStr">
        <x:is>
          <x:t xml:space="preserve">Entrée lue/importée ; aucune validation de jeu impliquée.</x:t>
        </x:is>
      </x:c>
    </x:row>
    <x:row r="18" ht="50" customHeight="1">
      <x:c r="A18" s="120" t="inlineStr">
        <x:is>
          <x:t xml:space="preserve">app/game/PitWorkbookAnimationViewerV100.tsx</x:t>
        </x:is>
      </x:c>
      <x:c r="B18" s="120" t="inlineStr">
        <x:is>
          <x:t xml:space="preserve">a1f357a4613bf0e5cb1ec7a45cf646257a17e0cdb239d30a1a71695ab19e9fdb</x:t>
        </x:is>
      </x:c>
      <x:c r="C18" s="124">
        <x:v>8052</x:v>
      </x:c>
      <x:c r="D18" s="120" t="inlineStr">
        <x:is>
          <x:t xml:space="preserve">Entrée lue/importée ; aucune validation de jeu impliquée.</x:t>
        </x:is>
      </x:c>
    </x:row>
    <x:row r="19" ht="50" customHeight="1">
      <x:c r="A19" s="120" t="inlineStr">
        <x:is>
          <x:t xml:space="preserve">app/game/biomaskCatalogueV62.ts</x:t>
        </x:is>
      </x:c>
      <x:c r="B19" s="120" t="inlineStr">
        <x:is>
          <x:t xml:space="preserve">f3f32609f9eb67d92ab1f1cccfacedd8c06dcb530cafcb3bb80b5d6440b8359b</x:t>
        </x:is>
      </x:c>
      <x:c r="C19" s="124">
        <x:v>4950</x:v>
      </x:c>
      <x:c r="D19" s="120" t="inlineStr">
        <x:is>
          <x:t xml:space="preserve">Entrée lue/importée ; aucune validation de jeu impliquée.</x:t>
        </x:is>
      </x:c>
    </x:row>
    <x:row r="20" ht="50" customHeight="1">
      <x:c r="A20" s="120" t="inlineStr">
        <x:is>
          <x:t xml:space="preserve">app/game/clanWarV85Source.json</x:t>
        </x:is>
      </x:c>
      <x:c r="B20" s="120" t="inlineStr">
        <x:is>
          <x:t xml:space="preserve">58c77e7f555db2f61c8cf3905c0ae94798db9bdd10f66a5d58efd2cfe5a29114</x:t>
        </x:is>
      </x:c>
      <x:c r="C20" s="124">
        <x:v>993059</x:v>
      </x:c>
      <x:c r="D20" s="120" t="inlineStr">
        <x:is>
          <x:t xml:space="preserve">Entrée lue/importée ; aucune validation de jeu impliquée.</x:t>
        </x:is>
      </x:c>
    </x:row>
    <x:row r="21" ht="50" customHeight="1">
      <x:c r="A21" s="120" t="inlineStr">
        <x:is>
          <x:t xml:space="preserve">app/game/data/bibleArchiveSceneV106.json</x:t>
        </x:is>
      </x:c>
      <x:c r="B21" s="120" t="inlineStr">
        <x:is>
          <x:t xml:space="preserve">1460ecc3362a9ba4da794762e64dc36a110fade7233298808eafb23e8f6857f4</x:t>
        </x:is>
      </x:c>
      <x:c r="C21" s="124">
        <x:v>19332</x:v>
      </x:c>
      <x:c r="D21" s="120" t="inlineStr">
        <x:is>
          <x:t xml:space="preserve">Entrée lue/importée ; aucune validation de jeu impliquée.</x:t>
        </x:is>
      </x:c>
    </x:row>
    <x:row r="22" ht="50" customHeight="1">
      <x:c r="A22" s="120" t="inlineStr">
        <x:is>
          <x:t xml:space="preserve">app/game/data/homeworldCharacterGroundV64.json</x:t>
        </x:is>
      </x:c>
      <x:c r="B22" s="120" t="inlineStr">
        <x:is>
          <x:t xml:space="preserve">7808c962ea3f8c6816f36b8ab09eaccdb60c42791a251c9b72687d069f505b36</x:t>
        </x:is>
      </x:c>
      <x:c r="C22" s="124">
        <x:v>20160</x:v>
      </x:c>
      <x:c r="D22" s="120" t="inlineStr">
        <x:is>
          <x:t xml:space="preserve">Entrée lue/importée ; aucune validation de jeu impliquée.</x:t>
        </x:is>
      </x:c>
    </x:row>
    <x:row r="23" ht="50" customHeight="1">
      <x:c r="A23" s="120" t="inlineStr">
        <x:is>
          <x:t xml:space="preserve">app/game/data/homeworldNativeDecorV80.json</x:t>
        </x:is>
      </x:c>
      <x:c r="B23" s="120" t="inlineStr">
        <x:is>
          <x:t xml:space="preserve">4d5098edfb2bf3f08945618438c58027a58d23d12f1faf0b0adbfe8b194109f8</x:t>
        </x:is>
      </x:c>
      <x:c r="C23" s="124">
        <x:v>10904</x:v>
      </x:c>
      <x:c r="D23" s="120" t="inlineStr">
        <x:is>
          <x:t xml:space="preserve">Entrée lue/importée ; aucune validation de jeu impliquée.</x:t>
        </x:is>
      </x:c>
    </x:row>
    <x:row r="24" ht="50" customHeight="1">
      <x:c r="A24" s="120" t="inlineStr">
        <x:is>
          <x:t xml:space="preserve">app/game/data/pitLifecycleAnimationsV93.json</x:t>
        </x:is>
      </x:c>
      <x:c r="B24" s="120" t="inlineStr">
        <x:is>
          <x:t xml:space="preserve">8dd16050d6faf8b1803e0d6fdc52990970d4072a95a66525423de80a8242c10b</x:t>
        </x:is>
      </x:c>
      <x:c r="C24" s="124">
        <x:v>50610</x:v>
      </x:c>
      <x:c r="D24" s="120" t="inlineStr">
        <x:is>
          <x:t xml:space="preserve">Entrée lue/importée ; aucune validation de jeu impliquée.</x:t>
        </x:is>
      </x:c>
    </x:row>
    <x:row r="25" ht="50" customHeight="1">
      <x:c r="A25" s="120" t="inlineStr">
        <x:is>
          <x:t xml:space="preserve">app/game/data/pitLifecycleBerserkerV94.json</x:t>
        </x:is>
      </x:c>
      <x:c r="B25" s="120" t="inlineStr">
        <x:is>
          <x:t xml:space="preserve">3075aaa1c52d050a5774922ba87b6ea0380cc51e9df92f2f99b987f9db5e9b44</x:t>
        </x:is>
      </x:c>
      <x:c r="C25" s="124">
        <x:v>25936</x:v>
      </x:c>
      <x:c r="D25" s="120" t="inlineStr">
        <x:is>
          <x:t xml:space="preserve">Entrée lue/importée ; aucune validation de jeu impliquée.</x:t>
        </x:is>
      </x:c>
    </x:row>
    <x:row r="26" ht="50" customHeight="1">
      <x:c r="A26" s="120" t="inlineStr">
        <x:is>
          <x:t xml:space="preserve">app/game/data/pitLifecycleCelticV94.json</x:t>
        </x:is>
      </x:c>
      <x:c r="B26" s="120" t="inlineStr">
        <x:is>
          <x:t xml:space="preserve">f000e99af2f9783073adc542150220b3d83e3625cc2161368c632a32d12004db</x:t>
        </x:is>
      </x:c>
      <x:c r="C26" s="124">
        <x:v>60695</x:v>
      </x:c>
      <x:c r="D26" s="120" t="inlineStr">
        <x:is>
          <x:t xml:space="preserve">Entrée lue/importée ; aucune validation de jeu impliquée.</x:t>
        </x:is>
      </x:c>
    </x:row>
    <x:row r="27" ht="50" customHeight="1">
      <x:c r="A27" s="120" t="inlineStr">
        <x:is>
          <x:t xml:space="preserve">app/game/data/pitLifecycleGreybackV94.json</x:t>
        </x:is>
      </x:c>
      <x:c r="B27" s="120" t="inlineStr">
        <x:is>
          <x:t xml:space="preserve">4fb090529bf87c5a7ec79c3e404a8d4f5ea1d2e3cf9cf5d8f5050366bcaa4822</x:t>
        </x:is>
      </x:c>
      <x:c r="C27" s="124">
        <x:v>4725</x:v>
      </x:c>
      <x:c r="D27" s="120" t="inlineStr">
        <x:is>
          <x:t xml:space="preserve">Entrée lue/importée ; aucune validation de jeu impliquée.</x:t>
        </x:is>
      </x:c>
    </x:row>
    <x:row r="28" ht="50" customHeight="1">
      <x:c r="A28" s="120" t="inlineStr">
        <x:is>
          <x:t xml:space="preserve">app/game/data/pitLifecycleWolfV94.json</x:t>
        </x:is>
      </x:c>
      <x:c r="B28" s="120" t="inlineStr">
        <x:is>
          <x:t xml:space="preserve">d80f38ec583d340bc4eada8d4fd590e772dca4030863f43d63bcbe8ba63ff188</x:t>
        </x:is>
      </x:c>
      <x:c r="C28" s="124">
        <x:v>9296</x:v>
      </x:c>
      <x:c r="D28" s="120" t="inlineStr">
        <x:is>
          <x:t xml:space="preserve">Entrée lue/importée ; aucune validation de jeu impliquée.</x:t>
        </x:is>
      </x:c>
    </x:row>
    <x:row r="29" ht="50" customHeight="1">
      <x:c r="A29" s="120" t="inlineStr">
        <x:is>
          <x:t xml:space="preserve">app/game/data/pitUserAnimationsV62.json</x:t>
        </x:is>
      </x:c>
      <x:c r="B29" s="120" t="inlineStr">
        <x:is>
          <x:t xml:space="preserve">59ecd85923bb8bf95e88ab5dbb443844c1502a46832aa14579005f0b0e36efb7</x:t>
        </x:is>
      </x:c>
      <x:c r="C29" s="124">
        <x:v>10236</x:v>
      </x:c>
      <x:c r="D29" s="120" t="inlineStr">
        <x:is>
          <x:t xml:space="preserve">Entrée lue/importée ; aucune validation de jeu impliquée.</x:t>
        </x:is>
      </x:c>
    </x:row>
    <x:row r="30" ht="50" customHeight="1">
      <x:c r="A30" s="120" t="inlineStr">
        <x:is>
          <x:t xml:space="preserve">app/game/data/pitUserAnimationsV63.json</x:t>
        </x:is>
      </x:c>
      <x:c r="B30" s="120" t="inlineStr">
        <x:is>
          <x:t xml:space="preserve">77f8511a1147df28e1305bb8151088498d77754503e692a3edaeead4c26218e7</x:t>
        </x:is>
      </x:c>
      <x:c r="C30" s="124">
        <x:v>20409</x:v>
      </x:c>
      <x:c r="D30" s="120" t="inlineStr">
        <x:is>
          <x:t xml:space="preserve">Entrée lue/importée ; aucune validation de jeu impliquée.</x:t>
        </x:is>
      </x:c>
    </x:row>
    <x:row r="31" ht="50" customHeight="1">
      <x:c r="A31" s="120" t="inlineStr">
        <x:is>
          <x:t xml:space="preserve">app/game/data/pitUserAnimationsV91.json</x:t>
        </x:is>
      </x:c>
      <x:c r="B31" s="120" t="inlineStr">
        <x:is>
          <x:t xml:space="preserve">82f5332c4deba5cfdda4cc55019cb636f54414e7011714556bd9c38744ad410f</x:t>
        </x:is>
      </x:c>
      <x:c r="C31" s="124">
        <x:v>20976</x:v>
      </x:c>
      <x:c r="D31" s="120" t="inlineStr">
        <x:is>
          <x:t xml:space="preserve">Entrée lue/importée ; aucune validation de jeu impliquée.</x:t>
        </x:is>
      </x:c>
    </x:row>
    <x:row r="32" ht="50" customHeight="1">
      <x:c r="A32" s="120" t="inlineStr">
        <x:is>
          <x:t xml:space="preserve">app/game/data/pitUserAnimationsV92.json</x:t>
        </x:is>
      </x:c>
      <x:c r="B32" s="120" t="inlineStr">
        <x:is>
          <x:t xml:space="preserve">a7f2aea2bacd2cf540a8dad4db8215304e7c6be1a9419170ea7afa793b309f26</x:t>
        </x:is>
      </x:c>
      <x:c r="C32" s="124">
        <x:v>27484</x:v>
      </x:c>
      <x:c r="D32" s="120" t="inlineStr">
        <x:is>
          <x:t xml:space="preserve">Entrée lue/importée ; aucune validation de jeu impliquée.</x:t>
        </x:is>
      </x:c>
    </x:row>
    <x:row r="33" ht="50" customHeight="1">
      <x:c r="A33" s="120" t="inlineStr">
        <x:is>
          <x:t xml:space="preserve">app/game/data/pitUserHuntersV44.json</x:t>
        </x:is>
      </x:c>
      <x:c r="B33" s="120" t="inlineStr">
        <x:is>
          <x:t xml:space="preserve">dbdb6d2dc993a93481d2d96a4dbe99bd75f0e37f3a1b70a7e4124feae79af7d7</x:t>
        </x:is>
      </x:c>
      <x:c r="C33" s="124">
        <x:v>752312</x:v>
      </x:c>
      <x:c r="D33" s="120" t="inlineStr">
        <x:is>
          <x:t xml:space="preserve">Entrée lue/importée ; aucune validation de jeu impliquée.</x:t>
        </x:is>
      </x:c>
    </x:row>
    <x:row r="34" ht="50" customHeight="1">
      <x:c r="A34" s="120" t="inlineStr">
        <x:is>
          <x:t xml:space="preserve">app/game/data/pitUserHuntersV62.json</x:t>
        </x:is>
      </x:c>
      <x:c r="B34" s="120" t="inlineStr">
        <x:is>
          <x:t xml:space="preserve">3a860e299afd833d2fc32af5395ad9397a960ff9b4956776ba67ab620e259c52</x:t>
        </x:is>
      </x:c>
      <x:c r="C34" s="124">
        <x:v>2592</x:v>
      </x:c>
      <x:c r="D34" s="120" t="inlineStr">
        <x:is>
          <x:t xml:space="preserve">Entrée lue/importée ; aucune validation de jeu impliquée.</x:t>
        </x:is>
      </x:c>
    </x:row>
    <x:row r="35" ht="50" customHeight="1">
      <x:c r="A35" s="120" t="inlineStr">
        <x:is>
          <x:t xml:space="preserve">app/game/data/pitUserHuntersV79.json</x:t>
        </x:is>
      </x:c>
      <x:c r="B35" s="120" t="inlineStr">
        <x:is>
          <x:t xml:space="preserve">dd16fed6bbcf2227281e20b62214731347bdb4a4dbd7a5739e7f5bc7eca88247</x:t>
        </x:is>
      </x:c>
      <x:c r="C35" s="124">
        <x:v>4895</x:v>
      </x:c>
      <x:c r="D35" s="120" t="inlineStr">
        <x:is>
          <x:t xml:space="preserve">Entrée lue/importée ; aucune validation de jeu impliquée.</x:t>
        </x:is>
      </x:c>
    </x:row>
    <x:row r="36" ht="50" customHeight="1">
      <x:c r="A36" s="120" t="inlineStr">
        <x:is>
          <x:t xml:space="preserve">app/game/data/pitUserVariantsV63.json</x:t>
        </x:is>
      </x:c>
      <x:c r="B36" s="120" t="inlineStr">
        <x:is>
          <x:t xml:space="preserve">9cbef2a8938f7d766b6dc90bd99f0d89c86d305c080d9d3afe3dd1ee0844f3be</x:t>
        </x:is>
      </x:c>
      <x:c r="C36" s="124">
        <x:v>3914</x:v>
      </x:c>
      <x:c r="D36" s="120" t="inlineStr">
        <x:is>
          <x:t xml:space="preserve">Entrée lue/importée ; aucune validation de jeu impliquée.</x:t>
        </x:is>
      </x:c>
    </x:row>
    <x:row r="37" ht="50" customHeight="1">
      <x:c r="A37" s="120" t="inlineStr">
        <x:is>
          <x:t xml:space="preserve">app/game/data/pitWorkbookAnimationPlanV100.json</x:t>
        </x:is>
      </x:c>
      <x:c r="B37" s="120" t="inlineStr">
        <x:is>
          <x:t xml:space="preserve">e320476807a1e5c36bb82202d243761097497e48b4d893884a8771bbf01f3141</x:t>
        </x:is>
      </x:c>
      <x:c r="C37" s="124">
        <x:v>56186</x:v>
      </x:c>
      <x:c r="D37" s="120" t="inlineStr">
        <x:is>
          <x:t xml:space="preserve">Entrée lue/importée ; aucune validation de jeu impliquée.</x:t>
        </x:is>
      </x:c>
    </x:row>
    <x:row r="38" ht="50" customHeight="1">
      <x:c r="A38" s="120" t="inlineStr">
        <x:is>
          <x:t xml:space="preserve">app/game/data/pitWorkbookAnimationsV100.json</x:t>
        </x:is>
      </x:c>
      <x:c r="B38" s="120" t="inlineStr">
        <x:is>
          <x:t xml:space="preserve">5de70a8a5a08ac1c2bbe56f11fddfac52b6285cde4e606970141e74b8cc21956</x:t>
        </x:is>
      </x:c>
      <x:c r="C38" s="124">
        <x:v>476546</x:v>
      </x:c>
      <x:c r="D38" s="120" t="inlineStr">
        <x:is>
          <x:t xml:space="preserve">Entrée lue/importée ; aucune validation de jeu impliquée.</x:t>
        </x:is>
      </x:c>
    </x:row>
    <x:row r="39" ht="50" customHeight="1">
      <x:c r="A39" s="120" t="inlineStr">
        <x:is>
          <x:t xml:space="preserve">app/game/data/pitWorkbookEntityAnchorsV106.json</x:t>
        </x:is>
      </x:c>
      <x:c r="B39" s="120" t="inlineStr">
        <x:is>
          <x:t xml:space="preserve">3bc39ef4742cc9a818cdcb43c2b90bf3d6abefd4b985af059236e61c8715c65c</x:t>
        </x:is>
      </x:c>
      <x:c r="C39" s="124">
        <x:v>13764</x:v>
      </x:c>
      <x:c r="D39" s="120" t="inlineStr">
        <x:is>
          <x:t xml:space="preserve">Entrée lue/importée ; aucune validation de jeu impliquée.</x:t>
        </x:is>
      </x:c>
    </x:row>
    <x:row r="40" ht="50" customHeight="1">
      <x:c r="A40" s="120" t="inlineStr">
        <x:is>
          <x:t xml:space="preserve">app/game/data/pitWorkbookScopeV105.json</x:t>
        </x:is>
      </x:c>
      <x:c r="B40" s="120" t="inlineStr">
        <x:is>
          <x:t xml:space="preserve">83a9dfac30079c3e3c3553e929469425b33c8ea9dfa91e0580b33ffa5f3543bd</x:t>
        </x:is>
      </x:c>
      <x:c r="C40" s="124">
        <x:v>117299</x:v>
      </x:c>
      <x:c r="D40" s="120" t="inlineStr">
        <x:is>
          <x:t xml:space="preserve">Entrée lue/importée ; aucune validation de jeu impliquée.</x:t>
        </x:is>
      </x:c>
    </x:row>
    <x:row r="41" ht="50" customHeight="1">
      <x:c r="A41" s="120" t="inlineStr">
        <x:is>
          <x:t xml:space="preserve">app/game/data/pitWorkbookSuperAnchorsV106.json</x:t>
        </x:is>
      </x:c>
      <x:c r="B41" s="120" t="inlineStr">
        <x:is>
          <x:t xml:space="preserve">bcebc17f8c25a37f504bf80761a577648088b7314976ed1c16cf23b2512d3921</x:t>
        </x:is>
      </x:c>
      <x:c r="C41" s="124">
        <x:v>24556</x:v>
      </x:c>
      <x:c r="D41" s="120" t="inlineStr">
        <x:is>
          <x:t xml:space="preserve">Entrée lue/importée ; aucune validation de jeu impliquée.</x:t>
        </x:is>
      </x:c>
    </x:row>
    <x:row r="42" ht="50" customHeight="1">
      <x:c r="A42" s="120" t="inlineStr">
        <x:is>
          <x:t xml:space="preserve">app/game/hunterHeadArtV62.ts</x:t>
        </x:is>
      </x:c>
      <x:c r="B42" s="120" t="inlineStr">
        <x:is>
          <x:t xml:space="preserve">5b95ab1ce256b7ccac9f3576c8f4b15751c982dbc8863d029475eac1a94c28bf</x:t>
        </x:is>
      </x:c>
      <x:c r="C42" s="124">
        <x:v>2778</x:v>
      </x:c>
      <x:c r="D42" s="120" t="inlineStr">
        <x:is>
          <x:t xml:space="preserve">Entrée lue/importée ; aucune validation de jeu impliquée.</x:t>
        </x:is>
      </x:c>
    </x:row>
    <x:row r="43" ht="50" customHeight="1">
      <x:c r="A43" s="120" t="inlineStr">
        <x:is>
          <x:t xml:space="preserve">app/game/hunterSpriteAtlas.ts</x:t>
        </x:is>
      </x:c>
      <x:c r="B43" s="120" t="inlineStr">
        <x:is>
          <x:t xml:space="preserve">be0c4d820b2900708a3391a546269fa1c9bdd6b27f4f9a610d6ed43ce4ad606e</x:t>
        </x:is>
      </x:c>
      <x:c r="C43" s="124">
        <x:v>32604</x:v>
      </x:c>
      <x:c r="D43" s="120" t="inlineStr">
        <x:is>
          <x:t xml:space="preserve">Entrée lue/importée ; aucune validation de jeu impliquée.</x:t>
        </x:is>
      </x:c>
    </x:row>
    <x:row r="44" ht="50" customHeight="1">
      <x:c r="A44" s="120" t="inlineStr">
        <x:is>
          <x:t xml:space="preserve">app/game/hunterSpriteMotion.ts</x:t>
        </x:is>
      </x:c>
      <x:c r="B44" s="120" t="inlineStr">
        <x:is>
          <x:t xml:space="preserve">a6b03db0c5b6f1ce8916c850d1ce65e81096dde05207084b68820f95af3ec613</x:t>
        </x:is>
      </x:c>
      <x:c r="C44" s="124">
        <x:v>17121</x:v>
      </x:c>
      <x:c r="D44" s="120" t="inlineStr">
        <x:is>
          <x:t xml:space="preserve">Entrée lue/importée ; aucune validation de jeu impliquée.</x:t>
        </x:is>
      </x:c>
    </x:row>
    <x:row r="45" ht="50" customHeight="1">
      <x:c r="A45" s="120" t="inlineStr">
        <x:is>
          <x:t xml:space="preserve">app/game/hunterVisuals.ts</x:t>
        </x:is>
      </x:c>
      <x:c r="B45" s="120" t="inlineStr">
        <x:is>
          <x:t xml:space="preserve">e78262d5c6e390fc45807161551e4b0ed2517ab7e37bbacf57c817ea2f63e710</x:t>
        </x:is>
      </x:c>
      <x:c r="C45" s="124">
        <x:v>10555</x:v>
      </x:c>
      <x:c r="D45" s="120" t="inlineStr">
        <x:is>
          <x:t xml:space="preserve">Entrée lue/importée ; aucune validation de jeu impliquée.</x:t>
        </x:is>
      </x:c>
    </x:row>
    <x:row r="46" ht="50" customHeight="1">
      <x:c r="A46" s="120" t="inlineStr">
        <x:is>
          <x:t xml:space="preserve">app/game/pitArenaProductionData.generated.json</x:t>
        </x:is>
      </x:c>
      <x:c r="B46" s="120" t="inlineStr">
        <x:is>
          <x:t xml:space="preserve">c07d5d314269548b50f7a4d564fd6e9c6583d2ac5d6033c56254340909d01f5b</x:t>
        </x:is>
      </x:c>
      <x:c r="C46" s="124">
        <x:v>1758885</x:v>
      </x:c>
      <x:c r="D46" s="120" t="inlineStr">
        <x:is>
          <x:t xml:space="preserve">Entrée lue/importée ; aucune validation de jeu impliquée.</x:t>
        </x:is>
      </x:c>
    </x:row>
    <x:row r="47" ht="50" customHeight="1">
      <x:c r="A47" s="120" t="inlineStr">
        <x:is>
          <x:t xml:space="preserve">app/game/pitCombatBitmapArt.ts</x:t>
        </x:is>
      </x:c>
      <x:c r="B47" s="120" t="inlineStr">
        <x:is>
          <x:t xml:space="preserve">d3f812a900aa03cf34b17e822606c65aa62659388e2edf5d7043afb7fb197bdd</x:t>
        </x:is>
      </x:c>
      <x:c r="C47" s="124">
        <x:v>21697</x:v>
      </x:c>
      <x:c r="D47" s="120" t="inlineStr">
        <x:is>
          <x:t xml:space="preserve">Entrée lue/importée ; aucune validation de jeu impliquée.</x:t>
        </x:is>
      </x:c>
    </x:row>
    <x:row r="48" ht="50" customHeight="1">
      <x:c r="A48" s="120" t="inlineStr">
        <x:is>
          <x:t xml:space="preserve">app/game/pitFighterPresentation.ts</x:t>
        </x:is>
      </x:c>
      <x:c r="B48" s="120" t="inlineStr">
        <x:is>
          <x:t xml:space="preserve">b060f231cb63384657e47072ee17c9ab9caf718d4b216b18413dc4c3fa475b59</x:t>
        </x:is>
      </x:c>
      <x:c r="C48" s="124">
        <x:v>4377</x:v>
      </x:c>
      <x:c r="D48" s="120" t="inlineStr">
        <x:is>
          <x:t xml:space="preserve">Entrée lue/importée ; aucune validation de jeu impliquée.</x:t>
        </x:is>
      </x:c>
    </x:row>
    <x:row r="49" ht="50" customHeight="1">
      <x:c r="A49" s="120" t="inlineStr">
        <x:is>
          <x:t xml:space="preserve">app/game/pitSpriteSheetAnimation.ts</x:t>
        </x:is>
      </x:c>
      <x:c r="B49" s="120" t="inlineStr">
        <x:is>
          <x:t xml:space="preserve">2efb179a95253c913cabf54357b46f0a5a46dd0af9a0a383273ef84b4fe2830c</x:t>
        </x:is>
      </x:c>
      <x:c r="C49" s="124">
        <x:v>38870</x:v>
      </x:c>
      <x:c r="D49" s="120" t="inlineStr">
        <x:is>
          <x:t xml:space="preserve">Entrée lue/importée ; aucune validation de jeu impliquée.</x:t>
        </x:is>
      </x:c>
    </x:row>
    <x:row r="50" ht="50" customHeight="1">
      <x:c r="A50" s="120" t="inlineStr">
        <x:is>
          <x:t xml:space="preserve">app/game/pitSpriteSheetRegistry.ts</x:t>
        </x:is>
      </x:c>
      <x:c r="B50" s="120" t="inlineStr">
        <x:is>
          <x:t xml:space="preserve">ccf79d56ec0399e417b57b2406e8de1a785f585054e10b5c50d72e5cb96a5433</x:t>
        </x:is>
      </x:c>
      <x:c r="C50" s="124">
        <x:v>429034</x:v>
      </x:c>
      <x:c r="D50" s="120" t="inlineStr">
        <x:is>
          <x:t xml:space="preserve">Entrée lue/importée ; aucune validation de jeu impliquée.</x:t>
        </x:is>
      </x:c>
    </x:row>
    <x:row r="51" ht="50" customHeight="1">
      <x:c r="A51" s="120" t="inlineStr">
        <x:is>
          <x:t xml:space="preserve">app/game/pitWorkbookAnimationV100.ts</x:t>
        </x:is>
      </x:c>
      <x:c r="B51" s="120" t="inlineStr">
        <x:is>
          <x:t xml:space="preserve">d1120ca77376b54a3f38a958520e23f58d1f93879fff13cb32161cae4956af6a</x:t>
        </x:is>
      </x:c>
      <x:c r="C51" s="124">
        <x:v>12704</x:v>
      </x:c>
      <x:c r="D51" s="120" t="inlineStr">
        <x:is>
          <x:t xml:space="preserve">Entrée lue/importée ; aucune validation de jeu impliquée.</x:t>
        </x:is>
      </x:c>
    </x:row>
    <x:row r="52" ht="50" customHeight="1">
      <x:c r="A52" s="120" t="inlineStr">
        <x:is>
          <x:t xml:space="preserve">app/game/pitWorkbookCameraV106.ts</x:t>
        </x:is>
      </x:c>
      <x:c r="B52" s="120" t="inlineStr">
        <x:is>
          <x:t xml:space="preserve">721480a89a565436861b3d57ecd74ed8b916cdad05cc8359612760a17e025022</x:t>
        </x:is>
      </x:c>
      <x:c r="C52" s="124">
        <x:v>1699</x:v>
      </x:c>
      <x:c r="D52" s="120" t="inlineStr">
        <x:is>
          <x:t xml:space="preserve">Entrée lue/importée ; aucune validation de jeu impliquée.</x:t>
        </x:is>
      </x:c>
    </x:row>
    <x:row r="53" ht="50" customHeight="1">
      <x:c r="A53" s="120" t="inlineStr">
        <x:is>
          <x:t xml:space="preserve">app/game/pitWorkbookCombatRegistryV100.ts</x:t>
        </x:is>
      </x:c>
      <x:c r="B53" s="120" t="inlineStr">
        <x:is>
          <x:t xml:space="preserve">708e1540d4f805e1293e08f327bcd65582ffead672bd39df845cd40897be9b91</x:t>
        </x:is>
      </x:c>
      <x:c r="C53" s="124">
        <x:v>1239</x:v>
      </x:c>
      <x:c r="D53" s="120" t="inlineStr">
        <x:is>
          <x:t xml:space="preserve">Entrée lue/importée ; aucune validation de jeu impliquée.</x:t>
        </x:is>
      </x:c>
    </x:row>
    <x:row r="54" ht="50" customHeight="1">
      <x:c r="A54" s="120" t="inlineStr">
        <x:is>
          <x:t xml:space="preserve">app/game/pitWorkbookEffectsV106.ts</x:t>
        </x:is>
      </x:c>
      <x:c r="B54" s="120" t="inlineStr">
        <x:is>
          <x:t xml:space="preserve">39ce58fc7111f8dc3ef272d0aef0a2b7519fe4597fdee588aa8e48ca2bd05676</x:t>
        </x:is>
      </x:c>
      <x:c r="C54" s="124">
        <x:v>1902</x:v>
      </x:c>
      <x:c r="D54" s="120" t="inlineStr">
        <x:is>
          <x:t xml:space="preserve">Entrée lue/importée ; aucune validation de jeu impliquée.</x:t>
        </x:is>
      </x:c>
    </x:row>
    <x:row r="55" ht="50" customHeight="1">
      <x:c r="A55" s="120" t="inlineStr">
        <x:is>
          <x:t xml:space="preserve">app/game/pitWorkbookNormalRegistryV104.ts</x:t>
        </x:is>
      </x:c>
      <x:c r="B55" s="120" t="inlineStr">
        <x:is>
          <x:t xml:space="preserve">f8886674588f3adbe7a034142c5ee462cc6a61a971fe50f7ff95cacf7060268d</x:t>
        </x:is>
      </x:c>
      <x:c r="C55" s="124">
        <x:v>3956</x:v>
      </x:c>
      <x:c r="D55" s="120" t="inlineStr">
        <x:is>
          <x:t xml:space="preserve">Entrée lue/importée ; aucune validation de jeu impliquée.</x:t>
        </x:is>
      </x:c>
    </x:row>
    <x:row r="56" ht="50" customHeight="1">
      <x:c r="A56" s="120" t="inlineStr">
        <x:is>
          <x:t xml:space="preserve">app/game/pitWorkbookRegistryV105.ts</x:t>
        </x:is>
      </x:c>
      <x:c r="B56" s="120" t="inlineStr">
        <x:is>
          <x:t xml:space="preserve">d78e10da3d70317effc267644e01854f5dd193b11440870751c2dd800524e5d6</x:t>
        </x:is>
      </x:c>
      <x:c r="C56" s="124">
        <x:v>7108</x:v>
      </x:c>
      <x:c r="D56" s="120" t="inlineStr">
        <x:is>
          <x:t xml:space="preserve">Entrée lue/importée ; aucune validation de jeu impliquée.</x:t>
        </x:is>
      </x:c>
    </x:row>
    <x:row r="57" ht="50" customHeight="1">
      <x:c r="A57" s="120" t="inlineStr">
        <x:is>
          <x:t xml:space="preserve">app/game/pitWorkbookRegistryV106.ts</x:t>
        </x:is>
      </x:c>
      <x:c r="B57" s="120" t="inlineStr">
        <x:is>
          <x:t xml:space="preserve">e47244e587d7c4d2b7802cd7c6869060b2e7a6031f29fefd2a5dc51eec31d330</x:t>
        </x:is>
      </x:c>
      <x:c r="C57" s="124">
        <x:v>7651</x:v>
      </x:c>
      <x:c r="D57" s="120" t="inlineStr">
        <x:is>
          <x:t xml:space="preserve">Entrée lue/importée ; aucune validation de jeu impliquée.</x:t>
        </x:is>
      </x:c>
    </x:row>
    <x:row r="58" ht="50" customHeight="1">
      <x:c r="A58" s="120" t="inlineStr">
        <x:is>
          <x:t xml:space="preserve">app/game/save.ts</x:t>
        </x:is>
      </x:c>
      <x:c r="B58" s="120" t="inlineStr">
        <x:is>
          <x:t xml:space="preserve">ddef4c2efdabc306c674eff70226222c99e6393d21d2c0cadfc2627291ace2c6</x:t>
        </x:is>
      </x:c>
      <x:c r="C58" s="124">
        <x:v>76284</x:v>
      </x:c>
      <x:c r="D58" s="120" t="inlineStr">
        <x:is>
          <x:t xml:space="preserve">Entrée lue/importée ; aucune validation de jeu impliquée.</x:t>
        </x:is>
      </x:c>
    </x:row>
    <x:row r="59" ht="50" customHeight="1">
      <x:c r="A59" s="120" t="inlineStr">
        <x:is>
          <x:t xml:space="preserve">app/game/spriteContact.ts</x:t>
        </x:is>
      </x:c>
      <x:c r="B59" s="120" t="inlineStr">
        <x:is>
          <x:t xml:space="preserve">3267276073ad8e006dfc9e0aa8a1f4c299287d0c2ab9bec9839e4564b4f53a10</x:t>
        </x:is>
      </x:c>
      <x:c r="C59" s="124">
        <x:v>3886</x:v>
      </x:c>
      <x:c r="D59" s="120" t="inlineStr">
        <x:is>
          <x:t xml:space="preserve">Entrée lue/importée ; aucune validation de jeu impliquée.</x:t>
        </x:is>
      </x:c>
    </x:row>
    <x:row r="60" ht="50" customHeight="1">
      <x:c r="A60" s="120" t="inlineStr">
        <x:is>
          <x:t xml:space="preserve">app/game/systems/clanWarAssaultV106.ts</x:t>
        </x:is>
      </x:c>
      <x:c r="B60" s="120" t="inlineStr">
        <x:is>
          <x:t xml:space="preserve">3c804d01178e8dadaad8dedfdb6e1e624c3d27e203d8adebb0273c2adfd4107c</x:t>
        </x:is>
      </x:c>
      <x:c r="C60" s="124">
        <x:v>7192</x:v>
      </x:c>
      <x:c r="D60" s="120" t="inlineStr">
        <x:is>
          <x:t xml:space="preserve">Entrée lue/importée ; aucune validation de jeu impliquée.</x:t>
        </x:is>
      </x:c>
    </x:row>
    <x:row r="61" ht="50" customHeight="1">
      <x:c r="A61" s="120" t="inlineStr">
        <x:is>
          <x:t xml:space="preserve">app/game/systems/clanWarAtlasV95.ts</x:t>
        </x:is>
      </x:c>
      <x:c r="B61" s="120" t="inlineStr">
        <x:is>
          <x:t xml:space="preserve">97a130994aabf0a8aa446724d2a8e4bafe5a8f5ef80e530af916733a26499b33</x:t>
        </x:is>
      </x:c>
      <x:c r="C61" s="124">
        <x:v>13049</x:v>
      </x:c>
      <x:c r="D61" s="120" t="inlineStr">
        <x:is>
          <x:t xml:space="preserve">Entrée lue/importée ; aucune validation de jeu impliquée.</x:t>
        </x:is>
      </x:c>
    </x:row>
    <x:row r="62" ht="50" customHeight="1">
      <x:c r="A62" s="120" t="inlineStr">
        <x:is>
          <x:t xml:space="preserve">app/game/systems/clanWarBattleModelV106.ts</x:t>
        </x:is>
      </x:c>
      <x:c r="B62" s="120" t="inlineStr">
        <x:is>
          <x:t xml:space="preserve">26e90066fbbdafed1fd7785e9bd81f30fd6901cd73b7f2fc4bcba4476d83668b</x:t>
        </x:is>
      </x:c>
      <x:c r="C62" s="124">
        <x:v>509</x:v>
      </x:c>
      <x:c r="D62" s="120" t="inlineStr">
        <x:is>
          <x:t xml:space="preserve">Entrée lue/importée ; aucune validation de jeu impliquée.</x:t>
        </x:is>
      </x:c>
    </x:row>
    <x:row r="63" ht="50" customHeight="1">
      <x:c r="A63" s="120" t="inlineStr">
        <x:is>
          <x:t xml:space="preserve">app/game/systems/clanWarCoastlinesV97.ts</x:t>
        </x:is>
      </x:c>
      <x:c r="B63" s="120" t="inlineStr">
        <x:is>
          <x:t xml:space="preserve">9ad2f4a03a10c969decdd97f23bd179c6c8c8422e0232b3a5ec7d5fb9209717e</x:t>
        </x:is>
      </x:c>
      <x:c r="C63" s="124">
        <x:v>51293</x:v>
      </x:c>
      <x:c r="D63" s="120" t="inlineStr">
        <x:is>
          <x:t xml:space="preserve">Entrée lue/importée ; aucune validation de jeu impliquée.</x:t>
        </x:is>
      </x:c>
    </x:row>
    <x:row r="64" ht="50" customHeight="1">
      <x:c r="A64" s="120" t="inlineStr">
        <x:is>
          <x:t xml:space="preserve">app/game/systems/clanWarCommandV98.ts</x:t>
        </x:is>
      </x:c>
      <x:c r="B64" s="120" t="inlineStr">
        <x:is>
          <x:t xml:space="preserve">6621fae8c70f7b8d4b5639faf508f72106ed500446d06fa9e125600dfd6148ea</x:t>
        </x:is>
      </x:c>
      <x:c r="C64" s="124">
        <x:v>7845</x:v>
      </x:c>
      <x:c r="D64" s="120" t="inlineStr">
        <x:is>
          <x:t xml:space="preserve">Entrée lue/importée ; aucune validation de jeu impliquée.</x:t>
        </x:is>
      </x:c>
    </x:row>
    <x:row r="65" ht="50" customHeight="1">
      <x:c r="A65" s="120" t="inlineStr">
        <x:is>
          <x:t xml:space="preserve">app/game/systems/clanWarConvoyStateV105.ts</x:t>
        </x:is>
      </x:c>
      <x:c r="B65" s="120" t="inlineStr">
        <x:is>
          <x:t xml:space="preserve">9eac951640be9908af0f342d088e62a2ea2d0a285f98193a9b907b9070c06afd</x:t>
        </x:is>
      </x:c>
      <x:c r="C65" s="124">
        <x:v>4226</x:v>
      </x:c>
      <x:c r="D65" s="120" t="inlineStr">
        <x:is>
          <x:t xml:space="preserve">Entrée lue/importée ; aucune validation de jeu impliquée.</x:t>
        </x:is>
      </x:c>
    </x:row>
    <x:row r="66" ht="50" customHeight="1">
      <x:c r="A66" s="120" t="inlineStr">
        <x:is>
          <x:t xml:space="preserve">app/game/systems/clanWarDeploymentV103.ts</x:t>
        </x:is>
      </x:c>
      <x:c r="B66" s="120" t="inlineStr">
        <x:is>
          <x:t xml:space="preserve">88a22b26629f348f053226294748ffb3af3b62dd652da58c242986aa2530fba2</x:t>
        </x:is>
      </x:c>
      <x:c r="C66" s="124">
        <x:v>2747</x:v>
      </x:c>
      <x:c r="D66" s="120" t="inlineStr">
        <x:is>
          <x:t xml:space="preserve">Entrée lue/importée ; aucune validation de jeu impliquée.</x:t>
        </x:is>
      </x:c>
    </x:row>
    <x:row r="67" ht="50" customHeight="1">
      <x:c r="A67" s="120" t="inlineStr">
        <x:is>
          <x:t xml:space="preserve">app/game/systems/clanWarEvacuationV100.ts</x:t>
        </x:is>
      </x:c>
      <x:c r="B67" s="120" t="inlineStr">
        <x:is>
          <x:t xml:space="preserve">ad67e727acfe2b80f125ea34d544082e0b802dae78e0259dcf840a97ca64c56d</x:t>
        </x:is>
      </x:c>
      <x:c r="C67" s="124">
        <x:v>4357</x:v>
      </x:c>
      <x:c r="D67" s="120" t="inlineStr">
        <x:is>
          <x:t xml:space="preserve">Entrée lue/importée ; aucune validation de jeu impliquée.</x:t>
        </x:is>
      </x:c>
    </x:row>
    <x:row r="68" ht="50" customHeight="1">
      <x:c r="A68" s="120" t="inlineStr">
        <x:is>
          <x:t xml:space="preserve">app/game/systems/clanWarPlanetGeneratorV102.ts</x:t>
        </x:is>
      </x:c>
      <x:c r="B68" s="120" t="inlineStr">
        <x:is>
          <x:t xml:space="preserve">be410dd6586c18c849b38b8f6219c0b70a99603e672577a5ca742a072c282b29</x:t>
        </x:is>
      </x:c>
      <x:c r="C68" s="124">
        <x:v>22584</x:v>
      </x:c>
      <x:c r="D68" s="120" t="inlineStr">
        <x:is>
          <x:t xml:space="preserve">Entrée lue/importée ; aucune validation de jeu impliquée.</x:t>
        </x:is>
      </x:c>
    </x:row>
    <x:row r="69" ht="50" customHeight="1">
      <x:c r="A69" s="120" t="inlineStr">
        <x:is>
          <x:t xml:space="preserve">app/game/systems/clanWarPlanetGeneratorV103.ts</x:t>
        </x:is>
      </x:c>
      <x:c r="B69" s="120" t="inlineStr">
        <x:is>
          <x:t xml:space="preserve">9dddcfda7f76c723eacaee713abe310af307c82909da42a82a43c2719bfbdac9</x:t>
        </x:is>
      </x:c>
      <x:c r="C69" s="124">
        <x:v>24289</x:v>
      </x:c>
      <x:c r="D69" s="120" t="inlineStr">
        <x:is>
          <x:t xml:space="preserve">Entrée lue/importée ; aucune validation de jeu impliquée.</x:t>
        </x:is>
      </x:c>
    </x:row>
    <x:row r="70" ht="50" customHeight="1">
      <x:c r="A70" s="120" t="inlineStr">
        <x:is>
          <x:t xml:space="preserve">app/game/systems/clanWarPlanetGeographyV102.ts</x:t>
        </x:is>
      </x:c>
      <x:c r="B70" s="120" t="inlineStr">
        <x:is>
          <x:t xml:space="preserve">fa93c792c8e0683c71e770cc27e897f311edcd0637eb114af00a43e28204750c</x:t>
        </x:is>
      </x:c>
      <x:c r="C70" s="124">
        <x:v>13824</x:v>
      </x:c>
      <x:c r="D70" s="120" t="inlineStr">
        <x:is>
          <x:t xml:space="preserve">Entrée lue/importée ; aucune validation de jeu impliquée.</x:t>
        </x:is>
      </x:c>
    </x:row>
    <x:row r="71" ht="50" customHeight="1">
      <x:c r="A71" s="120" t="inlineStr">
        <x:is>
          <x:t xml:space="preserve">app/game/systems/clanWarPlanetGeographyV103.ts</x:t>
        </x:is>
      </x:c>
      <x:c r="B71" s="120" t="inlineStr">
        <x:is>
          <x:t xml:space="preserve">4e6a40fc1124325690bf2080938a8de13716c7906a1014e5224dded0519469a9</x:t>
        </x:is>
      </x:c>
      <x:c r="C71" s="124">
        <x:v>31192</x:v>
      </x:c>
      <x:c r="D71" s="120" t="inlineStr">
        <x:is>
          <x:t xml:space="preserve">Entrée lue/importée ; aucune validation de jeu impliquée.</x:t>
        </x:is>
      </x:c>
    </x:row>
    <x:row r="72" ht="50" customHeight="1">
      <x:c r="A72" s="120" t="inlineStr">
        <x:is>
          <x:t xml:space="preserve">app/game/systems/clanWarPlanetsV96.ts</x:t>
        </x:is>
      </x:c>
      <x:c r="B72" s="120" t="inlineStr">
        <x:is>
          <x:t xml:space="preserve">a263e11a43dd43bf0bc8c4b9d39a5ea8a907034c4ee375832ba287e73c4da0b4</x:t>
        </x:is>
      </x:c>
      <x:c r="C72" s="124">
        <x:v>40094</x:v>
      </x:c>
      <x:c r="D72" s="120" t="inlineStr">
        <x:is>
          <x:t xml:space="preserve">Entrée lue/importée ; aucune validation de jeu impliquée.</x:t>
        </x:is>
      </x:c>
    </x:row>
    <x:row r="73" ht="50" customHeight="1">
      <x:c r="A73" s="120" t="inlineStr">
        <x:is>
          <x:t xml:space="preserve">app/game/systems/clanWarProceduralV103.ts</x:t>
        </x:is>
      </x:c>
      <x:c r="B73" s="120" t="inlineStr">
        <x:is>
          <x:t xml:space="preserve">ad4dae6be01e9f779efc56ae19cb172cab221be9c0cedc382fa64c95565c3e6f</x:t>
        </x:is>
      </x:c>
      <x:c r="C73" s="124">
        <x:v>2759</x:v>
      </x:c>
      <x:c r="D73" s="120" t="inlineStr">
        <x:is>
          <x:t xml:space="preserve">Entrée lue/importée ; aucune validation de jeu impliquée.</x:t>
        </x:is>
      </x:c>
    </x:row>
    <x:row r="74" ht="50" customHeight="1">
      <x:c r="A74" s="120" t="inlineStr">
        <x:is>
          <x:t xml:space="preserve">app/game/systems/clanWarV85.ts</x:t>
        </x:is>
      </x:c>
      <x:c r="B74" s="120" t="inlineStr">
        <x:is>
          <x:t xml:space="preserve">02d249ab9e0e39a602e1f17e1757d4b932bf6b1bd4d09f3061da1ea833f52560</x:t>
        </x:is>
      </x:c>
      <x:c r="C74" s="124">
        <x:v>45561</x:v>
      </x:c>
      <x:c r="D74" s="120" t="inlineStr">
        <x:is>
          <x:t xml:space="preserve">Entrée lue/importée ; aucune validation de jeu impliquée.</x:t>
        </x:is>
      </x:c>
    </x:row>
    <x:row r="75" ht="50" customHeight="1">
      <x:c r="A75" s="120" t="inlineStr">
        <x:is>
          <x:t xml:space="preserve">app/game/systems/clanWarV85Data.ts</x:t>
        </x:is>
      </x:c>
      <x:c r="B75" s="120" t="inlineStr">
        <x:is>
          <x:t xml:space="preserve">ea974feaf3715447736ebde591a542198822dba11a76049568b852330a8c29aa</x:t>
        </x:is>
      </x:c>
      <x:c r="C75" s="124">
        <x:v>4985</x:v>
      </x:c>
      <x:c r="D75" s="120" t="inlineStr">
        <x:is>
          <x:t xml:space="preserve">Entrée lue/importée ; aucune validation de jeu impliquée.</x:t>
        </x:is>
      </x:c>
    </x:row>
    <x:row r="76" ht="50" customHeight="1">
      <x:c r="A76" s="120" t="inlineStr">
        <x:is>
          <x:t xml:space="preserve">app/game/systems/homeworld.ts</x:t>
        </x:is>
      </x:c>
      <x:c r="B76" s="120" t="inlineStr">
        <x:is>
          <x:t xml:space="preserve">15b7cc2849748de024224b59318612e880ea1d748f783200978fd1ba1908ab82</x:t>
        </x:is>
      </x:c>
      <x:c r="C76" s="124">
        <x:v>29528</x:v>
      </x:c>
      <x:c r="D76" s="120" t="inlineStr">
        <x:is>
          <x:t xml:space="preserve">Entrée lue/importée ; aucune validation de jeu impliquée.</x:t>
        </x:is>
      </x:c>
    </x:row>
    <x:row r="77" ht="50" customHeight="1">
      <x:c r="A77" s="120" t="inlineStr">
        <x:is>
          <x:t xml:space="preserve">app/game/systems/homeworldArchiveDefinitionV106.ts</x:t>
        </x:is>
      </x:c>
      <x:c r="B77" s="120" t="inlineStr">
        <x:is>
          <x:t xml:space="preserve">00abbffa9464bac97a74d78b9047cb11350302d1e04f60eb870fa3e3adb6842d</x:t>
        </x:is>
      </x:c>
      <x:c r="C77" s="124">
        <x:v>1779</x:v>
      </x:c>
      <x:c r="D77" s="120" t="inlineStr">
        <x:is>
          <x:t xml:space="preserve">Entrée lue/importée ; aucune validation de jeu impliquée.</x:t>
        </x:is>
      </x:c>
    </x:row>
    <x:row r="78" ht="50" customHeight="1">
      <x:c r="A78" s="120" t="inlineStr">
        <x:is>
          <x:t xml:space="preserve">app/game/systems/homeworldArchiveLedgerV106.ts</x:t>
        </x:is>
      </x:c>
      <x:c r="B78" s="120" t="inlineStr">
        <x:is>
          <x:t xml:space="preserve">cbd307cbe7374b542a16c1a6597ef65087f65da2b0f7d5df362be080da6ae6df</x:t>
        </x:is>
      </x:c>
      <x:c r="C78" s="124">
        <x:v>4650</x:v>
      </x:c>
      <x:c r="D78" s="120" t="inlineStr">
        <x:is>
          <x:t xml:space="preserve">Entrée lue/importée ; aucune validation de jeu impliquée.</x:t>
        </x:is>
      </x:c>
    </x:row>
    <x:row r="79" ht="50" customHeight="1">
      <x:c r="A79" s="120" t="inlineStr">
        <x:is>
          <x:t xml:space="preserve">app/game/systems/homeworldArchiveSolidsV106.ts</x:t>
        </x:is>
      </x:c>
      <x:c r="B79" s="120" t="inlineStr">
        <x:is>
          <x:t xml:space="preserve">fa00c983c41a8c4e236c574c8fb4f5ecc08101a33f695a19f86df8cd77cf7a88</x:t>
        </x:is>
      </x:c>
      <x:c r="C79" s="124">
        <x:v>2021</x:v>
      </x:c>
      <x:c r="D79" s="120" t="inlineStr">
        <x:is>
          <x:t xml:space="preserve">Entrée lue/importée ; aucune validation de jeu impliquée.</x:t>
        </x:is>
      </x:c>
    </x:row>
    <x:row r="80" ht="50" customHeight="1">
      <x:c r="A80" s="120" t="inlineStr">
        <x:is>
          <x:t xml:space="preserve">app/game/systems/homeworldArchiveV106.ts</x:t>
        </x:is>
      </x:c>
      <x:c r="B80" s="120" t="inlineStr">
        <x:is>
          <x:t xml:space="preserve">44e8eb79b319e01bd80f0eedd083572fa79918c202b05c47d6f5f20bed1dadaf</x:t>
        </x:is>
      </x:c>
      <x:c r="C80" s="124">
        <x:v>9428</x:v>
      </x:c>
      <x:c r="D80" s="120" t="inlineStr">
        <x:is>
          <x:t xml:space="preserve">Entrée lue/importée ; aucune validation de jeu impliquée.</x:t>
        </x:is>
      </x:c>
    </x:row>
    <x:row r="81" ht="50" customHeight="1">
      <x:c r="A81" s="120" t="inlineStr">
        <x:is>
          <x:t xml:space="preserve">app/game/systems/pitArenaCompositionsV42.generated.json</x:t>
        </x:is>
      </x:c>
      <x:c r="B81" s="120" t="inlineStr">
        <x:is>
          <x:t xml:space="preserve">af5b4c285920e3e50ed22c4b53b6d25bebc363bcc85dc9ec214900a4ea284621</x:t>
        </x:is>
      </x:c>
      <x:c r="C81" s="124">
        <x:v>22715</x:v>
      </x:c>
      <x:c r="D81" s="120" t="inlineStr">
        <x:is>
          <x:t xml:space="preserve">Entrée lue/importée ; aucune validation de jeu impliquée.</x:t>
        </x:is>
      </x:c>
    </x:row>
    <x:row r="82" ht="50" customHeight="1">
      <x:c r="A82" s="120" t="inlineStr">
        <x:is>
          <x:t xml:space="preserve">app/game/systems/pitArenaExtensions.ts</x:t>
        </x:is>
      </x:c>
      <x:c r="B82" s="120" t="inlineStr">
        <x:is>
          <x:t xml:space="preserve">e626bc78f26f1dfe143a0980decac44bf0fa73177f5ca31259440b2056b6cf45</x:t>
        </x:is>
      </x:c>
      <x:c r="C82" s="124">
        <x:v>5885</x:v>
      </x:c>
      <x:c r="D82" s="120" t="inlineStr">
        <x:is>
          <x:t xml:space="preserve">Entrée lue/importée ; aucune validation de jeu impliquée.</x:t>
        </x:is>
      </x:c>
    </x:row>
    <x:row r="83" ht="50" customHeight="1">
      <x:c r="A83" s="120" t="inlineStr">
        <x:is>
          <x:t xml:space="preserve">app/game/systems/pitAuthoredMovesetsV92.ts</x:t>
        </x:is>
      </x:c>
      <x:c r="B83" s="120" t="inlineStr">
        <x:is>
          <x:t xml:space="preserve">af95ed0c703bb90083433dfd7de4e3af317568ef0e9051c80cd5aba46d378bf7</x:t>
        </x:is>
      </x:c>
      <x:c r="C83" s="124">
        <x:v>5683</x:v>
      </x:c>
      <x:c r="D83" s="120" t="inlineStr">
        <x:is>
          <x:t xml:space="preserve">Entrée lue/importée ; aucune validation de jeu impliquée.</x:t>
        </x:is>
      </x:c>
    </x:row>
    <x:row r="84" ht="50" customHeight="1">
      <x:c r="A84" s="120" t="inlineStr">
        <x:is>
          <x:t xml:space="preserve">app/game/systems/pitCamera.ts</x:t>
        </x:is>
      </x:c>
      <x:c r="B84" s="120" t="inlineStr">
        <x:is>
          <x:t xml:space="preserve">cf58681c97fec2eca33cefc7b8c1bb071536aa8d58c7e6a2d3a753f42d5d8068</x:t>
        </x:is>
      </x:c>
      <x:c r="C84" s="124">
        <x:v>11666</x:v>
      </x:c>
      <x:c r="D84" s="120" t="inlineStr">
        <x:is>
          <x:t xml:space="preserve">Entrée lue/importée ; aucune validation de jeu impliquée.</x:t>
        </x:is>
      </x:c>
    </x:row>
    <x:row r="85" ht="50" customHeight="1">
      <x:c r="A85" s="120" t="inlineStr">
        <x:is>
          <x:t xml:space="preserve">app/game/systems/pitCombat.ts</x:t>
        </x:is>
      </x:c>
      <x:c r="B85" s="120" t="inlineStr">
        <x:is>
          <x:t xml:space="preserve">1bc290fbd62f824d309189ee89788a38c61a6b1c598bd605a65f73ae92f16a85</x:t>
        </x:is>
      </x:c>
      <x:c r="C85" s="124">
        <x:v>130447</x:v>
      </x:c>
      <x:c r="D85" s="120" t="inlineStr">
        <x:is>
          <x:t xml:space="preserve">Entrée lue/importée ; aucune validation de jeu impliquée.</x:t>
        </x:is>
      </x:c>
    </x:row>
    <x:row r="86" ht="50" customHeight="1">
      <x:c r="A86" s="120" t="inlineStr">
        <x:is>
          <x:t xml:space="preserve">app/game/systems/pitCompanion.ts</x:t>
        </x:is>
      </x:c>
      <x:c r="B86" s="120" t="inlineStr">
        <x:is>
          <x:t xml:space="preserve">9b18899e3404b93a32efc0dbf74d44771529105d2479b93e0841ae187c4f53bf</x:t>
        </x:is>
      </x:c>
      <x:c r="C86" s="124">
        <x:v>1844</x:v>
      </x:c>
      <x:c r="D86" s="120" t="inlineStr">
        <x:is>
          <x:t xml:space="preserve">Entrée lue/importée ; aucune validation de jeu impliquée.</x:t>
        </x:is>
      </x:c>
    </x:row>
    <x:row r="87" ht="50" customHeight="1">
      <x:c r="A87" s="120" t="inlineStr">
        <x:is>
          <x:t xml:space="preserve">app/game/systems/pitEquipmentV57.ts</x:t>
        </x:is>
      </x:c>
      <x:c r="B87" s="120" t="inlineStr">
        <x:is>
          <x:t xml:space="preserve">635428df8230f7b523c12724c64ad84daa5889052366fdd3d1e0b0613f5086a6</x:t>
        </x:is>
      </x:c>
      <x:c r="C87" s="124">
        <x:v>634</x:v>
      </x:c>
      <x:c r="D87" s="120" t="inlineStr">
        <x:is>
          <x:t xml:space="preserve">Entrée lue/importée ; aucune validation de jeu impliquée.</x:t>
        </x:is>
      </x:c>
    </x:row>
    <x:row r="88" ht="50" customHeight="1">
      <x:c r="A88" s="120" t="inlineStr">
        <x:is>
          <x:t xml:space="preserve">app/game/systems/pitFalconerDrone.ts</x:t>
        </x:is>
      </x:c>
      <x:c r="B88" s="120" t="inlineStr">
        <x:is>
          <x:t xml:space="preserve">928f974b54cba2a4b44985003f75c13cd029490bcbdb0d065615a765da470559</x:t>
        </x:is>
      </x:c>
      <x:c r="C88" s="124">
        <x:v>986</x:v>
      </x:c>
      <x:c r="D88" s="120" t="inlineStr">
        <x:is>
          <x:t xml:space="preserve">Entrée lue/importée ; aucune validation de jeu impliquée.</x:t>
        </x:is>
      </x:c>
    </x:row>
    <x:row r="89" ht="50" customHeight="1">
      <x:c r="A89" s="120" t="inlineStr">
        <x:is>
          <x:t xml:space="preserve">app/game/systems/pitFeralBoltsV58.ts</x:t>
        </x:is>
      </x:c>
      <x:c r="B89" s="120" t="inlineStr">
        <x:is>
          <x:t xml:space="preserve">ee235f354db4a0ee28e0167849f879c5c383fc0cee0419475b570c3ed4dfeda5</x:t>
        </x:is>
      </x:c>
      <x:c r="C89" s="124">
        <x:v>1972</x:v>
      </x:c>
      <x:c r="D89" s="120" t="inlineStr">
        <x:is>
          <x:t xml:space="preserve">Entrée lue/importée ; aucune validation de jeu impliquée.</x:t>
        </x:is>
      </x:c>
    </x:row>
    <x:row r="90" ht="50" customHeight="1">
      <x:c r="A90" s="120" t="inlineStr">
        <x:is>
          <x:t xml:space="preserve">app/game/systems/pitFeralMuzzleV59.ts</x:t>
        </x:is>
      </x:c>
      <x:c r="B90" s="120" t="inlineStr">
        <x:is>
          <x:t xml:space="preserve">8f13a8f9b1ec1b09bfd4a36f3559d0ef658af00e1ec1ce18ddc2691a3bcde6ff</x:t>
        </x:is>
      </x:c>
      <x:c r="C90" s="124">
        <x:v>2117</x:v>
      </x:c>
      <x:c r="D90" s="120" t="inlineStr">
        <x:is>
          <x:t xml:space="preserve">Entrée lue/importée ; aucune validation de jeu impliquée.</x:t>
        </x:is>
      </x:c>
    </x:row>
    <x:row r="91" ht="50" customHeight="1">
      <x:c r="A91" s="120" t="inlineStr">
        <x:is>
          <x:t xml:space="preserve">app/game/systems/pitFirstEdition.ts</x:t>
        </x:is>
      </x:c>
      <x:c r="B91" s="120" t="inlineStr">
        <x:is>
          <x:t xml:space="preserve">cabc80517887111f65ae104efd3921fd3570808bae20b3cf02fae5d6191f1b0c</x:t>
        </x:is>
      </x:c>
      <x:c r="C91" s="124">
        <x:v>32857</x:v>
      </x:c>
      <x:c r="D91" s="120" t="inlineStr">
        <x:is>
          <x:t xml:space="preserve">Entrée lue/importée ; aucune validation de jeu impliquée.</x:t>
        </x:is>
      </x:c>
    </x:row>
    <x:row r="92" ht="50" customHeight="1">
      <x:c r="A92" s="120" t="inlineStr">
        <x:is>
          <x:t xml:space="preserve">app/game/systems/pitLoreStages.ts</x:t>
        </x:is>
      </x:c>
      <x:c r="B92" s="120" t="inlineStr">
        <x:is>
          <x:t xml:space="preserve">78f46bfe0d473718127d4b9442a841eae445234ac23c4afb16dafab77b68789f</x:t>
        </x:is>
      </x:c>
      <x:c r="C92" s="124">
        <x:v>4221</x:v>
      </x:c>
      <x:c r="D92" s="120" t="inlineStr">
        <x:is>
          <x:t xml:space="preserve">Entrée lue/importée ; aucune validation de jeu impliquée.</x:t>
        </x:is>
      </x:c>
    </x:row>
    <x:row r="93" ht="50" customHeight="1">
      <x:c r="A93" s="120" t="inlineStr">
        <x:is>
          <x:t xml:space="preserve">app/game/systems/pitLoreStagesV55.generated.json</x:t>
        </x:is>
      </x:c>
      <x:c r="B93" s="120" t="inlineStr">
        <x:is>
          <x:t xml:space="preserve">2ae6736874ba324a79ee2acc9a37f5c7decd2cc4fa8de1a1b2f36a1a4be4affd</x:t>
        </x:is>
      </x:c>
      <x:c r="C93" s="124">
        <x:v>125607</x:v>
      </x:c>
      <x:c r="D93" s="120" t="inlineStr">
        <x:is>
          <x:t xml:space="preserve">Entrée lue/importée ; aucune validation de jeu impliquée.</x:t>
        </x:is>
      </x:c>
    </x:row>
    <x:row r="94" ht="50" customHeight="1">
      <x:c r="A94" s="120" t="inlineStr">
        <x:is>
          <x:t xml:space="preserve">app/game/systems/pitLoreStagesV60.generated.json</x:t>
        </x:is>
      </x:c>
      <x:c r="B94" s="120" t="inlineStr">
        <x:is>
          <x:t xml:space="preserve">c8a9a86a60a90750136a018327c95f72669a1f8346fdd6f305fbc91d1a650afe</x:t>
        </x:is>
      </x:c>
      <x:c r="C94" s="124">
        <x:v>45626</x:v>
      </x:c>
      <x:c r="D94" s="120" t="inlineStr">
        <x:is>
          <x:t xml:space="preserve">Entrée lue/importée ; aucune validation de jeu impliquée.</x:t>
        </x:is>
      </x:c>
    </x:row>
    <x:row r="95" ht="50" customHeight="1">
      <x:c r="A95" s="120" t="inlineStr">
        <x:is>
          <x:t xml:space="preserve">app/game/systems/pitLoreStagesV62.generated.json</x:t>
        </x:is>
      </x:c>
      <x:c r="B95" s="120" t="inlineStr">
        <x:is>
          <x:t xml:space="preserve">2f66c149fe9dbbcb326ae3a368f8c8d11a4aef113122828b7dcbfc0648ebee38</x:t>
        </x:is>
      </x:c>
      <x:c r="C95" s="124">
        <x:v>1214</x:v>
      </x:c>
      <x:c r="D95" s="120" t="inlineStr">
        <x:is>
          <x:t xml:space="preserve">Entrée lue/importée ; aucune validation de jeu impliquée.</x:t>
        </x:is>
      </x:c>
    </x:row>
    <x:row r="96" ht="50" customHeight="1">
      <x:c r="A96" s="120" t="inlineStr">
        <x:is>
          <x:t xml:space="preserve">app/game/systems/pitOriginalFightersV56.ts</x:t>
        </x:is>
      </x:c>
      <x:c r="B96" s="120" t="inlineStr">
        <x:is>
          <x:t xml:space="preserve">33ecf5fe798ba2e2e52b98976ac1359b1ff5c9afddcd91b188247ba67b26728c</x:t>
        </x:is>
      </x:c>
      <x:c r="C96" s="124">
        <x:v>7371</x:v>
      </x:c>
      <x:c r="D96" s="120" t="inlineStr">
        <x:is>
          <x:t xml:space="preserve">Entrée lue/importée ; aucune validation de jeu impliquée.</x:t>
        </x:is>
      </x:c>
    </x:row>
    <x:row r="97" ht="50" customHeight="1">
      <x:c r="A97" s="120" t="inlineStr">
        <x:is>
          <x:t xml:space="preserve">app/game/systems/pitReplay.ts</x:t>
        </x:is>
      </x:c>
      <x:c r="B97" s="120" t="inlineStr">
        <x:is>
          <x:t xml:space="preserve">012d4047c4bc5ed16c2fdc282f563e1401893cee2b39bd61d68c6e10f8e30106</x:t>
        </x:is>
      </x:c>
      <x:c r="C97" s="124">
        <x:v>33531</x:v>
      </x:c>
      <x:c r="D97" s="120" t="inlineStr">
        <x:is>
          <x:t xml:space="preserve">Entrée lue/importée ; aucune validation de jeu impliquée.</x:t>
        </x:is>
      </x:c>
    </x:row>
    <x:row r="98" ht="50" customHeight="1">
      <x:c r="A98" s="120" t="inlineStr">
        <x:is>
          <x:t xml:space="preserve">app/game/systems/pitRosterExpansion.ts</x:t>
        </x:is>
      </x:c>
      <x:c r="B98" s="120" t="inlineStr">
        <x:is>
          <x:t xml:space="preserve">47b631381f375799484441f8406d5708d408b59d0b47a1381a57cf4500287e87</x:t>
        </x:is>
      </x:c>
      <x:c r="C98" s="124">
        <x:v>9615</x:v>
      </x:c>
      <x:c r="D98" s="120" t="inlineStr">
        <x:is>
          <x:t xml:space="preserve">Entrée lue/importée ; aucune validation de jeu impliquée.</x:t>
        </x:is>
      </x:c>
    </x:row>
    <x:row r="99" ht="50" customHeight="1">
      <x:c r="A99" s="120" t="inlineStr">
        <x:is>
          <x:t xml:space="preserve">app/game/systems/pitRosterIdentityV62.ts</x:t>
        </x:is>
      </x:c>
      <x:c r="B99" s="120" t="inlineStr">
        <x:is>
          <x:t xml:space="preserve">9290654fa1f4a5b443e291e28d842b894bb9fa68939c4b4e453bfad63d514fdc</x:t>
        </x:is>
      </x:c>
      <x:c r="C99" s="124">
        <x:v>3585</x:v>
      </x:c>
      <x:c r="D99" s="120" t="inlineStr">
        <x:is>
          <x:t xml:space="preserve">Entrée lue/importée ; aucune validation de jeu impliquée.</x:t>
        </x:is>
      </x:c>
    </x:row>
    <x:row r="100" ht="50" customHeight="1">
      <x:c r="A100" s="120" t="inlineStr">
        <x:is>
          <x:t xml:space="preserve">app/game/systems/pitScreenArenas.ts</x:t>
        </x:is>
      </x:c>
      <x:c r="B100" s="120" t="inlineStr">
        <x:is>
          <x:t xml:space="preserve">eeb946235bc150a1d1107eec7baa5a435e5231f7af7a1f4b3339daa548c27b0a</x:t>
        </x:is>
      </x:c>
      <x:c r="C100" s="124">
        <x:v>1291</x:v>
      </x:c>
      <x:c r="D100" s="120" t="inlineStr">
        <x:is>
          <x:t xml:space="preserve">Entrée lue/importée ; aucune validation de jeu impliquée.</x:t>
        </x:is>
      </x:c>
    </x:row>
    <x:row r="101" ht="50" customHeight="1">
      <x:c r="A101" s="120" t="inlineStr">
        <x:is>
          <x:t xml:space="preserve">app/game/systems/pitScreenArenasV43.generated.json</x:t>
        </x:is>
      </x:c>
      <x:c r="B101" s="120" t="inlineStr">
        <x:is>
          <x:t xml:space="preserve">b407900e0d3d309dc0373e238c1bc4fd7a6c3f4bc1999251209f317da8b33e75</x:t>
        </x:is>
      </x:c>
      <x:c r="C101" s="124">
        <x:v>20977</x:v>
      </x:c>
      <x:c r="D101" s="120" t="inlineStr">
        <x:is>
          <x:t xml:space="preserve">Entrée lue/importée ; aucune validation de jeu impliquée.</x:t>
        </x:is>
      </x:c>
    </x:row>
    <x:row r="102" ht="50" customHeight="1">
      <x:c r="A102" s="120" t="inlineStr">
        <x:is>
          <x:t xml:space="preserve">app/game/systems/pitStageJourney.ts</x:t>
        </x:is>
      </x:c>
      <x:c r="B102" s="120" t="inlineStr">
        <x:is>
          <x:t xml:space="preserve">dc647d2d9e43d007d4eb9a569449d0e38e1fe370a17c868f77dadf3a570cda2e</x:t>
        </x:is>
      </x:c>
      <x:c r="C102" s="124">
        <x:v>4238</x:v>
      </x:c>
      <x:c r="D102" s="120" t="inlineStr">
        <x:is>
          <x:t xml:space="preserve">Entrée lue/importée ; aucune validation de jeu impliquée.</x:t>
        </x:is>
      </x:c>
    </x:row>
    <x:row r="103" ht="50" customHeight="1">
      <x:c r="A103" s="120" t="inlineStr">
        <x:is>
          <x:t xml:space="preserve">app/game/systems/pitStageJourneyRoutes.ts</x:t>
        </x:is>
      </x:c>
      <x:c r="B103" s="120" t="inlineStr">
        <x:is>
          <x:t xml:space="preserve">3e3fc473f7a090ff758ab4dd5f90f0c956eaad47e7416b79b1d14c396048ea4d</x:t>
        </x:is>
      </x:c>
      <x:c r="C103" s="124">
        <x:v>4736</x:v>
      </x:c>
      <x:c r="D103" s="120" t="inlineStr">
        <x:is>
          <x:t xml:space="preserve">Entrée lue/importée ; aucune validation de jeu impliquée.</x:t>
        </x:is>
      </x:c>
    </x:row>
    <x:row r="104" ht="50" customHeight="1">
      <x:c r="A104" s="120" t="inlineStr">
        <x:is>
          <x:t xml:space="preserve">app/game/systems/pitTraining.ts</x:t>
        </x:is>
      </x:c>
      <x:c r="B104" s="120" t="inlineStr">
        <x:is>
          <x:t xml:space="preserve">a0c6767eb6c4422a53310c19a94d463c2e1d3d593ee5bd83312a96491c6d94ce</x:t>
        </x:is>
      </x:c>
      <x:c r="C104" s="124">
        <x:v>25272</x:v>
      </x:c>
      <x:c r="D104" s="120" t="inlineStr">
        <x:is>
          <x:t xml:space="preserve">Entrée lue/importée ; aucune validation de jeu impliquée.</x:t>
        </x:is>
      </x:c>
    </x:row>
    <x:row r="105" ht="50" customHeight="1">
      <x:c r="A105" s="120" t="inlineStr">
        <x:is>
          <x:t xml:space="preserve">app/game/systems/pitUserRoster.ts</x:t>
        </x:is>
      </x:c>
      <x:c r="B105" s="120" t="inlineStr">
        <x:is>
          <x:t xml:space="preserve">d0c57b7e6072c532b0ccf100205d07226a45f825fed6f083024b3af57083901c</x:t>
        </x:is>
      </x:c>
      <x:c r="C105" s="124">
        <x:v>5846</x:v>
      </x:c>
      <x:c r="D105" s="120" t="inlineStr">
        <x:is>
          <x:t xml:space="preserve">Entrée lue/importée ; aucune validation de jeu impliquée.</x:t>
        </x:is>
      </x:c>
    </x:row>
    <x:row r="106" ht="50" customHeight="1">
      <x:c r="A106" s="120" t="inlineStr">
        <x:is>
          <x:t xml:space="preserve">app/game/systems/pitWorkbookCombatV105.ts</x:t>
        </x:is>
      </x:c>
      <x:c r="B106" s="120" t="inlineStr">
        <x:is>
          <x:t xml:space="preserve">c388d8f253cd19882fa5da55f2031c853a17dabb875cd4b3f4fa64496b31e1b1</x:t>
        </x:is>
      </x:c>
      <x:c r="C106" s="124">
        <x:v>1383</x:v>
      </x:c>
      <x:c r="D106" s="120" t="inlineStr">
        <x:is>
          <x:t xml:space="preserve">Entrée lue/importée ; aucune validation de jeu impliquée.</x:t>
        </x:is>
      </x:c>
    </x:row>
    <x:row r="107" ht="50" customHeight="1">
      <x:c r="A107" s="120" t="inlineStr">
        <x:is>
          <x:t xml:space="preserve">app/game/systems/pitWorkbookCombatV106.ts</x:t>
        </x:is>
      </x:c>
      <x:c r="B107" s="120" t="inlineStr">
        <x:is>
          <x:t xml:space="preserve">2d56285fc1a3ec70077adda49e599ad2564235f89858fa39a7d3120239552bbb</x:t>
        </x:is>
      </x:c>
      <x:c r="C107" s="124">
        <x:v>1899</x:v>
      </x:c>
      <x:c r="D107" s="120" t="inlineStr">
        <x:is>
          <x:t xml:space="preserve">Entrée lue/importée ; aucune validation de jeu impliquée.</x:t>
        </x:is>
      </x:c>
    </x:row>
    <x:row r="108" ht="50" customHeight="1">
      <x:c r="A108" s="120" t="inlineStr">
        <x:is>
          <x:t xml:space="preserve">app/game/systems/pitWorkbookMotionV106.ts</x:t>
        </x:is>
      </x:c>
      <x:c r="B108" s="120" t="inlineStr">
        <x:is>
          <x:t xml:space="preserve">480c8d892090cc2f84bd5042ddd1f986d94de11da1e0a7aea554b2302982da7d</x:t>
        </x:is>
      </x:c>
      <x:c r="C108" s="124">
        <x:v>3260</x:v>
      </x:c>
      <x:c r="D108" s="120" t="inlineStr">
        <x:is>
          <x:t xml:space="preserve">Entrée lue/importée ; aucune validation de jeu impliquée.</x:t>
        </x:is>
      </x:c>
    </x:row>
    <x:row r="109" ht="50" customHeight="1">
      <x:c r="A109" s="120" t="inlineStr">
        <x:is>
          <x:t xml:space="preserve">app/game/systems/pitWorkbookMovesV105.ts</x:t>
        </x:is>
      </x:c>
      <x:c r="B109" s="120" t="inlineStr">
        <x:is>
          <x:t xml:space="preserve">13ed45fac972e76e6491348c2753854c9c3f25f8b5f5f9cefd5d21522440826b</x:t>
        </x:is>
      </x:c>
      <x:c r="C109" s="124">
        <x:v>5371</x:v>
      </x:c>
      <x:c r="D109" s="120" t="inlineStr">
        <x:is>
          <x:t xml:space="preserve">Entrée lue/importée ; aucune validation de jeu impliquée.</x:t>
        </x:is>
      </x:c>
    </x:row>
    <x:row r="110" ht="50" customHeight="1">
      <x:c r="A110" s="120" t="inlineStr">
        <x:is>
          <x:t xml:space="preserve">app/game/systems/pitWorkbookNormalsV104.ts</x:t>
        </x:is>
      </x:c>
      <x:c r="B110" s="120" t="inlineStr">
        <x:is>
          <x:t xml:space="preserve">d4a79c3a6654cbf9864f6afb7b9a921557cc8f91fccbda6366ca037503b5177e</x:t>
        </x:is>
      </x:c>
      <x:c r="C110" s="124">
        <x:v>3882</x:v>
      </x:c>
      <x:c r="D110" s="120" t="inlineStr">
        <x:is>
          <x:t xml:space="preserve">Entrée lue/importée ; aucune validation de jeu impliquée.</x:t>
        </x:is>
      </x:c>
    </x:row>
    <x:row r="111" ht="50" customHeight="1">
      <x:c r="A111" s="120" t="inlineStr">
        <x:is>
          <x:t xml:space="preserve">app/game/systems/pitWorkbookProjectileSourceV106.ts</x:t>
        </x:is>
      </x:c>
      <x:c r="B111" s="120" t="inlineStr">
        <x:is>
          <x:t xml:space="preserve">7966090dc4e86739c943ca63c3a7f84be09cf38389163f5270c776c0e8aa20c3</x:t>
        </x:is>
      </x:c>
      <x:c r="C111" s="124">
        <x:v>5760</x:v>
      </x:c>
      <x:c r="D111" s="120" t="inlineStr">
        <x:is>
          <x:t xml:space="preserve">Entrée lue/importée ; aucune validation de jeu impliquée.</x:t>
        </x:is>
      </x:c>
    </x:row>
    <x:row r="112" ht="50" customHeight="1">
      <x:c r="A112" s="120" t="inlineStr">
        <x:is>
          <x:t xml:space="preserve">app/game/systems/pitWorkbookSuperSourceV106.ts</x:t>
        </x:is>
      </x:c>
      <x:c r="B112" s="120" t="inlineStr">
        <x:is>
          <x:t xml:space="preserve">062bce6f0615036d68690761452a9205eb8f0ef6570330db6bbbb11cb1122147</x:t>
        </x:is>
      </x:c>
      <x:c r="C112" s="124">
        <x:v>2237</x:v>
      </x:c>
      <x:c r="D112" s="120" t="inlineStr">
        <x:is>
          <x:t xml:space="preserve">Entrée lue/importée ; aucune validation de jeu impliquée.</x:t>
        </x:is>
      </x:c>
    </x:row>
    <x:row r="113" ht="50" customHeight="1">
      <x:c r="A113" s="120" t="inlineStr">
        <x:is>
          <x:t xml:space="preserve">app/game/systems/planetMaterialProfilesV103.ts</x:t>
        </x:is>
      </x:c>
      <x:c r="B113" s="120" t="inlineStr">
        <x:is>
          <x:t xml:space="preserve">1208340900995e1ab03c33a317b1249bfa5d5cc1d2dd3006e008f28eae089943</x:t>
        </x:is>
      </x:c>
      <x:c r="C113" s="124">
        <x:v>4806</x:v>
      </x:c>
      <x:c r="D113" s="120" t="inlineStr">
        <x:is>
          <x:t xml:space="preserve">Entrée lue/importée ; aucune validation de jeu impliquée.</x:t>
        </x:is>
      </x:c>
    </x:row>
    <x:row r="114" ht="50" customHeight="1">
      <x:c r="A114" s="120" t="inlineStr">
        <x:is>
          <x:t xml:space="preserve">docs/YAUTJA_V105_SUIVI.xlsx</x:t>
        </x:is>
      </x:c>
      <x:c r="B114" s="120" t="inlineStr">
        <x:is>
          <x:t xml:space="preserve">b0a317b339736d44bcf5b7dc11708749091740e2d9636e67beaa7751118f10bc</x:t>
        </x:is>
      </x:c>
      <x:c r="C114" s="124">
        <x:v>2973530</x:v>
      </x:c>
      <x:c r="D114" s="120" t="inlineStr">
        <x:is>
          <x:t xml:space="preserve">49 feuilles V105 immuables.</x:t>
        </x:is>
      </x:c>
    </x:row>
    <x:row r="115" ht="50" customHeight="1">
      <x:c r="A115" s="120" t="inlineStr">
        <x:is>
          <x:t xml:space="preserve">docs/v105-workstreams.json</x:t>
        </x:is>
      </x:c>
      <x:c r="B115" s="120" t="inlineStr">
        <x:is>
          <x:t xml:space="preserve">dca6f60fd822c8deddd7178006b2771d747a2e0cd654e697e691e90f5923048d</x:t>
        </x:is>
      </x:c>
      <x:c r="C115" s="124">
        <x:v>337281</x:v>
      </x:c>
      <x:c r="D115" s="120" t="inlineStr">
        <x:is>
          <x:t xml:space="preserve">Entrée lue/importée ; aucune validation de jeu impliquée.</x:t>
        </x:is>
      </x:c>
    </x:row>
    <x:row r="116" ht="50" customHeight="1">
      <x:c r="A116" s="120" t="inlineStr">
        <x:is>
          <x:t xml:space="preserve">docs/v106-clan-assault-validation.json</x:t>
        </x:is>
      </x:c>
      <x:c r="B116" s="120" t="inlineStr">
        <x:is>
          <x:t xml:space="preserve">f2c6178a7971573eaa7d1374a2b6ff9308d7d5b40025895147f599bfa4e01800</x:t>
        </x:is>
      </x:c>
      <x:c r="C116" s="124">
        <x:v>13845</x:v>
      </x:c>
      <x:c r="D116" s="120" t="inlineStr">
        <x:is>
          <x:t xml:space="preserve">Entrée lue/importée ; aucune validation de jeu impliquée.</x:t>
        </x:is>
      </x:c>
    </x:row>
    <x:row r="117" ht="50" customHeight="1">
      <x:c r="A117" s="120" t="inlineStr">
        <x:is>
          <x:t xml:space="preserve">docs/v106-homeworld-archive-validation.json</x:t>
        </x:is>
      </x:c>
      <x:c r="B117" s="120" t="inlineStr">
        <x:is>
          <x:t xml:space="preserve">18f8ab52f6d6824a2f745da8241cdb98ec99a31eb3e7edd9276808e08d63931a</x:t>
        </x:is>
      </x:c>
      <x:c r="C117" s="124">
        <x:v>9631</x:v>
      </x:c>
      <x:c r="D117" s="120" t="inlineStr">
        <x:is>
          <x:t xml:space="preserve">Entrée lue/importée ; aucune validation de jeu impliquée.</x:t>
        </x:is>
      </x:c>
    </x:row>
    <x:row r="118" ht="50" customHeight="1">
      <x:c r="A118" s="120" t="inlineStr">
        <x:is>
          <x:t xml:space="preserve">docs/v106-pit-workbook-validation.json</x:t>
        </x:is>
      </x:c>
      <x:c r="B118" s="120" t="inlineStr">
        <x:is>
          <x:t xml:space="preserve">e57536a4554e459f48cf2aa2c20a19a81d77ca9c2ff2002965368d6de7c8d1d4</x:t>
        </x:is>
      </x:c>
      <x:c r="C118" s="124">
        <x:v>78689</x:v>
      </x:c>
      <x:c r="D118" s="120" t="inlineStr">
        <x:is>
          <x:t xml:space="preserve">Entrée lue/importée ; aucune validation de jeu impliquée.</x:t>
        </x:is>
      </x:c>
    </x:row>
    <x:row r="119" ht="50" customHeight="1">
      <x:c r="A119" s="120" t="inlineStr">
        <x:is>
          <x:t xml:space="preserve">docs/v106-runtime-freeze.json</x:t>
        </x:is>
      </x:c>
      <x:c r="B119" s="120" t="inlineStr">
        <x:is>
          <x:t xml:space="preserve">5f17fda63e669a842289752295f83cd4b276090d9f897a12fefdb01b9872bfb1</x:t>
        </x:is>
      </x:c>
      <x:c r="C119" s="124">
        <x:v>170740</x:v>
      </x:c>
      <x:c r="D119" s="120" t="inlineStr">
        <x:is>
          <x:t xml:space="preserve">Entrée lue/importée ; aucune validation de jeu impliquée.</x:t>
        </x:is>
      </x:c>
    </x:row>
    <x:row r="120" ht="50" customHeight="1">
      <x:c r="A120" s="120" t="inlineStr">
        <x:is>
          <x:t xml:space="preserve">docs/v106-validation-summary.json</x:t>
        </x:is>
      </x:c>
      <x:c r="B120" s="120" t="inlineStr">
        <x:is>
          <x:t xml:space="preserve">9fb50b0322c506f63db0aee95148b48725240559b0bf2d8d91ae99f4f5c81216</x:t>
        </x:is>
      </x:c>
      <x:c r="C120" s="124">
        <x:v>12554</x:v>
      </x:c>
      <x:c r="D120" s="120" t="inlineStr">
        <x:is>
          <x:t xml:space="preserve">Entrée lue/importée ; aucune validation de jeu impliquée.</x:t>
        </x:is>
      </x:c>
    </x:row>
    <x:row r="121" ht="50" customHeight="1">
      <x:c r="A121" s="120" t="inlineStr">
        <x:is>
          <x:t xml:space="preserve">docs/v106-workstreams-source.json</x:t>
        </x:is>
      </x:c>
      <x:c r="B121" s="120" t="inlineStr">
        <x:is>
          <x:t xml:space="preserve">90f467bcf4186b1db87020042802e6ddd59b76c1e8b0b99276075f8fa5bfdac0</x:t>
        </x:is>
      </x:c>
      <x:c r="C121" s="124">
        <x:v>15947</x:v>
      </x:c>
      <x:c r="D121" s="120" t="inlineStr">
        <x:is>
          <x:t xml:space="preserve">Entrée lue/importée ; aucune validation de jeu impliquée.</x:t>
        </x:is>
      </x:c>
    </x:row>
    <x:row r="122" ht="50" customHeight="1">
      <x:c r="A122" s="120" t="inlineStr">
        <x:is>
          <x:t xml:space="preserve">docs/v56-excel-priorities.json</x:t>
        </x:is>
      </x:c>
      <x:c r="B122" s="120" t="inlineStr">
        <x:is>
          <x:t xml:space="preserve">fc8e1c6c81de62d8966e04746ed0751b0eeefc62f0458728c818896ad79972f4</x:t>
        </x:is>
      </x:c>
      <x:c r="C122" s="124">
        <x:v>776044</x:v>
      </x:c>
      <x:c r="D122" s="120" t="inlineStr">
        <x:is>
          <x:t xml:space="preserve">Entrée lue/importée ; aucune validation de jeu impliquée.</x:t>
        </x:is>
      </x:c>
    </x:row>
    <x:row r="123" ht="50" customHeight="1">
      <x:c r="A123" s="120" t="inlineStr">
        <x:is>
          <x:t xml:space="preserve">docs/war-clans-v3-workbook-source.json</x:t>
        </x:is>
      </x:c>
      <x:c r="B123" s="120" t="inlineStr">
        <x:is>
          <x:t xml:space="preserve">1a889f3a61078d8fb377326f383d0a34a25f11523e89a93c485e1b7cec720f0d</x:t>
        </x:is>
      </x:c>
      <x:c r="C123" s="124">
        <x:v>2756118</x:v>
      </x:c>
      <x:c r="D123" s="120" t="inlineStr">
        <x:is>
          <x:t xml:space="preserve">Entrée lue/importée ; aucune validation de jeu impliquée.</x:t>
        </x:is>
      </x:c>
    </x:row>
    <x:row r="124" ht="50" customHeight="1">
      <x:c r="A124" s="120" t="inlineStr">
        <x:is>
          <x:t xml:space="preserve">public/game/assets/v3/actors/yautja/hunter/body/classic/full.webp</x:t>
        </x:is>
      </x:c>
      <x:c r="B124" s="120" t="inlineStr">
        <x:is>
          <x:t xml:space="preserve">82805f7c868f82cc619ca35217add18062911b541dd0882f9cd25ac5a56f751d</x:t>
        </x:is>
      </x:c>
      <x:c r="C124" s="124">
        <x:v>80094</x:v>
      </x:c>
      <x:c r="D124" s="120" t="inlineStr">
        <x:is>
          <x:t xml:space="preserve">Existing classic/reference modular NPC image, newly connected to the archive activity; no newly authored pixel or full BODY animation.</x:t>
        </x:is>
      </x:c>
    </x:row>
    <x:row r="125" ht="50" customHeight="1">
      <x:c r="A125" s="120" t="inlineStr">
        <x:is>
          <x:t xml:space="preserve">public/game/assets/v3/actors/yautja/hunter/body/classic/net/full.webp</x:t>
        </x:is>
      </x:c>
      <x:c r="B125" s="120" t="inlineStr">
        <x:is>
          <x:t xml:space="preserve">c855a9042e9a3795fb9906104a5e6182cafb31b27795f6f8231f25bcb50a64f9</x:t>
        </x:is>
      </x:c>
      <x:c r="C125" s="124">
        <x:v>62568</x:v>
      </x:c>
      <x:c r="D125" s="120" t="inlineStr">
        <x:is>
          <x:t xml:space="preserve">Existing classic/reference modular NPC image, newly connected to the archive activity; no newly authored pixel or full BODY animation.</x:t>
        </x:is>
      </x:c>
    </x:row>
    <x:row r="126" ht="50" customHeight="1">
      <x:c r="A126" s="120" t="inlineStr">
        <x:is>
          <x:t xml:space="preserve">public/game/assets/v3/actors/yautja/hunter/body/classic/parts/foot-back.webp</x:t>
        </x:is>
      </x:c>
      <x:c r="B126" s="120" t="inlineStr">
        <x:is>
          <x:t xml:space="preserve">412becddc6cd2b4bf78f61f848fe847afff6ad682850eb430672a498e54ec544</x:t>
        </x:is>
      </x:c>
      <x:c r="C126" s="124">
        <x:v>2970</x:v>
      </x:c>
      <x:c r="D126" s="120" t="inlineStr">
        <x:is>
          <x:t xml:space="preserve">Existing classic/reference modular NPC image, newly connected to the archive activity; no newly authored pixel or full BODY animation.</x:t>
        </x:is>
      </x:c>
    </x:row>
    <x:row r="127" ht="50" customHeight="1">
      <x:c r="A127" s="120" t="inlineStr">
        <x:is>
          <x:t xml:space="preserve">public/game/assets/v3/actors/yautja/hunter/body/classic/parts/foot-front.webp</x:t>
        </x:is>
      </x:c>
      <x:c r="B127" s="120" t="inlineStr">
        <x:is>
          <x:t xml:space="preserve">ea30cb687a1e6eb28762dec97495e39951dc655179d8a9270c1b95cffa8ad1b9</x:t>
        </x:is>
      </x:c>
      <x:c r="C127" s="124">
        <x:v>2462</x:v>
      </x:c>
      <x:c r="D127" s="120" t="inlineStr">
        <x:is>
          <x:t xml:space="preserve">Existing classic/reference modular NPC image, newly connected to the archive activity; no newly authored pixel or full BODY animation.</x:t>
        </x:is>
      </x:c>
    </x:row>
    <x:row r="128" ht="50" customHeight="1">
      <x:c r="A128" s="120" t="inlineStr">
        <x:is>
          <x:t xml:space="preserve">public/game/assets/v3/actors/yautja/hunter/body/classic/parts/hand-back.webp</x:t>
        </x:is>
      </x:c>
      <x:c r="B128" s="120" t="inlineStr">
        <x:is>
          <x:t xml:space="preserve">27545f03f48de88c5f64634f7372e36fd503c0077f6ad39413c4035a0d8b2435</x:t>
        </x:is>
      </x:c>
      <x:c r="C128" s="124">
        <x:v>2906</x:v>
      </x:c>
      <x:c r="D128" s="120" t="inlineStr">
        <x:is>
          <x:t xml:space="preserve">Existing classic/reference modular NPC image, newly connected to the archive activity; no newly authored pixel or full BODY animation.</x:t>
        </x:is>
      </x:c>
    </x:row>
    <x:row r="129" ht="50" customHeight="1">
      <x:c r="A129" s="120" t="inlineStr">
        <x:is>
          <x:t xml:space="preserve">public/game/assets/v3/actors/yautja/hunter/body/classic/parts/hand-front.webp</x:t>
        </x:is>
      </x:c>
      <x:c r="B129" s="120" t="inlineStr">
        <x:is>
          <x:t xml:space="preserve">fda2af229ced15fe2dd1e00392c0c8a04d149e81ac6a80132e72b8873afb0c46</x:t>
        </x:is>
      </x:c>
      <x:c r="C129" s="124">
        <x:v>3834</x:v>
      </x:c>
      <x:c r="D129" s="120" t="inlineStr">
        <x:is>
          <x:t xml:space="preserve">Existing classic/reference modular NPC image, newly connected to the archive activity; no newly authored pixel or full BODY animation.</x:t>
        </x:is>
      </x:c>
    </x:row>
    <x:row r="130" ht="50" customHeight="1">
      <x:c r="A130" s="120" t="inlineStr">
        <x:is>
          <x:t xml:space="preserve">public/game/assets/v3/actors/yautja/hunter/body/classic/parts/lower-arm-back.webp</x:t>
        </x:is>
      </x:c>
      <x:c r="B130" s="120" t="inlineStr">
        <x:is>
          <x:t xml:space="preserve">c8e43e27fb057de7048346b3f3b176029860b32a3c8ce2fec365fe6ea77fe4e4</x:t>
        </x:is>
      </x:c>
      <x:c r="C130" s="124">
        <x:v>6562</x:v>
      </x:c>
      <x:c r="D130" s="120" t="inlineStr">
        <x:is>
          <x:t xml:space="preserve">Existing classic/reference modular NPC image, newly connected to the archive activity; no newly authored pixel or full BODY animation.</x:t>
        </x:is>
      </x:c>
    </x:row>
    <x:row r="131" ht="50" customHeight="1">
      <x:c r="A131" s="120" t="inlineStr">
        <x:is>
          <x:t xml:space="preserve">public/game/assets/v3/actors/yautja/hunter/body/classic/parts/lower-arm-front.webp</x:t>
        </x:is>
      </x:c>
      <x:c r="B131" s="120" t="inlineStr">
        <x:is>
          <x:t xml:space="preserve">ebdb67e2130b46c3892552d3b77103c2e9c387cbf6616313b1e10c70fbc148de</x:t>
        </x:is>
      </x:c>
      <x:c r="C131" s="124">
        <x:v>5770</x:v>
      </x:c>
      <x:c r="D131" s="120" t="inlineStr">
        <x:is>
          <x:t xml:space="preserve">Existing classic/reference modular NPC image, newly connected to the archive activity; no newly authored pixel or full BODY animation.</x:t>
        </x:is>
      </x:c>
    </x:row>
    <x:row r="132" ht="50" customHeight="1">
      <x:c r="A132" s="120" t="inlineStr">
        <x:is>
          <x:t xml:space="preserve">public/game/assets/v3/actors/yautja/hunter/body/classic/parts/pelvis.webp</x:t>
        </x:is>
      </x:c>
      <x:c r="B132" s="120" t="inlineStr">
        <x:is>
          <x:t xml:space="preserve">0d34e7d21f68366fbc0159395e66798452cea56a731b591b62c4f001a79af681</x:t>
        </x:is>
      </x:c>
      <x:c r="C132" s="124">
        <x:v>9576</x:v>
      </x:c>
      <x:c r="D132" s="120" t="inlineStr">
        <x:is>
          <x:t xml:space="preserve">Existing classic/reference modular NPC image, newly connected to the archive activity; no newly authored pixel or full BODY animation.</x:t>
        </x:is>
      </x:c>
    </x:row>
    <x:row r="133" ht="50" customHeight="1">
      <x:c r="A133" s="120" t="inlineStr">
        <x:is>
          <x:t xml:space="preserve">public/game/assets/v3/actors/yautja/hunter/body/classic/parts/shin-back.webp</x:t>
        </x:is>
      </x:c>
      <x:c r="B133" s="120" t="inlineStr">
        <x:is>
          <x:t xml:space="preserve">ac103c84c6adb451e4779ff4c28ca6965cd4484cc96213d90a68fe0a34d75064</x:t>
        </x:is>
      </x:c>
      <x:c r="C133" s="124">
        <x:v>5694</x:v>
      </x:c>
      <x:c r="D133" s="120" t="inlineStr">
        <x:is>
          <x:t xml:space="preserve">Existing classic/reference modular NPC image, newly connected to the archive activity; no newly authored pixel or full BODY animation.</x:t>
        </x:is>
      </x:c>
    </x:row>
    <x:row r="134" ht="50" customHeight="1">
      <x:c r="A134" s="120" t="inlineStr">
        <x:is>
          <x:t xml:space="preserve">public/game/assets/v3/actors/yautja/hunter/body/classic/parts/shin-front.webp</x:t>
        </x:is>
      </x:c>
      <x:c r="B134" s="120" t="inlineStr">
        <x:is>
          <x:t xml:space="preserve">15d09331c50d9dc59828c69dc44de5a6cebff322a6107911555cbcb1eb5492d1</x:t>
        </x:is>
      </x:c>
      <x:c r="C134" s="124">
        <x:v>6838</x:v>
      </x:c>
      <x:c r="D134" s="120" t="inlineStr">
        <x:is>
          <x:t xml:space="preserve">Existing classic/reference modular NPC image, newly connected to the archive activity; no newly authored pixel or full BODY animation.</x:t>
        </x:is>
      </x:c>
    </x:row>
    <x:row r="135" ht="50" customHeight="1">
      <x:c r="A135" s="120" t="inlineStr">
        <x:is>
          <x:t xml:space="preserve">public/game/assets/v3/actors/yautja/hunter/body/classic/parts/thigh-back.webp</x:t>
        </x:is>
      </x:c>
      <x:c r="B135" s="120" t="inlineStr">
        <x:is>
          <x:t xml:space="preserve">7d3a8803e0877655c455914f07dd01738c9d40ef4a7fb2051a660b5d89cdee0e</x:t>
        </x:is>
      </x:c>
      <x:c r="C135" s="124">
        <x:v>6402</x:v>
      </x:c>
      <x:c r="D135" s="120" t="inlineStr">
        <x:is>
          <x:t xml:space="preserve">Existing classic/reference modular NPC image, newly connected to the archive activity; no newly authored pixel or full BODY animation.</x:t>
        </x:is>
      </x:c>
    </x:row>
    <x:row r="136" ht="50" customHeight="1">
      <x:c r="A136" s="120" t="inlineStr">
        <x:is>
          <x:t xml:space="preserve">public/game/assets/v3/actors/yautja/hunter/body/classic/parts/thigh-front.webp</x:t>
        </x:is>
      </x:c>
      <x:c r="B136" s="120" t="inlineStr">
        <x:is>
          <x:t xml:space="preserve">4ebbab85960059eee93d4f64f246fab27c6ace6f041dfb20368fa1512777f92a</x:t>
        </x:is>
      </x:c>
      <x:c r="C136" s="124">
        <x:v>6364</x:v>
      </x:c>
      <x:c r="D136" s="120" t="inlineStr">
        <x:is>
          <x:t xml:space="preserve">Existing classic/reference modular NPC image, newly connected to the archive activity; no newly authored pixel or full BODY animation.</x:t>
        </x:is>
      </x:c>
    </x:row>
    <x:row r="137" ht="50" customHeight="1">
      <x:c r="A137" s="120" t="inlineStr">
        <x:is>
          <x:t xml:space="preserve">public/game/assets/v3/actors/yautja/hunter/body/classic/parts/torso.webp</x:t>
        </x:is>
      </x:c>
      <x:c r="B137" s="120" t="inlineStr">
        <x:is>
          <x:t xml:space="preserve">a7e6741ff184bde8af00b25867c675b1c10835935004f32308dc049c5f50297e</x:t>
        </x:is>
      </x:c>
      <x:c r="C137" s="124">
        <x:v>14142</x:v>
      </x:c>
      <x:c r="D137" s="120" t="inlineStr">
        <x:is>
          <x:t xml:space="preserve">Existing classic/reference modular NPC image, newly connected to the archive activity; no newly authored pixel or full BODY animation.</x:t>
        </x:is>
      </x:c>
    </x:row>
    <x:row r="138" ht="50" customHeight="1">
      <x:c r="A138" s="120" t="inlineStr">
        <x:is>
          <x:t xml:space="preserve">public/game/assets/v3/actors/yautja/hunter/body/classic/parts/upper-arm-back.webp</x:t>
        </x:is>
      </x:c>
      <x:c r="B138" s="120" t="inlineStr">
        <x:is>
          <x:t xml:space="preserve">a530fcb2b93dadd0753e7a2ce325cd2d77aca2a3f997e9786d65b501671411ac</x:t>
        </x:is>
      </x:c>
      <x:c r="C138" s="124">
        <x:v>9632</x:v>
      </x:c>
      <x:c r="D138" s="120" t="inlineStr">
        <x:is>
          <x:t xml:space="preserve">Existing classic/reference modular NPC image, newly connected to the archive activity; no newly authored pixel or full BODY animation.</x:t>
        </x:is>
      </x:c>
    </x:row>
    <x:row r="139" ht="50" customHeight="1">
      <x:c r="A139" s="120" t="inlineStr">
        <x:is>
          <x:t xml:space="preserve">public/game/assets/v3/actors/yautja/hunter/body/classic/parts/upper-arm-front.webp</x:t>
        </x:is>
      </x:c>
      <x:c r="B139" s="120" t="inlineStr">
        <x:is>
          <x:t xml:space="preserve">a6c83af29fdb0a346b49f5827088afa17708b434d011b8e3029588d5b400c8d7</x:t>
        </x:is>
      </x:c>
      <x:c r="C139" s="124">
        <x:v>5454</x:v>
      </x:c>
      <x:c r="D139" s="120" t="inlineStr">
        <x:is>
          <x:t xml:space="preserve">Existing classic/reference modular NPC image, newly connected to the archive activity; no newly authored pixel or full BODY animation.</x:t>
        </x:is>
      </x:c>
    </x:row>
    <x:row r="140" ht="50" customHeight="1">
      <x:c r="A140" s="120" t="inlineStr">
        <x:is>
          <x:t xml:space="preserve">public/game/assets/v3/actors/yautja/hunter/dreads/registered/classic.webp</x:t>
        </x:is>
      </x:c>
      <x:c r="B140" s="120" t="inlineStr">
        <x:is>
          <x:t xml:space="preserve">af57e5c656a0df4297c6a73f5f460ecf9ea43068b952b7042221b80dfbb3fa3a</x:t>
        </x:is>
      </x:c>
      <x:c r="C140" s="124">
        <x:v>6490</x:v>
      </x:c>
      <x:c r="D140" s="120" t="inlineStr">
        <x:is>
          <x:t xml:space="preserve">Existing classic/reference modular NPC image, newly connected to the archive activity; no newly authored pixel or full BODY animation.</x:t>
        </x:is>
      </x:c>
    </x:row>
    <x:row r="141" ht="50" customHeight="1">
      <x:c r="A141" s="120" t="inlineStr">
        <x:is>
          <x:t xml:space="preserve">public/game/dialogues/v85/bible-dialogues.json</x:t>
        </x:is>
      </x:c>
      <x:c r="B141" s="120" t="inlineStr">
        <x:is>
          <x:t xml:space="preserve">e36efdc3d5ac8fddb74dd683458b72873203446204e768b02aa13e4db17eed30</x:t>
        </x:is>
      </x:c>
      <x:c r="C141" s="124">
        <x:v>8625812</x:v>
      </x:c>
      <x:c r="D141" s="120" t="inlineStr">
        <x:is>
          <x:t xml:space="preserve">Entrée lue/importée ; aucune validation de jeu impliquée.</x:t>
        </x:is>
      </x:c>
    </x:row>
    <x:row r="142" ht="50" customHeight="1">
      <x:c r="A142" s="120" t="inlineStr">
        <x:is>
          <x:t xml:space="preserve">public/game/homeworld/v80/clan-lectern-right.png</x:t>
        </x:is>
      </x:c>
      <x:c r="B142" s="120" t="inlineStr">
        <x:is>
          <x:t xml:space="preserve">92a8a53ca5c303d4186ff17f44beccc282de384d7cf64b4e191d79cbd766a899</x:t>
        </x:is>
      </x:c>
      <x:c r="C142" s="124">
        <x:v>1001621</x:v>
      </x:c>
      <x:c r="D142" s="120" t="inlineStr">
        <x:is>
          <x:t xml:space="preserve">Existing native court furniture, reused for local study cases and lecterns; no new plaque, lineage or painted asset.</x:t>
        </x:is>
      </x:c>
    </x:row>
    <x:row r="143" ht="50" customHeight="1">
      <x:c r="A143" s="120" t="inlineStr">
        <x:is>
          <x:t xml:space="preserve">public/game/homeworld/v80/sealed-cargo-case-left.png</x:t>
        </x:is>
      </x:c>
      <x:c r="B143" s="120" t="inlineStr">
        <x:is>
          <x:t xml:space="preserve">0d27b2eec19ddbd8d1ea65a8071971b34e24d93abb0052c98e7bd32058d98012</x:t>
        </x:is>
      </x:c>
      <x:c r="C143" s="124">
        <x:v>1801987</x:v>
      </x:c>
      <x:c r="D143" s="120" t="inlineStr">
        <x:is>
          <x:t xml:space="preserve">Existing native court furniture, reused for local study cases and lecterns; no new plaque, lineage or painted asset.</x:t>
        </x:is>
      </x:c>
    </x:row>
    <x:row r="144" ht="50" customHeight="1">
      <x:c r="A144" s="120" t="inlineStr">
        <x:is>
          <x:t xml:space="preserve">public/game/sprites/v100/pit/feral/001-normals-5l-5m.png</x:t>
        </x:is>
      </x:c>
      <x:c r="B144" s="120" t="inlineStr">
        <x:is>
          <x:t xml:space="preserve">cc17f91b2471c6731d3449983d35cf627162ae4803cafdfed997007354fc5735</x:t>
        </x:is>
      </x:c>
      <x:c r="C144" s="124">
        <x:v>2018648</x:v>
      </x:c>
      <x:c r="D144" s="120" t="inlineStr">
        <x:is>
          <x:t xml:space="preserve">Entrée lue/importée ; aucune validation de jeu impliquée.</x:t>
        </x:is>
      </x:c>
    </x:row>
    <x:row r="145" ht="50" customHeight="1">
      <x:c r="A145" s="120" t="inlineStr">
        <x:is>
          <x:t xml:space="preserve">public/game/sprites/v100/pit/feral/002-crouch-2l.png</x:t>
        </x:is>
      </x:c>
      <x:c r="B145" s="120" t="inlineStr">
        <x:is>
          <x:t xml:space="preserve">9cc63fc5a91565f6bb281c11138000e3b1078245581aabd65b60d53d372eb605</x:t>
        </x:is>
      </x:c>
      <x:c r="C145" s="124">
        <x:v>2248775</x:v>
      </x:c>
      <x:c r="D145" s="120" t="inlineStr">
        <x:is>
          <x:t xml:space="preserve">Entrée lue/importée ; aucune validation de jeu impliquée.</x:t>
        </x:is>
      </x:c>
    </x:row>
    <x:row r="146" ht="50" customHeight="1">
      <x:c r="A146" s="120" t="inlineStr">
        <x:is>
          <x:t xml:space="preserve">public/game/sprites/v100/pit/feral/005-crouch-2m.png</x:t>
        </x:is>
      </x:c>
      <x:c r="B146" s="120" t="inlineStr">
        <x:is>
          <x:t xml:space="preserve">91ab7a7ac6dc903dce4aa15ee2f39a9b8bf35113eb8d2bb3ea688debe610208f</x:t>
        </x:is>
      </x:c>
      <x:c r="C146" s="124">
        <x:v>2166671</x:v>
      </x:c>
      <x:c r="D146" s="120" t="inlineStr">
        <x:is>
          <x:t xml:space="preserve">Entrée lue/importée ; aucune validation de jeu impliquée.</x:t>
        </x:is>
      </x:c>
    </x:row>
    <x:row r="147" ht="50" customHeight="1">
      <x:c r="A147" s="120" t="inlineStr">
        <x:is>
          <x:t xml:space="preserve">public/game/sprites/v100/pit/feral/007-stand-5m-forward.png</x:t>
        </x:is>
      </x:c>
      <x:c r="B147" s="120" t="inlineStr">
        <x:is>
          <x:t xml:space="preserve">c1b95635c5581dd0fa520e779e461433528640a1e83f2b0488ad05bc1acdcdbd</x:t>
        </x:is>
      </x:c>
      <x:c r="C147" s="124">
        <x:v>2351936</x:v>
      </x:c>
      <x:c r="D147" s="120" t="inlineStr">
        <x:is>
          <x:t xml:space="preserve">Entrée lue/importée ; aucune validation de jeu impliquée.</x:t>
        </x:is>
      </x:c>
    </x:row>
    <x:row r="148" ht="50" customHeight="1">
      <x:c r="A148" s="120" t="inlineStr">
        <x:is>
          <x:t xml:space="preserve">public/game/sprites/v100/pit/feral/011-crouch-2h-right.png</x:t>
        </x:is>
      </x:c>
      <x:c r="B148" s="120" t="inlineStr">
        <x:is>
          <x:t xml:space="preserve">4f094d0f2d3cccadd5f661158d4b4f412c1d769da823fca2e9e00cabd5b3d40d</x:t>
        </x:is>
      </x:c>
      <x:c r="C148" s="124">
        <x:v>2214051</x:v>
      </x:c>
      <x:c r="D148" s="120" t="inlineStr">
        <x:is>
          <x:t xml:space="preserve">Entrée lue/importée ; aucune validation de jeu impliquée.</x:t>
        </x:is>
      </x:c>
    </x:row>
    <x:row r="149" ht="50" customHeight="1">
      <x:c r="A149" s="120" t="inlineStr">
        <x:is>
          <x:t xml:space="preserve">public/game/sprites/v100/pit/feral/012-crouch-2h-left.png</x:t>
        </x:is>
      </x:c>
      <x:c r="B149" s="120" t="inlineStr">
        <x:is>
          <x:t xml:space="preserve">1cf32461860771ded634e7ec9ba119a15f29c13f4ef5341d97c1ae5129042c6b</x:t>
        </x:is>
      </x:c>
      <x:c r="C149" s="124">
        <x:v>2154824</x:v>
      </x:c>
      <x:c r="D149" s="120" t="inlineStr">
        <x:is>
          <x:t xml:space="preserve">Entrée lue/importée ; aucune validation de jeu impliquée.</x:t>
        </x:is>
      </x:c>
    </x:row>
    <x:row r="150" ht="50" customHeight="1">
      <x:c r="A150" s="120" t="inlineStr">
        <x:is>
          <x:t xml:space="preserve">public/game/sprites/v100/pit/feral/013-crouch-2l-left.png</x:t>
        </x:is>
      </x:c>
      <x:c r="B150" s="120" t="inlineStr">
        <x:is>
          <x:t xml:space="preserve">d6faa6692304c6191bc28f1ee1d3e8856603a62b263c320f3de4f9e7f169fdb6</x:t>
        </x:is>
      </x:c>
      <x:c r="C150" s="124">
        <x:v>2145770</x:v>
      </x:c>
      <x:c r="D150" s="120" t="inlineStr">
        <x:is>
          <x:t xml:space="preserve">Entrée lue/importée ; aucune validation de jeu impliquée.</x:t>
        </x:is>
      </x:c>
    </x:row>
    <x:row r="151" ht="50" customHeight="1">
      <x:c r="A151" s="120" t="inlineStr">
        <x:is>
          <x:t xml:space="preserve">public/game/sprites/v100/pit/feral/020-command-6m-right.png</x:t>
        </x:is>
      </x:c>
      <x:c r="B151" s="120" t="inlineStr">
        <x:is>
          <x:t xml:space="preserve">3b608ea248c440fe50a21139e0c46b82d0e435382c87b64ea300900743118b98</x:t>
        </x:is>
      </x:c>
      <x:c r="C151" s="124">
        <x:v>2107336</x:v>
      </x:c>
      <x:c r="D151" s="120" t="inlineStr">
        <x:is>
          <x:t xml:space="preserve">Entrée lue/importée ; aucune validation de jeu impliquée.</x:t>
        </x:is>
      </x:c>
    </x:row>
    <x:row r="152" ht="50" customHeight="1">
      <x:c r="A152" s="120" t="inlineStr">
        <x:is>
          <x:t xml:space="preserve">public/game/sprites/v100/pit/feral/021-command-6m-left.png</x:t>
        </x:is>
      </x:c>
      <x:c r="B152" s="120" t="inlineStr">
        <x:is>
          <x:t xml:space="preserve">b46a33dfa318da52d4815b9f2fb1a480a4d1bc5f7e66abc9daf59ba5288290fc</x:t>
        </x:is>
      </x:c>
      <x:c r="C152" s="124">
        <x:v>2098102</x:v>
      </x:c>
      <x:c r="D152" s="120" t="inlineStr">
        <x:is>
          <x:t xml:space="preserve">Entrée lue/importée ; aucune validation de jeu impliquée.</x:t>
        </x:is>
      </x:c>
    </x:row>
    <x:row r="153" ht="50" customHeight="1">
      <x:c r="A153" s="120" t="inlineStr">
        <x:is>
          <x:t xml:space="preserve">public/game/sprites/v100/pit/feral/022-throw-forward-right-a.png</x:t>
        </x:is>
      </x:c>
      <x:c r="B153" s="120" t="inlineStr">
        <x:is>
          <x:t xml:space="preserve">05efda7d52febc378376665c14e92af6a4dd97cf0926c0d4f49efa25d8a575f2</x:t>
        </x:is>
      </x:c>
      <x:c r="C153" s="124">
        <x:v>1879201</x:v>
      </x:c>
      <x:c r="D153" s="120" t="inlineStr">
        <x:is>
          <x:t xml:space="preserve">Entrée lue/importée ; aucune validation de jeu impliquée.</x:t>
        </x:is>
      </x:c>
    </x:row>
    <x:row r="154" ht="50" customHeight="1">
      <x:c r="A154" s="120" t="inlineStr">
        <x:is>
          <x:t xml:space="preserve">public/game/sprites/v100/pit/feral/023-throw-forward-right-b.png</x:t>
        </x:is>
      </x:c>
      <x:c r="B154" s="120" t="inlineStr">
        <x:is>
          <x:t xml:space="preserve">c66026d3c77787d6d3b16926fa5b9386046a02e369c9c8edba31dd131cbbec5e</x:t>
        </x:is>
      </x:c>
      <x:c r="C154" s="124">
        <x:v>1800607</x:v>
      </x:c>
      <x:c r="D154" s="120" t="inlineStr">
        <x:is>
          <x:t xml:space="preserve">Entrée lue/importée ; aucune validation de jeu impliquée.</x:t>
        </x:is>
      </x:c>
    </x:row>
    <x:row r="155" ht="50" customHeight="1">
      <x:c r="A155" s="120" t="inlineStr">
        <x:is>
          <x:t xml:space="preserve">public/game/sprites/v100/pit/feral/026-throw-back-right-a.png</x:t>
        </x:is>
      </x:c>
      <x:c r="B155" s="120" t="inlineStr">
        <x:is>
          <x:t xml:space="preserve">c4c77a912ca14fea15805310cd3476ae6d9153f237607cf8a40c29d21f521485</x:t>
        </x:is>
      </x:c>
      <x:c r="C155" s="124">
        <x:v>1769432</x:v>
      </x:c>
      <x:c r="D155" s="120" t="inlineStr">
        <x:is>
          <x:t xml:space="preserve">Entrée lue/importée ; aucune validation de jeu impliquée.</x:t>
        </x:is>
      </x:c>
    </x:row>
    <x:row r="156" ht="50" customHeight="1">
      <x:c r="A156" s="120" t="inlineStr">
        <x:is>
          <x:t xml:space="preserve">public/game/sprites/v100/pit/feral/030-air-jl-right-calibrated.png</x:t>
        </x:is>
      </x:c>
      <x:c r="B156" s="120" t="inlineStr">
        <x:is>
          <x:t xml:space="preserve">f6dd75cb124e7db1224ab9f35c4273c4469464e0f14ac36b4ec6fbfcd5380cb5</x:t>
        </x:is>
      </x:c>
      <x:c r="C156" s="124">
        <x:v>2062492</x:v>
      </x:c>
      <x:c r="D156" s="120" t="inlineStr">
        <x:is>
          <x:t xml:space="preserve">Entrée lue/importée ; aucune validation de jeu impliquée.</x:t>
        </x:is>
      </x:c>
    </x:row>
    <x:row r="157" ht="50" customHeight="1">
      <x:c r="A157" s="120" t="inlineStr">
        <x:is>
          <x:t xml:space="preserve">public/game/sprites/v100/pit/feral/031-air-jl-left-calibrated.png</x:t>
        </x:is>
      </x:c>
      <x:c r="B157" s="120" t="inlineStr">
        <x:is>
          <x:t xml:space="preserve">e40afc5ae89cdb482467ced9bdca55ed5ce8aad690b5dd648dedb7e64f9f9650</x:t>
        </x:is>
      </x:c>
      <x:c r="C157" s="124">
        <x:v>2145482</x:v>
      </x:c>
      <x:c r="D157" s="120" t="inlineStr">
        <x:is>
          <x:t xml:space="preserve">Entrée lue/importée ; aucune validation de jeu impliquée.</x:t>
        </x:is>
      </x:c>
    </x:row>
    <x:row r="158" ht="50" customHeight="1">
      <x:c r="A158" s="120" t="inlineStr">
        <x:is>
          <x:t xml:space="preserve">public/game/sprites/v100/pit/feral/034-air-jh-right-calibrated.png</x:t>
        </x:is>
      </x:c>
      <x:c r="B158" s="120" t="inlineStr">
        <x:is>
          <x:t xml:space="preserve">f5ac5871db20a4bb8dd4512538979fa6bd75b0b032afaaa5c40032dd5aed04a4</x:t>
        </x:is>
      </x:c>
      <x:c r="C158" s="124">
        <x:v>2119746</x:v>
      </x:c>
      <x:c r="D158" s="120" t="inlineStr">
        <x:is>
          <x:t xml:space="preserve">Entrée lue/importée ; aucune validation de jeu impliquée.</x:t>
        </x:is>
      </x:c>
    </x:row>
    <x:row r="159" ht="50" customHeight="1">
      <x:c r="A159" s="120" t="inlineStr">
        <x:is>
          <x:t xml:space="preserve">public/game/sprites/v100/pit/feral/035-air-jh-left-calibrated.png</x:t>
        </x:is>
      </x:c>
      <x:c r="B159" s="120" t="inlineStr">
        <x:is>
          <x:t xml:space="preserve">da38a240b9bdb96b99152ce3d222de3f47ee321d2a902f972dfd37355fe5c5e0</x:t>
        </x:is>
      </x:c>
      <x:c r="C159" s="124">
        <x:v>2088633</x:v>
      </x:c>
      <x:c r="D159" s="120" t="inlineStr">
        <x:is>
          <x:t xml:space="preserve">Entrée lue/importée ; aucune validation de jeu impliquée.</x:t>
        </x:is>
      </x:c>
    </x:row>
    <x:row r="160" ht="50" customHeight="1">
      <x:c r="A160" s="120" t="inlineStr">
        <x:is>
          <x:t xml:space="preserve">public/game/sprites/v100/pit/feral/036-throw-forward-left-a-corrected.png</x:t>
        </x:is>
      </x:c>
      <x:c r="B160" s="120" t="inlineStr">
        <x:is>
          <x:t xml:space="preserve">38db19ddd67f164d36390061f8f75e5e2c92f1987fe04422fd23425c90260a16</x:t>
        </x:is>
      </x:c>
      <x:c r="C160" s="124">
        <x:v>1979763</x:v>
      </x:c>
      <x:c r="D160" s="120" t="inlineStr">
        <x:is>
          <x:t xml:space="preserve">Entrée lue/importée ; aucune validation de jeu impliquée.</x:t>
        </x:is>
      </x:c>
    </x:row>
    <x:row r="161" ht="50" customHeight="1">
      <x:c r="A161" s="120" t="inlineStr">
        <x:is>
          <x:t xml:space="preserve">public/game/sprites/v100/pit/feral/037-throw-forward-left-b-corrected.png</x:t>
        </x:is>
      </x:c>
      <x:c r="B161" s="120" t="inlineStr">
        <x:is>
          <x:t xml:space="preserve">5e8759f9b38556cbd639807b35f2ff42b836ed249873f4c6c6322a0c034ab645</x:t>
        </x:is>
      </x:c>
      <x:c r="C161" s="124">
        <x:v>2009623</x:v>
      </x:c>
      <x:c r="D161" s="120" t="inlineStr">
        <x:is>
          <x:t xml:space="preserve">Entrée lue/importée ; aucune validation de jeu impliquée.</x:t>
        </x:is>
      </x:c>
    </x:row>
    <x:row r="162" ht="50" customHeight="1">
      <x:c r="A162" s="120" t="inlineStr">
        <x:is>
          <x:t xml:space="preserve">public/game/sprites/v100/pit/feral/038-throw-back-right-b-corrected.png</x:t>
        </x:is>
      </x:c>
      <x:c r="B162" s="120" t="inlineStr">
        <x:is>
          <x:t xml:space="preserve">74b2065794e277cdb89146de3d10876c21d1d85392d546f8a9f708b01b9338d8</x:t>
        </x:is>
      </x:c>
      <x:c r="C162" s="124">
        <x:v>2032640</x:v>
      </x:c>
      <x:c r="D162" s="120" t="inlineStr">
        <x:is>
          <x:t xml:space="preserve">Entrée lue/importée ; aucune validation de jeu impliquée.</x:t>
        </x:is>
      </x:c>
    </x:row>
    <x:row r="163" ht="50" customHeight="1">
      <x:c r="A163" s="120" t="inlineStr">
        <x:is>
          <x:t xml:space="preserve">public/game/sprites/v100/pit/feral/039-throw-back-left-a-corrected.png</x:t>
        </x:is>
      </x:c>
      <x:c r="B163" s="120" t="inlineStr">
        <x:is>
          <x:t xml:space="preserve">0846987ec7f914e692ada8c9a3aebc97f63fc13ce8021c62ad21be57234ebedd</x:t>
        </x:is>
      </x:c>
      <x:c r="C163" s="124">
        <x:v>2029629</x:v>
      </x:c>
      <x:c r="D163" s="120" t="inlineStr">
        <x:is>
          <x:t xml:space="preserve">Entrée lue/importée ; aucune validation de jeu impliquée.</x:t>
        </x:is>
      </x:c>
    </x:row>
    <x:row r="164" ht="50" customHeight="1">
      <x:c r="A164" s="120" t="inlineStr">
        <x:is>
          <x:t xml:space="preserve">public/game/sprites/v100/pit/feral/040-throw-back-left-b-corrected.png</x:t>
        </x:is>
      </x:c>
      <x:c r="B164" s="120" t="inlineStr">
        <x:is>
          <x:t xml:space="preserve">ac8ec0383f8a265c20c9963f59f3c8e53829d4d207809757a89108e242836c44</x:t>
        </x:is>
      </x:c>
      <x:c r="C164" s="124">
        <x:v>1925915</x:v>
      </x:c>
      <x:c r="D164" s="120" t="inlineStr">
        <x:is>
          <x:t xml:space="preserve">Entrée lue/importée ; aucune validation de jeu impliquée.</x:t>
        </x:is>
      </x:c>
    </x:row>
    <x:row r="165" ht="50" customHeight="1">
      <x:c r="A165" s="120" t="inlineStr">
        <x:is>
          <x:t xml:space="preserve">public/game/sprites/v100/pit/feral/041-air-jm-right-spaced.png</x:t>
        </x:is>
      </x:c>
      <x:c r="B165" s="120" t="inlineStr">
        <x:is>
          <x:t xml:space="preserve">922ca6e1397c90865c513a5ee022fcab6f54d25630f21fcdf3c3019e9ace3088</x:t>
        </x:is>
      </x:c>
      <x:c r="C165" s="124">
        <x:v>1739401</x:v>
      </x:c>
      <x:c r="D165" s="120" t="inlineStr">
        <x:is>
          <x:t xml:space="preserve">Entrée lue/importée ; aucune validation de jeu impliquée.</x:t>
        </x:is>
      </x:c>
    </x:row>
    <x:row r="166" ht="50" customHeight="1">
      <x:c r="A166" s="120" t="inlineStr">
        <x:is>
          <x:t xml:space="preserve">public/game/sprites/v100/pit/feral/042-air-jm-left-spaced.png</x:t>
        </x:is>
      </x:c>
      <x:c r="B166" s="120" t="inlineStr">
        <x:is>
          <x:t xml:space="preserve">af39b7568c24d53e5b2834932553f651e747ec4cf2e9db936c862562b8e56ae8</x:t>
        </x:is>
      </x:c>
      <x:c r="C166" s="124">
        <x:v>1957052</x:v>
      </x:c>
      <x:c r="D166" s="120" t="inlineStr">
        <x:is>
          <x:t xml:space="preserve">Entrée lue/importée ; aucune validation de jeu impliquée.</x:t>
        </x:is>
      </x:c>
    </x:row>
    <x:row r="167" ht="50" customHeight="1">
      <x:c r="A167" s="120" t="inlineStr">
        <x:is>
          <x:t xml:space="preserve">public/game/sprites/v100/pit/feral/feral-special-clemence-a-left-v100.png</x:t>
        </x:is>
      </x:c>
      <x:c r="B167" s="120" t="inlineStr">
        <x:is>
          <x:t xml:space="preserve">45748db10aa0aa3da3467b02a954349d03f15b1a562103332b6743172c9bcdcd</x:t>
        </x:is>
      </x:c>
      <x:c r="C167" s="124">
        <x:v>1847263</x:v>
      </x:c>
      <x:c r="D167" s="120" t="inlineStr">
        <x:is>
          <x:t xml:space="preserve">Entrée lue/importée ; aucune validation de jeu impliquée.</x:t>
        </x:is>
      </x:c>
    </x:row>
    <x:row r="168" ht="50" customHeight="1">
      <x:c r="A168" s="120" t="inlineStr">
        <x:is>
          <x:t xml:space="preserve">public/game/sprites/v100/pit/feral/feral-special-clemence-a-right-v100.png</x:t>
        </x:is>
      </x:c>
      <x:c r="B168" s="120" t="inlineStr">
        <x:is>
          <x:t xml:space="preserve">945574215a3b626e9b61a26e738a4214b89a70162738e9eb1850936134b1e17f</x:t>
        </x:is>
      </x:c>
      <x:c r="C168" s="124">
        <x:v>1857236</x:v>
      </x:c>
      <x:c r="D168" s="120" t="inlineStr">
        <x:is>
          <x:t xml:space="preserve">Entrée lue/importée ; aucune validation de jeu impliquée.</x:t>
        </x:is>
      </x:c>
    </x:row>
    <x:row r="169" ht="50" customHeight="1">
      <x:c r="A169" s="120" t="inlineStr">
        <x:is>
          <x:t xml:space="preserve">public/game/sprites/v100/pit/feral/feral-special-clemence-b-left-v100.png</x:t>
        </x:is>
      </x:c>
      <x:c r="B169" s="120" t="inlineStr">
        <x:is>
          <x:t xml:space="preserve">fc9bb0f88e7a8b18cfbd1daed0dbeb171c534a8fcb383720c205b0c470f9ef7e</x:t>
        </x:is>
      </x:c>
      <x:c r="C169" s="124">
        <x:v>1883997</x:v>
      </x:c>
      <x:c r="D169" s="120" t="inlineStr">
        <x:is>
          <x:t xml:space="preserve">Entrée lue/importée ; aucune validation de jeu impliquée.</x:t>
        </x:is>
      </x:c>
    </x:row>
    <x:row r="170" ht="50" customHeight="1">
      <x:c r="A170" s="120" t="inlineStr">
        <x:is>
          <x:t xml:space="preserve">public/game/sprites/v100/pit/feral/feral-special-clemence-b-right-v100.png</x:t>
        </x:is>
      </x:c>
      <x:c r="B170" s="120" t="inlineStr">
        <x:is>
          <x:t xml:space="preserve">0fb80d6ec9d03dae0e60f6aeefc2e2da42ee1445bad681084b7e1f32635c5c98</x:t>
        </x:is>
      </x:c>
      <x:c r="C170" s="124">
        <x:v>1893432</x:v>
      </x:c>
      <x:c r="D170" s="120" t="inlineStr">
        <x:is>
          <x:t xml:space="preserve">Entrée lue/importée ; aucune validation de jeu impliquée.</x:t>
        </x:is>
      </x:c>
    </x:row>
    <x:row r="171" ht="50" customHeight="1">
      <x:c r="A171" s="120" t="inlineStr">
        <x:is>
          <x:t xml:space="preserve">public/game/sprites/v100/pit/feral/feral-special-defaite-a-left-v100.png</x:t>
        </x:is>
      </x:c>
      <x:c r="B171" s="120" t="inlineStr">
        <x:is>
          <x:t xml:space="preserve">bd175f7ba5c24368d6a10d92f754987e27c422f36e08fb2255ef0c171a82aae4</x:t>
        </x:is>
      </x:c>
      <x:c r="C171" s="124">
        <x:v>2143222</x:v>
      </x:c>
      <x:c r="D171" s="120" t="inlineStr">
        <x:is>
          <x:t xml:space="preserve">Entrée lue/importée ; aucune validation de jeu impliquée.</x:t>
        </x:is>
      </x:c>
    </x:row>
    <x:row r="172" ht="50" customHeight="1">
      <x:c r="A172" s="120" t="inlineStr">
        <x:is>
          <x:t xml:space="preserve">public/game/sprites/v100/pit/feral/feral-special-defaite-a-right-v100.png</x:t>
        </x:is>
      </x:c>
      <x:c r="B172" s="120" t="inlineStr">
        <x:is>
          <x:t xml:space="preserve">3920d1909a6a4937a8b20755f755216d5f15758635b81ddb8b3102ceade2051d</x:t>
        </x:is>
      </x:c>
      <x:c r="C172" s="124">
        <x:v>2122116</x:v>
      </x:c>
      <x:c r="D172" s="120" t="inlineStr">
        <x:is>
          <x:t xml:space="preserve">Entrée lue/importée ; aucune validation de jeu impliquée.</x:t>
        </x:is>
      </x:c>
    </x:row>
    <x:row r="173" ht="50" customHeight="1">
      <x:c r="A173" s="120" t="inlineStr">
        <x:is>
          <x:t xml:space="preserve">public/game/sprites/v100/pit/feral/feral-special-defaite-b-v100.png</x:t>
        </x:is>
      </x:c>
      <x:c r="B173" s="120" t="inlineStr">
        <x:is>
          <x:t xml:space="preserve">7176468913588842dcefafca72fa8e7bade281233dc23d79bf7bc651a3a3e89c</x:t>
        </x:is>
      </x:c>
      <x:c r="C173" s="124">
        <x:v>1925293</x:v>
      </x:c>
      <x:c r="D173" s="120" t="inlineStr">
        <x:is>
          <x:t xml:space="preserve">Entrée lue/importée ; aucune validation de jeu impliquée.</x:t>
        </x:is>
      </x:c>
    </x:row>
    <x:row r="174" ht="50" customHeight="1">
      <x:c r="A174" s="120" t="inlineStr">
        <x:is>
          <x:t xml:space="preserve">public/game/sprites/v100/pit/feral/feral-special-equip-a-v100.png</x:t>
        </x:is>
      </x:c>
      <x:c r="B174" s="120" t="inlineStr">
        <x:is>
          <x:t xml:space="preserve">13d9fad90636ef74015db295d4ec42522f16470cfa64579dfb215a1a636f80e2</x:t>
        </x:is>
      </x:c>
      <x:c r="C174" s="124">
        <x:v>2196464</x:v>
      </x:c>
      <x:c r="D174" s="120" t="inlineStr">
        <x:is>
          <x:t xml:space="preserve">Entrée lue/importée ; aucune validation de jeu impliquée.</x:t>
        </x:is>
      </x:c>
    </x:row>
    <x:row r="175" ht="50" customHeight="1">
      <x:c r="A175" s="120" t="inlineStr">
        <x:is>
          <x:t xml:space="preserve">public/game/sprites/v100/pit/feral/feral-special-equip-b-v100.png</x:t>
        </x:is>
      </x:c>
      <x:c r="B175" s="120" t="inlineStr">
        <x:is>
          <x:t xml:space="preserve">1acfa7baec435e75fafe61f8c3354c217db6f40c0747243738314fb4edff9cc0</x:t>
        </x:is>
      </x:c>
      <x:c r="C175" s="124">
        <x:v>1948073</x:v>
      </x:c>
      <x:c r="D175" s="120" t="inlineStr">
        <x:is>
          <x:t xml:space="preserve">Entrée lue/importée ; aucune validation de jeu impliquée.</x:t>
        </x:is>
      </x:c>
    </x:row>
    <x:row r="176" ht="50" customHeight="1">
      <x:c r="A176" s="120" t="inlineStr">
        <x:is>
          <x:t xml:space="preserve">public/game/sprites/v100/pit/feral/feral-special-fatalite-1-a-left-v100.png</x:t>
        </x:is>
      </x:c>
      <x:c r="B176" s="120" t="inlineStr">
        <x:is>
          <x:t xml:space="preserve">8a5cdeb3eb3cbb42241af92f5e537ae1f3a334fcc1ad9d55386784259ebdc313</x:t>
        </x:is>
      </x:c>
      <x:c r="C176" s="124">
        <x:v>2224919</x:v>
      </x:c>
      <x:c r="D176" s="120" t="inlineStr">
        <x:is>
          <x:t xml:space="preserve">Entrée lue/importée ; aucune validation de jeu impliquée.</x:t>
        </x:is>
      </x:c>
    </x:row>
    <x:row r="177" ht="50" customHeight="1">
      <x:c r="A177" s="120" t="inlineStr">
        <x:is>
          <x:t xml:space="preserve">public/game/sprites/v100/pit/feral/feral-special-fatalite-1-a-right-v100.png</x:t>
        </x:is>
      </x:c>
      <x:c r="B177" s="120" t="inlineStr">
        <x:is>
          <x:t xml:space="preserve">f8ebcd3875efb88b5be0e3e8098216aca038e4443b3e73e0c110f468b2a9adaf</x:t>
        </x:is>
      </x:c>
      <x:c r="C177" s="124">
        <x:v>2001120</x:v>
      </x:c>
      <x:c r="D177" s="120" t="inlineStr">
        <x:is>
          <x:t xml:space="preserve">Entrée lue/importée ; aucune validation de jeu impliquée.</x:t>
        </x:is>
      </x:c>
    </x:row>
    <x:row r="178" ht="50" customHeight="1">
      <x:c r="A178" s="120" t="inlineStr">
        <x:is>
          <x:t xml:space="preserve">public/game/sprites/v100/pit/feral/feral-special-fatalite-1-b-left-v100.png</x:t>
        </x:is>
      </x:c>
      <x:c r="B178" s="120" t="inlineStr">
        <x:is>
          <x:t xml:space="preserve">9c269b662f03f47c832b44e5603abaa00cedc8b85afce798922ccd551ac31573</x:t>
        </x:is>
      </x:c>
      <x:c r="C178" s="124">
        <x:v>2262780</x:v>
      </x:c>
      <x:c r="D178" s="120" t="inlineStr">
        <x:is>
          <x:t xml:space="preserve">Entrée lue/importée ; aucune validation de jeu impliquée.</x:t>
        </x:is>
      </x:c>
    </x:row>
    <x:row r="179" ht="50" customHeight="1">
      <x:c r="A179" s="120" t="inlineStr">
        <x:is>
          <x:t xml:space="preserve">public/game/sprites/v100/pit/feral/feral-special-fatalite-1-final-right-v100.png</x:t>
        </x:is>
      </x:c>
      <x:c r="B179" s="120" t="inlineStr">
        <x:is>
          <x:t xml:space="preserve">9fe4b4071699e2bd32713604f0a8131d85607dcc595a39d9455321e1f6f2ff34</x:t>
        </x:is>
      </x:c>
      <x:c r="C179" s="124">
        <x:v>2288407</x:v>
      </x:c>
      <x:c r="D179" s="120" t="inlineStr">
        <x:is>
          <x:t xml:space="preserve">Entrée lue/importée ; aucune validation de jeu impliquée.</x:t>
        </x:is>
      </x:c>
    </x:row>
    <x:row r="180" ht="50" customHeight="1">
      <x:c r="A180" s="120" t="inlineStr">
        <x:is>
          <x:t xml:space="preserve">public/game/sprites/v100/pit/feral/feral-special-fatalite-1-return-right-v100.png</x:t>
        </x:is>
      </x:c>
      <x:c r="B180" s="120" t="inlineStr">
        <x:is>
          <x:t xml:space="preserve">1327b6fa5647ae4c4660877deb9d2b02fae5241f82d0eb9c00b4357d7d1da292</x:t>
        </x:is>
      </x:c>
      <x:c r="C180" s="124">
        <x:v>2318848</x:v>
      </x:c>
      <x:c r="D180" s="120" t="inlineStr">
        <x:is>
          <x:t xml:space="preserve">Entrée lue/importée ; aucune validation de jeu impliquée.</x:t>
        </x:is>
      </x:c>
    </x:row>
    <x:row r="181" ht="50" customHeight="1">
      <x:c r="A181" s="120" t="inlineStr">
        <x:is>
          <x:t xml:space="preserve">public/game/sprites/v100/pit/feral/feral-special-fatalite-2-a-left-v100.png</x:t>
        </x:is>
      </x:c>
      <x:c r="B181" s="120" t="inlineStr">
        <x:is>
          <x:t xml:space="preserve">bb9756a2698a1511120c3b8fb2f2ae1c9eff63974cb59c225bfa841174934cfc</x:t>
        </x:is>
      </x:c>
      <x:c r="C181" s="124">
        <x:v>2209911</x:v>
      </x:c>
      <x:c r="D181" s="120" t="inlineStr">
        <x:is>
          <x:t xml:space="preserve">Entrée lue/importée ; aucune validation de jeu impliquée.</x:t>
        </x:is>
      </x:c>
    </x:row>
    <x:row r="182" ht="50" customHeight="1">
      <x:c r="A182" s="120" t="inlineStr">
        <x:is>
          <x:t xml:space="preserve">public/game/sprites/v100/pit/feral/feral-special-fatalite-2-b-left-v100.png</x:t>
        </x:is>
      </x:c>
      <x:c r="B182" s="120" t="inlineStr">
        <x:is>
          <x:t xml:space="preserve">e702f0780bf8bf85c4af1bdb5620fce77665822f05ec8afeb92e80ce1bbaa3a2</x:t>
        </x:is>
      </x:c>
      <x:c r="C182" s="124">
        <x:v>2060226</x:v>
      </x:c>
      <x:c r="D182" s="120" t="inlineStr">
        <x:is>
          <x:t xml:space="preserve">Entrée lue/importée ; aucune validation de jeu impliquée.</x:t>
        </x:is>
      </x:c>
    </x:row>
    <x:row r="183" ht="50" customHeight="1">
      <x:c r="A183" s="120" t="inlineStr">
        <x:is>
          <x:t xml:space="preserve">public/game/sprites/v100/pit/feral/feral-special-fatalite-2-right-v100.png</x:t>
        </x:is>
      </x:c>
      <x:c r="B183" s="120" t="inlineStr">
        <x:is>
          <x:t xml:space="preserve">30a744e2c827b0edfbb24a61f1a43d41bb10243ccf918cb0eadd3c72b921d690</x:t>
        </x:is>
      </x:c>
      <x:c r="C183" s="124">
        <x:v>1714870</x:v>
      </x:c>
      <x:c r="D183" s="120" t="inlineStr">
        <x:is>
          <x:t xml:space="preserve">Entrée lue/importée ; aucune validation de jeu impliquée.</x:t>
        </x:is>
      </x:c>
    </x:row>
    <x:row r="184" ht="50" customHeight="1">
      <x:c r="A184" s="120" t="inlineStr">
        <x:is>
          <x:t xml:space="preserve">public/game/sprites/v100/pit/feral/feral-special-fatalite-2-stow-left-v100.png</x:t>
        </x:is>
      </x:c>
      <x:c r="B184" s="120" t="inlineStr">
        <x:is>
          <x:t xml:space="preserve">e2f8eb39d63dc8d2413faba512bba3d0647d0688128b98fbf95f7a77336df3d2</x:t>
        </x:is>
      </x:c>
      <x:c r="C184" s="124">
        <x:v>2172545</x:v>
      </x:c>
      <x:c r="D184" s="120" t="inlineStr">
        <x:is>
          <x:t xml:space="preserve">Entrée lue/importée ; aucune validation de jeu impliquée.</x:t>
        </x:is>
      </x:c>
    </x:row>
    <x:row r="185" ht="50" customHeight="1">
      <x:c r="A185" s="120" t="inlineStr">
        <x:is>
          <x:t xml:space="preserve">public/game/sprites/v100/pit/feral/feral-special-intro-a-left-v100.png</x:t>
        </x:is>
      </x:c>
      <x:c r="B185" s="120" t="inlineStr">
        <x:is>
          <x:t xml:space="preserve">7d3de548392b8bc8497ae89ca27598d8beded14401351c842b3e785560ea2935</x:t>
        </x:is>
      </x:c>
      <x:c r="C185" s="124">
        <x:v>1916556</x:v>
      </x:c>
      <x:c r="D185" s="120" t="inlineStr">
        <x:is>
          <x:t xml:space="preserve">Entrée lue/importée ; aucune validation de jeu impliquée.</x:t>
        </x:is>
      </x:c>
    </x:row>
    <x:row r="186" ht="50" customHeight="1">
      <x:c r="A186" s="120" t="inlineStr">
        <x:is>
          <x:t xml:space="preserve">public/game/sprites/v100/pit/feral/feral-special-intro-a-right-v100.png</x:t>
        </x:is>
      </x:c>
      <x:c r="B186" s="120" t="inlineStr">
        <x:is>
          <x:t xml:space="preserve">088a5226203be27f8c7247270b79d88e1b6fe0fec93c1d684bb522d236d57bcf</x:t>
        </x:is>
      </x:c>
      <x:c r="C186" s="124">
        <x:v>1891725</x:v>
      </x:c>
      <x:c r="D186" s="120" t="inlineStr">
        <x:is>
          <x:t xml:space="preserve">Entrée lue/importée ; aucune validation de jeu impliquée.</x:t>
        </x:is>
      </x:c>
    </x:row>
    <x:row r="187" ht="50" customHeight="1">
      <x:c r="A187" s="120" t="inlineStr">
        <x:is>
          <x:t xml:space="preserve">public/game/sprites/v100/pit/feral/feral-special-intro-b-left-v100.png</x:t>
        </x:is>
      </x:c>
      <x:c r="B187" s="120" t="inlineStr">
        <x:is>
          <x:t xml:space="preserve">11ab7b8b0ff4b5d7db2461ea964650181decf7d8e6fd6b0d1675faa50d34dac0</x:t>
        </x:is>
      </x:c>
      <x:c r="C187" s="124">
        <x:v>1839505</x:v>
      </x:c>
      <x:c r="D187" s="120" t="inlineStr">
        <x:is>
          <x:t xml:space="preserve">Entrée lue/importée ; aucune validation de jeu impliquée.</x:t>
        </x:is>
      </x:c>
    </x:row>
    <x:row r="188" ht="50" customHeight="1">
      <x:c r="A188" s="120" t="inlineStr">
        <x:is>
          <x:t xml:space="preserve">public/game/sprites/v100/pit/feral/feral-special-intro-b-right-v100.png</x:t>
        </x:is>
      </x:c>
      <x:c r="B188" s="120" t="inlineStr">
        <x:is>
          <x:t xml:space="preserve">049c6eac23a174a3e2b1f4739d9b594213e1ff82ee10d8b9b86075be9420721a</x:t>
        </x:is>
      </x:c>
      <x:c r="C188" s="124">
        <x:v>1915805</x:v>
      </x:c>
      <x:c r="D188" s="120" t="inlineStr">
        <x:is>
          <x:t xml:space="preserve">Entrée lue/importée ; aucune validation de jeu impliquée.</x:t>
        </x:is>
      </x:c>
    </x:row>
    <x:row r="189" ht="50" customHeight="1">
      <x:c r="A189" s="120" t="inlineStr">
        <x:is>
          <x:t xml:space="preserve">public/game/sprites/v100/pit/feral/feral-special-s2-a-v100.png</x:t>
        </x:is>
      </x:c>
      <x:c r="B189" s="120" t="inlineStr">
        <x:is>
          <x:t xml:space="preserve">a45d64a6c524828225f29fc1757e58a1218fdfbea9f81a9acd5b1db820112c1e</x:t>
        </x:is>
      </x:c>
      <x:c r="C189" s="124">
        <x:v>2081254</x:v>
      </x:c>
      <x:c r="D189" s="120" t="inlineStr">
        <x:is>
          <x:t xml:space="preserve">Existing native BODY page; no standalone projectile sprite or new drawing is implied.</x:t>
        </x:is>
      </x:c>
    </x:row>
    <x:row r="190" ht="50" customHeight="1">
      <x:c r="A190" s="120" t="inlineStr">
        <x:is>
          <x:t xml:space="preserve">public/game/sprites/v100/pit/feral/feral-special-s2-b-v100.png</x:t>
        </x:is>
      </x:c>
      <x:c r="B190" s="120" t="inlineStr">
        <x:is>
          <x:t xml:space="preserve">1a341c55ddd26ecf1c626eb8baf791f558d2bc9ada9ac01c27463f0286c1cfce</x:t>
        </x:is>
      </x:c>
      <x:c r="C190" s="124">
        <x:v>2037749</x:v>
      </x:c>
      <x:c r="D190" s="120" t="inlineStr">
        <x:is>
          <x:t xml:space="preserve">Existing native BODY page; no standalone projectile sprite or new drawing is implied.</x:t>
        </x:is>
      </x:c>
    </x:row>
    <x:row r="191" ht="50" customHeight="1">
      <x:c r="A191" s="120" t="inlineStr">
        <x:is>
          <x:t xml:space="preserve">public/game/sprites/v100/pit/feral/feral-special-s3-a-v100.png</x:t>
        </x:is>
      </x:c>
      <x:c r="B191" s="120" t="inlineStr">
        <x:is>
          <x:t xml:space="preserve">986553c12a4dda1292935c99a119482f215aebe7fbc8bd378f1d1e357bc2bdcd</x:t>
        </x:is>
      </x:c>
      <x:c r="C191" s="124">
        <x:v>2295353</x:v>
      </x:c>
      <x:c r="D191" s="120" t="inlineStr">
        <x:is>
          <x:t xml:space="preserve">Entrée lue/importée ; aucune validation de jeu impliquée.</x:t>
        </x:is>
      </x:c>
    </x:row>
    <x:row r="192" ht="50" customHeight="1">
      <x:c r="A192" s="120" t="inlineStr">
        <x:is>
          <x:t xml:space="preserve">public/game/sprites/v100/pit/feral/feral-special-s3-b-v100.png</x:t>
        </x:is>
      </x:c>
      <x:c r="B192" s="120" t="inlineStr">
        <x:is>
          <x:t xml:space="preserve">533a0a9c0c56e774f7a0c909c1ad67a93cde787edf392d6440f8d29427d37a74</x:t>
        </x:is>
      </x:c>
      <x:c r="C192" s="124">
        <x:v>2261491</x:v>
      </x:c>
      <x:c r="D192" s="120" t="inlineStr">
        <x:is>
          <x:t xml:space="preserve">Entrée lue/importée ; aucune validation de jeu impliquée.</x:t>
        </x:is>
      </x:c>
    </x:row>
    <x:row r="193" ht="50" customHeight="1">
      <x:c r="A193" s="120" t="inlineStr">
        <x:is>
          <x:t xml:space="preserve">public/game/sprites/v100/pit/feral/feral-special-s3-counter-v100.png</x:t>
        </x:is>
      </x:c>
      <x:c r="B193" s="120" t="inlineStr">
        <x:is>
          <x:t xml:space="preserve">a65adbb501b510662ef710195b699ba25b0b7f6e6f672e6d448b2f10d8acd4dc</x:t>
        </x:is>
      </x:c>
      <x:c r="C193" s="124">
        <x:v>1726682</x:v>
      </x:c>
      <x:c r="D193" s="120" t="inlineStr">
        <x:is>
          <x:t xml:space="preserve">Entrée lue/importée ; aucune validation de jeu impliquée.</x:t>
        </x:is>
      </x:c>
    </x:row>
    <x:row r="194" ht="50" customHeight="1">
      <x:c r="A194" s="120" t="inlineStr">
        <x:is>
          <x:t xml:space="preserve">public/game/sprites/v100/pit/feral/feral-special-s3-strike-v100.png</x:t>
        </x:is>
      </x:c>
      <x:c r="B194" s="120" t="inlineStr">
        <x:is>
          <x:t xml:space="preserve">82447a6278e2f49d27550926e3fb4f101a96db2f0858d41ad498342dc936576f</x:t>
        </x:is>
      </x:c>
      <x:c r="C194" s="124">
        <x:v>2061057</x:v>
      </x:c>
      <x:c r="D194" s="120" t="inlineStr">
        <x:is>
          <x:t xml:space="preserve">Entrée lue/importée ; aucune validation de jeu impliquée.</x:t>
        </x:is>
      </x:c>
    </x:row>
    <x:row r="195" ht="50" customHeight="1">
      <x:c r="A195" s="120" t="inlineStr">
        <x:is>
          <x:t xml:space="preserve">public/game/sprites/v100/pit/feral/feral-special-s4-a-v100.png</x:t>
        </x:is>
      </x:c>
      <x:c r="B195" s="120" t="inlineStr">
        <x:is>
          <x:t xml:space="preserve">0eb7806546e452659c5b72ce0255d265eac4172a030bf669d1bcb6bf1fa1b7bc</x:t>
        </x:is>
      </x:c>
      <x:c r="C195" s="124">
        <x:v>2229817</x:v>
      </x:c>
      <x:c r="D195" s="120" t="inlineStr">
        <x:is>
          <x:t xml:space="preserve">Entrée lue/importée ; aucune validation de jeu impliquée.</x:t>
        </x:is>
      </x:c>
    </x:row>
    <x:row r="196" ht="50" customHeight="1">
      <x:c r="A196" s="120" t="inlineStr">
        <x:is>
          <x:t xml:space="preserve">public/game/sprites/v100/pit/feral/feral-special-s4-b-v100.png</x:t>
        </x:is>
      </x:c>
      <x:c r="B196" s="120" t="inlineStr">
        <x:is>
          <x:t xml:space="preserve">05ee37080b250599bba1754a6c3908eafd95ad37cb08fc66ceee0f93ee06a830</x:t>
        </x:is>
      </x:c>
      <x:c r="C196" s="124">
        <x:v>2022900</x:v>
      </x:c>
      <x:c r="D196" s="120" t="inlineStr">
        <x:is>
          <x:t xml:space="preserve">Entrée lue/importée ; aucune validation de jeu impliquée.</x:t>
        </x:is>
      </x:c>
    </x:row>
    <x:row r="197" ht="50" customHeight="1">
      <x:c r="A197" s="120" t="inlineStr">
        <x:is>
          <x:t xml:space="preserve">public/game/sprites/v100/pit/feral/feral-special-super-a-left-v100.png</x:t>
        </x:is>
      </x:c>
      <x:c r="B197" s="120" t="inlineStr">
        <x:is>
          <x:t xml:space="preserve">5e87eb2053b679c58fccc4bc82562460d7f2a0d777d4ffe77c45b083971e93e3</x:t>
        </x:is>
      </x:c>
      <x:c r="C197" s="124">
        <x:v>2249370</x:v>
      </x:c>
      <x:c r="D197" s="120" t="inlineStr">
        <x:is>
          <x:t xml:space="preserve">Existing native BODY page; no standalone projectile sprite or new drawing is implied.</x:t>
        </x:is>
      </x:c>
    </x:row>
    <x:row r="198" ht="50" customHeight="1">
      <x:c r="A198" s="120" t="inlineStr">
        <x:is>
          <x:t xml:space="preserve">public/game/sprites/v100/pit/feral/feral-special-super-a-right-v100.png</x:t>
        </x:is>
      </x:c>
      <x:c r="B198" s="120" t="inlineStr">
        <x:is>
          <x:t xml:space="preserve">9f232d2c2104f1c8a452ab75abb505b3438baeab46e8a5273b2f326cf560d976</x:t>
        </x:is>
      </x:c>
      <x:c r="C198" s="124">
        <x:v>2147314</x:v>
      </x:c>
      <x:c r="D198" s="120" t="inlineStr">
        <x:is>
          <x:t xml:space="preserve">Existing native BODY page; no standalone projectile sprite or new drawing is implied.</x:t>
        </x:is>
      </x:c>
    </x:row>
    <x:row r="199" ht="50" customHeight="1">
      <x:c r="A199" s="120" t="inlineStr">
        <x:is>
          <x:t xml:space="preserve">public/game/sprites/v100/pit/feral/feral-special-super-b-left-v100.png</x:t>
        </x:is>
      </x:c>
      <x:c r="B199" s="120" t="inlineStr">
        <x:is>
          <x:t xml:space="preserve">814836061d85e0b3707811a2180f074077b648b1b44f4f24976163509aabc62b</x:t>
        </x:is>
      </x:c>
      <x:c r="C199" s="124">
        <x:v>1824704</x:v>
      </x:c>
      <x:c r="D199" s="120" t="inlineStr">
        <x:is>
          <x:t xml:space="preserve">Existing native BODY page; no standalone projectile sprite or new drawing is implied.</x:t>
        </x:is>
      </x:c>
    </x:row>
    <x:row r="200" ht="50" customHeight="1">
      <x:c r="A200" s="120" t="inlineStr">
        <x:is>
          <x:t xml:space="preserve">public/game/sprites/v100/pit/feral/feral-special-super-b-right-v100.png</x:t>
        </x:is>
      </x:c>
      <x:c r="B200" s="120" t="inlineStr">
        <x:is>
          <x:t xml:space="preserve">15fc0979e956c650eed1d8594cfc2a6686c8bec3fda47a4b4dc6207fc0b92ced</x:t>
        </x:is>
      </x:c>
      <x:c r="C200" s="124">
        <x:v>2223295</x:v>
      </x:c>
      <x:c r="D200" s="120" t="inlineStr">
        <x:is>
          <x:t xml:space="preserve">Existing native BODY page; no standalone projectile sprite or new drawing is implied.</x:t>
        </x:is>
      </x:c>
    </x:row>
    <x:row r="201" ht="50" customHeight="1">
      <x:c r="A201" s="120" t="inlineStr">
        <x:is>
          <x:t xml:space="preserve">public/game/sprites/v100/pit/feral/feral-special-taunt-1-a-v100.png</x:t>
        </x:is>
      </x:c>
      <x:c r="B201" s="120" t="inlineStr">
        <x:is>
          <x:t xml:space="preserve">c0b8623089e33f4fbdab9ecde11a7e61a09feb173d683d296b2bb40fb18bd9ec</x:t>
        </x:is>
      </x:c>
      <x:c r="C201" s="124">
        <x:v>2153597</x:v>
      </x:c>
      <x:c r="D201" s="120" t="inlineStr">
        <x:is>
          <x:t xml:space="preserve">Entrée lue/importée ; aucune validation de jeu impliquée.</x:t>
        </x:is>
      </x:c>
    </x:row>
    <x:row r="202" ht="50" customHeight="1">
      <x:c r="A202" s="120" t="inlineStr">
        <x:is>
          <x:t xml:space="preserve">public/game/sprites/v100/pit/feral/feral-special-taunt-1-b-v100.png</x:t>
        </x:is>
      </x:c>
      <x:c r="B202" s="120" t="inlineStr">
        <x:is>
          <x:t xml:space="preserve">f9be913fdf8ef3d07d27cc0c9fb5d552892bf969cd06ef69b0c7cd1aa2268177</x:t>
        </x:is>
      </x:c>
      <x:c r="C202" s="124">
        <x:v>1921471</x:v>
      </x:c>
      <x:c r="D202" s="120" t="inlineStr">
        <x:is>
          <x:t xml:space="preserve">Entrée lue/importée ; aucune validation de jeu impliquée.</x:t>
        </x:is>
      </x:c>
    </x:row>
    <x:row r="203" ht="50" customHeight="1">
      <x:c r="A203" s="120" t="inlineStr">
        <x:is>
          <x:t xml:space="preserve">public/game/sprites/v100/pit/feral/feral-special-taunt-2-a-v100.png</x:t>
        </x:is>
      </x:c>
      <x:c r="B203" s="120" t="inlineStr">
        <x:is>
          <x:t xml:space="preserve">0ac7341b1336007b9bf7fb32717c2af5749b03fc0183ac2ef96c74d9b12365d0</x:t>
        </x:is>
      </x:c>
      <x:c r="C203" s="124">
        <x:v>1705757</x:v>
      </x:c>
      <x:c r="D203" s="120" t="inlineStr">
        <x:is>
          <x:t xml:space="preserve">Entrée lue/importée ; aucune validation de jeu impliquée.</x:t>
        </x:is>
      </x:c>
    </x:row>
    <x:row r="204" ht="50" customHeight="1">
      <x:c r="A204" s="120" t="inlineStr">
        <x:is>
          <x:t xml:space="preserve">public/game/sprites/v100/pit/feral/feral-special-taunt-2-b-v100.png</x:t>
        </x:is>
      </x:c>
      <x:c r="B204" s="120" t="inlineStr">
        <x:is>
          <x:t xml:space="preserve">8d0aeb93ef02cc77ac522e9fd32fe8f9d3dc52522ce82214e960c2eba46b882f</x:t>
        </x:is>
      </x:c>
      <x:c r="C204" s="124">
        <x:v>2224587</x:v>
      </x:c>
      <x:c r="D204" s="120" t="inlineStr">
        <x:is>
          <x:t xml:space="preserve">Entrée lue/importée ; aucune validation de jeu impliquée.</x:t>
        </x:is>
      </x:c>
    </x:row>
    <x:row r="205" ht="50" customHeight="1">
      <x:c r="A205" s="120" t="inlineStr">
        <x:is>
          <x:t xml:space="preserve">public/game/sprites/v100/pit/feral/feral-special-victoire-a-v100.png</x:t>
        </x:is>
      </x:c>
      <x:c r="B205" s="120" t="inlineStr">
        <x:is>
          <x:t xml:space="preserve">0373a5e8025c8c4b7ae7dbad9d50a6764af38d52989f7c98d4495828a6d4b25b</x:t>
        </x:is>
      </x:c>
      <x:c r="C205" s="124">
        <x:v>2185217</x:v>
      </x:c>
      <x:c r="D205" s="120" t="inlineStr">
        <x:is>
          <x:t xml:space="preserve">Entrée lue/importée ; aucune validation de jeu impliquée.</x:t>
        </x:is>
      </x:c>
    </x:row>
    <x:row r="206" ht="50" customHeight="1">
      <x:c r="A206" s="120" t="inlineStr">
        <x:is>
          <x:t xml:space="preserve">public/game/sprites/v100/pit/feral/feral-special-victoire-b-left-v100.png</x:t>
        </x:is>
      </x:c>
      <x:c r="B206" s="120" t="inlineStr">
        <x:is>
          <x:t xml:space="preserve">2d3a80a33be972b20a725c6a1c671ca500f2bf1d4beb8cd028be7e9b13f3cb53</x:t>
        </x:is>
      </x:c>
      <x:c r="C206" s="124">
        <x:v>1886824</x:v>
      </x:c>
      <x:c r="D206" s="120" t="inlineStr">
        <x:is>
          <x:t xml:space="preserve">Entrée lue/importée ; aucune validation de jeu impliquée.</x:t>
        </x:is>
      </x:c>
    </x:row>
    <x:row r="207" ht="50" customHeight="1">
      <x:c r="A207" s="120" t="inlineStr">
        <x:is>
          <x:t xml:space="preserve">public/game/sprites/v100/pit/feral/feral-special-victoire-b-right-v100.png</x:t>
        </x:is>
      </x:c>
      <x:c r="B207" s="120" t="inlineStr">
        <x:is>
          <x:t xml:space="preserve">91fcac8364df3f192a94e1538fb7cb9537788f7ec4c00fa94bfda15302f80bd4</x:t>
        </x:is>
      </x:c>
      <x:c r="C207" s="124">
        <x:v>1938065</x:v>
      </x:c>
      <x:c r="D207" s="120" t="inlineStr">
        <x:is>
          <x:t xml:space="preserve">Entrée lue/importée ; aucune validation de jeu impliquée.</x:t>
        </x:is>
      </x:c>
    </x:row>
    <x:row r="208" ht="50" customHeight="1">
      <x:c r="A208" s="120" t="inlineStr">
        <x:is>
          <x:t xml:space="preserve">public/game/sprites/v100/pit/scar/scar-2H-left-contact-recovery-native.png</x:t>
        </x:is>
      </x:c>
      <x:c r="B208" s="120" t="inlineStr">
        <x:is>
          <x:t xml:space="preserve">ebb4dd8320217091c3bbd8a8e6486231d19cf9b6c959b92d49231eaa419e5456</x:t>
        </x:is>
      </x:c>
      <x:c r="C208" s="124">
        <x:v>1644642</x:v>
      </x:c>
      <x:c r="D208" s="120" t="inlineStr">
        <x:is>
          <x:t xml:space="preserve">Entrée lue/importée ; aucune validation de jeu impliquée.</x:t>
        </x:is>
      </x:c>
    </x:row>
    <x:row r="209" ht="50" customHeight="1">
      <x:c r="A209" s="120" t="inlineStr">
        <x:is>
          <x:t xml:space="preserve">public/game/sprites/v100/pit/scar/scar-2H-right-native.png</x:t>
        </x:is>
      </x:c>
      <x:c r="B209" s="120" t="inlineStr">
        <x:is>
          <x:t xml:space="preserve">50cb107f553f54bf7519bd97939046c510f0aebae82223358ddc44ac1d9245d0</x:t>
        </x:is>
      </x:c>
      <x:c r="C209" s="124">
        <x:v>1664701</x:v>
      </x:c>
      <x:c r="D209" s="120" t="inlineStr">
        <x:is>
          <x:t xml:space="preserve">Entrée lue/importée ; aucune validation de jeu impliquée.</x:t>
        </x:is>
      </x:c>
    </x:row>
    <x:row r="210" ht="50" customHeight="1">
      <x:c r="A210" s="120" t="inlineStr">
        <x:is>
          <x:t xml:space="preserve">public/game/sprites/v100/pit/scar/scar-2L-native.png</x:t>
        </x:is>
      </x:c>
      <x:c r="B210" s="120" t="inlineStr">
        <x:is>
          <x:t xml:space="preserve">ba74a5756a0951847bdf7e78ae90761f131a17d1b63863e31124f51b4420f644</x:t>
        </x:is>
      </x:c>
      <x:c r="C210" s="124">
        <x:v>1571563</x:v>
      </x:c>
      <x:c r="D210" s="120" t="inlineStr">
        <x:is>
          <x:t xml:space="preserve">Entrée lue/importée ; aucune validation de jeu impliquée.</x:t>
        </x:is>
      </x:c>
    </x:row>
    <x:row r="211" ht="50" customHeight="1">
      <x:c r="A211" s="120" t="inlineStr">
        <x:is>
          <x:t xml:space="preserve">public/game/sprites/v100/pit/scar/scar-2M-left-native.png</x:t>
        </x:is>
      </x:c>
      <x:c r="B211" s="120" t="inlineStr">
        <x:is>
          <x:t xml:space="preserve">74ad6714525cbba91bc6ef65c4d3798ce835b339893041b175ee2f40a530e283</x:t>
        </x:is>
      </x:c>
      <x:c r="C211" s="124">
        <x:v>1746646</x:v>
      </x:c>
      <x:c r="D211" s="120" t="inlineStr">
        <x:is>
          <x:t xml:space="preserve">Entrée lue/importée ; aucune validation de jeu impliquée.</x:t>
        </x:is>
      </x:c>
    </x:row>
    <x:row r="212" ht="50" customHeight="1">
      <x:c r="A212" s="120" t="inlineStr">
        <x:is>
          <x:t xml:space="preserve">public/game/sprites/v100/pit/scar/scar-2M-right-native.png</x:t>
        </x:is>
      </x:c>
      <x:c r="B212" s="120" t="inlineStr">
        <x:is>
          <x:t xml:space="preserve">5cd1f926dd04d74e139fe88faef820262eec047c2ad266febda6b23f5610d384</x:t>
        </x:is>
      </x:c>
      <x:c r="C212" s="124">
        <x:v>1680416</x:v>
      </x:c>
      <x:c r="D212" s="120" t="inlineStr">
        <x:is>
          <x:t xml:space="preserve">Entrée lue/importée ; aucune validation de jeu impliquée.</x:t>
        </x:is>
      </x:c>
    </x:row>
    <x:row r="213" ht="50" customHeight="1">
      <x:c r="A213" s="120" t="inlineStr">
        <x:is>
          <x:t xml:space="preserve">public/game/sprites/v100/pit/scar/scar-5H-left-alpha-native.png</x:t>
        </x:is>
      </x:c>
      <x:c r="B213" s="120" t="inlineStr">
        <x:is>
          <x:t xml:space="preserve">658a0587a4e2ca496c950028569c595bc5fec3ee614d164c760225845d17fee8</x:t>
        </x:is>
      </x:c>
      <x:c r="C213" s="124">
        <x:v>1736766</x:v>
      </x:c>
      <x:c r="D213" s="120" t="inlineStr">
        <x:is>
          <x:t xml:space="preserve">Entrée lue/importée ; aucune validation de jeu impliquée.</x:t>
        </x:is>
      </x:c>
    </x:row>
    <x:row r="214" ht="50" customHeight="1">
      <x:c r="A214" s="120" t="inlineStr">
        <x:is>
          <x:t xml:space="preserve">public/game/sprites/v100/pit/scar/scar-5H-right-alpha-native.png</x:t>
        </x:is>
      </x:c>
      <x:c r="B214" s="120" t="inlineStr">
        <x:is>
          <x:t xml:space="preserve">3da7a25a272d0e9398170b2b5fff7f295494a56043336009e2c29ca55268521b</x:t>
        </x:is>
      </x:c>
      <x:c r="C214" s="124">
        <x:v>1868855</x:v>
      </x:c>
      <x:c r="D214" s="120" t="inlineStr">
        <x:is>
          <x:t xml:space="preserve">Entrée lue/importée ; aucune validation de jeu impliquée.</x:t>
        </x:is>
      </x:c>
    </x:row>
    <x:row r="215" ht="50" customHeight="1">
      <x:c r="A215" s="120" t="inlineStr">
        <x:is>
          <x:t xml:space="preserve">public/game/sprites/v100/pit/scar/scar-5L-native.png</x:t>
        </x:is>
      </x:c>
      <x:c r="B215" s="120" t="inlineStr">
        <x:is>
          <x:t xml:space="preserve">c4e42f89fc367b442ed1cb4ac67cd1bf45868de4cc97cabf072ae5caac0d0cac</x:t>
        </x:is>
      </x:c>
      <x:c r="C215" s="124">
        <x:v>2204395</x:v>
      </x:c>
      <x:c r="D215" s="120" t="inlineStr">
        <x:is>
          <x:t xml:space="preserve">Entrée lue/importée ; aucune validation de jeu impliquée.</x:t>
        </x:is>
      </x:c>
    </x:row>
    <x:row r="216" ht="50" customHeight="1">
      <x:c r="A216" s="120" t="inlineStr">
        <x:is>
          <x:t xml:space="preserve">public/game/sprites/v100/pit/scar/scar-5M-left-native.png</x:t>
        </x:is>
      </x:c>
      <x:c r="B216" s="120" t="inlineStr">
        <x:is>
          <x:t xml:space="preserve">56de9c7ca3110ed40ec810320788d37305b3f57dd8664b2abae54a0d612181f5</x:t>
        </x:is>
      </x:c>
      <x:c r="C216" s="124">
        <x:v>1708232</x:v>
      </x:c>
      <x:c r="D216" s="120" t="inlineStr">
        <x:is>
          <x:t xml:space="preserve">Entrée lue/importée ; aucune validation de jeu impliquée.</x:t>
        </x:is>
      </x:c>
    </x:row>
    <x:row r="217" ht="50" customHeight="1">
      <x:c r="A217" s="120" t="inlineStr">
        <x:is>
          <x:t xml:space="preserve">public/game/sprites/v100/pit/scar/scar-5M-right-native.png</x:t>
        </x:is>
      </x:c>
      <x:c r="B217" s="120" t="inlineStr">
        <x:is>
          <x:t xml:space="preserve">54a70c307c11f41fc1252174cc863141eef3f10957972774493f9962dddf90d4</x:t>
        </x:is>
      </x:c>
      <x:c r="C217" s="124">
        <x:v>1716500</x:v>
      </x:c>
      <x:c r="D217" s="120" t="inlineStr">
        <x:is>
          <x:t xml:space="preserve">Entrée lue/importée ; aucune validation de jeu impliquée.</x:t>
        </x:is>
      </x:c>
    </x:row>
    <x:row r="218" ht="50" customHeight="1">
      <x:c r="A218" s="120" t="inlineStr">
        <x:is>
          <x:t xml:space="preserve">public/game/sprites/v100/pit/scar/scar-6M-left-native.png</x:t>
        </x:is>
      </x:c>
      <x:c r="B218" s="120" t="inlineStr">
        <x:is>
          <x:t xml:space="preserve">5fe2379e13bbcd90478302652cc5534b42ee8e6e5f95d6cb3dccf02fd2e2ed51</x:t>
        </x:is>
      </x:c>
      <x:c r="C218" s="124">
        <x:v>1940871</x:v>
      </x:c>
      <x:c r="D218" s="120" t="inlineStr">
        <x:is>
          <x:t xml:space="preserve">Entrée lue/importée ; aucune validation de jeu impliquée.</x:t>
        </x:is>
      </x:c>
    </x:row>
    <x:row r="219" ht="50" customHeight="1">
      <x:c r="A219" s="120" t="inlineStr">
        <x:is>
          <x:t xml:space="preserve">public/game/sprites/v100/pit/scar/scar-6M-right-native.png</x:t>
        </x:is>
      </x:c>
      <x:c r="B219" s="120" t="inlineStr">
        <x:is>
          <x:t xml:space="preserve">08e3c2586fb7ec07fd2ac2294f272580bf2a08bdf0677c8ae9d87c38f21e8fa9</x:t>
        </x:is>
      </x:c>
      <x:c r="C219" s="124">
        <x:v>1722876</x:v>
      </x:c>
      <x:c r="D219" s="120" t="inlineStr">
        <x:is>
          <x:t xml:space="preserve">Entrée lue/importée ; aucune validation de jeu impliquée.</x:t>
        </x:is>
      </x:c>
    </x:row>
    <x:row r="220" ht="50" customHeight="1">
      <x:c r="A220" s="120" t="inlineStr">
        <x:is>
          <x:t xml:space="preserve">public/game/sprites/v100/pit/scar/scar-TH_B-left-native.png</x:t>
        </x:is>
      </x:c>
      <x:c r="B220" s="120" t="inlineStr">
        <x:is>
          <x:t xml:space="preserve">9fae9be652c52c4739eef1d7fb1b99fbe2fc57bff222eed93b915669a610aaf2</x:t>
        </x:is>
      </x:c>
      <x:c r="C220" s="124">
        <x:v>1930704</x:v>
      </x:c>
      <x:c r="D220" s="120" t="inlineStr">
        <x:is>
          <x:t xml:space="preserve">Entrée lue/importée ; aucune validation de jeu impliquée.</x:t>
        </x:is>
      </x:c>
    </x:row>
    <x:row r="221" ht="50" customHeight="1">
      <x:c r="A221" s="120" t="inlineStr">
        <x:is>
          <x:t xml:space="preserve">public/game/sprites/v100/pit/scar/scar-TH_B-right-native.png</x:t>
        </x:is>
      </x:c>
      <x:c r="B221" s="120" t="inlineStr">
        <x:is>
          <x:t xml:space="preserve">45b253ef506a41b6a2555eb747a6e299dfc0b8617b22a0a28c3cd92adc6ddc9b</x:t>
        </x:is>
      </x:c>
      <x:c r="C221" s="124">
        <x:v>1279997</x:v>
      </x:c>
      <x:c r="D221" s="120" t="inlineStr">
        <x:is>
          <x:t xml:space="preserve">Entrée lue/importée ; aucune validation de jeu impliquée.</x:t>
        </x:is>
      </x:c>
    </x:row>
    <x:row r="222" ht="50" customHeight="1">
      <x:c r="A222" s="120" t="inlineStr">
        <x:is>
          <x:t xml:space="preserve">public/game/sprites/v100/pit/scar/scar-TH_F-left-partial-native.png</x:t>
        </x:is>
      </x:c>
      <x:c r="B222" s="120" t="inlineStr">
        <x:is>
          <x:t xml:space="preserve">c1bfbe0edd26d99d63a0e6fb97a78e9f341578337f6888c766f13a86194890b4</x:t>
        </x:is>
      </x:c>
      <x:c r="C222" s="124">
        <x:v>2260882</x:v>
      </x:c>
      <x:c r="D222" s="120" t="inlineStr">
        <x:is>
          <x:t xml:space="preserve">Entrée lue/importée ; aucune validation de jeu impliquée.</x:t>
        </x:is>
      </x:c>
    </x:row>
    <x:row r="223" ht="50" customHeight="1">
      <x:c r="A223" s="120" t="inlineStr">
        <x:is>
          <x:t xml:space="preserve">public/game/sprites/v100/pit/scar/scar-TH_F-left-recovery-native.png</x:t>
        </x:is>
      </x:c>
      <x:c r="B223" s="120" t="inlineStr">
        <x:is>
          <x:t xml:space="preserve">ca683a3f009676f097fc842c9f265cfb1402865fef4646d73f4b3da19f7b2e91</x:t>
        </x:is>
      </x:c>
      <x:c r="C223" s="124">
        <x:v>1610039</x:v>
      </x:c>
      <x:c r="D223" s="120" t="inlineStr">
        <x:is>
          <x:t xml:space="preserve">Entrée lue/importée ; aucune validation de jeu impliquée.</x:t>
        </x:is>
      </x:c>
    </x:row>
    <x:row r="224" ht="50" customHeight="1">
      <x:c r="A224" s="120" t="inlineStr">
        <x:is>
          <x:t xml:space="preserve">public/game/sprites/v100/pit/scar/scar-TH_F-right-native.png</x:t>
        </x:is>
      </x:c>
      <x:c r="B224" s="120" t="inlineStr">
        <x:is>
          <x:t xml:space="preserve">3d27ef4ea3cf48a2a8e25d94f2087143d552bfcf37c54fae2086d926af6ebb4f</x:t>
        </x:is>
      </x:c>
      <x:c r="C224" s="124">
        <x:v>1906763</x:v>
      </x:c>
      <x:c r="D224" s="120" t="inlineStr">
        <x:is>
          <x:t xml:space="preserve">Entrée lue/importée ; aucune validation de jeu impliquée.</x:t>
        </x:is>
      </x:c>
    </x:row>
    <x:row r="225" ht="50" customHeight="1">
      <x:c r="A225" s="120" t="inlineStr">
        <x:is>
          <x:t xml:space="preserve">public/game/sprites/v100/pit/scar/scar-jH-left-contact-recovery-native.png</x:t>
        </x:is>
      </x:c>
      <x:c r="B225" s="120" t="inlineStr">
        <x:is>
          <x:t xml:space="preserve">9b3bb6de48183ddaec9e89268564012d8465d7bec120664b60b7adf1b307fbbe</x:t>
        </x:is>
      </x:c>
      <x:c r="C225" s="124">
        <x:v>2026413</x:v>
      </x:c>
      <x:c r="D225" s="120" t="inlineStr">
        <x:is>
          <x:t xml:space="preserve">Entrée lue/importée ; aucune validation de jeu impliquée.</x:t>
        </x:is>
      </x:c>
    </x:row>
    <x:row r="226" ht="50" customHeight="1">
      <x:c r="A226" s="120" t="inlineStr">
        <x:is>
          <x:t xml:space="preserve">public/game/sprites/v100/pit/scar/scar-jH-left-startup-native.png</x:t>
        </x:is>
      </x:c>
      <x:c r="B226" s="120" t="inlineStr">
        <x:is>
          <x:t xml:space="preserve">d906629e65873b4fba00377fec0a8f7528e98ce6791b02727f18cc596c9b5501</x:t>
        </x:is>
      </x:c>
      <x:c r="C226" s="124">
        <x:v>2049049</x:v>
      </x:c>
      <x:c r="D226" s="120" t="inlineStr">
        <x:is>
          <x:t xml:space="preserve">Entrée lue/importée ; aucune validation de jeu impliquée.</x:t>
        </x:is>
      </x:c>
    </x:row>
    <x:row r="227" ht="50" customHeight="1">
      <x:c r="A227" s="120" t="inlineStr">
        <x:is>
          <x:t xml:space="preserve">public/game/sprites/v100/pit/scar/scar-jH-right-native.png</x:t>
        </x:is>
      </x:c>
      <x:c r="B227" s="120" t="inlineStr">
        <x:is>
          <x:t xml:space="preserve">9b48ac15b53a50d62ddea8a77189744352b3fb5661c5366940f77c87836fe199</x:t>
        </x:is>
      </x:c>
      <x:c r="C227" s="124">
        <x:v>1715074</x:v>
      </x:c>
      <x:c r="D227" s="120" t="inlineStr">
        <x:is>
          <x:t xml:space="preserve">Entrée lue/importée ; aucune validation de jeu impliquée.</x:t>
        </x:is>
      </x:c>
    </x:row>
    <x:row r="228" ht="50" customHeight="1">
      <x:c r="A228" s="120" t="inlineStr">
        <x:is>
          <x:t xml:space="preserve">public/game/sprites/v100/pit/scar/scar-jL-left-native.png</x:t>
        </x:is>
      </x:c>
      <x:c r="B228" s="120" t="inlineStr">
        <x:is>
          <x:t xml:space="preserve">e3d2bc9e010351e37f9b208d6f8c06f417b9f0475c8bc9c991b578cfc82babc9</x:t>
        </x:is>
      </x:c>
      <x:c r="C228" s="124">
        <x:v>1848518</x:v>
      </x:c>
      <x:c r="D228" s="120" t="inlineStr">
        <x:is>
          <x:t xml:space="preserve">Entrée lue/importée ; aucune validation de jeu impliquée.</x:t>
        </x:is>
      </x:c>
    </x:row>
    <x:row r="229" ht="50" customHeight="1">
      <x:c r="A229" s="120" t="inlineStr">
        <x:is>
          <x:t xml:space="preserve">public/game/sprites/v100/pit/scar/scar-jL-right-native.png</x:t>
        </x:is>
      </x:c>
      <x:c r="B229" s="120" t="inlineStr">
        <x:is>
          <x:t xml:space="preserve">fdb5f6a6dc8e4ca68b9c96a04bdea057748a6ad796b223fb377dd006e8810fb7</x:t>
        </x:is>
      </x:c>
      <x:c r="C229" s="124">
        <x:v>1573763</x:v>
      </x:c>
      <x:c r="D229" s="120" t="inlineStr">
        <x:is>
          <x:t xml:space="preserve">Entrée lue/importée ; aucune validation de jeu impliquée.</x:t>
        </x:is>
      </x:c>
    </x:row>
    <x:row r="230" ht="50" customHeight="1">
      <x:c r="A230" s="120" t="inlineStr">
        <x:is>
          <x:t xml:space="preserve">public/game/sprites/v100/pit/scar/scar-jM-left-native.png</x:t>
        </x:is>
      </x:c>
      <x:c r="B230" s="120" t="inlineStr">
        <x:is>
          <x:t xml:space="preserve">4d714b5f7f334d22250adfca8231a3abf3fa147dd18c1f5d9b36498f45560388</x:t>
        </x:is>
      </x:c>
      <x:c r="C230" s="124">
        <x:v>1926192</x:v>
      </x:c>
      <x:c r="D230" s="120" t="inlineStr">
        <x:is>
          <x:t xml:space="preserve">Entrée lue/importée ; aucune validation de jeu impliquée.</x:t>
        </x:is>
      </x:c>
    </x:row>
    <x:row r="231" ht="50" customHeight="1">
      <x:c r="A231" s="120" t="inlineStr">
        <x:is>
          <x:t xml:space="preserve">public/game/sprites/v100/pit/scar/scar-jM-right-native.png</x:t>
        </x:is>
      </x:c>
      <x:c r="B231" s="120" t="inlineStr">
        <x:is>
          <x:t xml:space="preserve">63c91bce12397c460cd8f5a60b41eb0dcb3a02261e819a269db42337c26d8a7f</x:t>
        </x:is>
      </x:c>
      <x:c r="C231" s="124">
        <x:v>1738717</x:v>
      </x:c>
      <x:c r="D231" s="120" t="inlineStr">
        <x:is>
          <x:t xml:space="preserve">Entrée lue/importée ; aucune validation de jeu impliquée.</x:t>
        </x:is>
      </x:c>
    </x:row>
    <x:row r="232" ht="50" customHeight="1">
      <x:c r="A232" s="120" t="inlineStr">
        <x:is>
          <x:t xml:space="preserve">public/game/sprites/v100/pit/scar/scar-special-clemence-left.png</x:t>
        </x:is>
      </x:c>
      <x:c r="B232" s="120" t="inlineStr">
        <x:is>
          <x:t xml:space="preserve">559366b2e7d9c5d90f471f4cab4e0034b274540243148dd3adfd93c5717c5788</x:t>
        </x:is>
      </x:c>
      <x:c r="C232" s="124">
        <x:v>1371700</x:v>
      </x:c>
      <x:c r="D232" s="120" t="inlineStr">
        <x:is>
          <x:t xml:space="preserve">Entrée lue/importée ; aucune validation de jeu impliquée.</x:t>
        </x:is>
      </x:c>
    </x:row>
    <x:row r="233" ht="50" customHeight="1">
      <x:c r="A233" s="120" t="inlineStr">
        <x:is>
          <x:t xml:space="preserve">public/game/sprites/v100/pit/scar/scar-special-clemence-right.png</x:t>
        </x:is>
      </x:c>
      <x:c r="B233" s="120" t="inlineStr">
        <x:is>
          <x:t xml:space="preserve">189f55ad7005c38747786a1f910ed12844c003ee62015e2bbcbef6a2d84b65ca</x:t>
        </x:is>
      </x:c>
      <x:c r="C233" s="124">
        <x:v>1784150</x:v>
      </x:c>
      <x:c r="D233" s="120" t="inlineStr">
        <x:is>
          <x:t xml:space="preserve">Entrée lue/importée ; aucune validation de jeu impliquée.</x:t>
        </x:is>
      </x:c>
    </x:row>
    <x:row r="234" ht="50" customHeight="1">
      <x:c r="A234" s="120" t="inlineStr">
        <x:is>
          <x:t xml:space="preserve">public/game/sprites/v100/pit/scar/scar-special-defaite.png</x:t>
        </x:is>
      </x:c>
      <x:c r="B234" s="120" t="inlineStr">
        <x:is>
          <x:t xml:space="preserve">659bda952b0fee7db73036e9e8faf2f2ce3a7809c35d493055044e534fbc2784</x:t>
        </x:is>
      </x:c>
      <x:c r="C234" s="124">
        <x:v>1976748</x:v>
      </x:c>
      <x:c r="D234" s="120" t="inlineStr">
        <x:is>
          <x:t xml:space="preserve">Entrée lue/importée ; aucune validation de jeu impliquée.</x:t>
        </x:is>
      </x:c>
    </x:row>
    <x:row r="235" ht="50" customHeight="1">
      <x:c r="A235" s="120" t="inlineStr">
        <x:is>
          <x:t xml:space="preserve">public/game/sprites/v100/pit/scar/scar-special-equip.png</x:t>
        </x:is>
      </x:c>
      <x:c r="B235" s="120" t="inlineStr">
        <x:is>
          <x:t xml:space="preserve">82bd27b0ee0df00afb124728014167f46bf17c7d290c71815ea346adcd87e1b5</x:t>
        </x:is>
      </x:c>
      <x:c r="C235" s="124">
        <x:v>2416511</x:v>
      </x:c>
      <x:c r="D235" s="120" t="inlineStr">
        <x:is>
          <x:t xml:space="preserve">Entrée lue/importée ; aucune validation de jeu impliquée.</x:t>
        </x:is>
      </x:c>
    </x:row>
    <x:row r="236" ht="50" customHeight="1">
      <x:c r="A236" s="120" t="inlineStr">
        <x:is>
          <x:t xml:space="preserve">public/game/sprites/v100/pit/scar/scar-special-fatalite-1-left.png</x:t>
        </x:is>
      </x:c>
      <x:c r="B236" s="120" t="inlineStr">
        <x:is>
          <x:t xml:space="preserve">671cdac6459e42ba0ce9999bce87350b2bd284eeb154c63234498758b9fcf2ff</x:t>
        </x:is>
      </x:c>
      <x:c r="C236" s="124">
        <x:v>1940063</x:v>
      </x:c>
      <x:c r="D236" s="120" t="inlineStr">
        <x:is>
          <x:t xml:space="preserve">Entrée lue/importée ; aucune validation de jeu impliquée.</x:t>
        </x:is>
      </x:c>
    </x:row>
    <x:row r="237" ht="50" customHeight="1">
      <x:c r="A237" s="120" t="inlineStr">
        <x:is>
          <x:t xml:space="preserve">public/game/sprites/v100/pit/scar/scar-special-fatalite-1-right.png</x:t>
        </x:is>
      </x:c>
      <x:c r="B237" s="120" t="inlineStr">
        <x:is>
          <x:t xml:space="preserve">a6b55fb4c86bb25d458aaced51ddddd9d309dcf5b9908e9cde7dd797ee81c8a6</x:t>
        </x:is>
      </x:c>
      <x:c r="C237" s="124">
        <x:v>1774259</x:v>
      </x:c>
      <x:c r="D237" s="120" t="inlineStr">
        <x:is>
          <x:t xml:space="preserve">Entrée lue/importée ; aucune validation de jeu impliquée.</x:t>
        </x:is>
      </x:c>
    </x:row>
    <x:row r="238" ht="50" customHeight="1">
      <x:c r="A238" s="120" t="inlineStr">
        <x:is>
          <x:t xml:space="preserve">public/game/sprites/v100/pit/scar/scar-special-fatalite-2-left.png</x:t>
        </x:is>
      </x:c>
      <x:c r="B238" s="120" t="inlineStr">
        <x:is>
          <x:t xml:space="preserve">c6102fe83dc7d0137c71b3a7c0cf5ee203d0673256ad09159e5e9af1d9555fab</x:t>
        </x:is>
      </x:c>
      <x:c r="C238" s="124">
        <x:v>1607007</x:v>
      </x:c>
      <x:c r="D238" s="120" t="inlineStr">
        <x:is>
          <x:t xml:space="preserve">Entrée lue/importée ; aucune validation de jeu impliquée.</x:t>
        </x:is>
      </x:c>
    </x:row>
    <x:row r="239" ht="50" customHeight="1">
      <x:c r="A239" s="120" t="inlineStr">
        <x:is>
          <x:t xml:space="preserve">public/game/sprites/v100/pit/scar/scar-special-fatalite-2-right.png</x:t>
        </x:is>
      </x:c>
      <x:c r="B239" s="120" t="inlineStr">
        <x:is>
          <x:t xml:space="preserve">a3038ed6fd17a8b71e21ae59f469290063eb74e575bf9571a2a11636a344a96b</x:t>
        </x:is>
      </x:c>
      <x:c r="C239" s="124">
        <x:v>1466213</x:v>
      </x:c>
      <x:c r="D239" s="120" t="inlineStr">
        <x:is>
          <x:t xml:space="preserve">Entrée lue/importée ; aucune validation de jeu impliquée.</x:t>
        </x:is>
      </x:c>
    </x:row>
    <x:row r="240" ht="50" customHeight="1">
      <x:c r="A240" s="120" t="inlineStr">
        <x:is>
          <x:t xml:space="preserve">public/game/sprites/v100/pit/scar/scar-special-intro.png</x:t>
        </x:is>
      </x:c>
      <x:c r="B240" s="120" t="inlineStr">
        <x:is>
          <x:t xml:space="preserve">b02db6fa75d8a486e20bfc8525aac4dd0a161276a8a5488ed21f190a6ed156a8</x:t>
        </x:is>
      </x:c>
      <x:c r="C240" s="124">
        <x:v>2395061</x:v>
      </x:c>
      <x:c r="D240" s="120" t="inlineStr">
        <x:is>
          <x:t xml:space="preserve">Entrée lue/importée ; aucune validation de jeu impliquée.</x:t>
        </x:is>
      </x:c>
    </x:row>
    <x:row r="241" ht="50" customHeight="1">
      <x:c r="A241" s="120" t="inlineStr">
        <x:is>
          <x:t xml:space="preserve">public/game/sprites/v100/pit/scar/scar-special-s1.png</x:t>
        </x:is>
      </x:c>
      <x:c r="B241" s="120" t="inlineStr">
        <x:is>
          <x:t xml:space="preserve">1cb5fa122d709f6065dcc5cbf824a97f4801495c375875a4270a0c8fdb736949</x:t>
        </x:is>
      </x:c>
      <x:c r="C241" s="124">
        <x:v>1963780</x:v>
      </x:c>
      <x:c r="D241" s="120" t="inlineStr">
        <x:is>
          <x:t xml:space="preserve">Entrée lue/importée ; aucune validation de jeu impliquée.</x:t>
        </x:is>
      </x:c>
    </x:row>
    <x:row r="242" ht="50" customHeight="1">
      <x:c r="A242" s="120" t="inlineStr">
        <x:is>
          <x:t xml:space="preserve">public/game/sprites/v100/pit/scar/scar-special-s2-corrected.png</x:t>
        </x:is>
      </x:c>
      <x:c r="B242" s="120" t="inlineStr">
        <x:is>
          <x:t xml:space="preserve">fa8e84622de3acde190f6cd564c28fc82dc082f681ac518ff8ff2b5c036af752</x:t>
        </x:is>
      </x:c>
      <x:c r="C242" s="124">
        <x:v>1904733</x:v>
      </x:c>
      <x:c r="D242" s="120" t="inlineStr">
        <x:is>
          <x:t xml:space="preserve">Entrée lue/importée ; aucune validation de jeu impliquée.</x:t>
        </x:is>
      </x:c>
    </x:row>
    <x:row r="243" ht="50" customHeight="1">
      <x:c r="A243" s="120" t="inlineStr">
        <x:is>
          <x:t xml:space="preserve">public/game/sprites/v100/pit/scar/scar-special-s3-left.png</x:t>
        </x:is>
      </x:c>
      <x:c r="B243" s="120" t="inlineStr">
        <x:is>
          <x:t xml:space="preserve">3bb94e42a714645f89ff8ce0c7567ac46193179676e28adbcc0bf760ba3b4481</x:t>
        </x:is>
      </x:c>
      <x:c r="C243" s="124">
        <x:v>1447965</x:v>
      </x:c>
      <x:c r="D243" s="120" t="inlineStr">
        <x:is>
          <x:t xml:space="preserve">Existing native BODY page; no standalone projectile sprite or new drawing is implied.</x:t>
        </x:is>
      </x:c>
    </x:row>
    <x:row r="244" ht="50" customHeight="1">
      <x:c r="A244" s="120" t="inlineStr">
        <x:is>
          <x:t xml:space="preserve">public/game/sprites/v100/pit/scar/scar-special-s3-right.png</x:t>
        </x:is>
      </x:c>
      <x:c r="B244" s="120" t="inlineStr">
        <x:is>
          <x:t xml:space="preserve">8eb97e8038899ff9d7f9967b804fa00701f63722035339cc9a74000212048c6f</x:t>
        </x:is>
      </x:c>
      <x:c r="C244" s="124">
        <x:v>1595986</x:v>
      </x:c>
      <x:c r="D244" s="120" t="inlineStr">
        <x:is>
          <x:t xml:space="preserve">Existing native BODY page; no standalone projectile sprite or new drawing is implied.</x:t>
        </x:is>
      </x:c>
    </x:row>
    <x:row r="245" ht="50" customHeight="1">
      <x:c r="A245" s="120" t="inlineStr">
        <x:is>
          <x:t xml:space="preserve">public/game/sprites/v100/pit/scar/scar-special-s4.png</x:t>
        </x:is>
      </x:c>
      <x:c r="B245" s="120" t="inlineStr">
        <x:is>
          <x:t xml:space="preserve">4dd3be59ccb5582a232652981a011367f7cc639836c18799859649ff5e7066ef</x:t>
        </x:is>
      </x:c>
      <x:c r="C245" s="124">
        <x:v>2465196</x:v>
      </x:c>
      <x:c r="D245" s="120" t="inlineStr">
        <x:is>
          <x:t xml:space="preserve">Entrée lue/importée ; aucune validation de jeu impliquée.</x:t>
        </x:is>
      </x:c>
    </x:row>
    <x:row r="246" ht="50" customHeight="1">
      <x:c r="A246" s="120" t="inlineStr">
        <x:is>
          <x:t xml:space="preserve">public/game/sprites/v100/pit/scar/scar-special-super.png</x:t>
        </x:is>
      </x:c>
      <x:c r="B246" s="120" t="inlineStr">
        <x:is>
          <x:t xml:space="preserve">cd81a0503a546ad34281f2b8d221763aea15bcd54d5d1c92ed583bdbfd6830c3</x:t>
        </x:is>
      </x:c>
      <x:c r="C246" s="124">
        <x:v>1789099</x:v>
      </x:c>
      <x:c r="D246" s="120" t="inlineStr">
        <x:is>
          <x:t xml:space="preserve">Existing native BODY page; no standalone projectile sprite or new drawing is implied.</x:t>
        </x:is>
      </x:c>
    </x:row>
    <x:row r="247" ht="50" customHeight="1">
      <x:c r="A247" s="120" t="inlineStr">
        <x:is>
          <x:t xml:space="preserve">public/game/sprites/v100/pit/scar/scar-special-taunt-1.png</x:t>
        </x:is>
      </x:c>
      <x:c r="B247" s="120" t="inlineStr">
        <x:is>
          <x:t xml:space="preserve">eabe0c8d9b21e61a0d477697006d11a03bd27b3aa5d314cc9b77c560672b3302</x:t>
        </x:is>
      </x:c>
      <x:c r="C247" s="124">
        <x:v>1953793</x:v>
      </x:c>
      <x:c r="D247" s="120" t="inlineStr">
        <x:is>
          <x:t xml:space="preserve">Entrée lue/importée ; aucune validation de jeu impliquée.</x:t>
        </x:is>
      </x:c>
    </x:row>
    <x:row r="248" ht="50" customHeight="1">
      <x:c r="A248" s="120" t="inlineStr">
        <x:is>
          <x:t xml:space="preserve">public/game/sprites/v100/pit/scar/scar-special-taunt-2-left.png</x:t>
        </x:is>
      </x:c>
      <x:c r="B248" s="120" t="inlineStr">
        <x:is>
          <x:t xml:space="preserve">36d0760f8121c997a76710973c2a7ab377e96577e4e3b22959a667b5d1f99cd8</x:t>
        </x:is>
      </x:c>
      <x:c r="C248" s="124">
        <x:v>1520330</x:v>
      </x:c>
      <x:c r="D248" s="120" t="inlineStr">
        <x:is>
          <x:t xml:space="preserve">Entrée lue/importée ; aucune validation de jeu impliquée.</x:t>
        </x:is>
      </x:c>
    </x:row>
    <x:row r="249" ht="50" customHeight="1">
      <x:c r="A249" s="120" t="inlineStr">
        <x:is>
          <x:t xml:space="preserve">public/game/sprites/v100/pit/scar/scar-special-taunt-2-right.png</x:t>
        </x:is>
      </x:c>
      <x:c r="B249" s="120" t="inlineStr">
        <x:is>
          <x:t xml:space="preserve">e7e54ccfc5470d422df8d4e4c149934eb67a2390041970bfe5b9922407da8550</x:t>
        </x:is>
      </x:c>
      <x:c r="C249" s="124">
        <x:v>1568011</x:v>
      </x:c>
      <x:c r="D249" s="120" t="inlineStr">
        <x:is>
          <x:t xml:space="preserve">Entrée lue/importée ; aucune validation de jeu impliquée.</x:t>
        </x:is>
      </x:c>
    </x:row>
    <x:row r="250" ht="50" customHeight="1">
      <x:c r="A250" s="120" t="inlineStr">
        <x:is>
          <x:t xml:space="preserve">public/game/sprites/v100/pit/scar/scar-special-victoire.png</x:t>
        </x:is>
      </x:c>
      <x:c r="B250" s="120" t="inlineStr">
        <x:is>
          <x:t xml:space="preserve">e532637f7cfbff5c67ec05a6eff25e3c0df0246d3a46781a882f9b26e92dcd9c</x:t>
        </x:is>
      </x:c>
      <x:c r="C250" s="124">
        <x:v>2463701</x:v>
      </x:c>
      <x:c r="D250" s="120" t="inlineStr">
        <x:is>
          <x:t xml:space="preserve">Entrée lue/importée ; aucune validation de jeu impliquée.</x:t>
        </x:is>
      </x:c>
    </x:row>
    <x:row r="251" ht="50" customHeight="1">
      <x:c r="A251" s="120" t="inlineStr">
        <x:is>
          <x:t xml:space="preserve">public/game/sprites/v44/user-hunters/6a0a69930df1068ab624e107482089d104e48947d4d526f7df3fc4a6ceb0fddd.png</x:t>
        </x:is>
      </x:c>
      <x:c r="B251" s="120" t="inlineStr">
        <x:is>
          <x:t xml:space="preserve">6a0a69930df1068ab624e107482089d104e48947d4d526f7df3fc4a6ceb0fddd</x:t>
        </x:is>
      </x:c>
      <x:c r="C251" s="124">
        <x:v>2412775</x:v>
      </x:c>
      <x:c r="D251" s="120" t="inlineStr">
        <x:is>
          <x:t xml:space="preserve">Existing single-frame V44 appearance for V11 exclusion only; no new BODY, variant animation or source action is admitted.</x:t>
        </x:is>
      </x:c>
    </x:row>
    <x:row r="252" ht="50" customHeight="1">
      <x:c r="A252" s="120" t="inlineStr">
        <x:is>
          <x:t xml:space="preserve">public/game/sprites/v44/user-hunters/b99fbf82fe81c06a1b94930a80aa9913b924d4617efbd358c070512537e44855.png</x:t>
        </x:is>
      </x:c>
      <x:c r="B252" s="120" t="inlineStr">
        <x:is>
          <x:t xml:space="preserve">b99fbf82fe81c06a1b94930a80aa9913b924d4617efbd358c070512537e44855</x:t>
        </x:is>
      </x:c>
      <x:c r="C252" s="124">
        <x:v>2413012</x:v>
      </x:c>
      <x:c r="D252" s="120" t="inlineStr">
        <x:is>
          <x:t xml:space="preserve">Existing single-frame V44 appearance for V11 exclusion only; no new BODY, variant animation or source action is admitted.</x:t>
        </x:is>
      </x:c>
    </x:row>
    <x:row r="253" ht="50" customHeight="1">
      <x:c r="A253" s="120" t="inlineStr">
        <x:is>
          <x:t xml:space="preserve">public/game/sprites/v59/pit/feral/launcher-left.png</x:t>
        </x:is>
      </x:c>
      <x:c r="B253" s="120" t="inlineStr">
        <x:is>
          <x:t xml:space="preserve">531d9a0e6b300e957bd633ba2300872c41c7ba766e7e2e12b70e505335ae3f14</x:t>
        </x:is>
      </x:c>
      <x:c r="C253" s="124">
        <x:v>2212312</x:v>
      </x:c>
      <x:c r="D253" s="120" t="inlineStr">
        <x:is>
          <x:t xml:space="preserve">Existing native BODY page; no standalone projectile sprite or new drawing is implied.</x:t>
        </x:is>
      </x:c>
    </x:row>
    <x:row r="254" ht="50" customHeight="1">
      <x:c r="A254" s="120" t="inlineStr">
        <x:is>
          <x:t xml:space="preserve">public/game/sprites/v59/pit/feral/launcher-right.png</x:t>
        </x:is>
      </x:c>
      <x:c r="B254" s="120" t="inlineStr">
        <x:is>
          <x:t xml:space="preserve">feb0b99112cb55470b0c9211461793a85ac8c4538a59ed24026366ff8e7a31ca</x:t>
        </x:is>
      </x:c>
      <x:c r="C254" s="124">
        <x:v>2148287</x:v>
      </x:c>
      <x:c r="D254" s="120" t="inlineStr">
        <x:is>
          <x:t xml:space="preserve">Existing native BODY page; no standalone projectile sprite or new drawing is implied.</x:t>
        </x:is>
      </x:c>
    </x:row>
    <x:row r="255" ht="50" customHeight="1">
      <x:c r="A255" s="120" t="inlineStr">
        <x:is>
          <x:t xml:space="preserve">public/game/sprites/v59/pit/feral/shield-left.png</x:t>
        </x:is>
      </x:c>
      <x:c r="B255" s="120" t="inlineStr">
        <x:is>
          <x:t xml:space="preserve">b5f2f91c9beb78c9d78bd83f30ae40af54f3f5546e919a6016ac3299eff27585</x:t>
        </x:is>
      </x:c>
      <x:c r="C255" s="124">
        <x:v>2340749</x:v>
      </x:c>
      <x:c r="D255" s="120" t="inlineStr">
        <x:is>
          <x:t xml:space="preserve">Entrée lue/importée ; aucune validation de jeu impliquée.</x:t>
        </x:is>
      </x:c>
    </x:row>
    <x:row r="256" ht="50" customHeight="1">
      <x:c r="A256" s="120" t="inlineStr">
        <x:is>
          <x:t xml:space="preserve">public/game/sprites/v59/pit/feral/shield-right.png</x:t>
        </x:is>
      </x:c>
      <x:c r="B256" s="120" t="inlineStr">
        <x:is>
          <x:t xml:space="preserve">a562123e1c19cc98b8614d479ef9f70b5499482142a8895f2aaaa7e8cd0953d2</x:t>
        </x:is>
      </x:c>
      <x:c r="C256" s="124">
        <x:v>2267581</x:v>
      </x:c>
      <x:c r="D256" s="120" t="inlineStr">
        <x:is>
          <x:t xml:space="preserve">Entrée lue/importée ; aucune validation de jeu impliquée.</x:t>
        </x:is>
      </x:c>
    </x:row>
    <x:row r="257" ht="50" customHeight="1">
      <x:c r="A257" s="120" t="inlineStr">
        <x:is>
          <x:t xml:space="preserve">public/game/sprites/v62/heads/classic-head.png</x:t>
        </x:is>
      </x:c>
      <x:c r="B257" s="120" t="inlineStr">
        <x:is>
          <x:t xml:space="preserve">10c91cfc7807fec0a5c50e612eb3e394e182d432515cb0195bf8c4e7fac4f9bd</x:t>
        </x:is>
      </x:c>
      <x:c r="C257" s="124">
        <x:v>1434487</x:v>
      </x:c>
      <x:c r="D257" s="120" t="inlineStr">
        <x:is>
          <x:t xml:space="preserve">Existing classic/reference modular NPC image, newly connected to the archive activity; no newly authored pixel or full BODY animation.</x:t>
        </x:is>
      </x:c>
    </x:row>
    <x:row r="258" ht="50" customHeight="1">
      <x:c r="A258" s="120" t="inlineStr">
        <x:is>
          <x:t xml:space="preserve">scripts/build-excel-followup-v100.mjs</x:t>
        </x:is>
      </x:c>
      <x:c r="B258" s="120" t="inlineStr">
        <x:is>
          <x:t xml:space="preserve">1fc26bf20a3d81eb3d6e8ad140fc0363e70db2d11710f632c94cbf4f2e12fe95</x:t>
        </x:is>
      </x:c>
      <x:c r="C258" s="124">
        <x:v>33639</x:v>
      </x:c>
      <x:c r="D258" s="120" t="inlineStr">
        <x:is>
          <x:t xml:space="preserve">Entrée lue/importée ; aucune validation de jeu impliquée.</x:t>
        </x:is>
      </x:c>
    </x:row>
    <x:row r="259" ht="50" customHeight="1">
      <x:c r="A259" s="120" t="inlineStr">
        <x:is>
          <x:t xml:space="preserve">scripts/build-excel-followup-v100.py</x:t>
        </x:is>
      </x:c>
      <x:c r="B259" s="120" t="inlineStr">
        <x:is>
          <x:t xml:space="preserve">91491b98d2576e8f3ce89067ba782629ac05675ae0541343256576749e1f8ab1</x:t>
        </x:is>
      </x:c>
      <x:c r="C259" s="124">
        <x:v>18054</x:v>
      </x:c>
      <x:c r="D259" s="120" t="inlineStr">
        <x:is>
          <x:t xml:space="preserve">Entrée lue/importée ; aucune validation de jeu impliquée.</x:t>
        </x:is>
      </x:c>
    </x:row>
    <x:row r="260" ht="50" customHeight="1">
      <x:c r="A260" s="120" t="inlineStr">
        <x:is>
          <x:t xml:space="preserve">scripts/build-excel-followup-v105.mjs</x:t>
        </x:is>
      </x:c>
      <x:c r="B260" s="120" t="inlineStr">
        <x:is>
          <x:t xml:space="preserve">b7ea3cdfe422e798c02a6c0edd7b879c055dc0cbd79e07da832092ff99b2439a</x:t>
        </x:is>
      </x:c>
      <x:c r="C260" s="124">
        <x:v>37693</x:v>
      </x:c>
      <x:c r="D260" s="120" t="inlineStr">
        <x:is>
          <x:t xml:space="preserve">Entrée lue/importée ; aucune validation de jeu impliquée.</x:t>
        </x:is>
      </x:c>
    </x:row>
    <x:row r="261" ht="50" customHeight="1">
      <x:c r="A261" s="120" t="inlineStr">
        <x:is>
          <x:t xml:space="preserve">scripts/build-excel-followup-v106.mjs</x:t>
        </x:is>
      </x:c>
      <x:c r="B261" s="120" t="inlineStr">
        <x:is>
          <x:t xml:space="preserve">fd3f05c7d69b6f181624c05e9aa97f9fcc35f0a709e51cf0c8658efbce802730</x:t>
        </x:is>
      </x:c>
      <x:c r="C261" s="124">
        <x:v>33155</x:v>
      </x:c>
      <x:c r="D261" s="120" t="inlineStr">
        <x:is>
          <x:t xml:space="preserve">Entrée lue/importée ; aucune validation de jeu impliquée.</x:t>
        </x:is>
      </x:c>
    </x:row>
    <x:row r="262" ht="50" customHeight="1">
      <x:c r="A262" s="120" t="inlineStr">
        <x:is>
          <x:t xml:space="preserve">scripts/build-excel-followup-v106.py</x:t>
        </x:is>
      </x:c>
      <x:c r="B262" s="120" t="inlineStr">
        <x:is>
          <x:t xml:space="preserve">b36bb001cf175cee07d1dafcc2e8478b1306e2933eb61c591bd99089589c72af</x:t>
        </x:is>
      </x:c>
      <x:c r="C262" s="124">
        <x:v>1582</x:v>
      </x:c>
      <x:c r="D262" s="120" t="inlineStr">
        <x:is>
          <x:t xml:space="preserve">Entrée lue/importée ; aucune validation de jeu impliquée.</x:t>
        </x:is>
      </x:c>
    </x:row>
    <x:row r="263" ht="50" customHeight="1">
      <x:c r="A263" s="120" t="inlineStr">
        <x:is>
          <x:t xml:space="preserve">scripts/build-excel-followup-v99.mjs</x:t>
        </x:is>
      </x:c>
      <x:c r="B263" s="120" t="inlineStr">
        <x:is>
          <x:t xml:space="preserve">5eb9de07e2d8a23dcccf44536882f7a8b3509659e6bf437cab3b1d2447b51b74</x:t>
        </x:is>
      </x:c>
      <x:c r="C263" s="124">
        <x:v>24535</x:v>
      </x:c>
      <x:c r="D263" s="120" t="inlineStr">
        <x:is>
          <x:t xml:space="preserve">Entrée lue/importée ; aucune validation de jeu impliquée.</x:t>
        </x:is>
      </x:c>
    </x:row>
    <x:row r="264" ht="50" customHeight="1">
      <x:c r="A264" s="120" t="inlineStr">
        <x:is>
          <x:t xml:space="preserve">scripts/collect-v106-runtime-inputs.mjs</x:t>
        </x:is>
      </x:c>
      <x:c r="B264" s="120" t="inlineStr">
        <x:is>
          <x:t xml:space="preserve">f31bd04f8b3478d659e19e3203d7e33336517bff2c43373425db9d262aced543</x:t>
        </x:is>
      </x:c>
      <x:c r="C264" s="124">
        <x:v>10071</x:v>
      </x:c>
      <x:c r="D264" s="120" t="inlineStr">
        <x:is>
          <x:t xml:space="preserve">Entrée lue/importée ; aucune validation de jeu impliquée.</x:t>
        </x:is>
      </x:c>
    </x:row>
    <x:row r="265" ht="50" customHeight="1">
      <x:c r="A265" s="120" t="inlineStr">
        <x:is>
          <x:t xml:space="preserve">scripts/lib/excel_followup_append.py</x:t>
        </x:is>
      </x:c>
      <x:c r="B265" s="120" t="inlineStr">
        <x:is>
          <x:t xml:space="preserve">321eada2b760f5a6ec6b9d273b2abc189a829f07a67c3805a690983408160e34</x:t>
        </x:is>
      </x:c>
      <x:c r="C265" s="124">
        <x:v>10186</x:v>
      </x:c>
      <x:c r="D265" s="120" t="inlineStr">
        <x:is>
          <x:t xml:space="preserve">Entrée lue/importée ; aucune validation de jeu impliquée.</x:t>
        </x:is>
      </x:c>
    </x:row>
  </x:sheetData>
  <x:autoFilter ref="A4:D265"/>
  <x:mergeCells count="3">
    <x:mergeCell ref="A1:D1"/>
    <x:mergeCell ref="A2:D2"/>
    <x:mergeCell ref="A3:D3"/>
  </x:mergeCells>
  <x:hyperlinks>
    <x:hyperlink ref="A3" location="'SyntheseV106'!A1" display="Retour à la synthèse"/>
  </x:hyperlinks>
  <x:pageMargins left="0.25" right="0.25" top="0.5" bottom="0.5" header="0.3" footer="0.3"/>
</x:worksheet>
</file>

<file path=xl/worksheets/v106-sheet-59.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0" customWidth="1"/>
    <x:col min="3" max="3" width="115" customWidth="1"/>
    <x:col min="4" max="4" width="120" customWidth="1"/>
    <x:col min="5" max="5" width="125" customWidth="1"/>
    <x:col min="6" max="6" width="125" customWidth="1"/>
  </x:cols>
  <x:sheetData>
    <x:row r="1" ht="31" customHeight="1">
      <x:c r="A1" s="122" t="inlineStr">
        <x:is>
          <x:t xml:space="preserve">Recettes explicitement exécutées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État</x:t>
        </x:is>
      </x:c>
      <x:c r="C4" s="121" t="inlineStr">
        <x:is>
          <x:t xml:space="preserve">Portée</x:t>
        </x:is>
      </x:c>
      <x:c r="D4" s="121" t="inlineStr">
        <x:is>
          <x:t xml:space="preserve">Commande</x:t>
        </x:is>
      </x:c>
      <x:c r="E4" s="121" t="inlineStr">
        <x:is>
          <x:t xml:space="preserve">Preuves et SHA</x:t>
        </x:is>
      </x:c>
      <x:c r="F4" s="121" t="inlineStr">
        <x:is>
          <x:t xml:space="preserve">Limite</x:t>
        </x:is>
      </x:c>
    </x:row>
    <x:row r="5" ht="50" customHeight="1">
      <x:c r="A5" s="120" t="inlineStr">
        <x:is>
          <x:t xml:space="preserve">PIT-V106-ENTITIES-MOTIONS-PRODUCTION</x:t>
        </x:is>
      </x:c>
      <x:c r="B5" s="120" t="inlineStr">
        <x:is>
          <x:t xml:space="preserve">PASS_CIBLE</x:t>
        </x:is>
      </x:c>
      <x:c r="C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D5" s="120" t="inlineStr">
        <x:is>
          <x:t xml:space="preserve">env PATH="/workspace/.cloud-tools/node22/node_modules/node/bin:$PATH" YAUTJA_QA_BASE_URL=http://127.0.0.1:3101 YAUTJA_QA_BUILD_ID=PSbg8NXFktzLqpiyuoPMt YAUTJA_QA_RUNTIME_COMMIT=db22b36aaa0bcbf6d31d2ed08c75b44c4570c4c2 YAUTJA_PIT_WORKBOOK_QA_MODE=production YAUTJA_PIT_WORKBOOK_QA_OUTPUT=/tmp/v106-pit-production-db22-robust2 YAUTJA_PIT_WORKBOOK_QA_DOMAINS=native,supers,legacy,outcome YAUTJA_QA_REQUIRE_FROZEN=1 node scripts/qa-pit-workbook-v106.mjs</x:t>
        </x:is>
      </x:c>
      <x:c r="E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F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row>
    <x:row r="6" ht="50" customHeight="1">
      <x:c r="A6" s="120" t="inlineStr">
        <x:is>
          <x:t xml:space="preserve">HOMEWORLD-V106-ARCHIVE-PRODUCTION</x:t>
        </x:is>
      </x:c>
      <x:c r="B6" s="120" t="inlineStr">
        <x:is>
          <x:t xml:space="preserve">PASS_CIBLE</x:t>
        </x:is>
      </x:c>
      <x:c r="C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D6" s="120" t="inlineStr">
        <x:is>
          <x:t xml:space="preserve">env PATH="/workspace/.cloud-tools/node22/node_modules/node/bin:$PATH" YAUTJA_QA_BASE_URL=http://127.0.0.1:3101 YAUTJA_QA_BUILD_ID=PSbg8NXFktzLqpiyuoPMt YAUTJA_QA_RUNTIME_COMMIT=db22b36aaa0bcbf6d31d2ed08c75b44c4570c4c2 YAUTJA_ARCHIVE_QA_OUTPUT=outputs/qa-v106/homeworld-archive node scripts/qa-homeworld-archive-v106.mjs &gt; /tmp/v106-homeworld-production-occlusion-fixed.log 2&gt;&amp;1</x:t>
        </x:is>
      </x:c>
      <x:c r="E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F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row r="7" ht="50" customHeight="1">
      <x:c r="A7" s="120" t="inlineStr">
        <x:is>
          <x:t xml:space="preserve">CLANS-V106-ASSAULT-PRODUCTION</x:t>
        </x:is>
      </x:c>
      <x:c r="B7" s="120" t="inlineStr">
        <x:is>
          <x:t xml:space="preserve">PASS_CIBLE</x:t>
        </x:is>
      </x:c>
      <x:c r="C7" s="120" t="inlineStr">
        <x:is>
          <x:t xml:space="preserve">Calque atlas : effectifs propres, rapports datés, inconnus, réseau d’approvisionnement ; aperçu éphémère puis confirmation réservant le vrai ordre V85. Révision, front, brouillon et faits propres sont revérifiés.</x:t>
        </x:is>
      </x:c>
      <x:c r="D7" s="120" t="inlineStr">
        <x:is>
          <x:t xml:space="preserve">env PATH="/workspace/.cloud-tools/node22/node_modules/node/bin:$PATH" YAUTJA_QA_BASE_URL=http://127.0.0.1:3101 YAUTJA_QA_BUILD_ID=PSbg8NXFktzLqpiyuoPMt YAUTJA_QA_RUNTIME_COMMIT=db22b36aaa0bcbf6d31d2ed08c75b44c4570c4c2 YAUTJA_ASSAULT_V106_QA_MODE=compiled-app YAUTJA_ASSAULT_V106_QA_OUTPUT=outputs/qa-v106/clan-assault-production-db22b36 node scripts/qa-clan-assault-v106.mjs</x:t>
        </x:is>
      </x:c>
      <x:c r="E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F7"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F7"/>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60.xml><?xml version="1.0" encoding="utf-8"?>
<x:worksheet xmlns:x="http://schemas.openxmlformats.org/spreadsheetml/2006/main">
  <x:dimension ref="A1:B22"/>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22" t="inlineStr">
        <x:is>
          <x:t xml:space="preserve">Méthode et limites</x:t>
        </x:is>
      </x:c>
      <x:c r="B1" s="122" t="inlineStr">
        <x:is>
          <x:t xml:space="preserve"/>
        </x:is>
      </x:c>
    </x:row>
    <x:row r="2" ht="43" customHeight="1">
      <x:c r="A2" s="123" t="inlineStr">
        <x:is>
          <x:t xml:space="preserve">Sources, héritage, raccords et preuves séparés · V106</x:t>
        </x:is>
      </x:c>
      <x:c r="B2" s="123" t="inlineStr">
        <x:is>
          <x:t xml:space="preserve"/>
        </x:is>
      </x:c>
    </x:row>
    <x:row r="3" ht="22" customHeight="1">
      <x:c r="A3" s="123" t="inlineStr">
        <x:is>
          <x:t xml:space="preserve">Synthèse : SyntheseV106 · filtres ligne 4 · en-têtes figés</x:t>
        </x:is>
      </x:c>
      <x:c r="B3" s="123" t="inlineStr">
        <x:is>
          <x:t xml:space="preserve"/>
        </x:is>
      </x:c>
    </x:row>
    <x:row r="4" ht="34" customHeight="1">
      <x:c r="A4" s="121" t="inlineStr">
        <x:is>
          <x:t xml:space="preserve">Sujet</x:t>
        </x:is>
      </x:c>
      <x:c r="B4" s="121" t="inlineStr">
        <x:is>
          <x:t xml:space="preserve">Décision / limite</x:t>
        </x:is>
      </x:c>
    </x:row>
    <x:row r="5" ht="50" customHeight="1">
      <x:c r="A5" s="120" t="inlineStr">
        <x:is>
          <x:t xml:space="preserve">Méthode</x:t>
        </x:is>
      </x:c>
      <x:c r="B5" s="120" t="inlineStr">
        <x:is>
          <x:t xml:space="preserve">Source cells verified against pinned extractions; five real source commands and eight relative-motion bindings probed in both facings. Inherited V105 evidence remains frozen. This generator runs no production browser recipe.</x:t>
        </x:is>
      </x:c>
    </x:row>
    <x:row r="6" ht="50" customHeight="1">
      <x:c r="A6" s="120" t="inlineStr">
        <x:is>
          <x:t xml:space="preserve">Gel runtime</x:t>
        </x:is>
      </x:c>
      <x:c r="B6" s="120" t="inlineStr">
        <x:is>
          <x:t xml:space="preserve">FROZEN</x:t>
        </x:is>
      </x:c>
    </x:row>
    <x:row r="7" ht="50" customHeight="1">
      <x:c r="A7" s="120" t="inlineStr">
        <x:is>
          <x:t xml:space="preserve">Registre</x:t>
        </x:is>
      </x:c>
      <x:c r="B7" s="120" t="inlineStr">
        <x:is>
          <x:t xml:space="preserve">docs/v106-workstreams-source.json</x:t>
        </x:is>
      </x:c>
    </x:row>
    <x:row r="8" ht="50" customHeight="1">
      <x:c r="A8" s="120" t="inlineStr">
        <x:is>
          <x:t xml:space="preserve">Contrôle courant</x:t>
        </x:is>
      </x:c>
      <x:c r="B8" s="120" t="inlineStr">
        <x:is>
          <x:t xml:space="preserve">node scripts/build-excel-followup-v106.mjs --check</x:t>
        </x:is>
      </x:c>
    </x:row>
    <x:row r="9" ht="50" customHeight="1">
      <x:c r="A9" s="120" t="inlineStr">
        <x:is>
          <x:t xml:space="preserve">Contrôle V105 historique</x:t>
        </x:is>
      </x:c>
      <x:c r="B9" s="120" t="inlineStr">
        <x:is>
          <x:t xml:space="preserve">node scripts/check-excel-history-v106.mjs --check</x:t>
        </x:is>
      </x:c>
    </x:row>
    <x:row r="10" ht="50" customHeight="1">
      <x:c r="A10" s="120" t="inlineStr">
        <x:is>
          <x:t xml:space="preserve">Limite 1</x:t>
        </x:is>
      </x:c>
      <x:c r="B10" s="120" t="inlineStr">
        <x:is>
          <x:t xml:space="preserve">Les 49 feuilles V105 et leurs parties historiques restent inchangées ; seules quatre métadonnées d’assemblage et un suffixe de styles sont étendus.</x:t>
        </x:is>
      </x:c>
    </x:row>
    <x:row r="11" ht="50" customHeight="1">
      <x:c r="A11" s="120" t="inlineStr">
        <x:is>
          <x:t xml:space="preserve">Limite 2</x:t>
        </x:is>
      </x:c>
      <x:c r="B11" s="120" t="inlineStr">
        <x:is>
          <x:t xml:space="preserve">Les trois chantiers ne sont promus VALIDE_CIBLE qu’après les trois recettes production réelles et le gel runtime global. Un sondage du collecteur ne constitue pas une recette navigateur.</x:t>
        </x:is>
      </x:c>
    </x:row>
    <x:row r="12" ht="50" customHeight="1">
      <x:c r="A12" s="120" t="inlineStr">
        <x:is>
          <x:t xml:space="preserve">Limite 3</x:t>
        </x:is>
      </x:c>
      <x:c r="B12" s="120" t="inlineStr">
        <x:is>
          <x:t xml:space="preserve">52 actions et 104 directions BODY déjà admises ne constituent pas deux personnages terminés. Les campagnes, variantes et scènes avec partenaire restent des chantiers distincts.</x:t>
        </x:is>
      </x:c>
    </x:row>
    <x:row r="13" ht="50" customHeight="1">
      <x:c r="A13" s="120" t="inlineStr">
        <x:is>
          <x:t xml:space="preserve">Limite 4</x:t>
        </x:is>
      </x:c>
      <x:c r="B13" s="120" t="inlineStr">
        <x:is>
          <x:t xml:space="preserve">Feral S1 réemploie quatre dessins par sens V59, retimés aux cibles V54 ; aucun nouveau dessin F006_ACT_S1 n’est produit. Feral S2 et Scar S3 réemploient leurs pages V100 admises.</x:t>
        </x:is>
      </x:c>
    </x:row>
    <x:row r="14" ht="50" customHeight="1">
      <x:c r="A14" s="120" t="inlineStr">
        <x:is>
          <x:t xml:space="preserve">Limite 5</x:t>
        </x:is>
      </x:c>
      <x:c r="B14" s="120" t="inlineStr">
        <x:is>
          <x:t xml:space="preserve">Les projectiles en vol utilisent un retour vectoriel adapté. Le bouclier reste attaché au BODY existant ; aucune image indépendante d’entité native n’est certifiée.</x:t>
        </x:is>
      </x:c>
    </x:row>
    <x:row r="15" ht="50" customHeight="1">
      <x:c r="A15" s="120" t="inlineStr">
        <x:is>
          <x:t xml:space="preserve">Limite 6</x:t>
        </x:is>
      </x:c>
      <x:c r="B15" s="120" t="inlineStr">
        <x:is>
          <x:t xml:space="preserve">Les deux SUPER sans partenaire peint conservent24/8/48 et280 dégâts/coût100%. Leur continuation et caméra dépendent d’un contact réel non gardé ; mouvements, collisions et feedback sont des adaptations explicitement déclarées, sans nouvelle source pixel.</x:t>
        </x:is>
      </x:c>
    </x:row>
    <x:row r="16" ht="50" customHeight="1">
      <x:c r="A16" s="120" t="inlineStr">
        <x:is>
          <x:t xml:space="preserve">Limite 7</x:t>
        </x:is>
      </x:c>
      <x:c r="B16" s="120" t="inlineStr">
        <x:is>
          <x:t xml:space="preserve">ROLE03 option B est une adaptation locale avec deux contenants d’étude et deux pupitres existants. Aucune plaque historique nommée, lignée, récompense ou nouvelle voix n’est créée.</x:t>
        </x:is>
      </x:c>
    </x:row>
    <x:row r="17" ht="50" customHeight="1">
      <x:c r="A17" s="120" t="inlineStr">
        <x:is>
          <x:t xml:space="preserve">Limite 8</x:t>
        </x:is>
      </x:c>
      <x:c r="B17" s="120" t="inlineStr">
        <x:is>
          <x:t xml:space="preserve">Les renseignements Clans sont datés. Les résultats d’assaut sont conditionnels au rapport, sans révéler le roster, les stocks ou les déplacements adverses actuels. Les six ouvrages physiques restent ouverts.</x:t>
        </x:is>
      </x:c>
    </x:row>
    <x:row r="18" ht="50" customHeight="1">
      <x:c r="A18" s="120" t="inlineStr">
        <x:is>
          <x:t xml:space="preserve">Limite 9</x:t>
        </x:is>
      </x:c>
      <x:c r="B18" s="120" t="inlineStr">
        <x:is>
          <x:t xml:space="preserve">Les 30 planètes historiques et 27 formats V103 sont hérités ; Preserve reste à 4/80 secteurs et 8/100 combattants, sans nouvelle clôture par ce lot.</x:t>
        </x:is>
      </x:c>
    </x:row>
    <x:row r="19" ht="50" customHeight="1">
      <x:c r="A19" s="120" t="inlineStr">
        <x:is>
          <x:t xml:space="preserve">Limite 10</x:t>
        </x:is>
      </x:c>
      <x:c r="B19" s="120" t="inlineStr">
        <x:is>
          <x:t xml:space="preserve">Les originaux privés V3/V6/V54 restent absents ; les extractions épinglées ne recréent pas leurs classeurs.</x:t>
        </x:is>
      </x:c>
    </x:row>
    <x:row r="20" ht="50" customHeight="1">
      <x:c r="A20" s="120" t="inlineStr">
        <x:is>
          <x:t xml:space="preserve">Limite 11</x:t>
        </x:is>
      </x:c>
      <x:c r="B20" s="120" t="inlineStr">
        <x:is>
          <x:t xml:space="preserve">Les vérifications ZIP/XML et caches n’exécutent ni Excel natif ni son moteur de calcul.</x:t>
        </x:is>
      </x:c>
    </x:row>
    <x:row r="21" ht="50" customHeight="1">
      <x:c r="A21" s="120" t="inlineStr">
        <x:is>
          <x:t xml:space="preserve">Limite 12</x:t>
        </x:is>
      </x:c>
      <x:c r="B21" s="120" t="inlineStr">
        <x:is>
          <x:t xml:space="preserve">La notation SUPER source 236236+S est raccordée et prioritaire sur236 ; les huit liaisons de cinq motions relatives sont sondées dans le vrai moteur aux deux sens. La commande accessible est également conservée.</x:t>
        </x:is>
      </x:c>
    </x:row>
    <x:row r="22" ht="50" customHeight="1">
      <x:c r="A22" s="120" t="inlineStr">
        <x:is>
          <x:t xml:space="preserve">Limite 13</x:t>
        </x:is>
      </x:c>
      <x:c r="B22" s="120" t="inlineStr">
        <x:is>
          <x:t xml:space="preserve">Les deux apparences statiques V44 ajoutées au gel servent uniquement à vérifier l’exclusion historique V11. Aucun BODY, aucune animation de variante et aucune liaison source nouvelle ne sont admis par ces deux PNG.</x:t>
        </x:is>
      </x:c>
    </x:row>
  </x:sheetData>
  <x:autoFilter ref="A4:B22"/>
  <x:mergeCells count="3">
    <x:mergeCell ref="A1:B1"/>
    <x:mergeCell ref="A2:B2"/>
    <x:mergeCell ref="A3:B3"/>
  </x:mergeCells>
  <x:hyperlinks>
    <x:hyperlink ref="A3" location="'SyntheseV106'!A1" display="Retour à la synthèse"/>
  </x:hyperlinks>
  <x:pageMargins left="0.25" right="0.25" top="0.5" bottom="0.5" header="0.3" footer="0.3"/>
</x:worksheet>
</file>

<file path=xl/worksheets/v107-sheet-61.xml><?xml version="1.0" encoding="utf-8"?>
<x:worksheet xmlns:x="http://schemas.openxmlformats.org/spreadsheetml/2006/main">
  <x:dimension ref="A1:C27"/>
  <x:sheetViews>
    <x:sheetView workbookViewId="0" showGridLines="0">
      <x:pane ySplit="4" topLeftCell="A5" activePane="bottomLeft" state="frozen"/>
      <x:selection pane="bottomLeft" activeCell="A5" sqref="A5"/>
    </x:sheetView>
  </x:sheetViews>
  <x:sheetFormatPr defaultRowHeight="32"/>
  <x:cols>
    <x:col min="1" max="1" width="53" customWidth="1"/>
    <x:col min="2" max="2" width="28" customWidth="1"/>
    <x:col min="3" max="3" width="130" customWidth="1"/>
  </x:cols>
  <x:sheetData>
    <x:row r="1" ht="31" customHeight="1">
      <x:c r="A1" s="130" t="inlineStr">
        <x:is>
          <x:t xml:space="preserve">YAUTJA · suivi actif V107</x:t>
        </x:is>
      </x:c>
      <x:c r="B1" s="130" t="inlineStr">
        <x:is>
          <x:t xml:space="preserve"/>
        </x:is>
      </x:c>
      <x:c r="C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row>
    <x:row r="4" ht="34" customHeight="1">
      <x:c r="A4" s="129" t="inlineStr">
        <x:is>
          <x:t xml:space="preserve">Indicateur</x:t>
        </x:is>
      </x:c>
      <x:c r="B4" s="129" t="inlineStr">
        <x:is>
          <x:t xml:space="preserve">Valeur</x:t>
        </x:is>
      </x:c>
      <x:c r="C4" s="129" t="inlineStr">
        <x:is>
          <x:t xml:space="preserve">Portée</x:t>
        </x:is>
      </x:c>
    </x:row>
    <x:row r="5" ht="50" customHeight="1">
      <x:c r="A5" s="128" t="inlineStr">
        <x:is>
          <x:t xml:space="preserve">Actions source</x:t>
        </x:is>
      </x:c>
      <x:c r="B5" s="132">
        <x:f>COUNTA('ActionsV107'!A5:A56)</x:f>
        <x:v>52</x:v>
      </x:c>
      <x:c r="C5" s="128" t="inlineStr">
        <x:is>
          <x:t xml:space="preserve">26 par personnage, sans déduire leur mécanisation.</x:t>
        </x:is>
      </x:c>
    </x:row>
    <x:row r="6" ht="50" customHeight="1">
      <x:c r="A6" s="128" t="inlineStr">
        <x:is>
          <x:t xml:space="preserve">Liaisons source validées</x:t>
        </x:is>
      </x:c>
      <x:c r="B6" s="132">
        <x:v>43</x:v>
      </x:c>
      <x:c r="C6" s="128" t="inlineStr">
        <x:is>
          <x:t xml:space="preserve">40 héritées ; nouvelle qualification seulement après preuve production.</x:t>
        </x:is>
      </x:c>
    </x:row>
    <x:row r="7" ht="50" customHeight="1">
      <x:c r="A7" s="128" t="inlineStr">
        <x:is>
          <x:t xml:space="preserve">Actions source restantes</x:t>
        </x:is>
      </x:c>
      <x:c r="B7" s="132">
        <x:v>9</x:v>
      </x:c>
      <x:c r="C7" s="128" t="inlineStr">
        <x:is>
          <x:t xml:space="preserve">CLEMENCE partielle sans désarmement offensif.</x:t>
        </x:is>
      </x:c>
    </x:row>
    <x:row r="8" ht="50" customHeight="1">
      <x:c r="A8" s="128" t="inlineStr">
        <x:is>
          <x:t xml:space="preserve">Lignes ouvertes V106 auditées</x:t>
        </x:is>
      </x:c>
      <x:c r="B8" s="132">
        <x:v>77</x:v>
      </x:c>
      <x:c r="C8" s="128" t="inlineStr">
        <x:is>
          <x:t xml:space="preserve">Huit familles ; kits recouvrant actions/campagnes/variantes.</x:t>
        </x:is>
      </x:c>
    </x:row>
    <x:row r="9" ht="50" customHeight="1">
      <x:c r="A9" s="128" t="inlineStr">
        <x:is>
          <x:t xml:space="preserve">Lignes encore ouvertes</x:t>
        </x:is>
      </x:c>
      <x:c r="B9" s="132">
        <x:v>56</x:v>
      </x:c>
      <x:c r="C9" s="128" t="inlineStr">
        <x:is>
          <x:t xml:space="preserve">Une amélioration partielle ne clôt pas une ligne.</x:t>
        </x:is>
      </x:c>
    </x:row>
    <x:row r="10" ht="50" customHeight="1">
      <x:c r="A10" s="128" t="inlineStr">
        <x:is>
          <x:t xml:space="preserve">Campagnes source encore ouvertes</x:t>
        </x:is>
      </x:c>
      <x:c r="B10" s="132">
        <x:v>16</x:v>
      </x:c>
      <x:c r="C10" s="128" t="inlineStr">
        <x:is>
          <x:t xml:space="preserve">Exercice et substituts ne certifient aucune scène source.</x:t>
        </x:is>
      </x:c>
    </x:row>
    <x:row r="11" ht="50" customHeight="1">
      <x:c r="A11" s="128" t="inlineStr">
        <x:is>
          <x:t xml:space="preserve">Contraintes de variantes ouvertes</x:t>
        </x:is>
      </x:c>
      <x:c r="B11" s="132">
        <x:v>14</x:v>
      </x:c>
      <x:c r="C11" s="128" t="inlineStr">
        <x:is>
          <x:t xml:space="preserve">7 par personnage, aucune fermeture par dessin statique.</x:t>
        </x:is>
      </x:c>
    </x:row>
    <x:row r="12" ht="50" customHeight="1">
      <x:c r="A12" s="128" t="inlineStr">
        <x:is>
          <x:t xml:space="preserve">Séquences natives partielles Scar masqué</x:t>
        </x:is>
      </x:c>
      <x:c r="B12" s="132">
        <x:v>7</x:v>
      </x:c>
      <x:c r="C12" s="128" t="inlineStr">
        <x:is>
          <x:t xml:space="preserve">14 clips natifs, aucun geste de combat V54 ajouté.</x:t>
        </x:is>
      </x:c>
    </x:row>
    <x:row r="13" ht="50" customHeight="1">
      <x:c r="A13" s="128" t="inlineStr">
        <x:is>
          <x:t xml:space="preserve">Références V79 déjà présentes</x:t>
        </x:is>
      </x:c>
      <x:c r="B13" s="132">
        <x:v>2</x:v>
      </x:c>
      <x:c r="C13" s="128" t="inlineStr">
        <x:is>
          <x:t xml:space="preserve">Une pose native droite chacune ; animations et kits ouverts.</x:t>
        </x:is>
      </x:c>
    </x:row>
    <x:row r="14" ht="50" customHeight="1">
      <x:c r="A14" s="128" t="inlineStr">
        <x:is>
          <x:t xml:space="preserve">Ouvrages source / acquisitions de campagne</x:t>
        </x:is>
      </x:c>
      <x:c r="B14" s="128" t="inlineStr">
        <x:is>
          <x:t xml:space="preserve">6 / 0</x:t>
        </x:is>
      </x:c>
      <x:c r="C14" s="128" t="inlineStr">
        <x:is>
          <x:t xml:space="preserve">Exercices distincts, sans gain de campagne.</x:t>
        </x:is>
      </x:c>
    </x:row>
    <x:row r="15" ht="50" customHeight="1">
      <x:c r="A15" s="128" t="inlineStr">
        <x:is>
          <x:t xml:space="preserve">Preserve secteurs validés / déclarés</x:t>
        </x:is>
      </x:c>
      <x:c r="B15" s="128" t="inlineStr">
        <x:is>
          <x:t xml:space="preserve">8 / 8</x:t>
        </x:is>
      </x:c>
      <x:c r="C15" s="128" t="inlineStr">
        <x:is>
          <x:t xml:space="preserve">Cible80 ; définition en code séparée de la preuve production.</x:t>
        </x:is>
      </x:c>
    </x:row>
    <x:row r="16" ht="50" customHeight="1">
      <x:c r="A16" s="128" t="inlineStr">
        <x:is>
          <x:t xml:space="preserve">Preserve combattants validés / déclarés</x:t>
        </x:is>
      </x:c>
      <x:c r="B16" s="128" t="inlineStr">
        <x:is>
          <x:t xml:space="preserve">16 / 16</x:t>
        </x:is>
      </x:c>
      <x:c r="C16" s="128" t="inlineStr">
        <x:is>
          <x:t xml:space="preserve">Cible100 ; aucune fiche H001–H100 admise.</x:t>
        </x:is>
      </x:c>
    </x:row>
    <x:row r="17" ht="50" customHeight="1">
      <x:c r="A17" s="128" t="inlineStr">
        <x:is>
          <x:t xml:space="preserve">Cibles PNG V106 réconciliées</x:t>
        </x:is>
      </x:c>
      <x:c r="B17" s="132">
        <x:v>18</x:v>
      </x:c>
      <x:c r="C17" s="128" t="inlineStr">
        <x:is>
          <x:t xml:space="preserve">18Enforcers déjà produits par PR15, aucune nouvelle identité par les poses.</x:t>
        </x:is>
      </x:c>
    </x:row>
    <x:row r="18" ht="50" customHeight="1">
      <x:c r="A18" s="128" t="inlineStr">
        <x:is>
          <x:t xml:space="preserve">Créations V107 : BODY / poses / entité</x:t>
        </x:is>
      </x:c>
      <x:c r="B18" s="128" t="inlineStr">
        <x:is>
          <x:t xml:space="preserve">0 / 18 / 1</x:t>
        </x:is>
      </x:c>
      <x:c r="C18" s="128" t="inlineStr">
        <x:is>
          <x:t xml:space="preserve">0BODY nouveau,18poses statiques alternatives et1étoile adaptée ; aucune certification1:1.</x:t>
        </x:is>
      </x:c>
    </x:row>
    <x:row r="19" ht="50" customHeight="1">
      <x:c r="A19" s="128" t="inlineStr">
        <x:is>
          <x:t xml:space="preserve">Production statique antérieure PR15</x:t>
        </x:is>
      </x:c>
      <x:c r="B19" s="128" t="inlineStr">
        <x:is>
          <x:t xml:space="preserve">18 Enforcers +18 Sucklings</x:t>
        </x:is>
      </x:c>
      <x:c r="C19" s="128" t="inlineStr">
        <x:is>
          <x:t xml:space="preserve">Les prises V107 ne remplacent ni ne doublent ces identités.</x:t>
        </x:is>
      </x:c>
    </x:row>
    <x:row r="20" ht="50" customHeight="1">
      <x:c r="A20" s="128" t="inlineStr">
        <x:is>
          <x:t xml:space="preserve">Feuilles historiques conservées</x:t>
        </x:is>
      </x:c>
      <x:c r="B20" s="132">
        <x:v>60</x:v>
      </x:c>
      <x:c r="C20" s="128" t="inlineStr">
        <x:is>
          <x:t xml:space="preserve">docs/YAUTJA_V106_SUIVI.xlsx</x:t>
        </x:is>
      </x:c>
    </x:row>
    <x:row r="21" ht="50" customHeight="1">
      <x:c r="A21" s="128" t="inlineStr">
        <x:is>
          <x:t xml:space="preserve">Chantiers EN_COURS</x:t>
        </x:is>
      </x:c>
      <x:c r="B21" s="132">
        <x:f>COUNTIF('ChantiersV107'!E5:E13,"EN_COURS")</x:f>
        <x:v>0</x:v>
      </x:c>
      <x:c r="C21" s="128" t="inlineStr">
        <x:is>
          <x:t xml:space="preserve">Périmètres limités, sans fermeture implicite.</x:t>
        </x:is>
      </x:c>
    </x:row>
    <x:row r="22" ht="50" customHeight="1">
      <x:c r="A22" s="128" t="inlineStr">
        <x:is>
          <x:t xml:space="preserve">Chantiers OUVERT</x:t>
        </x:is>
      </x:c>
      <x:c r="B22" s="132">
        <x:f>COUNTIF('ChantiersV107'!E5:E13,"OUVERT")</x:f>
        <x:v>1</x:v>
      </x:c>
      <x:c r="C22" s="128" t="inlineStr">
        <x:is>
          <x:t xml:space="preserve">Périmètres limités, sans fermeture implicite.</x:t>
        </x:is>
      </x:c>
    </x:row>
    <x:row r="23" ht="50" customHeight="1">
      <x:c r="A23" s="128" t="inlineStr">
        <x:is>
          <x:t xml:space="preserve">Chantiers A_VALIDER</x:t>
        </x:is>
      </x:c>
      <x:c r="B23" s="132">
        <x:f>COUNTIF('ChantiersV107'!E5:E13,"A_VALIDER")</x:f>
        <x:v>0</x:v>
      </x:c>
      <x:c r="C23" s="128" t="inlineStr">
        <x:is>
          <x:t xml:space="preserve">Périmètres limités, sans fermeture implicite.</x:t>
        </x:is>
      </x:c>
    </x:row>
    <x:row r="24" ht="50" customHeight="1">
      <x:c r="A24" s="128" t="inlineStr">
        <x:is>
          <x:t xml:space="preserve">Chantiers LIVRE_PARTIEL</x:t>
        </x:is>
      </x:c>
      <x:c r="B24" s="132">
        <x:f>COUNTIF('ChantiersV107'!E5:E13,"LIVRE_PARTIEL")</x:f>
        <x:v>1</x:v>
      </x:c>
      <x:c r="C24" s="128" t="inlineStr">
        <x:is>
          <x:t xml:space="preserve">Périmètres limités, sans fermeture implicite.</x:t>
        </x:is>
      </x:c>
    </x:row>
    <x:row r="25" ht="50" customHeight="1">
      <x:c r="A25" s="128" t="inlineStr">
        <x:is>
          <x:t xml:space="preserve">Chantiers VALIDE_CIBLE</x:t>
        </x:is>
      </x:c>
      <x:c r="B25" s="132">
        <x:f>COUNTIF('ChantiersV107'!E5:E13,"VALIDE_CIBLE")</x:f>
        <x:v>6</x:v>
      </x:c>
      <x:c r="C25" s="128" t="inlineStr">
        <x:is>
          <x:t xml:space="preserve">Périmètres limités, sans fermeture implicite.</x:t>
        </x:is>
      </x:c>
    </x:row>
    <x:row r="26" ht="50" customHeight="1">
      <x:c r="A26" s="128" t="inlineStr">
        <x:is>
          <x:t xml:space="preserve">Chantiers PRODUIT_STATIQUE_RECONCILIE</x:t>
        </x:is>
      </x:c>
      <x:c r="B26" s="132">
        <x:f>COUNTIF('ChantiersV107'!E5:E13,"PRODUIT_STATIQUE_RECONCILIE")</x:f>
        <x:v>1</x:v>
      </x:c>
      <x:c r="C26" s="128" t="inlineStr">
        <x:is>
          <x:t xml:space="preserve">Périmètres limités, sans fermeture implicite.</x:t>
        </x:is>
      </x:c>
    </x:row>
    <x:row r="27" ht="50" customHeight="1">
      <x:c r="A27" s="128" t="inlineStr">
        <x:is>
          <x:t xml:space="preserve">Excel natif exécuté</x:t>
        </x:is>
      </x:c>
      <x:c r="B27" s="128" t="inlineStr">
        <x:is>
          <x:t xml:space="preserve">NON</x:t>
        </x:is>
      </x:c>
      <x:c r="C27" s="128" t="inlineStr">
        <x:is>
          <x:t xml:space="preserve">Vérification ZIP/XML, caches et SHA seulement.</x:t>
        </x:is>
      </x:c>
    </x:row>
  </x:sheetData>
  <x:autoFilter ref="A4:C27"/>
  <x:mergeCells count="3">
    <x:mergeCell ref="A1:C1"/>
    <x:mergeCell ref="A2:C2"/>
    <x:mergeCell ref="A3:C3"/>
  </x:mergeCells>
  <x:pageMargins left="0.25" right="0.25" top="0.5" bottom="0.5" header="0.3" footer="0.3"/>
</x:worksheet>
</file>

<file path=xl/worksheets/v107-sheet-62.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2" customWidth="1"/>
    <x:col min="3" max="3" width="65" customWidth="1"/>
    <x:col min="4" max="4" width="110" customWidth="1"/>
    <x:col min="5" max="5" width="32" customWidth="1"/>
    <x:col min="6" max="6" width="58" customWidth="1"/>
    <x:col min="7" max="7" width="130" customWidth="1"/>
    <x:col min="8" max="8" width="110" customWidth="1"/>
    <x:col min="9" max="9" width="110" customWidth="1"/>
    <x:col min="10" max="10" width="120" customWidth="1"/>
    <x:col min="11" max="11" width="130" customWidth="1"/>
  </x:cols>
  <x:sheetData>
    <x:row r="1" ht="31" customHeight="1">
      <x:c r="A1" s="130" t="inlineStr">
        <x:is>
          <x:t xml:space="preserve">Périmètres et preuves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row>
    <x:row r="4" ht="34" customHeight="1">
      <x:c r="A4" s="129" t="inlineStr">
        <x:is>
          <x:t xml:space="preserve">ID</x:t>
        </x:is>
      </x:c>
      <x:c r="B4" s="129" t="inlineStr">
        <x:is>
          <x:t xml:space="preserve">Domaine</x:t>
        </x:is>
      </x:c>
      <x:c r="C4" s="129" t="inlineStr">
        <x:is>
          <x:t xml:space="preserve">Chantier</x:t>
        </x:is>
      </x:c>
      <x:c r="D4" s="129" t="inlineStr">
        <x:is>
          <x:t xml:space="preserve">Source</x:t>
        </x:is>
      </x:c>
      <x:c r="E4" s="129" t="inlineStr">
        <x:is>
          <x:t xml:space="preserve">Statut</x:t>
        </x:is>
      </x:c>
      <x:c r="F4" s="129" t="inlineStr">
        <x:is>
          <x:t xml:space="preserve">Périmètre limité</x:t>
        </x:is>
      </x:c>
      <x:c r="G4" s="129" t="inlineStr">
        <x:is>
          <x:t xml:space="preserve">Amélioration</x:t>
        </x:is>
      </x:c>
      <x:c r="H4" s="129" t="inlineStr">
        <x:is>
          <x:t xml:space="preserve">Tests exécutés</x:t>
        </x:is>
      </x:c>
      <x:c r="I4" s="129" t="inlineStr">
        <x:is>
          <x:t xml:space="preserve">Production réelle</x:t>
        </x:is>
      </x:c>
      <x:c r="J4" s="129" t="inlineStr">
        <x:is>
          <x:t xml:space="preserve">Preuves SHA</x:t>
        </x:is>
      </x:c>
      <x:c r="K4" s="129" t="inlineStr">
        <x:is>
          <x:t xml:space="preserve">Reste</x:t>
        </x:is>
      </x:c>
    </x:row>
    <x:row r="5" ht="64" customHeight="1">
      <x:c r="A5" s="128" t="inlineStr">
        <x:is>
          <x:t xml:space="preserve">pit-roster-kits</x:t>
        </x:is>
      </x:c>
      <x:c r="B5" s="128" t="inlineStr">
        <x:is>
          <x:t xml:space="preserve">The Pit</x:t>
        </x:is>
      </x:c>
      <x:c r="C5" s="128" t="inlineStr">
        <x:is>
          <x:t xml:space="preserve">The Pit : quatre identités/visuels à établir, deux références partielles et les kits</x:t>
        </x:is>
      </x:c>
      <x:c r="D5" s="128" t="inlineStr">
        <x:is>
          <x:t xml:space="preserve">02_PERSONNAGES!A200:V200 ; 02_PERSONNAGES!A201:V201 ; 02_PERSONNAGES!A202:V202 ; 02_PERSONNAGES!A203:V203 ; 02_PERSONNAGES!A204:V204 ; 02_PERSONNAGES!A205:V205 ; 05_MOVES_PROPOSES et 07_PRESENTATIONS, lignes Feral/Scar</x:t>
        </x:is>
      </x:c>
      <x:c r="E5" s="133" t="inlineStr">
        <x:is>
          <x:t xml:space="preserve">LIVRE_PARTIEL</x:t>
        </x:is>
      </x:c>
      <x:c r="F5" s="128" t="inlineStr">
        <x:is>
          <x:t xml:space="preserve">PIT_ROSTER_KITS_BOUNDED</x:t>
        </x:is>
      </x:c>
      <x:c r="G5" s="128" t="inlineStr">
        <x:is>
          <x:t xml:space="preserve">Deux références V79 retrouvées et raccordées : une pose native droite, miroir gauche provisoire, kit partagé ; quatre autres dossiers et kits encore ouverts.</x:t>
        </x:is>
      </x:c>
      <x:c r="H5" s="128" t="inlineStr">
        <x:is>
          <x:t xml:space="preserve">PASS audit : deux références V79 et leurs SHA réconciliés ; quatre dossiers et les kits restent ouverts.</x:t>
        </x:is>
      </x:c>
      <x:c r="I5" s="128" t="inlineStr">
        <x:is>
          <x:t xml:space="preserve">A_VALIDER_PRODUCTION</x:t>
        </x:is>
      </x:c>
      <x:c r="J5" s="128" t="inlineStr">
        <x:is>
          <x:t xml:space="preserve">[]</x:t>
        </x:is>
      </x:c>
      <x:c r="K5" s="128" t="inlineStr">
        <x:is>
          <x:t xml:space="preserve">4 dossiers avec visuel/incarnation encore à établir ; 2 références V79 déjà présentes mais une seule pose native droite ; 1 agrégat kits recouvrant actions/campagnes/variantes.</x:t>
        </x:is>
      </x:c>
    </x:row>
    <x:row r="6" ht="64" customHeight="1">
      <x:c r="A6" s="128" t="inlineStr">
        <x:is>
          <x:t xml:space="preserve">war-structures</x:t>
        </x:is>
      </x:c>
      <x:c r="B6" s="128" t="inlineStr">
        <x:is>
          <x:t xml:space="preserve">Guerre de clans</x:t>
        </x:is>
      </x:c>
      <x:c r="C6" s="128" t="inlineStr">
        <x:is>
          <x:t xml:space="preserve">Guerre de clans : six ouvrages physiques</x:t>
        </x:is>
      </x:c>
      <x:c r="D6" s="128" t="inlineStr">
        <x:is>
          <x:t xml:space="preserve">Structures de guerre!C14,D14,E14,F14,G14,H14,I14,J14,K14 ; Structures de guerre!C15,D15,E15,F15,G15,H15,I15,J15,K15 ; Structures de guerre!C18,D18,E18,F18,G18,H18,I18,J18,K18 ; Structures de guerre!C19,D19,E19,F19,G19,H19,I19,J19,K19 ; Structures de guerre!C20,D20,E20,F20,G20,H20,I20,J20,K20 ; Structures de guerre!C23,D23,E23,F23,G23,H23,I23,J23,K23</x:t>
        </x:is>
      </x:c>
      <x:c r="E6" s="134" t="inlineStr">
        <x:is>
          <x:t xml:space="preserve">VALIDE_CIBLE</x:t>
        </x:is>
      </x:c>
      <x:c r="F6" s="128" t="inlineStr">
        <x:is>
          <x:t xml:space="preserve">WAR_STRUCTURES_BOUNDED</x:t>
        </x:is>
      </x:c>
      <x:c r="G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6" s="128" t="inlineStr">
        <x:is>
          <x:t xml:space="preserve">PASS : trente-trois tests métier, callbacks et lectures de fichiers asynchrones ; import strict, transactions idempotentes et lint ; 47 contrôles sur l’app de production.</x:t>
        </x:is>
      </x:c>
      <x:c r="I6" s="128" t="inlineStr">
        <x:is>
          <x:t xml:space="preserve">PASS_CIBLE_PRODUCTION : 47 contrôles, 7 captures inspectées ; build 7SF-x09qAzuBDG33EbB1i, runtime e93d43046dde641e1637faf9f72b4e5fa8d48404. Périmètre ciblé seulement.</x:t>
        </x:is>
      </x:c>
      <x:c r="J6"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K6" s="128" t="inlineStr">
        <x:is>
          <x:t xml:space="preserve">Six acquisitions de campagne encore ouvertes. Paramètres locaux d’exercice, montures en référence statique, sons de faune/météo non livrés et navette non acquise en campagne restent explicites.</x:t>
        </x:is>
      </x:c>
    </x:row>
    <x:row r="7" ht="64" customHeight="1">
      <x:c r="A7" s="128" t="inlineStr">
        <x:is>
          <x:t xml:space="preserve">enforcer-pngs</x:t>
        </x:is>
      </x:c>
      <x:c r="B7" s="128" t="inlineStr">
        <x:is>
          <x:t xml:space="preserve">Enforcers</x:t>
        </x:is>
      </x:c>
      <x:c r="C7" s="128" t="inlineStr">
        <x:is>
          <x:t xml:space="preserve">Enforcers : dixième variante des dix-huit groupes réconciliée</x:t>
        </x:is>
      </x:c>
      <x:c r="D7" s="128" t="inlineStr">
        <x:is>
          <x:t xml:space="preserve">Master V6.13 ligne 16 ; Master V6.13 ligne 216 ; Master V6.13 ligne 416 ; Master V6.13 ligne 616 ; Master V6.13 ligne 816 ; Master V6.13 ligne 1016 ; Master V6.13 ligne 1216 ; Master V6.13 ligne 1416 ; Master V6.13 ligne 1616 ; Master V6.13 ligne 1816 ; Master V6.13 ligne 2016 ; Master V6.13 ligne 2216 ; Master V6.13 ligne 2416 ; Master V6.13 ligne 2616 ; Master V6.13 ligne 2816 ; Master V6.13 ligne 3016 ; Master V6.13 ligne 3216 ; Master V6.13 ligne 3416</x:t>
        </x:is>
      </x:c>
      <x:c r="E7" s="128" t="inlineStr">
        <x:is>
          <x:t xml:space="preserve">PRODUIT_STATIQUE_RECONCILIE</x:t>
        </x:is>
      </x:c>
      <x:c r="F7" s="128" t="inlineStr">
        <x:is>
          <x:t xml:space="preserve">ENFORCER_PNGS_BOUNDED</x:t>
        </x:is>
      </x:c>
      <x:c r="G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H7" s="128" t="inlineStr">
        <x:is>
          <x:t xml:space="preserve">PASS_HISTORIQUE_PR15 :22assertions originales (V6136,V6146,V6156,delta4) et5adaptateurs/isolation ;17classeurs et tous les PNG/SHA préservés.</x:t>
        </x:is>
      </x:c>
      <x:c r="I7" s="128" t="inlineStr">
        <x:is>
          <x:t xml:space="preserve">PASS_NATIVE_ASSETS antérieur : 18 images servies et décodées sur le build lKBwtp6LAjSerAzSZQEOM, runtime d148ebc21004b87e3c6ce435d74e1c120856afba ; quatre planches de contact inspectées. Les PNG restent inchangés. Fixture statique d’inspection, aucun nouveau parcours de galerie revendiqué.</x:t>
        </x:is>
      </x:c>
      <x:c r="J7" s="128" t="inlineStr">
        <x:is>
          <x:t xml:space="preserve">[{"path":"docs/v107-static-production-reconciliation.json","sha256":"4031f864a575d9a4f3bf0614aeddce3c0ebeafb8a536ca0ec0f8cbdfc7688d31","bytes":65016},{"path":"docs/suivi-production/v614/data/production-manifest.json","sha256":"c5bb571b38f02d76526de2c98634abcda46fee15541f6ef21b10dc03e223fbcd","bytes":424809},{"path":"docs/v107-enforcer-alternatives-validation.json","sha256":"5be23a556d8fbfef9f6bff4e651ea80869184728d11a31b99abd64465aa0b826","bytes":11451}]</x:t>
        </x:is>
      </x:c>
      <x:c r="K7" s="128" t="inlineStr">
        <x:is>
          <x:t xml:space="preserve">La lignePNG ciblée est produite et réconciliée dans la branche actuelle. Animation native, fidélité canonique1:1 et nouveau placement ne sont pas livrés par ces images statiques.</x:t>
        </x:is>
      </x:c>
    </x:row>
    <x:row r="8" ht="64" customHeight="1">
      <x:c r="A8" s="128" t="inlineStr">
        <x:is>
          <x:t xml:space="preserve">preserve-expansion</x:t>
        </x:is>
      </x:c>
      <x:c r="B8" s="128" t="inlineStr">
        <x:is>
          <x:t xml:space="preserve">Preserve Hunt</x:t>
        </x:is>
      </x:c>
      <x:c r="C8" s="128" t="inlineStr">
        <x:is>
          <x:t xml:space="preserve">Preserve : huit secteurs et seize adultes originaux</x:t>
        </x:is>
      </x:c>
      <x:c r="D8" s="128" t="inlineStr">
        <x:is>
          <x:t xml:space="preserve">PRESERVE-EXPANSION-80 ; PRESERVE-EXPANSION-80</x:t>
        </x:is>
      </x:c>
      <x:c r="E8" s="134" t="inlineStr">
        <x:is>
          <x:t xml:space="preserve">VALIDE_CIBLE</x:t>
        </x:is>
      </x:c>
      <x:c r="F8" s="128" t="inlineStr">
        <x:is>
          <x:t xml:space="preserve">PRESERVE_EXPANSION_BOUNDED</x:t>
        </x:is>
      </x:c>
      <x:c r="G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8" s="128" t="inlineStr">
        <x:is>
          <x:t xml:space="preserve">PASS : 64 tests métier et V1/V2 byte-exacts ; 31 contrôles navigateur, démarrage ordinaire vivant et fixture de parcours déclarée.</x:t>
        </x:is>
      </x:c>
      <x:c r="I8" s="128" t="inlineStr">
        <x:is>
          <x:t xml:space="preserve">PASS_CIBLE_PRODUCTION : 31 contrôles, 14 captures inspectées ; build 7SF-x09qAzuBDG33EbB1i, runtime e93d43046dde641e1637faf9f72b4e5fa8d48404. Périmètre ciblé seulement.</x:t>
        </x:is>
      </x:c>
      <x:c r="J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K8" s="128" t="inlineStr">
        <x:is>
          <x:t xml:space="preserve">8/80 secteurs et 16/100 combattants effectifs : 72 secteurs et 84 combattants restent visés. Art H001–H100 non intégré ; aucune victoire jouée déduite de la fixture de parcours.</x:t>
        </x:is>
      </x:c>
    </x:row>
    <x:row r="9" ht="64" customHeight="1">
      <x:c r="A9" s="128" t="inlineStr">
        <x:is>
          <x:t xml:space="preserve">enforcer-provenance</x:t>
        </x:is>
      </x:c>
      <x:c r="B9" s="128" t="inlineStr">
        <x:is>
          <x:t xml:space="preserve">Provenance Enforcers</x:t>
        </x:is>
      </x:c>
      <x:c r="C9" s="128" t="inlineStr">
        <x:is>
          <x:t xml:space="preserve">Provenance Enforcers : reçus et traces</x:t>
        </x:is>
      </x:c>
      <x:c r="D9" s="128" t="inlineStr">
        <x:is>
          <x:t xml:space="preserve">V6.13 production-manifest.json / summary ; Attestation de réconciliation d71e995ae886df69c4165a1a153291449e8f22f6</x:t>
        </x:is>
      </x:c>
      <x:c r="E9" s="135" t="inlineStr">
        <x:is>
          <x:t xml:space="preserve">OUVERT</x:t>
        </x:is>
      </x:c>
      <x:c r="F9" s="128" t="inlineStr">
        <x:is>
          <x:t xml:space="preserve">ENFORCER_PROVENANCE_BOUNDED</x:t>
        </x:is>
      </x:c>
      <x:c r="G9" s="128" t="inlineStr">
        <x:is>
          <x:t xml:space="preserve">Reçus historiques réellement absents conservés ouverts ; aucun prompt planifié remplacé par une preuve de soumission.</x:t>
        </x:is>
      </x:c>
      <x:c r="H9" s="128" t="inlineStr">
        <x:is>
          <x:t xml:space="preserve">21 reçus V613 et 36 PNG V610 restent non retrouvés ; aucun statut de récupération nouveau.</x:t>
        </x:is>
      </x:c>
      <x:c r="I9" s="128" t="inlineStr">
        <x:is>
          <x:t xml:space="preserve">A_VALIDER_PRODUCTION</x:t>
        </x:is>
      </x:c>
      <x:c r="J9" s="128" t="inlineStr">
        <x:is>
          <x:t xml:space="preserve">[]</x:t>
        </x:is>
      </x:c>
      <x:c r="K9" s="128" t="inlineStr">
        <x:is>
          <x:t xml:space="preserve">21 reçus finaux V6.13 non retrouvés ;36 traces V6.10 sans PNG récupéré.</x:t>
        </x:is>
      </x:c>
    </x:row>
    <x:row r="10" ht="64" customHeight="1">
      <x:c r="A10" s="128" t="inlineStr">
        <x:is>
          <x:t xml:space="preserve">pit-actions</x:t>
        </x:is>
      </x:c>
      <x:c r="B10" s="128" t="inlineStr">
        <x:is>
          <x:t xml:space="preserve">The Pit · action</x:t>
        </x:is>
      </x:c>
      <x:c r="C10" s="128" t="inlineStr">
        <x:is>
          <x:t xml:space="preserve">Feral/Scar : trois nouvelles liaisons, neuf actions encore ouvertes</x:t>
        </x:is>
      </x:c>
      <x:c r="D10" s="128" t="inlineStr">
        <x:is>
          <x:t xml:space="preserve">05_MOVES_PROPOSES!M10 ; 05_MOVES_PROPOSES!N10 ; 05_MOVES_PROPOSES!S10 ; 07_PRESENTATIONS!H10 ; 07_PRESENTATIONS!I10 ; 07_PRESENTATIONS!J10 ; 05_MOVES_PROPOSES!M7 ; 05_MOVES_PROPOSES!N7 ; 05_MOVES_PROPOSES!Q7 ; 07_PRESENTATIONS!H7 ; 07_PRESENTATIONS!I7 ; 07_PRESENTATIONS!J7</x:t>
        </x:is>
      </x:c>
      <x:c r="E10" s="134" t="inlineStr">
        <x:is>
          <x:t xml:space="preserve">VALIDE_CIBLE</x:t>
        </x:is>
      </x:c>
      <x:c r="F10" s="128" t="inlineStr">
        <x:is>
          <x:t xml:space="preserve">PIT_ACTIONS_BOUNDED</x:t>
        </x:is>
      </x:c>
      <x:c r="G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10" s="128" t="inlineStr">
        <x:is>
          <x:t xml:space="preserve">PASS source : 13 cas dispositifs et 14 conclusions, rendu final et régressions V11–V14 ; 125 contrôles navigateur couvrent les quatre domaines Pit.</x:t>
        </x:is>
      </x:c>
      <x:c r="I10" s="128" t="inlineStr">
        <x:is>
          <x:t xml:space="preserve">PASS_CIBLE_PRODUCTION : 125 contrôles, 18 captures inspectées ; build 7SF-x09qAzuBDG33EbB1i, runtime e93d43046dde641e1637faf9f72b4e5fa8d48404. Périmètre ciblé seulement.</x:t>
        </x:is>
      </x:c>
      <x:c r="J10"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0" s="128" t="inlineStr">
        <x:is>
          <x:t xml:space="preserve">Neuf actions restent ouvertes : quatre projections et cinq conclusions, dont CLEMENCE partielle. Kits complets et contraintes de variantes restent ouverts.</x:t>
        </x:is>
      </x:c>
    </x:row>
    <x:row r="11" ht="64" customHeight="1">
      <x:c r="A11" s="128" t="inlineStr">
        <x:is>
          <x:t xml:space="preserve">pit-campaigns</x:t>
        </x:is>
      </x:c>
      <x:c r="B11" s="128" t="inlineStr">
        <x:is>
          <x:t xml:space="preserve">The Pit · campagne</x:t>
        </x:is>
      </x:c>
      <x:c r="C11" s="128" t="inlineStr">
        <x:is>
          <x:t xml:space="preserve">Feral/Scar : deux exercices et seize scènes source ouvertes</x:t>
        </x:is>
      </x:c>
      <x:c r="D11" s="128" t="inlineStr">
        <x:is>
          <x:t xml:space="preserve">08_CAMPAGNES!D10 ; 08_CAMPAGNES!E10 ; 08_CAMPAGNES!F10 ; 08_CAMPAGNES!G10 ; 08_CAMPAGNES!H10 ; 08_CAMPAGNES!I10 ; 08_CAMPAGNES!J10 ; 08_CAMPAGNES!K10 ; 08_CAMPAGNES!D7 ; 08_CAMPAGNES!E7 ; 08_CAMPAGNES!F7 ; 08_CAMPAGNES!G7 ; 08_CAMPAGNES!H7 ; 08_CAMPAGNES!I7 ; 08_CAMPAGNES!J7 ; 08_CAMPAGNES!K7</x:t>
        </x:is>
      </x:c>
      <x:c r="E11" s="134" t="inlineStr">
        <x:is>
          <x:t xml:space="preserve">VALIDE_CIBLE</x:t>
        </x:is>
      </x:c>
      <x:c r="F11" s="128" t="inlineStr">
        <x:is>
          <x:t xml:space="preserve">PIT_CAMPAIGNS_BOUNDED</x:t>
        </x:is>
      </x:c>
      <x:c r="G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11" s="128" t="inlineStr">
        <x:is>
          <x:t xml:space="preserve">PASS source : douze cas de parcours, conservation des preuves sous borne et audit des seize cellules, toutes sourceComplete=false ; clavier natif vérifié dans les deux terrains.</x:t>
        </x:is>
      </x:c>
      <x:c r="I11" s="128" t="inlineStr">
        <x:is>
          <x:t xml:space="preserve">PASS_CIBLE_PRODUCTION : 125 contrôles, 18 captures inspectées ; build 7SF-x09qAzuBDG33EbB1i, runtime e93d43046dde641e1637faf9f72b4e5fa8d48404. Périmètre ciblé seulement.</x:t>
        </x:is>
      </x:c>
      <x:c r="J11"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1" s="128" t="inlineStr">
        <x:is>
          <x:t xml:space="preserve">Les seize scènes source restent ouvertes : acteurs, équipement, blessures, choix et fins conditionnelles à livrer. Les exercices et substituts ne les remplacent pas.</x:t>
        </x:is>
      </x:c>
    </x:row>
    <x:row r="12" ht="64" customHeight="1">
      <x:c r="A12" s="128" t="inlineStr">
        <x:is>
          <x:t xml:space="preserve">pit-variants</x:t>
        </x:is>
      </x:c>
      <x:c r="B12" s="128" t="inlineStr">
        <x:is>
          <x:t xml:space="preserve">The Pit · variante</x:t>
        </x:is>
      </x:c>
      <x:c r="C12" s="128" t="inlineStr">
        <x:is>
          <x:t xml:space="preserve">Feral/Scar : capacités mesurées, quatorze contraintes ouvertes</x:t>
        </x:is>
      </x:c>
      <x:c r="D12" s="128" t="inlineStr">
        <x:is>
          <x:t xml:space="preserve">14_VARIANTES!C10 ; 14_VARIANTES!D10 ; 14_VARIANTES!E10 ; 14_VARIANTES!F10 ; 14_VARIANTES!G10 ; 14_VARIANTES!H10 ; 14_VARIANTES!I10 ; 14_VARIANTES!C7 ; 14_VARIANTES!D7 ; 14_VARIANTES!E7 ; 14_VARIANTES!F7 ; 14_VARIANTES!G7 ; 14_VARIANTES!H7 ; 14_VARIANTES!I7</x:t>
        </x:is>
      </x:c>
      <x:c r="E12" s="134" t="inlineStr">
        <x:is>
          <x:t xml:space="preserve">VALIDE_CIBLE</x:t>
        </x:is>
      </x:c>
      <x:c r="F12" s="128" t="inlineStr">
        <x:is>
          <x:t xml:space="preserve">PIT_VARIANTS_BOUNDED</x:t>
        </x:is>
      </x:c>
      <x:c r="G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12" s="128" t="inlineStr">
        <x:is>
          <x:t xml:space="preserve">PASS : six cas du contrat pur, SHA/dimensions des 52 études, sept séquences Scar et douze portraits ; contrôles UI inclus dans la recette Pit finale.</x:t>
        </x:is>
      </x:c>
      <x:c r="I12" s="128" t="inlineStr">
        <x:is>
          <x:t xml:space="preserve">PASS_CIBLE_PRODUCTION : 125 contrôles, 18 captures inspectées ; build 7SF-x09qAzuBDG33EbB1i, runtime e93d43046dde641e1637faf9f72b4e5fa8d48404. Périmètre ciblé seulement.</x:t>
        </x:is>
      </x:c>
      <x:c r="J12"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2" s="128" t="inlineStr">
        <x:is>
          <x:t xml:space="preserve">Quatorze contraintes encore ouvertes : incarnation, masque/visage, équipement perdu, armure endommagée, deux sens et camouflage selon chapitre.</x:t>
        </x:is>
      </x:c>
    </x:row>
    <x:row r="13" ht="64" customHeight="1">
      <x:c r="A13" s="128" t="inlineStr">
        <x:is>
          <x:t xml:space="preserve">homeworld-comparison</x:t>
        </x:is>
      </x:c>
      <x:c r="B13" s="128" t="inlineStr">
        <x:is>
          <x:t xml:space="preserve">Homeworld</x:t>
        </x:is>
      </x:c>
      <x:c r="C13" s="128" t="inlineStr">
        <x:is>
          <x:t xml:space="preserve">Archiviste : étude située et confrontation prudente après dépôt B</x:t>
        </x:is>
      </x:c>
      <x:c r="D13" s="128" t="inlineStr">
        <x:is>
          <x:t xml:space="preserve">Scènes de dialogue V6!A383:Q383 ; Choix et actions V6!A788:I788 ; Répliques V6!A3187:K3188 ; succès A3184:K3184</x:t>
        </x:is>
      </x:c>
      <x:c r="E13" s="134" t="inlineStr">
        <x:is>
          <x:t xml:space="preserve">VALIDE_CIBLE</x:t>
        </x:is>
      </x:c>
      <x:c r="F13" s="128" t="inlineStr">
        <x:is>
          <x:t xml:space="preserve">ROLE03_LOCAL_COMPARISON_WITHOUT_LINEAGE</x:t>
        </x:is>
      </x:c>
      <x:c r="G13" s="128" t="inlineStr">
        <x:is>
          <x:t xml:space="preserve">Étude A locale après dépôt B : contenant C scellé préexistant, provenance, portage natif, troisième pupitre, observation A/B et confrontation prudente. Sources V6 exactes, reprise et mobile vérifiés ; aucune lignée ni récompense inventée.</x:t>
        </x:is>
      </x:c>
      <x:c r="H13" s="128" t="inlineStr">
        <x:is>
          <x:t xml:space="preserve">PASS : onze tests de comparaison et trente entrées ; 67 contrôles navigateur sur la compilation commune.</x:t>
        </x:is>
      </x:c>
      <x:c r="I13" s="128" t="inlineStr">
        <x:is>
          <x:t xml:space="preserve">PASS_CIBLE_PRODUCTION : 67 contrôles, 10 captures inspectées ; build 7SF-x09qAzuBDG33EbB1i, runtime e93d43046dde641e1637faf9f72b4e5fa8d48404. Périmètre ciblé seulement.</x:t>
        </x:is>
      </x:c>
      <x:c r="J13"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K13" s="128" t="inlineStr">
        <x:is>
          <x:t xml:space="preserve">Ouverture3183, échec3185, reprise3186 et gestes PNJ restent ouverts faute d’assets admis ; ROLE03 complet n’est pas certifié.</x:t>
        </x:is>
      </x:c>
    </x:row>
  </x:sheetData>
  <x:autoFilter ref="A4:K13"/>
  <x:mergeCells count="3">
    <x:mergeCell ref="A1:K1"/>
    <x:mergeCell ref="A2:K2"/>
    <x:mergeCell ref="A3:K3"/>
  </x:mergeCells>
  <x:hyperlinks>
    <x:hyperlink ref="A3" location="'SyntheseV107'!A1" display="Retour à la synthèse"/>
  </x:hyperlinks>
  <x:pageMargins left="0.25" right="0.25" top="0.5" bottom="0.5" header="0.3" footer="0.3"/>
</x:worksheet>
</file>

<file path=xl/worksheets/v107-sheet-63.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75" customWidth="1"/>
    <x:col min="3" max="3" width="18" customWidth="1"/>
    <x:col min="4" max="4" width="130" customWidth="1"/>
    <x:col min="5" max="5" width="26" customWidth="1"/>
    <x:col min="6" max="6" width="145" customWidth="1"/>
    <x:col min="7" max="7" width="130" customWidth="1"/>
    <x:col min="8" max="8" width="145" customWidth="1"/>
    <x:col min="9" max="9" width="130" customWidth="1"/>
  </x:cols>
  <x:sheetData>
    <x:row r="1" ht="31" customHeight="1">
      <x:c r="A1" s="130" t="inlineStr">
        <x:is>
          <x:t xml:space="preserve">Les huit familles des77 lignes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Famille</x:t>
        </x:is>
      </x:c>
      <x:c r="B4" s="129" t="inlineStr">
        <x:is>
          <x:t xml:space="preserve">Libellé</x:t>
        </x:is>
      </x:c>
      <x:c r="C4" s="129" t="inlineStr">
        <x:is>
          <x:t xml:space="preserve">Lignes</x:t>
        </x:is>
      </x:c>
      <x:c r="D4" s="129" t="inlineStr">
        <x:is>
          <x:t xml:space="preserve">Travail sourceV106</x:t>
        </x:is>
      </x:c>
      <x:c r="E4" s="129" t="inlineStr">
        <x:is>
          <x:t xml:space="preserve">Lignes restantesV107</x:t>
        </x:is>
      </x:c>
      <x:c r="F4" s="129" t="inlineStr">
        <x:is>
          <x:t xml:space="preserve">ProgrèsV107</x:t>
        </x:is>
      </x:c>
      <x:c r="G4" s="129" t="inlineStr">
        <x:is>
          <x:t xml:space="preserve">Prochain travail</x:t>
        </x:is>
      </x:c>
      <x:c r="H4" s="129" t="inlineStr">
        <x:is>
          <x:t xml:space="preserve">Preuves requises</x:t>
        </x:is>
      </x:c>
      <x:c r="I4" s="129" t="inlineStr">
        <x:is>
          <x:t xml:space="preserve">IDs suivis</x:t>
        </x:is>
      </x:c>
    </x:row>
    <x:row r="5" ht="64" customHeight="1">
      <x:c r="A5" s="128" t="inlineStr">
        <x:is>
          <x:t xml:space="preserve">pit-roster-kits</x:t>
        </x:is>
      </x:c>
      <x:c r="B5" s="128" t="inlineStr">
        <x:is>
          <x:t xml:space="preserve">The Pit : quatre identités/visuels à établir, deux références partielles et les kits</x:t>
        </x:is>
      </x:c>
      <x:c r="C5" s="132">
        <x:v>7</x:v>
      </x:c>
      <x:c r="D5" s="128" t="inlineStr">
        <x:is>
          <x:t xml:space="preserve">4 dossiers avec visuel/incarnation encore à établir ; 2 références V79 déjà présentes mais une seule pose native droite ; 1 agrégat kits recouvrant actions/campagnes/variantes.</x:t>
        </x:is>
      </x:c>
      <x:c r="E5" s="132">
        <x:v>7</x:v>
      </x:c>
      <x:c r="F5" s="128" t="inlineStr">
        <x:is>
          <x:t xml:space="preserve">Deux références V79 retrouvées et raccordées : une pose native droite, miroir gauche provisoire, kit partagé ; quatre autres dossiers et kits encore ouverts.</x:t>
        </x:is>
      </x:c>
      <x:c r="G5" s="128" t="inlineStr">
        <x:is>
          <x:t xml:space="preserve">Ne pas recréer Last Hunt ou Classic 2000 : compléter leurs vues et animations natives et leur kit. Consolider les quatre autres identités et les deux kits Feral/Scar.</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c r="I5" s="128" t="inlineStr">
        <x:is>
          <x:t xml:space="preserve">["add-bloodshed","add-last-hunt-super","add-jaguar","add-avp-classic","add-blood-ties-father","add-blood-ties-son","PIT-KITS-COMPLETS"]</x:t>
        </x:is>
      </x:c>
    </x:row>
    <x:row r="6" ht="64" customHeight="1">
      <x:c r="A6" s="128" t="inlineStr">
        <x:is>
          <x:t xml:space="preserve">war-structures</x:t>
        </x:is>
      </x:c>
      <x:c r="B6" s="128" t="inlineStr">
        <x:is>
          <x:t xml:space="preserve">Guerre de clans : six ouvrages physiques</x:t>
        </x:is>
      </x:c>
      <x:c r="C6" s="132">
        <x:v>6</x:v>
      </x:c>
      <x:c r="D6" s="128" t="inlineStr">
        <x:is>
          <x:t xml:space="preserve">Quai, montures, confinement, duel consenti, sons situés et navire orbital.</x:t>
        </x:is>
      </x:c>
      <x:c r="E6" s="132">
        <x:v>6</x:v>
      </x:c>
      <x:c r="F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G6" s="128" t="inlineStr">
        <x:is>
          <x:t xml:space="preserve">Choisir pour chaque ouvrage les acteurs/objets/énergie réellement présents et écrire le contrat physique ; conserver le front Risk séparé du RTS et du récit2D.</x:t>
        </x:is>
      </x:c>
      <x:c r="H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c r="I6" s="128" t="inlineStr">
        <x:is>
          <x:t xml:space="preserve">["W3-S09","W3-S10","W3-S13","W3-S14","W3-S15","W3-S18"]</x:t>
        </x:is>
      </x:c>
    </x:row>
    <x:row r="7" ht="64" customHeight="1">
      <x:c r="A7" s="128" t="inlineStr">
        <x:is>
          <x:t xml:space="preserve">enforcer-pngs</x:t>
        </x:is>
      </x:c>
      <x:c r="B7" s="128" t="inlineStr">
        <x:is>
          <x:t xml:space="preserve">Enforcers : dixième variante de18 groupes</x:t>
        </x:is>
      </x:c>
      <x:c r="C7" s="132">
        <x:v>18</x:v>
      </x:c>
      <x:c r="D7" s="128" t="inlineStr">
        <x:is>
          <x:t xml:space="preserve">18 PNG de variante10 réellement absents de la ligne suivie ; une fiche n’est pas une soumission image.</x:t>
        </x:is>
      </x:c>
      <x:c r="E7" s="132">
        <x:v>0</x:v>
      </x:c>
      <x:c r="F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G7" s="128" t="inlineStr">
        <x:is>
          <x:t xml:space="preserve">Générer ou récupérer les vrais PNG à partir des fiches source du master V6.13, avec identité de groupe conservée.</x:t>
        </x:is>
      </x:c>
      <x:c r="H7"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c r="I7" s="128"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64" customHeight="1">
      <x:c r="A8" s="128" t="inlineStr">
        <x:is>
          <x:t xml:space="preserve">preserve-expansion</x:t>
        </x:is>
      </x:c>
      <x:c r="B8" s="128" t="inlineStr">
        <x:is>
          <x:t xml:space="preserve">Preserve : secteurs et combattants</x:t>
        </x:is>
      </x:c>
      <x:c r="C8" s="132">
        <x:v>2</x:v>
      </x:c>
      <x:c r="D8" s="128" t="inlineStr">
        <x:is>
          <x:t xml:space="preserve">4/80 secteurs et8/100 combattants hérités :76 secteurs et92 combattants restent visés, sans noms source inventés.</x:t>
        </x:is>
      </x:c>
      <x:c r="E8" s="132">
        <x:v>2</x:v>
      </x:c>
      <x:c r="F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G8" s="128" t="inlineStr">
        <x:is>
          <x:t xml:space="preserve">Ajouter des lots de secteurs traversables raccordés et de personnes réellement simulées, avec objectifs et ressources persistants.</x:t>
        </x:is>
      </x:c>
      <x:c r="H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c r="I8" s="128" t="inlineStr">
        <x:is>
          <x:t xml:space="preserve">["PRESERVE-SECTEURS","PRESERVE-COMBATTANTS"]</x:t>
        </x:is>
      </x:c>
    </x:row>
    <x:row r="9" ht="64" customHeight="1">
      <x:c r="A9" s="128" t="inlineStr">
        <x:is>
          <x:t xml:space="preserve">enforcer-provenance</x:t>
        </x:is>
      </x:c>
      <x:c r="B9" s="128" t="inlineStr">
        <x:is>
          <x:t xml:space="preserve">Provenance Enforcers : reçus et traces</x:t>
        </x:is>
      </x:c>
      <x:c r="C9" s="132">
        <x:v>2</x:v>
      </x:c>
      <x:c r="D9" s="128" t="inlineStr">
        <x:is>
          <x:t xml:space="preserve">21 reçus finaux V6.13 non retrouvés ;36 traces V6.10 sans PNG récupéré.</x:t>
        </x:is>
      </x:c>
      <x:c r="E9" s="132">
        <x:v>2</x:v>
      </x:c>
      <x:c r="F9" s="128" t="inlineStr">
        <x:is>
          <x:t xml:space="preserve">Reçus historiques réellement absents conservés ouverts ; aucun prompt planifié remplacé par une preuve de soumission.</x:t>
        </x:is>
      </x:c>
      <x:c r="G9" s="128" t="inlineStr">
        <x:is>
          <x:t xml:space="preserve">Rechercher les artefacts originaux et comparer leurs SHA aux manifests ; conserver la distinction planification/soumission/résultat.</x:t>
        </x:is>
      </x:c>
      <x:c r="H9"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c r="I9" s="128" t="inlineStr">
        <x:is>
          <x:t xml:space="preserve">["ENFORCERS-V613-RECEIPTS","ENFORCERS-V610-TRACES"]</x:t>
        </x:is>
      </x:c>
    </x:row>
    <x:row r="10" ht="64" customHeight="1">
      <x:c r="A10" s="128" t="inlineStr">
        <x:is>
          <x:t xml:space="preserve">pit-actions</x:t>
        </x:is>
      </x:c>
      <x:c r="B10" s="128" t="inlineStr">
        <x:is>
          <x:t xml:space="preserve">Feral/Scar : douze actions sans liaison</x:t>
        </x:is>
      </x:c>
      <x:c r="C10" s="132">
        <x:v>12</x:v>
      </x:c>
      <x:c r="D10" s="128" t="inlineStr">
        <x:is>
          <x:t xml:space="preserve">4 projections,2 spéciaux à entités (mine/shuriken),6 conclusions avec partenaire.</x:t>
        </x:is>
      </x:c>
      <x:c r="E10" s="132">
        <x:v>9</x:v>
      </x:c>
      <x:c r="F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G10" s="128" t="inlineStr">
        <x:is>
          <x:t xml:space="preserve">Réutiliser les admissions BODY uniquement quand leur acteur/partenaire correspond au runtime ; réaliser les deux entités et les contrats de saisie/conclusion.</x:t>
        </x:is>
      </x:c>
      <x:c r="H1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c r="I10" s="128" t="inlineStr">
        <x:is>
          <x:t xml:space="preserve">["M_F006_TH_F","M_F006_TH_B","M_F006_S4","CIN_F006_FATALITE_1","CIN_F006_FATALITE_2","CIN_F006_CLEMENCE","M_F003_TH_F","M_F003_TH_B","M_F003_S2","CIN_F003_FATALITE_1","CIN_F003_FATALITE_2","CIN_F003_CLEMENCE"]</x:t>
        </x:is>
      </x:c>
    </x:row>
    <x:row r="11" ht="64" customHeight="1">
      <x:c r="A11" s="128" t="inlineStr">
        <x:is>
          <x:t xml:space="preserve">pit-campaigns</x:t>
        </x:is>
      </x:c>
      <x:c r="B11" s="128" t="inlineStr">
        <x:is>
          <x:t xml:space="preserve">Feral/Scar : seize étapes de campagne</x:t>
        </x:is>
      </x:c>
      <x:c r="C11" s="132">
        <x:v>16</x:v>
      </x:c>
      <x:c r="D11" s="128" t="inlineStr">
        <x:is>
          <x:t xml:space="preserve">Deux routes de8 étapes, avec alliés/opposants, blessures, choix et fin alternative distincts.</x:t>
        </x:is>
      </x:c>
      <x:c r="E11" s="132">
        <x:v>16</x:v>
      </x:c>
      <x:c r="F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G11" s="128" t="inlineStr">
        <x:is>
          <x:t xml:space="preserve">Construire une progression persistante de8 étapes par route, en reliant les vrais acteurs/stages et les conditions source.</x:t>
        </x:is>
      </x:c>
      <x:c r="H1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c r="I11" s="128" t="inlineStr">
        <x:is>
          <x:t xml:space="preserve">["CAM-feral-hunter.01","CAM-feral-hunter.02","CAM-feral-hunter.03","CAM-feral-hunter.04","CAM-feral-hunter.05","CAM-feral-hunter.06","CAM-feral-hunter.07","CAM-feral-hunter.08","CAM-scar.01","CAM-scar.02","CAM-scar.03","CAM-scar.04","CAM-scar.05","CAM-scar.06","CAM-scar.07","CAM-scar.08"]</x:t>
        </x:is>
      </x:c>
    </x:row>
    <x:row r="12" ht="64" customHeight="1">
      <x:c r="A12" s="128" t="inlineStr">
        <x:is>
          <x:t xml:space="preserve">pit-variants</x:t>
        </x:is>
      </x:c>
      <x:c r="B12" s="128" t="inlineStr">
        <x:is>
          <x:t xml:space="preserve">Feral/Scar : quatorze contraintes de variantes</x:t>
        </x:is>
      </x:c>
      <x:c r="C12" s="132">
        <x:v>14</x:v>
      </x:c>
      <x:c r="D12" s="128" t="inlineStr">
        <x:is>
          <x:t xml:space="preserve">7 contraintes par personnage : incarnation, masque/visage, équipement, dommages, directions et camouflage.</x:t>
        </x:is>
      </x:c>
      <x:c r="E12" s="132">
        <x:v>14</x:v>
      </x:c>
      <x:c r="F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G12" s="128" t="inlineStr">
        <x:is>
          <x:t xml:space="preserve">Raccorder les états physiques d’équipement et les apparences effectivement dessinées ; contrôler les restrictions d’incarnation.</x:t>
        </x:is>
      </x:c>
      <x:c r="H1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c r="I12" s="128"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I12"/>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4.xml><?xml version="1.0" encoding="utf-8"?>
<x:worksheet xmlns:x="http://schemas.openxmlformats.org/spreadsheetml/2006/main">
  <x:dimension ref="A1:S5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25" customWidth="1"/>
    <x:col min="4" max="4" width="32" customWidth="1"/>
    <x:col min="5" max="5" width="18" customWidth="1"/>
    <x:col min="6" max="6" width="145" customWidth="1"/>
    <x:col min="7" max="7" width="32" customWidth="1"/>
    <x:col min="8" max="8" width="50" customWidth="1"/>
    <x:col min="9" max="9" width="32" customWidth="1"/>
    <x:col min="10" max="10" width="42" customWidth="1"/>
    <x:col min="11" max="11" width="42" customWidth="1"/>
    <x:col min="12" max="12" width="60" customWidth="1"/>
    <x:col min="13" max="13" width="70" customWidth="1"/>
    <x:col min="14" max="14" width="135" customWidth="1"/>
    <x:col min="15" max="15" width="65" customWidth="1"/>
    <x:col min="16" max="16" width="145" customWidth="1"/>
    <x:col min="17" max="17" width="25" customWidth="1"/>
    <x:col min="18" max="18" width="130" customWidth="1"/>
    <x:col min="19" max="19" width="130" customWidth="1"/>
  </x:cols>
  <x:sheetData>
    <x:row r="1" ht="31" customHeight="1">
      <x:c r="A1" s="130" t="inlineStr">
        <x:is>
          <x:t xml:space="preserve">52 actions · sources et progression</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c r="N1" s="130" t="inlineStr">
        <x:is>
          <x:t xml:space="preserve"/>
        </x:is>
      </x:c>
      <x:c r="O1" s="130" t="inlineStr">
        <x:is>
          <x:t xml:space="preserve"/>
        </x:is>
      </x:c>
      <x:c r="P1" s="130" t="inlineStr">
        <x:is>
          <x:t xml:space="preserve"/>
        </x:is>
      </x:c>
      <x:c r="Q1" s="130" t="inlineStr">
        <x:is>
          <x:t xml:space="preserve"/>
        </x:is>
      </x:c>
      <x:c r="R1" s="130" t="inlineStr">
        <x:is>
          <x:t xml:space="preserve"/>
        </x:is>
      </x:c>
      <x:c r="S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c r="N2" s="131" t="inlineStr">
        <x:is>
          <x:t xml:space="preserve"/>
        </x:is>
      </x:c>
      <x:c r="O2" s="131" t="inlineStr">
        <x:is>
          <x:t xml:space="preserve"/>
        </x:is>
      </x:c>
      <x:c r="P2" s="131" t="inlineStr">
        <x:is>
          <x:t xml:space="preserve"/>
        </x:is>
      </x:c>
      <x:c r="Q2" s="131" t="inlineStr">
        <x:is>
          <x:t xml:space="preserve"/>
        </x:is>
      </x:c>
      <x:c r="R2" s="131" t="inlineStr">
        <x:is>
          <x:t xml:space="preserve"/>
        </x:is>
      </x:c>
      <x:c r="S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c r="N3" s="131" t="inlineStr">
        <x:is>
          <x:t xml:space="preserve"/>
        </x:is>
      </x:c>
      <x:c r="O3" s="131" t="inlineStr">
        <x:is>
          <x:t xml:space="preserve"/>
        </x:is>
      </x:c>
      <x:c r="P3" s="131" t="inlineStr">
        <x:is>
          <x:t xml:space="preserve"/>
        </x:is>
      </x:c>
      <x:c r="Q3" s="131" t="inlineStr">
        <x:is>
          <x:t xml:space="preserve"/>
        </x:is>
      </x:c>
      <x:c r="R3" s="131" t="inlineStr">
        <x:is>
          <x:t xml:space="preserve"/>
        </x:is>
      </x:c>
      <x:c r="S3" s="131" t="inlineStr">
        <x:is>
          <x:t xml:space="preserve"/>
        </x:is>
      </x:c>
    </x:row>
    <x:row r="4" ht="34" customHeight="1">
      <x:c r="A4" s="129" t="inlineStr">
        <x:is>
          <x:t xml:space="preserve">Action source</x:t>
        </x:is>
      </x:c>
      <x:c r="B4" s="129" t="inlineStr">
        <x:is>
          <x:t xml:space="preserve">Personnage</x:t>
        </x:is>
      </x:c>
      <x:c r="C4" s="129" t="inlineStr">
        <x:is>
          <x:t xml:space="preserve">Clé</x:t>
        </x:is>
      </x:c>
      <x:c r="D4" s="129" t="inlineStr">
        <x:is>
          <x:t xml:space="preserve">Feuille</x:t>
        </x:is>
      </x:c>
      <x:c r="E4" s="129" t="inlineStr">
        <x:is>
          <x:t xml:space="preserve">Cellule</x:t>
        </x:is>
      </x:c>
      <x:c r="F4" s="129" t="inlineStr">
        <x:is>
          <x:t xml:space="preserve">Texte source exact</x:t>
        </x:is>
      </x:c>
      <x:c r="G4" s="129" t="inlineStr">
        <x:is>
          <x:t xml:space="preserve">Origine</x:t>
        </x:is>
      </x:c>
      <x:c r="H4" s="129" t="inlineStr">
        <x:is>
          <x:t xml:space="preserve">QualificationV107</x:t>
        </x:is>
      </x:c>
      <x:c r="I4" s="129" t="inlineStr">
        <x:is>
          <x:t xml:space="preserve">ÉtatV107</x:t>
        </x:is>
      </x:c>
      <x:c r="J4" s="129" t="inlineStr">
        <x:is>
          <x:t xml:space="preserve">Liaison déclaréeV107</x:t>
        </x:is>
      </x:c>
      <x:c r="K4" s="129" t="inlineStr">
        <x:is>
          <x:t xml:space="preserve">Recette</x:t>
        </x:is>
      </x:c>
      <x:c r="L4" s="129" t="inlineStr">
        <x:is>
          <x:t xml:space="preserve">Entrée</x:t>
        </x:is>
      </x:c>
      <x:c r="M4" s="129" t="inlineStr">
        <x:is>
          <x:t xml:space="preserve">Atlas raccordé</x:t>
        </x:is>
      </x:c>
      <x:c r="N4" s="129" t="inlineStr">
        <x:is>
          <x:t xml:space="preserve">Phases/clips</x:t>
        </x:is>
      </x:c>
      <x:c r="O4" s="129" t="inlineStr">
        <x:is>
          <x:t xml:space="preserve">Mécanique</x:t>
        </x:is>
      </x:c>
      <x:c r="P4" s="129" t="inlineStr">
        <x:is>
          <x:t xml:space="preserve">Ancrages/adaptation</x:t>
        </x:is>
      </x:c>
      <x:c r="Q4" s="129" t="inlineStr">
        <x:is>
          <x:t xml:space="preserve">Nouvelle liaison</x:t>
        </x:is>
      </x:c>
      <x:c r="R4" s="129" t="inlineStr">
        <x:is>
          <x:t xml:space="preserve">ResteV107</x:t>
        </x:is>
      </x:c>
      <x:c r="S4" s="129" t="inlineStr">
        <x:is>
          <x:t xml:space="preserve">Limite héritée</x:t>
        </x:is>
      </x:c>
    </x:row>
    <x:row r="5" ht="64" customHeight="1">
      <x:c r="A5" s="128" t="inlineStr">
        <x:is>
          <x:t xml:space="preserve">M_F006_5L</x:t>
        </x:is>
      </x:c>
      <x:c r="B5" s="128" t="inlineStr">
        <x:is>
          <x:t xml:space="preserve">feral-hunter</x:t>
        </x:is>
      </x:c>
      <x:c r="C5" s="128" t="inlineStr">
        <x:is>
          <x:t xml:space="preserve">5L</x:t>
        </x:is>
      </x:c>
      <x:c r="D5" s="128" t="inlineStr">
        <x:is>
          <x:t xml:space="preserve">05_MOVES_PROPOSES</x:t>
        </x:is>
      </x:c>
      <x:c r="E5" s="128" t="inlineStr">
        <x:is>
          <x:t xml:space="preserve">D10</x:t>
        </x:is>
      </x:c>
      <x:c r="F5" s="128"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G5" s="128" t="inlineStr">
        <x:is>
          <x:t xml:space="preserve">V105_IMMUTABLE_EVIDENCE</x:t>
        </x:is>
      </x:c>
      <x:c r="H5" s="128" t="inlineStr">
        <x:is>
          <x:t xml:space="preserve"/>
        </x:is>
      </x:c>
      <x:c r="I5" s="128" t="inlineStr">
        <x:is>
          <x:t xml:space="preserve"/>
        </x:is>
      </x:c>
      <x:c r="J5" s="128" t="inlineStr">
        <x:is>
          <x:t xml:space="preserve">normal</x:t>
        </x:is>
      </x:c>
      <x:c r="K5" s="128" t="inlineStr">
        <x:is>
          <x:t xml:space="preserve">workbook-v104</x:t>
        </x:is>
      </x:c>
      <x:c r="L5" s="128" t="inlineStr">
        <x:is>
          <x:t xml:space="preserve"/>
        </x:is>
      </x:c>
      <x:c r="M5" s="128" t="inlineStr">
        <x:is>
          <x:t xml:space="preserve"/>
        </x:is>
      </x:c>
      <x:c r="N5" s="128" t="inlineStr">
        <x:is>
          <x:t xml:space="preserve">[]</x:t>
        </x:is>
      </x:c>
      <x:c r="O5" s="128" t="inlineStr">
        <x:is>
          <x:t xml:space="preserve">NORMALE_V104_PARTIELLE</x:t>
        </x:is>
      </x:c>
      <x:c r="P5" s="128" t="inlineStr">
        <x:is>
          <x:t xml:space="preserve"/>
        </x:is>
      </x:c>
      <x:c r="Q5" s="128" t="inlineStr">
        <x:is>
          <x:t xml:space="preserve"/>
        </x:is>
      </x:c>
      <x:c r="R5" s="128" t="inlineStr">
        <x:is>
          <x:t xml:space="preserve"/>
        </x:is>
      </x:c>
      <x:c r="S5" s="128" t="inlineStr">
        <x:is>
          <x:t xml:space="preserve">Portée, stuns, pushback et combos hérités ; validation V104 historique, pas une nouvelle validation V105.</x:t>
        </x:is>
      </x:c>
    </x:row>
    <x:row r="6" ht="64" customHeight="1">
      <x:c r="A6" s="128" t="inlineStr">
        <x:is>
          <x:t xml:space="preserve">M_F006_5M</x:t>
        </x:is>
      </x:c>
      <x:c r="B6" s="128" t="inlineStr">
        <x:is>
          <x:t xml:space="preserve">feral-hunter</x:t>
        </x:is>
      </x:c>
      <x:c r="C6" s="128" t="inlineStr">
        <x:is>
          <x:t xml:space="preserve">5M</x:t>
        </x:is>
      </x:c>
      <x:c r="D6" s="128" t="inlineStr">
        <x:is>
          <x:t xml:space="preserve">05_MOVES_PROPOSES</x:t>
        </x:is>
      </x:c>
      <x:c r="E6" s="128" t="inlineStr">
        <x:is>
          <x:t xml:space="preserve">E10</x:t>
        </x:is>
      </x:c>
      <x:c r="F6" s="128"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G6" s="128" t="inlineStr">
        <x:is>
          <x:t xml:space="preserve">V105_IMMUTABLE_EVIDENCE</x:t>
        </x:is>
      </x:c>
      <x:c r="H6" s="128" t="inlineStr">
        <x:is>
          <x:t xml:space="preserve"/>
        </x:is>
      </x:c>
      <x:c r="I6" s="128" t="inlineStr">
        <x:is>
          <x:t xml:space="preserve"/>
        </x:is>
      </x:c>
      <x:c r="J6" s="128" t="inlineStr">
        <x:is>
          <x:t xml:space="preserve">normal</x:t>
        </x:is>
      </x:c>
      <x:c r="K6" s="128" t="inlineStr">
        <x:is>
          <x:t xml:space="preserve">workbook-v104</x:t>
        </x:is>
      </x:c>
      <x:c r="L6" s="128" t="inlineStr">
        <x:is>
          <x:t xml:space="preserve"/>
        </x:is>
      </x:c>
      <x:c r="M6" s="128" t="inlineStr">
        <x:is>
          <x:t xml:space="preserve"/>
        </x:is>
      </x:c>
      <x:c r="N6" s="128" t="inlineStr">
        <x:is>
          <x:t xml:space="preserve">[]</x:t>
        </x:is>
      </x:c>
      <x:c r="O6" s="128" t="inlineStr">
        <x:is>
          <x:t xml:space="preserve">NORMALE_V104_PARTIELLE</x:t>
        </x:is>
      </x:c>
      <x:c r="P6" s="128" t="inlineStr">
        <x:is>
          <x:t xml:space="preserve"/>
        </x:is>
      </x:c>
      <x:c r="Q6" s="128" t="inlineStr">
        <x:is>
          <x:t xml:space="preserve"/>
        </x:is>
      </x:c>
      <x:c r="R6" s="128" t="inlineStr">
        <x:is>
          <x:t xml:space="preserve"/>
        </x:is>
      </x:c>
      <x:c r="S6" s="128" t="inlineStr">
        <x:is>
          <x:t xml:space="preserve">Portée, stuns, pushback et combos hérités ; validation V104 historique, pas une nouvelle validation V105.</x:t>
        </x:is>
      </x:c>
    </x:row>
    <x:row r="7" ht="64" customHeight="1">
      <x:c r="A7" s="128" t="inlineStr">
        <x:is>
          <x:t xml:space="preserve">M_F006_5H</x:t>
        </x:is>
      </x:c>
      <x:c r="B7" s="128" t="inlineStr">
        <x:is>
          <x:t xml:space="preserve">feral-hunter</x:t>
        </x:is>
      </x:c>
      <x:c r="C7" s="128" t="inlineStr">
        <x:is>
          <x:t xml:space="preserve">5H</x:t>
        </x:is>
      </x:c>
      <x:c r="D7" s="128" t="inlineStr">
        <x:is>
          <x:t xml:space="preserve">05_MOVES_PROPOSES</x:t>
        </x:is>
      </x:c>
      <x:c r="E7" s="128" t="inlineStr">
        <x:is>
          <x:t xml:space="preserve">F10</x:t>
        </x:is>
      </x:c>
      <x:c r="F7" s="128"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G7" s="128" t="inlineStr">
        <x:is>
          <x:t xml:space="preserve">V105_IMMUTABLE_EVIDENCE</x:t>
        </x:is>
      </x:c>
      <x:c r="H7" s="128" t="inlineStr">
        <x:is>
          <x:t xml:space="preserve"/>
        </x:is>
      </x:c>
      <x:c r="I7" s="128" t="inlineStr">
        <x:is>
          <x:t xml:space="preserve"/>
        </x:is>
      </x:c>
      <x:c r="J7" s="128" t="inlineStr">
        <x:is>
          <x:t xml:space="preserve">normal</x:t>
        </x:is>
      </x:c>
      <x:c r="K7" s="128" t="inlineStr">
        <x:is>
          <x:t xml:space="preserve">workbook-v104</x:t>
        </x:is>
      </x:c>
      <x:c r="L7" s="128" t="inlineStr">
        <x:is>
          <x:t xml:space="preserve"/>
        </x:is>
      </x:c>
      <x:c r="M7" s="128" t="inlineStr">
        <x:is>
          <x:t xml:space="preserve"/>
        </x:is>
      </x:c>
      <x:c r="N7" s="128" t="inlineStr">
        <x:is>
          <x:t xml:space="preserve">[]</x:t>
        </x:is>
      </x:c>
      <x:c r="O7" s="128" t="inlineStr">
        <x:is>
          <x:t xml:space="preserve">NORMALE_V104_PARTIELLE</x:t>
        </x:is>
      </x:c>
      <x:c r="P7" s="128" t="inlineStr">
        <x:is>
          <x:t xml:space="preserve"/>
        </x:is>
      </x:c>
      <x:c r="Q7" s="128" t="inlineStr">
        <x:is>
          <x:t xml:space="preserve"/>
        </x:is>
      </x:c>
      <x:c r="R7" s="128" t="inlineStr">
        <x:is>
          <x:t xml:space="preserve"/>
        </x:is>
      </x:c>
      <x:c r="S7" s="128" t="inlineStr">
        <x:is>
          <x:t xml:space="preserve">Portée, stuns, pushback et combos hérités ; validation V104 historique, pas une nouvelle validation V105.</x:t>
        </x:is>
      </x:c>
    </x:row>
    <x:row r="8" ht="64" customHeight="1">
      <x:c r="A8" s="128" t="inlineStr">
        <x:is>
          <x:t xml:space="preserve">M_F006_2L</x:t>
        </x:is>
      </x:c>
      <x:c r="B8" s="128" t="inlineStr">
        <x:is>
          <x:t xml:space="preserve">feral-hunter</x:t>
        </x:is>
      </x:c>
      <x:c r="C8" s="128" t="inlineStr">
        <x:is>
          <x:t xml:space="preserve">2L</x:t>
        </x:is>
      </x:c>
      <x:c r="D8" s="128" t="inlineStr">
        <x:is>
          <x:t xml:space="preserve">05_MOVES_PROPOSES</x:t>
        </x:is>
      </x:c>
      <x:c r="E8" s="128" t="inlineStr">
        <x:is>
          <x:t xml:space="preserve">G10</x:t>
        </x:is>
      </x:c>
      <x:c r="F8" s="128"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G8" s="128" t="inlineStr">
        <x:is>
          <x:t xml:space="preserve">V105_IMMUTABLE_EVIDENCE</x:t>
        </x:is>
      </x:c>
      <x:c r="H8" s="128" t="inlineStr">
        <x:is>
          <x:t xml:space="preserve"/>
        </x:is>
      </x:c>
      <x:c r="I8" s="128" t="inlineStr">
        <x:is>
          <x:t xml:space="preserve"/>
        </x:is>
      </x:c>
      <x:c r="J8" s="128" t="inlineStr">
        <x:is>
          <x:t xml:space="preserve">normal</x:t>
        </x:is>
      </x:c>
      <x:c r="K8" s="128" t="inlineStr">
        <x:is>
          <x:t xml:space="preserve">workbook-v104</x:t>
        </x:is>
      </x:c>
      <x:c r="L8" s="128" t="inlineStr">
        <x:is>
          <x:t xml:space="preserve"/>
        </x:is>
      </x:c>
      <x:c r="M8" s="128" t="inlineStr">
        <x:is>
          <x:t xml:space="preserve"/>
        </x:is>
      </x:c>
      <x:c r="N8" s="128" t="inlineStr">
        <x:is>
          <x:t xml:space="preserve">[]</x:t>
        </x:is>
      </x:c>
      <x:c r="O8" s="128" t="inlineStr">
        <x:is>
          <x:t xml:space="preserve">NORMALE_V104_PARTIELLE</x:t>
        </x:is>
      </x:c>
      <x:c r="P8" s="128" t="inlineStr">
        <x:is>
          <x:t xml:space="preserve"/>
        </x:is>
      </x:c>
      <x:c r="Q8" s="128" t="inlineStr">
        <x:is>
          <x:t xml:space="preserve"/>
        </x:is>
      </x:c>
      <x:c r="R8" s="128" t="inlineStr">
        <x:is>
          <x:t xml:space="preserve"/>
        </x:is>
      </x:c>
      <x:c r="S8" s="128" t="inlineStr">
        <x:is>
          <x:t xml:space="preserve">Portée, stuns, pushback et combos hérités ; validation V104 historique, pas une nouvelle validation V105.</x:t>
        </x:is>
      </x:c>
    </x:row>
    <x:row r="9" ht="64" customHeight="1">
      <x:c r="A9" s="128" t="inlineStr">
        <x:is>
          <x:t xml:space="preserve">M_F006_2M</x:t>
        </x:is>
      </x:c>
      <x:c r="B9" s="128" t="inlineStr">
        <x:is>
          <x:t xml:space="preserve">feral-hunter</x:t>
        </x:is>
      </x:c>
      <x:c r="C9" s="128" t="inlineStr">
        <x:is>
          <x:t xml:space="preserve">2M</x:t>
        </x:is>
      </x:c>
      <x:c r="D9" s="128" t="inlineStr">
        <x:is>
          <x:t xml:space="preserve">05_MOVES_PROPOSES</x:t>
        </x:is>
      </x:c>
      <x:c r="E9" s="128" t="inlineStr">
        <x:is>
          <x:t xml:space="preserve">H10</x:t>
        </x:is>
      </x:c>
      <x:c r="F9" s="128"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G9" s="128" t="inlineStr">
        <x:is>
          <x:t xml:space="preserve">V105_IMMUTABLE_EVIDENCE</x:t>
        </x:is>
      </x:c>
      <x:c r="H9" s="128" t="inlineStr">
        <x:is>
          <x:t xml:space="preserve"/>
        </x:is>
      </x:c>
      <x:c r="I9" s="128" t="inlineStr">
        <x:is>
          <x:t xml:space="preserve"/>
        </x:is>
      </x:c>
      <x:c r="J9" s="128" t="inlineStr">
        <x:is>
          <x:t xml:space="preserve">normal</x:t>
        </x:is>
      </x:c>
      <x:c r="K9" s="128" t="inlineStr">
        <x:is>
          <x:t xml:space="preserve">workbook-v104</x:t>
        </x:is>
      </x:c>
      <x:c r="L9" s="128" t="inlineStr">
        <x:is>
          <x:t xml:space="preserve"/>
        </x:is>
      </x:c>
      <x:c r="M9" s="128" t="inlineStr">
        <x:is>
          <x:t xml:space="preserve"/>
        </x:is>
      </x:c>
      <x:c r="N9" s="128" t="inlineStr">
        <x:is>
          <x:t xml:space="preserve">[]</x:t>
        </x:is>
      </x:c>
      <x:c r="O9" s="128" t="inlineStr">
        <x:is>
          <x:t xml:space="preserve">NORMALE_V104_PARTIELLE</x:t>
        </x:is>
      </x:c>
      <x:c r="P9" s="128" t="inlineStr">
        <x:is>
          <x:t xml:space="preserve"/>
        </x:is>
      </x:c>
      <x:c r="Q9" s="128" t="inlineStr">
        <x:is>
          <x:t xml:space="preserve"/>
        </x:is>
      </x:c>
      <x:c r="R9" s="128" t="inlineStr">
        <x:is>
          <x:t xml:space="preserve"/>
        </x:is>
      </x:c>
      <x:c r="S9" s="128" t="inlineStr">
        <x:is>
          <x:t xml:space="preserve">Portée, stuns, pushback et combos hérités ; validation V104 historique, pas une nouvelle validation V105.</x:t>
        </x:is>
      </x:c>
    </x:row>
    <x:row r="10" ht="64" customHeight="1">
      <x:c r="A10" s="128" t="inlineStr">
        <x:is>
          <x:t xml:space="preserve">M_F006_2H</x:t>
        </x:is>
      </x:c>
      <x:c r="B10" s="128" t="inlineStr">
        <x:is>
          <x:t xml:space="preserve">feral-hunter</x:t>
        </x:is>
      </x:c>
      <x:c r="C10" s="128" t="inlineStr">
        <x:is>
          <x:t xml:space="preserve">2H</x:t>
        </x:is>
      </x:c>
      <x:c r="D10" s="128" t="inlineStr">
        <x:is>
          <x:t xml:space="preserve">05_MOVES_PROPOSES</x:t>
        </x:is>
      </x:c>
      <x:c r="E10" s="128" t="inlineStr">
        <x:is>
          <x:t xml:space="preserve">I10</x:t>
        </x:is>
      </x:c>
      <x:c r="F10" s="128"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G10" s="128" t="inlineStr">
        <x:is>
          <x:t xml:space="preserve">V105_IMMUTABLE_EVIDENCE</x:t>
        </x:is>
      </x:c>
      <x:c r="H10" s="128" t="inlineStr">
        <x:is>
          <x:t xml:space="preserve"/>
        </x:is>
      </x:c>
      <x:c r="I10" s="128" t="inlineStr">
        <x:is>
          <x:t xml:space="preserve"/>
        </x:is>
      </x:c>
      <x:c r="J10" s="128" t="inlineStr">
        <x:is>
          <x:t xml:space="preserve">normal</x:t>
        </x:is>
      </x:c>
      <x:c r="K10" s="128" t="inlineStr">
        <x:is>
          <x:t xml:space="preserve">workbook-v104</x:t>
        </x:is>
      </x:c>
      <x:c r="L10" s="128" t="inlineStr">
        <x:is>
          <x:t xml:space="preserve"/>
        </x:is>
      </x:c>
      <x:c r="M10" s="128" t="inlineStr">
        <x:is>
          <x:t xml:space="preserve"/>
        </x:is>
      </x:c>
      <x:c r="N10" s="128" t="inlineStr">
        <x:is>
          <x:t xml:space="preserve">[]</x:t>
        </x:is>
      </x:c>
      <x:c r="O10" s="128" t="inlineStr">
        <x:is>
          <x:t xml:space="preserve">NORMALE_V104_PARTIELLE</x:t>
        </x:is>
      </x:c>
      <x:c r="P10" s="128" t="inlineStr">
        <x:is>
          <x:t xml:space="preserve"/>
        </x:is>
      </x:c>
      <x:c r="Q10" s="128" t="inlineStr">
        <x:is>
          <x:t xml:space="preserve"/>
        </x:is>
      </x:c>
      <x:c r="R10" s="128" t="inlineStr">
        <x:is>
          <x:t xml:space="preserve"/>
        </x:is>
      </x:c>
      <x:c r="S10" s="128" t="inlineStr">
        <x:is>
          <x:t xml:space="preserve">Portée, stuns, pushback et combos hérités ; validation V104 historique, pas une nouvelle validation V105.</x:t>
        </x:is>
      </x:c>
    </x:row>
    <x:row r="11" ht="64" customHeight="1">
      <x:c r="A11" s="128" t="inlineStr">
        <x:is>
          <x:t xml:space="preserve">M_F006_jL</x:t>
        </x:is>
      </x:c>
      <x:c r="B11" s="128" t="inlineStr">
        <x:is>
          <x:t xml:space="preserve">feral-hunter</x:t>
        </x:is>
      </x:c>
      <x:c r="C11" s="128" t="inlineStr">
        <x:is>
          <x:t xml:space="preserve">jL</x:t>
        </x:is>
      </x:c>
      <x:c r="D11" s="128" t="inlineStr">
        <x:is>
          <x:t xml:space="preserve">05_MOVES_PROPOSES</x:t>
        </x:is>
      </x:c>
      <x:c r="E11" s="128" t="inlineStr">
        <x:is>
          <x:t xml:space="preserve">J10</x:t>
        </x:is>
      </x:c>
      <x:c r="F11" s="128"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G11" s="128" t="inlineStr">
        <x:is>
          <x:t xml:space="preserve">V105_IMMUTABLE_EVIDENCE</x:t>
        </x:is>
      </x:c>
      <x:c r="H11" s="128" t="inlineStr">
        <x:is>
          <x:t xml:space="preserve"/>
        </x:is>
      </x:c>
      <x:c r="I11" s="128" t="inlineStr">
        <x:is>
          <x:t xml:space="preserve"/>
        </x:is>
      </x:c>
      <x:c r="J11" s="128" t="inlineStr">
        <x:is>
          <x:t xml:space="preserve">normal</x:t>
        </x:is>
      </x:c>
      <x:c r="K11" s="128" t="inlineStr">
        <x:is>
          <x:t xml:space="preserve">workbook-v104</x:t>
        </x:is>
      </x:c>
      <x:c r="L11" s="128" t="inlineStr">
        <x:is>
          <x:t xml:space="preserve"/>
        </x:is>
      </x:c>
      <x:c r="M11" s="128" t="inlineStr">
        <x:is>
          <x:t xml:space="preserve"/>
        </x:is>
      </x:c>
      <x:c r="N11" s="128" t="inlineStr">
        <x:is>
          <x:t xml:space="preserve">[]</x:t>
        </x:is>
      </x:c>
      <x:c r="O11" s="128" t="inlineStr">
        <x:is>
          <x:t xml:space="preserve">NORMALE_V104_PARTIELLE</x:t>
        </x:is>
      </x:c>
      <x:c r="P11" s="128" t="inlineStr">
        <x:is>
          <x:t xml:space="preserve"/>
        </x:is>
      </x:c>
      <x:c r="Q11" s="128" t="inlineStr">
        <x:is>
          <x:t xml:space="preserve"/>
        </x:is>
      </x:c>
      <x:c r="R11" s="128" t="inlineStr">
        <x:is>
          <x:t xml:space="preserve"/>
        </x:is>
      </x:c>
      <x:c r="S11" s="128" t="inlineStr">
        <x:is>
          <x:t xml:space="preserve">Portée, stuns, pushback et combos hérités ; validation V104 historique, pas une nouvelle validation V105.</x:t>
        </x:is>
      </x:c>
    </x:row>
    <x:row r="12" ht="64" customHeight="1">
      <x:c r="A12" s="128" t="inlineStr">
        <x:is>
          <x:t xml:space="preserve">M_F006_jM</x:t>
        </x:is>
      </x:c>
      <x:c r="B12" s="128" t="inlineStr">
        <x:is>
          <x:t xml:space="preserve">feral-hunter</x:t>
        </x:is>
      </x:c>
      <x:c r="C12" s="128" t="inlineStr">
        <x:is>
          <x:t xml:space="preserve">jM</x:t>
        </x:is>
      </x:c>
      <x:c r="D12" s="128" t="inlineStr">
        <x:is>
          <x:t xml:space="preserve">05_MOVES_PROPOSES</x:t>
        </x:is>
      </x:c>
      <x:c r="E12" s="128" t="inlineStr">
        <x:is>
          <x:t xml:space="preserve">K10</x:t>
        </x:is>
      </x:c>
      <x:c r="F12" s="128"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G12" s="128" t="inlineStr">
        <x:is>
          <x:t xml:space="preserve">V105_IMMUTABLE_EVIDENCE</x:t>
        </x:is>
      </x:c>
      <x:c r="H12" s="128" t="inlineStr">
        <x:is>
          <x:t xml:space="preserve"/>
        </x:is>
      </x:c>
      <x:c r="I12" s="128" t="inlineStr">
        <x:is>
          <x:t xml:space="preserve"/>
        </x:is>
      </x:c>
      <x:c r="J12" s="128" t="inlineStr">
        <x:is>
          <x:t xml:space="preserve">normal</x:t>
        </x:is>
      </x:c>
      <x:c r="K12" s="128" t="inlineStr">
        <x:is>
          <x:t xml:space="preserve">workbook-v104</x:t>
        </x:is>
      </x:c>
      <x:c r="L12" s="128" t="inlineStr">
        <x:is>
          <x:t xml:space="preserve"/>
        </x:is>
      </x:c>
      <x:c r="M12" s="128" t="inlineStr">
        <x:is>
          <x:t xml:space="preserve"/>
        </x:is>
      </x:c>
      <x:c r="N12" s="128" t="inlineStr">
        <x:is>
          <x:t xml:space="preserve">[]</x:t>
        </x:is>
      </x:c>
      <x:c r="O12" s="128" t="inlineStr">
        <x:is>
          <x:t xml:space="preserve">NORMALE_V104_PARTIELLE</x:t>
        </x:is>
      </x:c>
      <x:c r="P12" s="128" t="inlineStr">
        <x:is>
          <x:t xml:space="preserve"/>
        </x:is>
      </x:c>
      <x:c r="Q12" s="128" t="inlineStr">
        <x:is>
          <x:t xml:space="preserve"/>
        </x:is>
      </x:c>
      <x:c r="R12" s="128" t="inlineStr">
        <x:is>
          <x:t xml:space="preserve"/>
        </x:is>
      </x:c>
      <x:c r="S12" s="128" t="inlineStr">
        <x:is>
          <x:t xml:space="preserve">Portée, stuns, pushback et combos hérités ; validation V104 historique, pas une nouvelle validation V105.</x:t>
        </x:is>
      </x:c>
    </x:row>
    <x:row r="13" ht="64" customHeight="1">
      <x:c r="A13" s="128" t="inlineStr">
        <x:is>
          <x:t xml:space="preserve">M_F006_jH</x:t>
        </x:is>
      </x:c>
      <x:c r="B13" s="128" t="inlineStr">
        <x:is>
          <x:t xml:space="preserve">feral-hunter</x:t>
        </x:is>
      </x:c>
      <x:c r="C13" s="128" t="inlineStr">
        <x:is>
          <x:t xml:space="preserve">jH</x:t>
        </x:is>
      </x:c>
      <x:c r="D13" s="128" t="inlineStr">
        <x:is>
          <x:t xml:space="preserve">05_MOVES_PROPOSES</x:t>
        </x:is>
      </x:c>
      <x:c r="E13" s="128" t="inlineStr">
        <x:is>
          <x:t xml:space="preserve">L10</x:t>
        </x:is>
      </x:c>
      <x:c r="F13" s="128"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G13" s="128" t="inlineStr">
        <x:is>
          <x:t xml:space="preserve">V105_IMMUTABLE_EVIDENCE</x:t>
        </x:is>
      </x:c>
      <x:c r="H13" s="128" t="inlineStr">
        <x:is>
          <x:t xml:space="preserve"/>
        </x:is>
      </x:c>
      <x:c r="I13" s="128" t="inlineStr">
        <x:is>
          <x:t xml:space="preserve"/>
        </x:is>
      </x:c>
      <x:c r="J13" s="128" t="inlineStr">
        <x:is>
          <x:t xml:space="preserve">normal</x:t>
        </x:is>
      </x:c>
      <x:c r="K13" s="128" t="inlineStr">
        <x:is>
          <x:t xml:space="preserve">workbook-v104</x:t>
        </x:is>
      </x:c>
      <x:c r="L13" s="128" t="inlineStr">
        <x:is>
          <x:t xml:space="preserve"/>
        </x:is>
      </x:c>
      <x:c r="M13" s="128" t="inlineStr">
        <x:is>
          <x:t xml:space="preserve"/>
        </x:is>
      </x:c>
      <x:c r="N13" s="128" t="inlineStr">
        <x:is>
          <x:t xml:space="preserve">[]</x:t>
        </x:is>
      </x:c>
      <x:c r="O13" s="128" t="inlineStr">
        <x:is>
          <x:t xml:space="preserve">NORMALE_V104_PARTIELLE</x:t>
        </x:is>
      </x:c>
      <x:c r="P13" s="128" t="inlineStr">
        <x:is>
          <x:t xml:space="preserve"/>
        </x:is>
      </x:c>
      <x:c r="Q13" s="128" t="inlineStr">
        <x:is>
          <x:t xml:space="preserve"/>
        </x:is>
      </x:c>
      <x:c r="R13" s="128" t="inlineStr">
        <x:is>
          <x:t xml:space="preserve"/>
        </x:is>
      </x:c>
      <x:c r="S13" s="128" t="inlineStr">
        <x:is>
          <x:t xml:space="preserve">Portée, stuns, pushback et combos hérités ; validation V104 historique, pas une nouvelle validation V105.</x:t>
        </x:is>
      </x:c>
    </x:row>
    <x:row r="14" ht="64" customHeight="1">
      <x:c r="A14" s="128" t="inlineStr">
        <x:is>
          <x:t xml:space="preserve">M_F006_TH_F</x:t>
        </x:is>
      </x:c>
      <x:c r="B14" s="128" t="inlineStr">
        <x:is>
          <x:t xml:space="preserve">feral-hunter</x:t>
        </x:is>
      </x:c>
      <x:c r="C14" s="128" t="inlineStr">
        <x:is>
          <x:t xml:space="preserve">TH_F</x:t>
        </x:is>
      </x:c>
      <x:c r="D14" s="128" t="inlineStr">
        <x:is>
          <x:t xml:space="preserve">05_MOVES_PROPOSES</x:t>
        </x:is>
      </x:c>
      <x:c r="E14" s="128" t="inlineStr">
        <x:is>
          <x:t xml:space="preserve">M10</x:t>
        </x:is>
      </x:c>
      <x:c r="F14" s="128"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14" s="128" t="inlineStr">
        <x:is>
          <x:t xml:space="preserve">V105_IMMUTABLE_EVIDENCE</x:t>
        </x:is>
      </x:c>
      <x:c r="H14" s="128" t="inlineStr">
        <x:is>
          <x:t xml:space="preserve"/>
        </x:is>
      </x:c>
      <x:c r="I14" s="128" t="inlineStr">
        <x:is>
          <x:t xml:space="preserve"/>
        </x:is>
      </x:c>
      <x:c r="J14" s="128" t="inlineStr">
        <x:is>
          <x:t xml:space="preserve"/>
        </x:is>
      </x:c>
      <x:c r="K14" s="128" t="inlineStr">
        <x:is>
          <x:t xml:space="preserve"/>
        </x:is>
      </x:c>
      <x:c r="L14" s="128" t="inlineStr">
        <x:is>
          <x:t xml:space="preserve"/>
        </x:is>
      </x:c>
      <x:c r="M14" s="128" t="inlineStr">
        <x:is>
          <x:t xml:space="preserve"/>
        </x:is>
      </x:c>
      <x:c r="N14" s="128" t="inlineStr">
        <x:is>
          <x:t xml:space="preserve">[]</x:t>
        </x:is>
      </x:c>
      <x:c r="O14" s="135" t="inlineStr">
        <x:is>
          <x:t xml:space="preserve">OUVERT</x:t>
        </x:is>
      </x:c>
      <x:c r="P14" s="128" t="inlineStr">
        <x:is>
          <x:t xml:space="preserve"/>
        </x:is>
      </x:c>
      <x:c r="Q14" s="128" t="inlineStr">
        <x:is>
          <x:t xml:space="preserve"/>
        </x:is>
      </x:c>
      <x:c r="R14" s="128" t="inlineStr">
        <x:is>
          <x:t xml:space="preserve"/>
        </x:is>
      </x:c>
      <x:c r="S14" s="128" t="inlineStr">
        <x:is>
          <x:t xml:space="preserve">Un cycle BODY ne prouve pas le déclenchement, les partenaires, objets, collisions, inventaire ou états de jeu.</x:t>
        </x:is>
      </x:c>
    </x:row>
    <x:row r="15" ht="64" customHeight="1">
      <x:c r="A15" s="128" t="inlineStr">
        <x:is>
          <x:t xml:space="preserve">M_F006_TH_B</x:t>
        </x:is>
      </x:c>
      <x:c r="B15" s="128" t="inlineStr">
        <x:is>
          <x:t xml:space="preserve">feral-hunter</x:t>
        </x:is>
      </x:c>
      <x:c r="C15" s="128" t="inlineStr">
        <x:is>
          <x:t xml:space="preserve">TH_B</x:t>
        </x:is>
      </x:c>
      <x:c r="D15" s="128" t="inlineStr">
        <x:is>
          <x:t xml:space="preserve">05_MOVES_PROPOSES</x:t>
        </x:is>
      </x:c>
      <x:c r="E15" s="128" t="inlineStr">
        <x:is>
          <x:t xml:space="preserve">N10</x:t>
        </x:is>
      </x:c>
      <x:c r="F15" s="128"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15" s="128" t="inlineStr">
        <x:is>
          <x:t xml:space="preserve">V105_IMMUTABLE_EVIDENCE</x:t>
        </x:is>
      </x:c>
      <x:c r="H15" s="128" t="inlineStr">
        <x:is>
          <x:t xml:space="preserve"/>
        </x:is>
      </x:c>
      <x:c r="I15" s="128" t="inlineStr">
        <x:is>
          <x:t xml:space="preserve"/>
        </x:is>
      </x:c>
      <x:c r="J15" s="128" t="inlineStr">
        <x:is>
          <x:t xml:space="preserve"/>
        </x:is>
      </x:c>
      <x:c r="K15" s="128" t="inlineStr">
        <x:is>
          <x:t xml:space="preserve"/>
        </x:is>
      </x:c>
      <x:c r="L15" s="128" t="inlineStr">
        <x:is>
          <x:t xml:space="preserve"/>
        </x:is>
      </x:c>
      <x:c r="M15" s="128" t="inlineStr">
        <x:is>
          <x:t xml:space="preserve"/>
        </x:is>
      </x:c>
      <x:c r="N15" s="128" t="inlineStr">
        <x:is>
          <x:t xml:space="preserve">[]</x:t>
        </x:is>
      </x:c>
      <x:c r="O15" s="135" t="inlineStr">
        <x:is>
          <x:t xml:space="preserve">OUVERT</x:t>
        </x:is>
      </x:c>
      <x:c r="P15" s="128" t="inlineStr">
        <x:is>
          <x:t xml:space="preserve"/>
        </x:is>
      </x:c>
      <x:c r="Q15" s="128" t="inlineStr">
        <x:is>
          <x:t xml:space="preserve"/>
        </x:is>
      </x:c>
      <x:c r="R15" s="128" t="inlineStr">
        <x:is>
          <x:t xml:space="preserve"/>
        </x:is>
      </x:c>
      <x:c r="S15" s="128" t="inlineStr">
        <x:is>
          <x:t xml:space="preserve">Un cycle BODY ne prouve pas le déclenchement, les partenaires, objets, collisions, inventaire ou états de jeu.</x:t>
        </x:is>
      </x:c>
    </x:row>
    <x:row r="16" ht="64" customHeight="1">
      <x:c r="A16" s="128" t="inlineStr">
        <x:is>
          <x:t xml:space="preserve">M_F006_6M</x:t>
        </x:is>
      </x:c>
      <x:c r="B16" s="128" t="inlineStr">
        <x:is>
          <x:t xml:space="preserve">feral-hunter</x:t>
        </x:is>
      </x:c>
      <x:c r="C16" s="128" t="inlineStr">
        <x:is>
          <x:t xml:space="preserve">6M</x:t>
        </x:is>
      </x:c>
      <x:c r="D16" s="128" t="inlineStr">
        <x:is>
          <x:t xml:space="preserve">05_MOVES_PROPOSES</x:t>
        </x:is>
      </x:c>
      <x:c r="E16" s="128" t="inlineStr">
        <x:is>
          <x:t xml:space="preserve">O10</x:t>
        </x:is>
      </x:c>
      <x:c r="F16" s="128"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G16" s="128" t="inlineStr">
        <x:is>
          <x:t xml:space="preserve">V105_IMMUTABLE_EVIDENCE</x:t>
        </x:is>
      </x:c>
      <x:c r="H16" s="128" t="inlineStr">
        <x:is>
          <x:t xml:space="preserve"/>
        </x:is>
      </x:c>
      <x:c r="I16" s="128" t="inlineStr">
        <x:is>
          <x:t xml:space="preserve"/>
        </x:is>
      </x:c>
      <x:c r="J16" s="128" t="inlineStr">
        <x:is>
          <x:t xml:space="preserve">move</x:t>
        </x:is>
      </x:c>
      <x:c r="K16" s="128" t="inlineStr">
        <x:is>
          <x:t xml:space="preserve">workbook-v105</x:t>
        </x:is>
      </x:c>
      <x:c r="L16" s="128" t="inlineStr">
        <x:is>
          <x:t xml:space="preserve">{"right":true,"attack":"medium"}</x:t>
        </x:is>
      </x:c>
      <x:c r="M16" s="128" t="inlineStr">
        <x:is>
          <x:t xml:space="preserve">feral-source-6m-v100-move-v105-6M</x:t>
        </x:is>
      </x:c>
      <x:c r="N16"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16" s="128" t="inlineStr">
        <x:is>
          <x:t xml:space="preserve">CONTACT_V105_PARTIEL</x:t>
        </x:is>
      </x:c>
      <x:c r="P16" s="128" t="inlineStr">
        <x:is>
          <x:t xml:space="preserve"/>
        </x:is>
      </x:c>
      <x:c r="Q16" s="128" t="inlineStr">
        <x:is>
          <x:t xml:space="preserve"/>
        </x:is>
      </x:c>
      <x:c r="R16" s="128" t="inlineStr">
        <x:is>
          <x:t xml:space="preserve"/>
        </x:is>
      </x:c>
      <x:c r="S16" s="128" t="inlineStr">
        <x:is>
          <x:t xml:space="preserve">Timings, dégâts et coût source ; portée, collisions, stuns et pushback adaptés du moteur. Entités, partenaires et autres gestes restent ouverts.</x:t>
        </x:is>
      </x:c>
    </x:row>
    <x:row r="17" ht="64" customHeight="1">
      <x:c r="A17" s="128" t="inlineStr">
        <x:is>
          <x:t xml:space="preserve">M_F006_S1</x:t>
        </x:is>
      </x:c>
      <x:c r="B17" s="128" t="inlineStr">
        <x:is>
          <x:t xml:space="preserve">feral-hunter</x:t>
        </x:is>
      </x:c>
      <x:c r="C17" s="128" t="inlineStr">
        <x:is>
          <x:t xml:space="preserve">S1</x:t>
        </x:is>
      </x:c>
      <x:c r="D17" s="128" t="inlineStr">
        <x:is>
          <x:t xml:space="preserve">05_MOVES_PROPOSES</x:t>
        </x:is>
      </x:c>
      <x:c r="E17" s="128" t="inlineStr">
        <x:is>
          <x:t xml:space="preserve">P10</x:t>
        </x:is>
      </x:c>
      <x:c r="F17" s="128"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G17" s="128" t="inlineStr">
        <x:is>
          <x:t xml:space="preserve">V106_CANDIDATE</x:t>
        </x:is>
      </x:c>
      <x:c r="H17" s="128" t="inlineStr">
        <x:is>
          <x:t xml:space="preserve"/>
        </x:is>
      </x:c>
      <x:c r="I17" s="128" t="inlineStr">
        <x:is>
          <x:t xml:space="preserve"/>
        </x:is>
      </x:c>
      <x:c r="J17" s="128" t="inlineStr">
        <x:is>
          <x:t xml:space="preserve">move</x:t>
        </x:is>
      </x:c>
      <x:c r="K17" s="128" t="inlineStr">
        <x:is>
          <x:t xml:space="preserve">workbook-v106</x:t>
        </x:is>
      </x:c>
      <x:c r="L17" s="128" t="inlineStr">
        <x:is>
          <x:t xml:space="preserve">{"workbookAction":"projectile"}</x:t>
        </x:is>
      </x:c>
      <x:c r="M17" s="128" t="inlineStr">
        <x:is>
          <x:t xml:space="preserve">feral-actions-v59-action-v106</x:t>
        </x:is>
      </x:c>
      <x:c r="N17" s="128"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O17" s="128" t="inlineStr">
        <x:is>
          <x:t xml:space="preserve">PROJECTILE_V106_PARTIEL</x:t>
        </x:is>
      </x:c>
      <x:c r="P17" s="128" t="inlineStr">
        <x:is>
          <x:t xml:space="preserve"/>
        </x:is>
      </x:c>
      <x:c r="Q17" s="128" t="inlineStr">
        <x:is>
          <x:t xml:space="preserve"/>
        </x:is>
      </x:c>
      <x:c r="R17" s="128" t="inlineStr">
        <x:is>
          <x:t xml:space="preserve"/>
        </x:is>
      </x:c>
      <x:c r="S17" s="128"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row>
    <x:row r="18" ht="64" customHeight="1">
      <x:c r="A18" s="128" t="inlineStr">
        <x:is>
          <x:t xml:space="preserve">M_F006_S2</x:t>
        </x:is>
      </x:c>
      <x:c r="B18" s="128" t="inlineStr">
        <x:is>
          <x:t xml:space="preserve">feral-hunter</x:t>
        </x:is>
      </x:c>
      <x:c r="C18" s="128" t="inlineStr">
        <x:is>
          <x:t xml:space="preserve">S2</x:t>
        </x:is>
      </x:c>
      <x:c r="D18" s="128" t="inlineStr">
        <x:is>
          <x:t xml:space="preserve">05_MOVES_PROPOSES</x:t>
        </x:is>
      </x:c>
      <x:c r="E18" s="128" t="inlineStr">
        <x:is>
          <x:t xml:space="preserve">Q10</x:t>
        </x:is>
      </x:c>
      <x:c r="F18" s="128"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G18" s="128" t="inlineStr">
        <x:is>
          <x:t xml:space="preserve">V106_CANDIDATE</x:t>
        </x:is>
      </x:c>
      <x:c r="H18" s="128" t="inlineStr">
        <x:is>
          <x:t xml:space="preserve"/>
        </x:is>
      </x:c>
      <x:c r="I18" s="128" t="inlineStr">
        <x:is>
          <x:t xml:space="preserve"/>
        </x:is>
      </x:c>
      <x:c r="J18" s="128" t="inlineStr">
        <x:is>
          <x:t xml:space="preserve">move</x:t>
        </x:is>
      </x:c>
      <x:c r="K18" s="128" t="inlineStr">
        <x:is>
          <x:t xml:space="preserve">workbook-v106</x:t>
        </x:is>
      </x:c>
      <x:c r="L18" s="128" t="inlineStr">
        <x:is>
          <x:t xml:space="preserve">{"workbookAction":"shield"}</x:t>
        </x:is>
      </x:c>
      <x:c r="M18" s="128" t="inlineStr">
        <x:is>
          <x:t xml:space="preserve">feral-workbook-s2-v100-action-v106</x:t>
        </x:is>
      </x:c>
      <x:c r="N18" s="128"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O18" s="128" t="inlineStr">
        <x:is>
          <x:t xml:space="preserve">BOUCLIER_FRONTAL_9_GARDE_9_BORD</x:t>
        </x:is>
      </x:c>
      <x:c r="P18" s="128" t="inlineStr">
        <x:is>
          <x:t xml:space="preserve"/>
        </x:is>
      </x:c>
      <x:c r="Q18" s="128" t="inlineStr">
        <x:is>
          <x:t xml:space="preserve"/>
        </x:is>
      </x:c>
      <x:c r="R18" s="128" t="inlineStr">
        <x:is>
          <x:t xml:space="preserve"/>
        </x:is>
      </x:c>
      <x:c r="S18" s="128"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row>
    <x:row r="19" ht="64" customHeight="1">
      <x:c r="A19" s="128" t="inlineStr">
        <x:is>
          <x:t xml:space="preserve">M_F006_S3</x:t>
        </x:is>
      </x:c>
      <x:c r="B19" s="128" t="inlineStr">
        <x:is>
          <x:t xml:space="preserve">feral-hunter</x:t>
        </x:is>
      </x:c>
      <x:c r="C19" s="128" t="inlineStr">
        <x:is>
          <x:t xml:space="preserve">S3</x:t>
        </x:is>
      </x:c>
      <x:c r="D19" s="128" t="inlineStr">
        <x:is>
          <x:t xml:space="preserve">05_MOVES_PROPOSES</x:t>
        </x:is>
      </x:c>
      <x:c r="E19" s="128" t="inlineStr">
        <x:is>
          <x:t xml:space="preserve">R10</x:t>
        </x:is>
      </x:c>
      <x:c r="F19" s="128"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G19" s="128" t="inlineStr">
        <x:is>
          <x:t xml:space="preserve">V105_IMMUTABLE_EVIDENCE</x:t>
        </x:is>
      </x:c>
      <x:c r="H19" s="128" t="inlineStr">
        <x:is>
          <x:t xml:space="preserve"/>
        </x:is>
      </x:c>
      <x:c r="I19" s="128" t="inlineStr">
        <x:is>
          <x:t xml:space="preserve"/>
        </x:is>
      </x:c>
      <x:c r="J19" s="128" t="inlineStr">
        <x:is>
          <x:t xml:space="preserve">move</x:t>
        </x:is>
      </x:c>
      <x:c r="K19" s="128" t="inlineStr">
        <x:is>
          <x:t xml:space="preserve">workbook-v105</x:t>
        </x:is>
      </x:c>
      <x:c r="L19" s="128" t="inlineStr">
        <x:is>
          <x:t xml:space="preserve">{"workbookAction":"contact"}</x:t>
        </x:is>
      </x:c>
      <x:c r="M19" s="128" t="inlineStr">
        <x:is>
          <x:t xml:space="preserve">feral-workbook-s3-v100-move-v105-S3</x:t>
        </x:is>
      </x:c>
      <x:c r="N19" s="128"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O19" s="128" t="inlineStr">
        <x:is>
          <x:t xml:space="preserve">CONTACT_V105_PARTIEL</x:t>
        </x:is>
      </x:c>
      <x:c r="P19" s="128" t="inlineStr">
        <x:is>
          <x:t xml:space="preserve"/>
        </x:is>
      </x:c>
      <x:c r="Q19" s="128" t="inlineStr">
        <x:is>
          <x:t xml:space="preserve"/>
        </x:is>
      </x:c>
      <x:c r="R19" s="128" t="inlineStr">
        <x:is>
          <x:t xml:space="preserve"/>
        </x:is>
      </x:c>
      <x:c r="S19" s="128" t="inlineStr">
        <x:is>
          <x:t xml:space="preserve">Timings, dégâts et coût source ; portée, collisions, stuns et pushback adaptés du moteur. Entités, partenaires et autres gestes restent ouverts.</x:t>
        </x:is>
      </x:c>
    </x:row>
    <x:row r="20" ht="64" customHeight="1">
      <x:c r="A20" s="128" t="inlineStr">
        <x:is>
          <x:t xml:space="preserve">M_F006_S4</x:t>
        </x:is>
      </x:c>
      <x:c r="B20" s="128" t="inlineStr">
        <x:is>
          <x:t xml:space="preserve">feral-hunter</x:t>
        </x:is>
      </x:c>
      <x:c r="C20" s="128" t="inlineStr">
        <x:is>
          <x:t xml:space="preserve">S4</x:t>
        </x:is>
      </x:c>
      <x:c r="D20" s="128" t="inlineStr">
        <x:is>
          <x:t xml:space="preserve">05_MOVES_PROPOSES</x:t>
        </x:is>
      </x:c>
      <x:c r="E20" s="128" t="inlineStr">
        <x:is>
          <x:t xml:space="preserve">S10</x:t>
        </x:is>
      </x:c>
      <x:c r="F20" s="128"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G20" s="128" t="inlineStr">
        <x:is>
          <x:t xml:space="preserve">V107_CANDIDATE</x:t>
        </x:is>
      </x:c>
      <x:c r="H20" s="128" t="inlineStr">
        <x:is>
          <x:t xml:space="preserve">SOURCE_MECHANICAL_CIBLE</x:t>
        </x:is>
      </x:c>
      <x:c r="I20" s="134" t="inlineStr">
        <x:is>
          <x:t xml:space="preserve">VALIDE_CIBLE</x:t>
        </x:is>
      </x:c>
      <x:c r="J20" s="128" t="inlineStr">
        <x:is>
          <x:t xml:space="preserve">move</x:t>
        </x:is>
      </x:c>
      <x:c r="K20" s="128" t="inlineStr">
        <x:is>
          <x:t xml:space="preserve">workbook-v107</x:t>
        </x:is>
      </x:c>
      <x:c r="L20" s="128" t="inlineStr">
        <x:is>
          <x:t xml:space="preserve">{"workbookAction":"mine"}</x:t>
        </x:is>
      </x:c>
      <x:c r="M20" s="128" t="inlineStr">
        <x:is>
          <x:t xml:space="preserve">feral-workbook-s4-v100-action-v107</x:t>
        </x:is>
      </x:c>
      <x:c r="N20" s="128" t="inlineStr">
        <x:is>
          <x:t xml:space="preserve">[{"id":"pit.stand.workbook-v107.S4.startup","facing":"right","frames":3,"durationTicks60":34},{"id":"pit.stand.workbook-v107.S4.active","facing":"right","frames":3,"durationTicks60":90},{"id":"pit.stand.workbook-v107.S4.recovery","facing":"right","frames":1,"durationTicks60":30},{"id":"pit.stand.workbook-v107.S4.startup","facing":"left","frames":3,"durationTicks60":34},{"id":"pit.stand.workbook-v107.S4.active","facing":"left","frames":3,"durationTicks60":90},{"id":"pit.stand.workbook-v107.S4.recovery","facing":"left","frames":1,"durationTicks60":30}]</x:t>
        </x:is>
      </x:c>
      <x:c r="O20" s="128" t="inlineStr">
        <x:is>
          <x:t xml:space="preserve">ENTITE_PHYSIQUE_V107_CIBLE</x:t>
        </x:is>
      </x:c>
      <x:c r="P20" s="128" t="inlineStr">
        <x:is>
          <x:t xml:space="preserve">{"actionId":"M_F006_S4","placementTick":20,"armedTick":94,"expiryTick":154,"floorSnap":true,"floorSnapReason":"The small object base is drawn 14–16 source pixels above the BODY support reference. The independent physical mine is placed on the actual arena floor; BODY rects/pivots remain unchanged.","displayWidth":22,"displayHeight":14.771428571428572,"sourceHashes":{"/game/sprites/v100/pit/feral/feral-special-s4-a-v100.png":"0eb7806546e452659c5b72ce0255d265eac4172a030bf669d1bcb6bf1fa1b7bc","/game/sprites/v100/pit/feral/feral-special-s4-b-v100.png":"05ee37080b250599bba1754a6c3908eafd95ad37cb08fc66ceee0f93ee06a830"},"anchors":{"right":{"point":[447,359],"pivot":[274,376],"rect":[0,1114,544,422],"bodyHeightPx":388,"contactOffsetPx":1,"path":"/game/sprites/v100/pit/feral/feral-special-s4-a-v100.png","index":2},"left":{"point":[97,359],"pivot":[260,375],"rect":[543,1114,481,422],"bodyHeightPx":388,"contactOffsetPx":2,"path":"/game/sprites/v100/pit/feral/feral-special-s4-a-v100.png","index":2}},"renderSourceTicks":{"age0to13":20,"age14to43":34,"age44to73":64,"age74to133":94}}</x:t>
        </x:is>
      </x:c>
      <x:c r="Q20" s="132" t="b">
        <x:v>1</x:v>
      </x:c>
      <x:c r="R20" s="128" t="inlineStr">
        <x:is>
          <x:t xml:space="preserve">Liaison mécanique V15 validée : mine 34/90/30, 105 dégâts de base, coût35 %, pose20, armement94, expiration154 et destruction physique. Un objet par round ; ancrages et masque BODY restent des adaptations déclarées.</x:t>
        </x:is>
      </x:c>
      <x:c r="S20" s="128" t="inlineStr">
        <x:is>
          <x:t xml:space="preserve">Un cycle BODY ne prouve pas le déclenchement, les partenaires, objets, collisions, inventaire ou états de jeu.</x:t>
        </x:is>
      </x:c>
    </x:row>
    <x:row r="21" ht="64" customHeight="1">
      <x:c r="A21" s="128" t="inlineStr">
        <x:is>
          <x:t xml:space="preserve">M_F006_SUPER</x:t>
        </x:is>
      </x:c>
      <x:c r="B21" s="128" t="inlineStr">
        <x:is>
          <x:t xml:space="preserve">feral-hunter</x:t>
        </x:is>
      </x:c>
      <x:c r="C21" s="128" t="inlineStr">
        <x:is>
          <x:t xml:space="preserve">SUPER</x:t>
        </x:is>
      </x:c>
      <x:c r="D21" s="128" t="inlineStr">
        <x:is>
          <x:t xml:space="preserve">05_MOVES_PROPOSES</x:t>
        </x:is>
      </x:c>
      <x:c r="E21" s="128" t="inlineStr">
        <x:is>
          <x:t xml:space="preserve">T10</x:t>
        </x:is>
      </x:c>
      <x:c r="F21" s="128"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G21" s="128" t="inlineStr">
        <x:is>
          <x:t xml:space="preserve">V106_CANDIDATE</x:t>
        </x:is>
      </x:c>
      <x:c r="H21" s="128" t="inlineStr">
        <x:is>
          <x:t xml:space="preserve"/>
        </x:is>
      </x:c>
      <x:c r="I21" s="128" t="inlineStr">
        <x:is>
          <x:t xml:space="preserve"/>
        </x:is>
      </x:c>
      <x:c r="J21" s="128" t="inlineStr">
        <x:is>
          <x:t xml:space="preserve">move</x:t>
        </x:is>
      </x:c>
      <x:c r="K21" s="128" t="inlineStr">
        <x:is>
          <x:t xml:space="preserve">workbook-v106</x:t>
        </x:is>
      </x:c>
      <x:c r="L21" s="128" t="inlineStr">
        <x:is>
          <x:t xml:space="preserve">{"workbookAction":"super"}</x:t>
        </x:is>
      </x:c>
      <x:c r="M21" s="128" t="inlineStr">
        <x:is>
          <x:t xml:space="preserve">feral-workbook-super-v100-action-v106</x:t>
        </x:is>
      </x:c>
      <x:c r="N21"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O21" s="128" t="inlineStr">
        <x:is>
          <x:t xml:space="preserve">SUPER_CONTACT_CONFIRME_PARTIEL</x:t>
        </x:is>
      </x:c>
      <x:c r="P21" s="128" t="inlineStr">
        <x:is>
          <x:t xml:space="preserve"/>
        </x:is>
      </x:c>
      <x:c r="Q21" s="128" t="inlineStr">
        <x:is>
          <x:t xml:space="preserve"/>
        </x:is>
      </x:c>
      <x:c r="R21" s="128" t="inlineStr">
        <x:is>
          <x:t xml:space="preserve"/>
        </x:is>
      </x:c>
      <x:c r="S21"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22" ht="64" customHeight="1">
      <x:c r="A22" s="128" t="inlineStr">
        <x:is>
          <x:t xml:space="preserve">M_F006_EQUIP</x:t>
        </x:is>
      </x:c>
      <x:c r="B22" s="128" t="inlineStr">
        <x:is>
          <x:t xml:space="preserve">feral-hunter</x:t>
        </x:is>
      </x:c>
      <x:c r="C22" s="128" t="inlineStr">
        <x:is>
          <x:t xml:space="preserve">EQUIP</x:t>
        </x:is>
      </x:c>
      <x:c r="D22" s="128" t="inlineStr">
        <x:is>
          <x:t xml:space="preserve">05_MOVES_PROPOSES</x:t>
        </x:is>
      </x:c>
      <x:c r="E22" s="128" t="inlineStr">
        <x:is>
          <x:t xml:space="preserve">U10</x:t>
        </x:is>
      </x:c>
      <x:c r="F22" s="128"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G22" s="128" t="inlineStr">
        <x:is>
          <x:t xml:space="preserve">V105_IMMUTABLE_EVIDENCE</x:t>
        </x:is>
      </x:c>
      <x:c r="H22" s="128" t="inlineStr">
        <x:is>
          <x:t xml:space="preserve"/>
        </x:is>
      </x:c>
      <x:c r="I22" s="128" t="inlineStr">
        <x:is>
          <x:t xml:space="preserve"/>
        </x:is>
      </x:c>
      <x:c r="J22" s="128" t="inlineStr">
        <x:is>
          <x:t xml:space="preserve">move</x:t>
        </x:is>
      </x:c>
      <x:c r="K22" s="128" t="inlineStr">
        <x:is>
          <x:t xml:space="preserve">workbook-v105</x:t>
        </x:is>
      </x:c>
      <x:c r="L22" s="128" t="inlineStr">
        <x:is>
          <x:t xml:space="preserve">{"workbookAction":"equipment"}</x:t>
        </x:is>
      </x:c>
      <x:c r="M22" s="128" t="inlineStr">
        <x:is>
          <x:t xml:space="preserve">feral-workbook-equip-v100-move-v105-EQUIP</x:t>
        </x:is>
      </x:c>
      <x:c r="N22"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22" s="128" t="inlineStr">
        <x:is>
          <x:t xml:space="preserve">GESTE_EQUIPEMENT_SANS_INVENTAIRE</x:t>
        </x:is>
      </x:c>
      <x:c r="P22" s="128" t="inlineStr">
        <x:is>
          <x:t xml:space="preserve"/>
        </x:is>
      </x:c>
      <x:c r="Q22" s="128" t="inlineStr">
        <x:is>
          <x:t xml:space="preserve"/>
        </x:is>
      </x:c>
      <x:c r="R22" s="128" t="inlineStr">
        <x:is>
          <x:t xml:space="preserve"/>
        </x:is>
      </x:c>
      <x:c r="S22" s="128" t="inlineStr">
        <x:is>
          <x:t xml:space="preserve">Geste sourcé à actif nul ; changement d’inventaire et objets persistants non livrés.</x:t>
        </x:is>
      </x:c>
    </x:row>
    <x:row r="23" ht="64" customHeight="1">
      <x:c r="A23" s="128" t="inlineStr">
        <x:is>
          <x:t xml:space="preserve">CIN_F006_INTRO</x:t>
        </x:is>
      </x:c>
      <x:c r="B23" s="128" t="inlineStr">
        <x:is>
          <x:t xml:space="preserve">feral-hunter</x:t>
        </x:is>
      </x:c>
      <x:c r="C23" s="128" t="inlineStr">
        <x:is>
          <x:t xml:space="preserve">INTRO</x:t>
        </x:is>
      </x:c>
      <x:c r="D23" s="128" t="inlineStr">
        <x:is>
          <x:t xml:space="preserve">07_PRESENTATIONS</x:t>
        </x:is>
      </x:c>
      <x:c r="E23" s="128" t="inlineStr">
        <x:is>
          <x:t xml:space="preserve">C10</x:t>
        </x:is>
      </x:c>
      <x:c r="F23" s="128"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G23" s="128" t="inlineStr">
        <x:is>
          <x:t xml:space="preserve">V105_IMMUTABLE_EVIDENCE</x:t>
        </x:is>
      </x:c>
      <x:c r="H23" s="128" t="inlineStr">
        <x:is>
          <x:t xml:space="preserve"/>
        </x:is>
      </x:c>
      <x:c r="I23" s="128" t="inlineStr">
        <x:is>
          <x:t xml:space="preserve"/>
        </x:is>
      </x:c>
      <x:c r="J23" s="128" t="inlineStr">
        <x:is>
          <x:t xml:space="preserve">presentation</x:t>
        </x:is>
      </x:c>
      <x:c r="K23" s="128" t="inlineStr">
        <x:is>
          <x:t xml:space="preserve"/>
        </x:is>
      </x:c>
      <x:c r="L23" s="128" t="inlineStr">
        <x:is>
          <x:t xml:space="preserve"/>
        </x:is>
      </x:c>
      <x:c r="M23" s="128" t="inlineStr">
        <x:is>
          <x:t xml:space="preserve">feral-workbook-intro-v100-presentation-v105-INTRO</x:t>
        </x:is>
      </x:c>
      <x:c r="N23" s="128" t="inlineStr">
        <x:is>
          <x:t xml:space="preserve">[{"id":"pit.presentation.workbook-v105.intro","facing":"right","frames":6,"durationTicks60":200},{"id":"pit.presentation.workbook-v105.intro","facing":"left","frames":6,"durationTicks60":200}]</x:t>
        </x:is>
      </x:c>
      <x:c r="O23" s="128" t="inlineStr">
        <x:is>
          <x:t xml:space="preserve">SANS_MECANIQUE_COMBAT</x:t>
        </x:is>
      </x:c>
      <x:c r="P23" s="128" t="inlineStr">
        <x:is>
          <x:t xml:space="preserve"/>
        </x:is>
      </x:c>
      <x:c r="Q23" s="128" t="inlineStr">
        <x:is>
          <x:t xml:space="preserve"/>
        </x:is>
      </x:c>
      <x:c r="R23" s="128" t="inlineStr">
        <x:is>
          <x:t xml:space="preserve"/>
        </x:is>
      </x:c>
      <x:c r="S23" s="128" t="inlineStr">
        <x:is>
          <x:t xml:space="preserve">Raccord natif sans partenaire ; déclenchements et lecture attestés séparément dans ChantiersV105. Aucun finisher ou campagne livré.</x:t>
        </x:is>
      </x:c>
    </x:row>
    <x:row r="24" ht="64" customHeight="1">
      <x:c r="A24" s="128" t="inlineStr">
        <x:is>
          <x:t xml:space="preserve">CIN_F006_VICTOIRE</x:t>
        </x:is>
      </x:c>
      <x:c r="B24" s="128" t="inlineStr">
        <x:is>
          <x:t xml:space="preserve">feral-hunter</x:t>
        </x:is>
      </x:c>
      <x:c r="C24" s="128" t="inlineStr">
        <x:is>
          <x:t xml:space="preserve">VICTOIRE</x:t>
        </x:is>
      </x:c>
      <x:c r="D24" s="128" t="inlineStr">
        <x:is>
          <x:t xml:space="preserve">07_PRESENTATIONS</x:t>
        </x:is>
      </x:c>
      <x:c r="E24" s="128" t="inlineStr">
        <x:is>
          <x:t xml:space="preserve">D10</x:t>
        </x:is>
      </x:c>
      <x:c r="F24" s="128"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G24" s="128" t="inlineStr">
        <x:is>
          <x:t xml:space="preserve">V105_IMMUTABLE_EVIDENCE</x:t>
        </x:is>
      </x:c>
      <x:c r="H24" s="128" t="inlineStr">
        <x:is>
          <x:t xml:space="preserve"/>
        </x:is>
      </x:c>
      <x:c r="I24" s="128" t="inlineStr">
        <x:is>
          <x:t xml:space="preserve"/>
        </x:is>
      </x:c>
      <x:c r="J24" s="128" t="inlineStr">
        <x:is>
          <x:t xml:space="preserve">presentation</x:t>
        </x:is>
      </x:c>
      <x:c r="K24" s="128" t="inlineStr">
        <x:is>
          <x:t xml:space="preserve"/>
        </x:is>
      </x:c>
      <x:c r="L24" s="128" t="inlineStr">
        <x:is>
          <x:t xml:space="preserve"/>
        </x:is>
      </x:c>
      <x:c r="M24" s="128" t="inlineStr">
        <x:is>
          <x:t xml:space="preserve">feral-workbook-victoire-v100-presentation-v105-VICTOIRE</x:t>
        </x:is>
      </x:c>
      <x:c r="N24" s="128" t="inlineStr">
        <x:is>
          <x:t xml:space="preserve">[{"id":"pit.presentation.workbook-v105.victory","facing":"right","frames":5,"durationTicks60":300},{"id":"pit.presentation.workbook-v105.victory","facing":"left","frames":5,"durationTicks60":300}]</x:t>
        </x:is>
      </x:c>
      <x:c r="O24" s="128" t="inlineStr">
        <x:is>
          <x:t xml:space="preserve">SANS_MECANIQUE_COMBAT</x:t>
        </x:is>
      </x:c>
      <x:c r="P24" s="128" t="inlineStr">
        <x:is>
          <x:t xml:space="preserve"/>
        </x:is>
      </x:c>
      <x:c r="Q24" s="128" t="inlineStr">
        <x:is>
          <x:t xml:space="preserve"/>
        </x:is>
      </x:c>
      <x:c r="R24" s="128" t="inlineStr">
        <x:is>
          <x:t xml:space="preserve"/>
        </x:is>
      </x:c>
      <x:c r="S24" s="128" t="inlineStr">
        <x:is>
          <x:t xml:space="preserve">Raccord natif sans partenaire ; déclenchements et lecture attestés séparément dans ChantiersV105. Aucun finisher ou campagne livré.</x:t>
        </x:is>
      </x:c>
    </x:row>
    <x:row r="25" ht="64" customHeight="1">
      <x:c r="A25" s="128" t="inlineStr">
        <x:is>
          <x:t xml:space="preserve">CIN_F006_DEFAITE</x:t>
        </x:is>
      </x:c>
      <x:c r="B25" s="128" t="inlineStr">
        <x:is>
          <x:t xml:space="preserve">feral-hunter</x:t>
        </x:is>
      </x:c>
      <x:c r="C25" s="128" t="inlineStr">
        <x:is>
          <x:t xml:space="preserve">DEFAITE</x:t>
        </x:is>
      </x:c>
      <x:c r="D25" s="128" t="inlineStr">
        <x:is>
          <x:t xml:space="preserve">07_PRESENTATIONS</x:t>
        </x:is>
      </x:c>
      <x:c r="E25" s="128" t="inlineStr">
        <x:is>
          <x:t xml:space="preserve">E10</x:t>
        </x:is>
      </x:c>
      <x:c r="F25" s="128"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G25" s="128" t="inlineStr">
        <x:is>
          <x:t xml:space="preserve">V105_IMMUTABLE_EVIDENCE</x:t>
        </x:is>
      </x:c>
      <x:c r="H25" s="128" t="inlineStr">
        <x:is>
          <x:t xml:space="preserve"/>
        </x:is>
      </x:c>
      <x:c r="I25" s="128" t="inlineStr">
        <x:is>
          <x:t xml:space="preserve"/>
        </x:is>
      </x:c>
      <x:c r="J25" s="128" t="inlineStr">
        <x:is>
          <x:t xml:space="preserve">presentation</x:t>
        </x:is>
      </x:c>
      <x:c r="K25" s="128" t="inlineStr">
        <x:is>
          <x:t xml:space="preserve"/>
        </x:is>
      </x:c>
      <x:c r="L25" s="128" t="inlineStr">
        <x:is>
          <x:t xml:space="preserve"/>
        </x:is>
      </x:c>
      <x:c r="M25" s="128" t="inlineStr">
        <x:is>
          <x:t xml:space="preserve">feral-workbook-defaite-v100-presentation-v105-DEFAITE</x:t>
        </x:is>
      </x:c>
      <x:c r="N25" s="128" t="inlineStr">
        <x:is>
          <x:t xml:space="preserve">[{"id":"pit.presentation.workbook-v105.defeat","facing":"right","frames":6,"durationTicks60":300},{"id":"pit.presentation.workbook-v105.defeat","facing":"left","frames":6,"durationTicks60":300}]</x:t>
        </x:is>
      </x:c>
      <x:c r="O25" s="128" t="inlineStr">
        <x:is>
          <x:t xml:space="preserve">SANS_MECANIQUE_COMBAT</x:t>
        </x:is>
      </x:c>
      <x:c r="P25" s="128" t="inlineStr">
        <x:is>
          <x:t xml:space="preserve"/>
        </x:is>
      </x:c>
      <x:c r="Q25" s="128" t="inlineStr">
        <x:is>
          <x:t xml:space="preserve"/>
        </x:is>
      </x:c>
      <x:c r="R25" s="128" t="inlineStr">
        <x:is>
          <x:t xml:space="preserve"/>
        </x:is>
      </x:c>
      <x:c r="S25" s="128" t="inlineStr">
        <x:is>
          <x:t xml:space="preserve">Raccord natif sans partenaire ; déclenchements et lecture attestés séparément dans ChantiersV105. Aucun finisher ou campagne livré.</x:t>
        </x:is>
      </x:c>
    </x:row>
    <x:row r="26" ht="64" customHeight="1">
      <x:c r="A26" s="128" t="inlineStr">
        <x:is>
          <x:t xml:space="preserve">CIN_F006_TAUNT_1</x:t>
        </x:is>
      </x:c>
      <x:c r="B26" s="128" t="inlineStr">
        <x:is>
          <x:t xml:space="preserve">feral-hunter</x:t>
        </x:is>
      </x:c>
      <x:c r="C26" s="128" t="inlineStr">
        <x:is>
          <x:t xml:space="preserve">TAUNT_1</x:t>
        </x:is>
      </x:c>
      <x:c r="D26" s="128" t="inlineStr">
        <x:is>
          <x:t xml:space="preserve">07_PRESENTATIONS</x:t>
        </x:is>
      </x:c>
      <x:c r="E26" s="128" t="inlineStr">
        <x:is>
          <x:t xml:space="preserve">F10</x:t>
        </x:is>
      </x:c>
      <x:c r="F26" s="128"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G26" s="128" t="inlineStr">
        <x:is>
          <x:t xml:space="preserve">V105_IMMUTABLE_EVIDENCE</x:t>
        </x:is>
      </x:c>
      <x:c r="H26" s="128" t="inlineStr">
        <x:is>
          <x:t xml:space="preserve"/>
        </x:is>
      </x:c>
      <x:c r="I26" s="128" t="inlineStr">
        <x:is>
          <x:t xml:space="preserve"/>
        </x:is>
      </x:c>
      <x:c r="J26" s="128" t="inlineStr">
        <x:is>
          <x:t xml:space="preserve">presentation</x:t>
        </x:is>
      </x:c>
      <x:c r="K26" s="128" t="inlineStr">
        <x:is>
          <x:t xml:space="preserve"/>
        </x:is>
      </x:c>
      <x:c r="L26" s="128" t="inlineStr">
        <x:is>
          <x:t xml:space="preserve"/>
        </x:is>
      </x:c>
      <x:c r="M26" s="128" t="inlineStr">
        <x:is>
          <x:t xml:space="preserve">feral-workbook-taunt-1-v100-presentation-v105-TAUNT_1</x:t>
        </x:is>
      </x:c>
      <x:c r="N26" s="128" t="inlineStr">
        <x:is>
          <x:t xml:space="preserve">[{"id":"pit.presentation.workbook-v105.taunt.1","facing":"right","frames":6,"durationTicks60":60},{"id":"pit.presentation.workbook-v105.taunt.1","facing":"left","frames":6,"durationTicks60":60}]</x:t>
        </x:is>
      </x:c>
      <x:c r="O26" s="128" t="inlineStr">
        <x:is>
          <x:t xml:space="preserve">SANS_MECANIQUE_COMBAT</x:t>
        </x:is>
      </x:c>
      <x:c r="P26" s="128" t="inlineStr">
        <x:is>
          <x:t xml:space="preserve"/>
        </x:is>
      </x:c>
      <x:c r="Q26" s="128" t="inlineStr">
        <x:is>
          <x:t xml:space="preserve"/>
        </x:is>
      </x:c>
      <x:c r="R26" s="128" t="inlineStr">
        <x:is>
          <x:t xml:space="preserve"/>
        </x:is>
      </x:c>
      <x:c r="S26" s="128" t="inlineStr">
        <x:is>
          <x:t xml:space="preserve">Raccord natif sans partenaire ; déclenchements et lecture attestés séparément dans ChantiersV105. Aucun finisher ou campagne livré.</x:t>
        </x:is>
      </x:c>
    </x:row>
    <x:row r="27" ht="64" customHeight="1">
      <x:c r="A27" s="128" t="inlineStr">
        <x:is>
          <x:t xml:space="preserve">CIN_F006_TAUNT_2</x:t>
        </x:is>
      </x:c>
      <x:c r="B27" s="128" t="inlineStr">
        <x:is>
          <x:t xml:space="preserve">feral-hunter</x:t>
        </x:is>
      </x:c>
      <x:c r="C27" s="128" t="inlineStr">
        <x:is>
          <x:t xml:space="preserve">TAUNT_2</x:t>
        </x:is>
      </x:c>
      <x:c r="D27" s="128" t="inlineStr">
        <x:is>
          <x:t xml:space="preserve">07_PRESENTATIONS</x:t>
        </x:is>
      </x:c>
      <x:c r="E27" s="128" t="inlineStr">
        <x:is>
          <x:t xml:space="preserve">G10</x:t>
        </x:is>
      </x:c>
      <x:c r="F27" s="128"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G27" s="128" t="inlineStr">
        <x:is>
          <x:t xml:space="preserve">V105_IMMUTABLE_EVIDENCE</x:t>
        </x:is>
      </x:c>
      <x:c r="H27" s="128" t="inlineStr">
        <x:is>
          <x:t xml:space="preserve"/>
        </x:is>
      </x:c>
      <x:c r="I27" s="128" t="inlineStr">
        <x:is>
          <x:t xml:space="preserve"/>
        </x:is>
      </x:c>
      <x:c r="J27" s="128" t="inlineStr">
        <x:is>
          <x:t xml:space="preserve">presentation</x:t>
        </x:is>
      </x:c>
      <x:c r="K27" s="128" t="inlineStr">
        <x:is>
          <x:t xml:space="preserve"/>
        </x:is>
      </x:c>
      <x:c r="L27" s="128" t="inlineStr">
        <x:is>
          <x:t xml:space="preserve"/>
        </x:is>
      </x:c>
      <x:c r="M27" s="128" t="inlineStr">
        <x:is>
          <x:t xml:space="preserve">feral-workbook-taunt-2-v100-presentation-v105-TAUNT_2</x:t>
        </x:is>
      </x:c>
      <x:c r="N27" s="128" t="inlineStr">
        <x:is>
          <x:t xml:space="preserve">[{"id":"pit.presentation.workbook-v105.taunt.2","facing":"right","frames":6,"durationTicks60":60},{"id":"pit.presentation.workbook-v105.taunt.2","facing":"left","frames":6,"durationTicks60":60}]</x:t>
        </x:is>
      </x:c>
      <x:c r="O27" s="128" t="inlineStr">
        <x:is>
          <x:t xml:space="preserve">SANS_MECANIQUE_COMBAT</x:t>
        </x:is>
      </x:c>
      <x:c r="P27" s="128" t="inlineStr">
        <x:is>
          <x:t xml:space="preserve"/>
        </x:is>
      </x:c>
      <x:c r="Q27" s="128" t="inlineStr">
        <x:is>
          <x:t xml:space="preserve"/>
        </x:is>
      </x:c>
      <x:c r="R27" s="128" t="inlineStr">
        <x:is>
          <x:t xml:space="preserve"/>
        </x:is>
      </x:c>
      <x:c r="S27" s="128" t="inlineStr">
        <x:is>
          <x:t xml:space="preserve">Raccord natif sans partenaire ; déclenchements et lecture attestés séparément dans ChantiersV105. Aucun finisher ou campagne livré.</x:t>
        </x:is>
      </x:c>
    </x:row>
    <x:row r="28" ht="64" customHeight="1">
      <x:c r="A28" s="128" t="inlineStr">
        <x:is>
          <x:t xml:space="preserve">CIN_F006_FATALITE_1</x:t>
        </x:is>
      </x:c>
      <x:c r="B28" s="128" t="inlineStr">
        <x:is>
          <x:t xml:space="preserve">feral-hunter</x:t>
        </x:is>
      </x:c>
      <x:c r="C28" s="128" t="inlineStr">
        <x:is>
          <x:t xml:space="preserve">FATALITE_1</x:t>
        </x:is>
      </x:c>
      <x:c r="D28" s="128" t="inlineStr">
        <x:is>
          <x:t xml:space="preserve">07_PRESENTATIONS</x:t>
        </x:is>
      </x:c>
      <x:c r="E28" s="128" t="inlineStr">
        <x:is>
          <x:t xml:space="preserve">H10</x:t>
        </x:is>
      </x:c>
      <x:c r="F28" s="128"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8" s="128" t="inlineStr">
        <x:is>
          <x:t xml:space="preserve">V105_IMMUTABLE_EVIDENCE</x:t>
        </x:is>
      </x:c>
      <x:c r="H28" s="128" t="inlineStr">
        <x:is>
          <x:t xml:space="preserve"/>
        </x:is>
      </x:c>
      <x:c r="I28" s="128" t="inlineStr">
        <x:is>
          <x:t xml:space="preserve"/>
        </x:is>
      </x:c>
      <x:c r="J28" s="128" t="inlineStr">
        <x:is>
          <x:t xml:space="preserve"/>
        </x:is>
      </x:c>
      <x:c r="K28" s="128" t="inlineStr">
        <x:is>
          <x:t xml:space="preserve"/>
        </x:is>
      </x:c>
      <x:c r="L28" s="128" t="inlineStr">
        <x:is>
          <x:t xml:space="preserve"/>
        </x:is>
      </x:c>
      <x:c r="M28" s="128" t="inlineStr">
        <x:is>
          <x:t xml:space="preserve"/>
        </x:is>
      </x:c>
      <x:c r="N28" s="128" t="inlineStr">
        <x:is>
          <x:t xml:space="preserve">[]</x:t>
        </x:is>
      </x:c>
      <x:c r="O28" s="128" t="inlineStr">
        <x:is>
          <x:t xml:space="preserve">SANS_MECANIQUE_COMBAT</x:t>
        </x:is>
      </x:c>
      <x:c r="P28" s="128" t="inlineStr">
        <x:is>
          <x:t xml:space="preserve"/>
        </x:is>
      </x:c>
      <x:c r="Q28" s="128" t="inlineStr">
        <x:is>
          <x:t xml:space="preserve"/>
        </x:is>
      </x:c>
      <x:c r="R28" s="128" t="inlineStr">
        <x:is>
          <x:t xml:space="preserve"/>
        </x:is>
      </x:c>
      <x:c r="S28" s="128" t="inlineStr">
        <x:is>
          <x:t xml:space="preserve">Un cycle BODY ne prouve pas le déclenchement, les partenaires, objets, collisions, inventaire ou états de jeu.</x:t>
        </x:is>
      </x:c>
    </x:row>
    <x:row r="29" ht="64" customHeight="1">
      <x:c r="A29" s="128" t="inlineStr">
        <x:is>
          <x:t xml:space="preserve">CIN_F006_FATALITE_2</x:t>
        </x:is>
      </x:c>
      <x:c r="B29" s="128" t="inlineStr">
        <x:is>
          <x:t xml:space="preserve">feral-hunter</x:t>
        </x:is>
      </x:c>
      <x:c r="C29" s="128" t="inlineStr">
        <x:is>
          <x:t xml:space="preserve">FATALITE_2</x:t>
        </x:is>
      </x:c>
      <x:c r="D29" s="128" t="inlineStr">
        <x:is>
          <x:t xml:space="preserve">07_PRESENTATIONS</x:t>
        </x:is>
      </x:c>
      <x:c r="E29" s="128" t="inlineStr">
        <x:is>
          <x:t xml:space="preserve">I10</x:t>
        </x:is>
      </x:c>
      <x:c r="F29" s="128"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9" s="128" t="inlineStr">
        <x:is>
          <x:t xml:space="preserve">V105_IMMUTABLE_EVIDENCE</x:t>
        </x:is>
      </x:c>
      <x:c r="H29" s="128" t="inlineStr">
        <x:is>
          <x:t xml:space="preserve"/>
        </x:is>
      </x:c>
      <x:c r="I29" s="128" t="inlineStr">
        <x:is>
          <x:t xml:space="preserve"/>
        </x:is>
      </x:c>
      <x:c r="J29" s="128" t="inlineStr">
        <x:is>
          <x:t xml:space="preserve"/>
        </x:is>
      </x:c>
      <x:c r="K29" s="128" t="inlineStr">
        <x:is>
          <x:t xml:space="preserve"/>
        </x:is>
      </x:c>
      <x:c r="L29" s="128" t="inlineStr">
        <x:is>
          <x:t xml:space="preserve"/>
        </x:is>
      </x:c>
      <x:c r="M29" s="128" t="inlineStr">
        <x:is>
          <x:t xml:space="preserve"/>
        </x:is>
      </x:c>
      <x:c r="N29" s="128" t="inlineStr">
        <x:is>
          <x:t xml:space="preserve">[]</x:t>
        </x:is>
      </x:c>
      <x:c r="O29" s="128" t="inlineStr">
        <x:is>
          <x:t xml:space="preserve">SANS_MECANIQUE_COMBAT</x:t>
        </x:is>
      </x:c>
      <x:c r="P29" s="128" t="inlineStr">
        <x:is>
          <x:t xml:space="preserve"/>
        </x:is>
      </x:c>
      <x:c r="Q29" s="128" t="inlineStr">
        <x:is>
          <x:t xml:space="preserve"/>
        </x:is>
      </x:c>
      <x:c r="R29" s="128" t="inlineStr">
        <x:is>
          <x:t xml:space="preserve"/>
        </x:is>
      </x:c>
      <x:c r="S29" s="128" t="inlineStr">
        <x:is>
          <x:t xml:space="preserve">Un cycle BODY ne prouve pas le déclenchement, les partenaires, objets, collisions, inventaire ou états de jeu.</x:t>
        </x:is>
      </x:c>
    </x:row>
    <x:row r="30" ht="64" customHeight="1">
      <x:c r="A30" s="128" t="inlineStr">
        <x:is>
          <x:t xml:space="preserve">CIN_F006_CLEMENCE</x:t>
        </x:is>
      </x:c>
      <x:c r="B30" s="128" t="inlineStr">
        <x:is>
          <x:t xml:space="preserve">feral-hunter</x:t>
        </x:is>
      </x:c>
      <x:c r="C30" s="128" t="inlineStr">
        <x:is>
          <x:t xml:space="preserve">CLEMENCE</x:t>
        </x:is>
      </x:c>
      <x:c r="D30" s="128" t="inlineStr">
        <x:is>
          <x:t xml:space="preserve">07_PRESENTATIONS</x:t>
        </x:is>
      </x:c>
      <x:c r="E30" s="128" t="inlineStr">
        <x:is>
          <x:t xml:space="preserve">J10</x:t>
        </x:is>
      </x:c>
      <x:c r="F30" s="128"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30" s="128" t="inlineStr">
        <x:is>
          <x:t xml:space="preserve">V105_IMMUTABLE_EVIDENCE</x:t>
        </x:is>
      </x:c>
      <x:c r="H30" s="128" t="inlineStr">
        <x:is>
          <x:t xml:space="preserve"/>
        </x:is>
      </x:c>
      <x:c r="I30" s="128" t="inlineStr">
        <x:is>
          <x:t xml:space="preserve"/>
        </x:is>
      </x:c>
      <x:c r="J30" s="128" t="inlineStr">
        <x:is>
          <x:t xml:space="preserve"/>
        </x:is>
      </x:c>
      <x:c r="K30" s="128" t="inlineStr">
        <x:is>
          <x:t xml:space="preserve"/>
        </x:is>
      </x:c>
      <x:c r="L30" s="128" t="inlineStr">
        <x:is>
          <x:t xml:space="preserve"/>
        </x:is>
      </x:c>
      <x:c r="M30" s="128" t="inlineStr">
        <x:is>
          <x:t xml:space="preserve"/>
        </x:is>
      </x:c>
      <x:c r="N30" s="128" t="inlineStr">
        <x:is>
          <x:t xml:space="preserve">[]</x:t>
        </x:is>
      </x:c>
      <x:c r="O30" s="128" t="inlineStr">
        <x:is>
          <x:t xml:space="preserve">SANS_MECANIQUE_COMBAT</x:t>
        </x:is>
      </x:c>
      <x:c r="P30" s="128" t="inlineStr">
        <x:is>
          <x:t xml:space="preserve"/>
        </x:is>
      </x:c>
      <x:c r="Q30" s="128" t="inlineStr">
        <x:is>
          <x:t xml:space="preserve"/>
        </x:is>
      </x:c>
      <x:c r="R30" s="128" t="inlineStr">
        <x:is>
          <x:t xml:space="preserve"/>
        </x:is>
      </x:c>
      <x:c r="S30" s="128" t="inlineStr">
        <x:is>
          <x:t xml:space="preserve">Un cycle BODY ne prouve pas le déclenchement, les partenaires, objets, collisions, inventaire ou états de jeu.</x:t>
        </x:is>
      </x:c>
    </x:row>
    <x:row r="31" ht="64" customHeight="1">
      <x:c r="A31" s="128" t="inlineStr">
        <x:is>
          <x:t xml:space="preserve">M_F003_5L</x:t>
        </x:is>
      </x:c>
      <x:c r="B31" s="128" t="inlineStr">
        <x:is>
          <x:t xml:space="preserve">scar</x:t>
        </x:is>
      </x:c>
      <x:c r="C31" s="128" t="inlineStr">
        <x:is>
          <x:t xml:space="preserve">5L</x:t>
        </x:is>
      </x:c>
      <x:c r="D31" s="128" t="inlineStr">
        <x:is>
          <x:t xml:space="preserve">05_MOVES_PROPOSES</x:t>
        </x:is>
      </x:c>
      <x:c r="E31" s="128" t="inlineStr">
        <x:is>
          <x:t xml:space="preserve">D7</x:t>
        </x:is>
      </x:c>
      <x:c r="F31" s="128"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G31" s="128" t="inlineStr">
        <x:is>
          <x:t xml:space="preserve">V105_IMMUTABLE_EVIDENCE</x:t>
        </x:is>
      </x:c>
      <x:c r="H31" s="128" t="inlineStr">
        <x:is>
          <x:t xml:space="preserve"/>
        </x:is>
      </x:c>
      <x:c r="I31" s="128" t="inlineStr">
        <x:is>
          <x:t xml:space="preserve"/>
        </x:is>
      </x:c>
      <x:c r="J31" s="128" t="inlineStr">
        <x:is>
          <x:t xml:space="preserve">normal</x:t>
        </x:is>
      </x:c>
      <x:c r="K31" s="128" t="inlineStr">
        <x:is>
          <x:t xml:space="preserve">workbook-v104</x:t>
        </x:is>
      </x:c>
      <x:c r="L31" s="128" t="inlineStr">
        <x:is>
          <x:t xml:space="preserve"/>
        </x:is>
      </x:c>
      <x:c r="M31" s="128" t="inlineStr">
        <x:is>
          <x:t xml:space="preserve"/>
        </x:is>
      </x:c>
      <x:c r="N31" s="128" t="inlineStr">
        <x:is>
          <x:t xml:space="preserve">[]</x:t>
        </x:is>
      </x:c>
      <x:c r="O31" s="128" t="inlineStr">
        <x:is>
          <x:t xml:space="preserve">NORMALE_V104_PARTIELLE</x:t>
        </x:is>
      </x:c>
      <x:c r="P31" s="128" t="inlineStr">
        <x:is>
          <x:t xml:space="preserve"/>
        </x:is>
      </x:c>
      <x:c r="Q31" s="128" t="inlineStr">
        <x:is>
          <x:t xml:space="preserve"/>
        </x:is>
      </x:c>
      <x:c r="R31" s="128" t="inlineStr">
        <x:is>
          <x:t xml:space="preserve"/>
        </x:is>
      </x:c>
      <x:c r="S31" s="128" t="inlineStr">
        <x:is>
          <x:t xml:space="preserve">Portée, stuns, pushback et combos hérités ; validation V104 historique, pas une nouvelle validation V105.</x:t>
        </x:is>
      </x:c>
    </x:row>
    <x:row r="32" ht="64" customHeight="1">
      <x:c r="A32" s="128" t="inlineStr">
        <x:is>
          <x:t xml:space="preserve">M_F003_5M</x:t>
        </x:is>
      </x:c>
      <x:c r="B32" s="128" t="inlineStr">
        <x:is>
          <x:t xml:space="preserve">scar</x:t>
        </x:is>
      </x:c>
      <x:c r="C32" s="128" t="inlineStr">
        <x:is>
          <x:t xml:space="preserve">5M</x:t>
        </x:is>
      </x:c>
      <x:c r="D32" s="128" t="inlineStr">
        <x:is>
          <x:t xml:space="preserve">05_MOVES_PROPOSES</x:t>
        </x:is>
      </x:c>
      <x:c r="E32" s="128" t="inlineStr">
        <x:is>
          <x:t xml:space="preserve">E7</x:t>
        </x:is>
      </x:c>
      <x:c r="F32" s="128"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G32" s="128" t="inlineStr">
        <x:is>
          <x:t xml:space="preserve">V105_IMMUTABLE_EVIDENCE</x:t>
        </x:is>
      </x:c>
      <x:c r="H32" s="128" t="inlineStr">
        <x:is>
          <x:t xml:space="preserve"/>
        </x:is>
      </x:c>
      <x:c r="I32" s="128" t="inlineStr">
        <x:is>
          <x:t xml:space="preserve"/>
        </x:is>
      </x:c>
      <x:c r="J32" s="128" t="inlineStr">
        <x:is>
          <x:t xml:space="preserve">normal</x:t>
        </x:is>
      </x:c>
      <x:c r="K32" s="128" t="inlineStr">
        <x:is>
          <x:t xml:space="preserve">workbook-v104</x:t>
        </x:is>
      </x:c>
      <x:c r="L32" s="128" t="inlineStr">
        <x:is>
          <x:t xml:space="preserve"/>
        </x:is>
      </x:c>
      <x:c r="M32" s="128" t="inlineStr">
        <x:is>
          <x:t xml:space="preserve"/>
        </x:is>
      </x:c>
      <x:c r="N32" s="128" t="inlineStr">
        <x:is>
          <x:t xml:space="preserve">[]</x:t>
        </x:is>
      </x:c>
      <x:c r="O32" s="128" t="inlineStr">
        <x:is>
          <x:t xml:space="preserve">NORMALE_V104_PARTIELLE</x:t>
        </x:is>
      </x:c>
      <x:c r="P32" s="128" t="inlineStr">
        <x:is>
          <x:t xml:space="preserve"/>
        </x:is>
      </x:c>
      <x:c r="Q32" s="128" t="inlineStr">
        <x:is>
          <x:t xml:space="preserve"/>
        </x:is>
      </x:c>
      <x:c r="R32" s="128" t="inlineStr">
        <x:is>
          <x:t xml:space="preserve"/>
        </x:is>
      </x:c>
      <x:c r="S32" s="128" t="inlineStr">
        <x:is>
          <x:t xml:space="preserve">Portée, stuns, pushback et combos hérités ; validation V104 historique, pas une nouvelle validation V105.</x:t>
        </x:is>
      </x:c>
    </x:row>
    <x:row r="33" ht="64" customHeight="1">
      <x:c r="A33" s="128" t="inlineStr">
        <x:is>
          <x:t xml:space="preserve">M_F003_5H</x:t>
        </x:is>
      </x:c>
      <x:c r="B33" s="128" t="inlineStr">
        <x:is>
          <x:t xml:space="preserve">scar</x:t>
        </x:is>
      </x:c>
      <x:c r="C33" s="128" t="inlineStr">
        <x:is>
          <x:t xml:space="preserve">5H</x:t>
        </x:is>
      </x:c>
      <x:c r="D33" s="128" t="inlineStr">
        <x:is>
          <x:t xml:space="preserve">05_MOVES_PROPOSES</x:t>
        </x:is>
      </x:c>
      <x:c r="E33" s="128" t="inlineStr">
        <x:is>
          <x:t xml:space="preserve">F7</x:t>
        </x:is>
      </x:c>
      <x:c r="F33" s="128"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G33" s="128" t="inlineStr">
        <x:is>
          <x:t xml:space="preserve">V105_IMMUTABLE_EVIDENCE</x:t>
        </x:is>
      </x:c>
      <x:c r="H33" s="128" t="inlineStr">
        <x:is>
          <x:t xml:space="preserve"/>
        </x:is>
      </x:c>
      <x:c r="I33" s="128" t="inlineStr">
        <x:is>
          <x:t xml:space="preserve"/>
        </x:is>
      </x:c>
      <x:c r="J33" s="128" t="inlineStr">
        <x:is>
          <x:t xml:space="preserve">normal</x:t>
        </x:is>
      </x:c>
      <x:c r="K33" s="128" t="inlineStr">
        <x:is>
          <x:t xml:space="preserve">workbook-v104</x:t>
        </x:is>
      </x:c>
      <x:c r="L33" s="128" t="inlineStr">
        <x:is>
          <x:t xml:space="preserve"/>
        </x:is>
      </x:c>
      <x:c r="M33" s="128" t="inlineStr">
        <x:is>
          <x:t xml:space="preserve"/>
        </x:is>
      </x:c>
      <x:c r="N33" s="128" t="inlineStr">
        <x:is>
          <x:t xml:space="preserve">[]</x:t>
        </x:is>
      </x:c>
      <x:c r="O33" s="128" t="inlineStr">
        <x:is>
          <x:t xml:space="preserve">NORMALE_V104_PARTIELLE</x:t>
        </x:is>
      </x:c>
      <x:c r="P33" s="128" t="inlineStr">
        <x:is>
          <x:t xml:space="preserve"/>
        </x:is>
      </x:c>
      <x:c r="Q33" s="128" t="inlineStr">
        <x:is>
          <x:t xml:space="preserve"/>
        </x:is>
      </x:c>
      <x:c r="R33" s="128" t="inlineStr">
        <x:is>
          <x:t xml:space="preserve"/>
        </x:is>
      </x:c>
      <x:c r="S33" s="128" t="inlineStr">
        <x:is>
          <x:t xml:space="preserve">Portée, stuns, pushback et combos hérités ; validation V104 historique, pas une nouvelle validation V105.</x:t>
        </x:is>
      </x:c>
    </x:row>
    <x:row r="34" ht="64" customHeight="1">
      <x:c r="A34" s="128" t="inlineStr">
        <x:is>
          <x:t xml:space="preserve">M_F003_2L</x:t>
        </x:is>
      </x:c>
      <x:c r="B34" s="128" t="inlineStr">
        <x:is>
          <x:t xml:space="preserve">scar</x:t>
        </x:is>
      </x:c>
      <x:c r="C34" s="128" t="inlineStr">
        <x:is>
          <x:t xml:space="preserve">2L</x:t>
        </x:is>
      </x:c>
      <x:c r="D34" s="128" t="inlineStr">
        <x:is>
          <x:t xml:space="preserve">05_MOVES_PROPOSES</x:t>
        </x:is>
      </x:c>
      <x:c r="E34" s="128" t="inlineStr">
        <x:is>
          <x:t xml:space="preserve">G7</x:t>
        </x:is>
      </x:c>
      <x:c r="F34" s="128"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G34" s="128" t="inlineStr">
        <x:is>
          <x:t xml:space="preserve">V105_IMMUTABLE_EVIDENCE</x:t>
        </x:is>
      </x:c>
      <x:c r="H34" s="128" t="inlineStr">
        <x:is>
          <x:t xml:space="preserve"/>
        </x:is>
      </x:c>
      <x:c r="I34" s="128" t="inlineStr">
        <x:is>
          <x:t xml:space="preserve"/>
        </x:is>
      </x:c>
      <x:c r="J34" s="128" t="inlineStr">
        <x:is>
          <x:t xml:space="preserve">normal</x:t>
        </x:is>
      </x:c>
      <x:c r="K34" s="128" t="inlineStr">
        <x:is>
          <x:t xml:space="preserve">workbook-v104</x:t>
        </x:is>
      </x:c>
      <x:c r="L34" s="128" t="inlineStr">
        <x:is>
          <x:t xml:space="preserve"/>
        </x:is>
      </x:c>
      <x:c r="M34" s="128" t="inlineStr">
        <x:is>
          <x:t xml:space="preserve"/>
        </x:is>
      </x:c>
      <x:c r="N34" s="128" t="inlineStr">
        <x:is>
          <x:t xml:space="preserve">[]</x:t>
        </x:is>
      </x:c>
      <x:c r="O34" s="128" t="inlineStr">
        <x:is>
          <x:t xml:space="preserve">NORMALE_V104_PARTIELLE</x:t>
        </x:is>
      </x:c>
      <x:c r="P34" s="128" t="inlineStr">
        <x:is>
          <x:t xml:space="preserve"/>
        </x:is>
      </x:c>
      <x:c r="Q34" s="128" t="inlineStr">
        <x:is>
          <x:t xml:space="preserve"/>
        </x:is>
      </x:c>
      <x:c r="R34" s="128" t="inlineStr">
        <x:is>
          <x:t xml:space="preserve"/>
        </x:is>
      </x:c>
      <x:c r="S34" s="128" t="inlineStr">
        <x:is>
          <x:t xml:space="preserve">Portée, stuns, pushback et combos hérités ; validation V104 historique, pas une nouvelle validation V105.</x:t>
        </x:is>
      </x:c>
    </x:row>
    <x:row r="35" ht="64" customHeight="1">
      <x:c r="A35" s="128" t="inlineStr">
        <x:is>
          <x:t xml:space="preserve">M_F003_2M</x:t>
        </x:is>
      </x:c>
      <x:c r="B35" s="128" t="inlineStr">
        <x:is>
          <x:t xml:space="preserve">scar</x:t>
        </x:is>
      </x:c>
      <x:c r="C35" s="128" t="inlineStr">
        <x:is>
          <x:t xml:space="preserve">2M</x:t>
        </x:is>
      </x:c>
      <x:c r="D35" s="128" t="inlineStr">
        <x:is>
          <x:t xml:space="preserve">05_MOVES_PROPOSES</x:t>
        </x:is>
      </x:c>
      <x:c r="E35" s="128" t="inlineStr">
        <x:is>
          <x:t xml:space="preserve">H7</x:t>
        </x:is>
      </x:c>
      <x:c r="F35" s="128"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G35" s="128" t="inlineStr">
        <x:is>
          <x:t xml:space="preserve">V105_IMMUTABLE_EVIDENCE</x:t>
        </x:is>
      </x:c>
      <x:c r="H35" s="128" t="inlineStr">
        <x:is>
          <x:t xml:space="preserve"/>
        </x:is>
      </x:c>
      <x:c r="I35" s="128" t="inlineStr">
        <x:is>
          <x:t xml:space="preserve"/>
        </x:is>
      </x:c>
      <x:c r="J35" s="128" t="inlineStr">
        <x:is>
          <x:t xml:space="preserve">normal</x:t>
        </x:is>
      </x:c>
      <x:c r="K35" s="128" t="inlineStr">
        <x:is>
          <x:t xml:space="preserve">workbook-v104</x:t>
        </x:is>
      </x:c>
      <x:c r="L35" s="128" t="inlineStr">
        <x:is>
          <x:t xml:space="preserve"/>
        </x:is>
      </x:c>
      <x:c r="M35" s="128" t="inlineStr">
        <x:is>
          <x:t xml:space="preserve"/>
        </x:is>
      </x:c>
      <x:c r="N35" s="128" t="inlineStr">
        <x:is>
          <x:t xml:space="preserve">[]</x:t>
        </x:is>
      </x:c>
      <x:c r="O35" s="128" t="inlineStr">
        <x:is>
          <x:t xml:space="preserve">NORMALE_V104_PARTIELLE</x:t>
        </x:is>
      </x:c>
      <x:c r="P35" s="128" t="inlineStr">
        <x:is>
          <x:t xml:space="preserve"/>
        </x:is>
      </x:c>
      <x:c r="Q35" s="128" t="inlineStr">
        <x:is>
          <x:t xml:space="preserve"/>
        </x:is>
      </x:c>
      <x:c r="R35" s="128" t="inlineStr">
        <x:is>
          <x:t xml:space="preserve"/>
        </x:is>
      </x:c>
      <x:c r="S35" s="128" t="inlineStr">
        <x:is>
          <x:t xml:space="preserve">Portée, stuns, pushback et combos hérités ; validation V104 historique, pas une nouvelle validation V105.</x:t>
        </x:is>
      </x:c>
    </x:row>
    <x:row r="36" ht="64" customHeight="1">
      <x:c r="A36" s="128" t="inlineStr">
        <x:is>
          <x:t xml:space="preserve">M_F003_2H</x:t>
        </x:is>
      </x:c>
      <x:c r="B36" s="128" t="inlineStr">
        <x:is>
          <x:t xml:space="preserve">scar</x:t>
        </x:is>
      </x:c>
      <x:c r="C36" s="128" t="inlineStr">
        <x:is>
          <x:t xml:space="preserve">2H</x:t>
        </x:is>
      </x:c>
      <x:c r="D36" s="128" t="inlineStr">
        <x:is>
          <x:t xml:space="preserve">05_MOVES_PROPOSES</x:t>
        </x:is>
      </x:c>
      <x:c r="E36" s="128" t="inlineStr">
        <x:is>
          <x:t xml:space="preserve">I7</x:t>
        </x:is>
      </x:c>
      <x:c r="F36" s="128"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G36" s="128" t="inlineStr">
        <x:is>
          <x:t xml:space="preserve">V105_IMMUTABLE_EVIDENCE</x:t>
        </x:is>
      </x:c>
      <x:c r="H36" s="128" t="inlineStr">
        <x:is>
          <x:t xml:space="preserve"/>
        </x:is>
      </x:c>
      <x:c r="I36" s="128" t="inlineStr">
        <x:is>
          <x:t xml:space="preserve"/>
        </x:is>
      </x:c>
      <x:c r="J36" s="128" t="inlineStr">
        <x:is>
          <x:t xml:space="preserve">normal</x:t>
        </x:is>
      </x:c>
      <x:c r="K36" s="128" t="inlineStr">
        <x:is>
          <x:t xml:space="preserve">workbook-v104</x:t>
        </x:is>
      </x:c>
      <x:c r="L36" s="128" t="inlineStr">
        <x:is>
          <x:t xml:space="preserve"/>
        </x:is>
      </x:c>
      <x:c r="M36" s="128" t="inlineStr">
        <x:is>
          <x:t xml:space="preserve"/>
        </x:is>
      </x:c>
      <x:c r="N36" s="128" t="inlineStr">
        <x:is>
          <x:t xml:space="preserve">[]</x:t>
        </x:is>
      </x:c>
      <x:c r="O36" s="128" t="inlineStr">
        <x:is>
          <x:t xml:space="preserve">NORMALE_V104_PARTIELLE</x:t>
        </x:is>
      </x:c>
      <x:c r="P36" s="128" t="inlineStr">
        <x:is>
          <x:t xml:space="preserve"/>
        </x:is>
      </x:c>
      <x:c r="Q36" s="128" t="inlineStr">
        <x:is>
          <x:t xml:space="preserve"/>
        </x:is>
      </x:c>
      <x:c r="R36" s="128" t="inlineStr">
        <x:is>
          <x:t xml:space="preserve"/>
        </x:is>
      </x:c>
      <x:c r="S36" s="128" t="inlineStr">
        <x:is>
          <x:t xml:space="preserve">Portée, stuns, pushback et combos hérités ; validation V104 historique, pas une nouvelle validation V105.</x:t>
        </x:is>
      </x:c>
    </x:row>
    <x:row r="37" ht="64" customHeight="1">
      <x:c r="A37" s="128" t="inlineStr">
        <x:is>
          <x:t xml:space="preserve">M_F003_jL</x:t>
        </x:is>
      </x:c>
      <x:c r="B37" s="128" t="inlineStr">
        <x:is>
          <x:t xml:space="preserve">scar</x:t>
        </x:is>
      </x:c>
      <x:c r="C37" s="128" t="inlineStr">
        <x:is>
          <x:t xml:space="preserve">jL</x:t>
        </x:is>
      </x:c>
      <x:c r="D37" s="128" t="inlineStr">
        <x:is>
          <x:t xml:space="preserve">05_MOVES_PROPOSES</x:t>
        </x:is>
      </x:c>
      <x:c r="E37" s="128" t="inlineStr">
        <x:is>
          <x:t xml:space="preserve">J7</x:t>
        </x:is>
      </x:c>
      <x:c r="F37" s="128"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G37" s="128" t="inlineStr">
        <x:is>
          <x:t xml:space="preserve">V105_IMMUTABLE_EVIDENCE</x:t>
        </x:is>
      </x:c>
      <x:c r="H37" s="128" t="inlineStr">
        <x:is>
          <x:t xml:space="preserve"/>
        </x:is>
      </x:c>
      <x:c r="I37" s="128" t="inlineStr">
        <x:is>
          <x:t xml:space="preserve"/>
        </x:is>
      </x:c>
      <x:c r="J37" s="128" t="inlineStr">
        <x:is>
          <x:t xml:space="preserve">normal</x:t>
        </x:is>
      </x:c>
      <x:c r="K37" s="128" t="inlineStr">
        <x:is>
          <x:t xml:space="preserve">workbook-v104</x:t>
        </x:is>
      </x:c>
      <x:c r="L37" s="128" t="inlineStr">
        <x:is>
          <x:t xml:space="preserve"/>
        </x:is>
      </x:c>
      <x:c r="M37" s="128" t="inlineStr">
        <x:is>
          <x:t xml:space="preserve"/>
        </x:is>
      </x:c>
      <x:c r="N37" s="128" t="inlineStr">
        <x:is>
          <x:t xml:space="preserve">[]</x:t>
        </x:is>
      </x:c>
      <x:c r="O37" s="128" t="inlineStr">
        <x:is>
          <x:t xml:space="preserve">NORMALE_V104_PARTIELLE</x:t>
        </x:is>
      </x:c>
      <x:c r="P37" s="128" t="inlineStr">
        <x:is>
          <x:t xml:space="preserve"/>
        </x:is>
      </x:c>
      <x:c r="Q37" s="128" t="inlineStr">
        <x:is>
          <x:t xml:space="preserve"/>
        </x:is>
      </x:c>
      <x:c r="R37" s="128" t="inlineStr">
        <x:is>
          <x:t xml:space="preserve"/>
        </x:is>
      </x:c>
      <x:c r="S37" s="128" t="inlineStr">
        <x:is>
          <x:t xml:space="preserve">Portée, stuns, pushback et combos hérités ; validation V104 historique, pas une nouvelle validation V105.</x:t>
        </x:is>
      </x:c>
    </x:row>
    <x:row r="38" ht="64" customHeight="1">
      <x:c r="A38" s="128" t="inlineStr">
        <x:is>
          <x:t xml:space="preserve">M_F003_jM</x:t>
        </x:is>
      </x:c>
      <x:c r="B38" s="128" t="inlineStr">
        <x:is>
          <x:t xml:space="preserve">scar</x:t>
        </x:is>
      </x:c>
      <x:c r="C38" s="128" t="inlineStr">
        <x:is>
          <x:t xml:space="preserve">jM</x:t>
        </x:is>
      </x:c>
      <x:c r="D38" s="128" t="inlineStr">
        <x:is>
          <x:t xml:space="preserve">05_MOVES_PROPOSES</x:t>
        </x:is>
      </x:c>
      <x:c r="E38" s="128" t="inlineStr">
        <x:is>
          <x:t xml:space="preserve">K7</x:t>
        </x:is>
      </x:c>
      <x:c r="F38" s="128"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G38" s="128" t="inlineStr">
        <x:is>
          <x:t xml:space="preserve">V105_IMMUTABLE_EVIDENCE</x:t>
        </x:is>
      </x:c>
      <x:c r="H38" s="128" t="inlineStr">
        <x:is>
          <x:t xml:space="preserve"/>
        </x:is>
      </x:c>
      <x:c r="I38" s="128" t="inlineStr">
        <x:is>
          <x:t xml:space="preserve"/>
        </x:is>
      </x:c>
      <x:c r="J38" s="128" t="inlineStr">
        <x:is>
          <x:t xml:space="preserve">normal</x:t>
        </x:is>
      </x:c>
      <x:c r="K38" s="128" t="inlineStr">
        <x:is>
          <x:t xml:space="preserve">workbook-v104</x:t>
        </x:is>
      </x:c>
      <x:c r="L38" s="128" t="inlineStr">
        <x:is>
          <x:t xml:space="preserve"/>
        </x:is>
      </x:c>
      <x:c r="M38" s="128" t="inlineStr">
        <x:is>
          <x:t xml:space="preserve"/>
        </x:is>
      </x:c>
      <x:c r="N38" s="128" t="inlineStr">
        <x:is>
          <x:t xml:space="preserve">[]</x:t>
        </x:is>
      </x:c>
      <x:c r="O38" s="128" t="inlineStr">
        <x:is>
          <x:t xml:space="preserve">NORMALE_V104_PARTIELLE</x:t>
        </x:is>
      </x:c>
      <x:c r="P38" s="128" t="inlineStr">
        <x:is>
          <x:t xml:space="preserve"/>
        </x:is>
      </x:c>
      <x:c r="Q38" s="128" t="inlineStr">
        <x:is>
          <x:t xml:space="preserve"/>
        </x:is>
      </x:c>
      <x:c r="R38" s="128" t="inlineStr">
        <x:is>
          <x:t xml:space="preserve"/>
        </x:is>
      </x:c>
      <x:c r="S38" s="128" t="inlineStr">
        <x:is>
          <x:t xml:space="preserve">Portée, stuns, pushback et combos hérités ; validation V104 historique, pas une nouvelle validation V105.</x:t>
        </x:is>
      </x:c>
    </x:row>
    <x:row r="39" ht="64" customHeight="1">
      <x:c r="A39" s="128" t="inlineStr">
        <x:is>
          <x:t xml:space="preserve">M_F003_jH</x:t>
        </x:is>
      </x:c>
      <x:c r="B39" s="128" t="inlineStr">
        <x:is>
          <x:t xml:space="preserve">scar</x:t>
        </x:is>
      </x:c>
      <x:c r="C39" s="128" t="inlineStr">
        <x:is>
          <x:t xml:space="preserve">jH</x:t>
        </x:is>
      </x:c>
      <x:c r="D39" s="128" t="inlineStr">
        <x:is>
          <x:t xml:space="preserve">05_MOVES_PROPOSES</x:t>
        </x:is>
      </x:c>
      <x:c r="E39" s="128" t="inlineStr">
        <x:is>
          <x:t xml:space="preserve">L7</x:t>
        </x:is>
      </x:c>
      <x:c r="F39" s="128"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G39" s="128" t="inlineStr">
        <x:is>
          <x:t xml:space="preserve">V105_IMMUTABLE_EVIDENCE</x:t>
        </x:is>
      </x:c>
      <x:c r="H39" s="128" t="inlineStr">
        <x:is>
          <x:t xml:space="preserve"/>
        </x:is>
      </x:c>
      <x:c r="I39" s="128" t="inlineStr">
        <x:is>
          <x:t xml:space="preserve"/>
        </x:is>
      </x:c>
      <x:c r="J39" s="128" t="inlineStr">
        <x:is>
          <x:t xml:space="preserve">normal</x:t>
        </x:is>
      </x:c>
      <x:c r="K39" s="128" t="inlineStr">
        <x:is>
          <x:t xml:space="preserve">workbook-v104</x:t>
        </x:is>
      </x:c>
      <x:c r="L39" s="128" t="inlineStr">
        <x:is>
          <x:t xml:space="preserve"/>
        </x:is>
      </x:c>
      <x:c r="M39" s="128" t="inlineStr">
        <x:is>
          <x:t xml:space="preserve"/>
        </x:is>
      </x:c>
      <x:c r="N39" s="128" t="inlineStr">
        <x:is>
          <x:t xml:space="preserve">[]</x:t>
        </x:is>
      </x:c>
      <x:c r="O39" s="128" t="inlineStr">
        <x:is>
          <x:t xml:space="preserve">NORMALE_V104_PARTIELLE</x:t>
        </x:is>
      </x:c>
      <x:c r="P39" s="128" t="inlineStr">
        <x:is>
          <x:t xml:space="preserve"/>
        </x:is>
      </x:c>
      <x:c r="Q39" s="128" t="inlineStr">
        <x:is>
          <x:t xml:space="preserve"/>
        </x:is>
      </x:c>
      <x:c r="R39" s="128" t="inlineStr">
        <x:is>
          <x:t xml:space="preserve"/>
        </x:is>
      </x:c>
      <x:c r="S39" s="128" t="inlineStr">
        <x:is>
          <x:t xml:space="preserve">Portée, stuns, pushback et combos hérités ; validation V104 historique, pas une nouvelle validation V105.</x:t>
        </x:is>
      </x:c>
    </x:row>
    <x:row r="40" ht="64" customHeight="1">
      <x:c r="A40" s="128" t="inlineStr">
        <x:is>
          <x:t xml:space="preserve">M_F003_TH_F</x:t>
        </x:is>
      </x:c>
      <x:c r="B40" s="128" t="inlineStr">
        <x:is>
          <x:t xml:space="preserve">scar</x:t>
        </x:is>
      </x:c>
      <x:c r="C40" s="128" t="inlineStr">
        <x:is>
          <x:t xml:space="preserve">TH_F</x:t>
        </x:is>
      </x:c>
      <x:c r="D40" s="128" t="inlineStr">
        <x:is>
          <x:t xml:space="preserve">05_MOVES_PROPOSES</x:t>
        </x:is>
      </x:c>
      <x:c r="E40" s="128" t="inlineStr">
        <x:is>
          <x:t xml:space="preserve">M7</x:t>
        </x:is>
      </x:c>
      <x:c r="F40" s="128"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40" s="128" t="inlineStr">
        <x:is>
          <x:t xml:space="preserve">V105_IMMUTABLE_EVIDENCE</x:t>
        </x:is>
      </x:c>
      <x:c r="H40" s="128" t="inlineStr">
        <x:is>
          <x:t xml:space="preserve"/>
        </x:is>
      </x:c>
      <x:c r="I40" s="128" t="inlineStr">
        <x:is>
          <x:t xml:space="preserve"/>
        </x:is>
      </x:c>
      <x:c r="J40" s="128" t="inlineStr">
        <x:is>
          <x:t xml:space="preserve"/>
        </x:is>
      </x:c>
      <x:c r="K40" s="128" t="inlineStr">
        <x:is>
          <x:t xml:space="preserve"/>
        </x:is>
      </x:c>
      <x:c r="L40" s="128" t="inlineStr">
        <x:is>
          <x:t xml:space="preserve"/>
        </x:is>
      </x:c>
      <x:c r="M40" s="128" t="inlineStr">
        <x:is>
          <x:t xml:space="preserve"/>
        </x:is>
      </x:c>
      <x:c r="N40" s="128" t="inlineStr">
        <x:is>
          <x:t xml:space="preserve">[]</x:t>
        </x:is>
      </x:c>
      <x:c r="O40" s="135" t="inlineStr">
        <x:is>
          <x:t xml:space="preserve">OUVERT</x:t>
        </x:is>
      </x:c>
      <x:c r="P40" s="128" t="inlineStr">
        <x:is>
          <x:t xml:space="preserve"/>
        </x:is>
      </x:c>
      <x:c r="Q40" s="128" t="inlineStr">
        <x:is>
          <x:t xml:space="preserve"/>
        </x:is>
      </x:c>
      <x:c r="R40" s="128" t="inlineStr">
        <x:is>
          <x:t xml:space="preserve"/>
        </x:is>
      </x:c>
      <x:c r="S40" s="128" t="inlineStr">
        <x:is>
          <x:t xml:space="preserve">Un cycle BODY ne prouve pas le déclenchement, les partenaires, objets, collisions, inventaire ou états de jeu.</x:t>
        </x:is>
      </x:c>
    </x:row>
    <x:row r="41" ht="64" customHeight="1">
      <x:c r="A41" s="128" t="inlineStr">
        <x:is>
          <x:t xml:space="preserve">M_F003_TH_B</x:t>
        </x:is>
      </x:c>
      <x:c r="B41" s="128" t="inlineStr">
        <x:is>
          <x:t xml:space="preserve">scar</x:t>
        </x:is>
      </x:c>
      <x:c r="C41" s="128" t="inlineStr">
        <x:is>
          <x:t xml:space="preserve">TH_B</x:t>
        </x:is>
      </x:c>
      <x:c r="D41" s="128" t="inlineStr">
        <x:is>
          <x:t xml:space="preserve">05_MOVES_PROPOSES</x:t>
        </x:is>
      </x:c>
      <x:c r="E41" s="128" t="inlineStr">
        <x:is>
          <x:t xml:space="preserve">N7</x:t>
        </x:is>
      </x:c>
      <x:c r="F41" s="128"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41" s="128" t="inlineStr">
        <x:is>
          <x:t xml:space="preserve">V105_IMMUTABLE_EVIDENCE</x:t>
        </x:is>
      </x:c>
      <x:c r="H41" s="128" t="inlineStr">
        <x:is>
          <x:t xml:space="preserve"/>
        </x:is>
      </x:c>
      <x:c r="I41" s="128" t="inlineStr">
        <x:is>
          <x:t xml:space="preserve"/>
        </x:is>
      </x:c>
      <x:c r="J41" s="128" t="inlineStr">
        <x:is>
          <x:t xml:space="preserve"/>
        </x:is>
      </x:c>
      <x:c r="K41" s="128" t="inlineStr">
        <x:is>
          <x:t xml:space="preserve"/>
        </x:is>
      </x:c>
      <x:c r="L41" s="128" t="inlineStr">
        <x:is>
          <x:t xml:space="preserve"/>
        </x:is>
      </x:c>
      <x:c r="M41" s="128" t="inlineStr">
        <x:is>
          <x:t xml:space="preserve"/>
        </x:is>
      </x:c>
      <x:c r="N41" s="128" t="inlineStr">
        <x:is>
          <x:t xml:space="preserve">[]</x:t>
        </x:is>
      </x:c>
      <x:c r="O41" s="135" t="inlineStr">
        <x:is>
          <x:t xml:space="preserve">OUVERT</x:t>
        </x:is>
      </x:c>
      <x:c r="P41" s="128" t="inlineStr">
        <x:is>
          <x:t xml:space="preserve"/>
        </x:is>
      </x:c>
      <x:c r="Q41" s="128" t="inlineStr">
        <x:is>
          <x:t xml:space="preserve"/>
        </x:is>
      </x:c>
      <x:c r="R41" s="128" t="inlineStr">
        <x:is>
          <x:t xml:space="preserve"/>
        </x:is>
      </x:c>
      <x:c r="S41" s="128" t="inlineStr">
        <x:is>
          <x:t xml:space="preserve">Un cycle BODY ne prouve pas le déclenchement, les partenaires, objets, collisions, inventaire ou états de jeu.</x:t>
        </x:is>
      </x:c>
    </x:row>
    <x:row r="42" ht="64" customHeight="1">
      <x:c r="A42" s="128" t="inlineStr">
        <x:is>
          <x:t xml:space="preserve">M_F003_6M</x:t>
        </x:is>
      </x:c>
      <x:c r="B42" s="128" t="inlineStr">
        <x:is>
          <x:t xml:space="preserve">scar</x:t>
        </x:is>
      </x:c>
      <x:c r="C42" s="128" t="inlineStr">
        <x:is>
          <x:t xml:space="preserve">6M</x:t>
        </x:is>
      </x:c>
      <x:c r="D42" s="128" t="inlineStr">
        <x:is>
          <x:t xml:space="preserve">05_MOVES_PROPOSES</x:t>
        </x:is>
      </x:c>
      <x:c r="E42" s="128" t="inlineStr">
        <x:is>
          <x:t xml:space="preserve">O7</x:t>
        </x:is>
      </x:c>
      <x:c r="F42" s="128"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G42" s="128" t="inlineStr">
        <x:is>
          <x:t xml:space="preserve">V105_IMMUTABLE_EVIDENCE</x:t>
        </x:is>
      </x:c>
      <x:c r="H42" s="128" t="inlineStr">
        <x:is>
          <x:t xml:space="preserve"/>
        </x:is>
      </x:c>
      <x:c r="I42" s="128" t="inlineStr">
        <x:is>
          <x:t xml:space="preserve"/>
        </x:is>
      </x:c>
      <x:c r="J42" s="128" t="inlineStr">
        <x:is>
          <x:t xml:space="preserve">move</x:t>
        </x:is>
      </x:c>
      <x:c r="K42" s="128" t="inlineStr">
        <x:is>
          <x:t xml:space="preserve">workbook-v105</x:t>
        </x:is>
      </x:c>
      <x:c r="L42" s="128" t="inlineStr">
        <x:is>
          <x:t xml:space="preserve">{"right":true,"attack":"medium"}</x:t>
        </x:is>
      </x:c>
      <x:c r="M42" s="128" t="inlineStr">
        <x:is>
          <x:t xml:space="preserve">scar-workbook-6m-v100-move-v105-6M</x:t>
        </x:is>
      </x:c>
      <x:c r="N42"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42" s="128" t="inlineStr">
        <x:is>
          <x:t xml:space="preserve">CONTACT_V105_PARTIEL</x:t>
        </x:is>
      </x:c>
      <x:c r="P42" s="128" t="inlineStr">
        <x:is>
          <x:t xml:space="preserve"/>
        </x:is>
      </x:c>
      <x:c r="Q42" s="128" t="inlineStr">
        <x:is>
          <x:t xml:space="preserve"/>
        </x:is>
      </x:c>
      <x:c r="R42" s="128" t="inlineStr">
        <x:is>
          <x:t xml:space="preserve"/>
        </x:is>
      </x:c>
      <x:c r="S42" s="128" t="inlineStr">
        <x:is>
          <x:t xml:space="preserve">Timings, dégâts et coût source ; portée, collisions, stuns et pushback adaptés du moteur. Entités, partenaires et autres gestes restent ouverts.</x:t>
        </x:is>
      </x:c>
    </x:row>
    <x:row r="43" ht="64" customHeight="1">
      <x:c r="A43" s="128" t="inlineStr">
        <x:is>
          <x:t xml:space="preserve">M_F003_S1</x:t>
        </x:is>
      </x:c>
      <x:c r="B43" s="128" t="inlineStr">
        <x:is>
          <x:t xml:space="preserve">scar</x:t>
        </x:is>
      </x:c>
      <x:c r="C43" s="128" t="inlineStr">
        <x:is>
          <x:t xml:space="preserve">S1</x:t>
        </x:is>
      </x:c>
      <x:c r="D43" s="128" t="inlineStr">
        <x:is>
          <x:t xml:space="preserve">05_MOVES_PROPOSES</x:t>
        </x:is>
      </x:c>
      <x:c r="E43" s="128" t="inlineStr">
        <x:is>
          <x:t xml:space="preserve">P7</x:t>
        </x:is>
      </x:c>
      <x:c r="F43" s="128"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G43" s="128" t="inlineStr">
        <x:is>
          <x:t xml:space="preserve">V105_IMMUTABLE_EVIDENCE</x:t>
        </x:is>
      </x:c>
      <x:c r="H43" s="128" t="inlineStr">
        <x:is>
          <x:t xml:space="preserve"/>
        </x:is>
      </x:c>
      <x:c r="I43" s="128" t="inlineStr">
        <x:is>
          <x:t xml:space="preserve"/>
        </x:is>
      </x:c>
      <x:c r="J43" s="128" t="inlineStr">
        <x:is>
          <x:t xml:space="preserve">move</x:t>
        </x:is>
      </x:c>
      <x:c r="K43" s="128" t="inlineStr">
        <x:is>
          <x:t xml:space="preserve">workbook-v105</x:t>
        </x:is>
      </x:c>
      <x:c r="L43" s="128" t="inlineStr">
        <x:is>
          <x:t xml:space="preserve">{"workbookAction":"contact"}</x:t>
        </x:is>
      </x:c>
      <x:c r="M43" s="128" t="inlineStr">
        <x:is>
          <x:t xml:space="preserve">scar-special-s1-body-v100-move-v105-S1</x:t>
        </x:is>
      </x:c>
      <x:c r="N43" s="128"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O43" s="128" t="inlineStr">
        <x:is>
          <x:t xml:space="preserve">CONTACT_V105_PARTIEL</x:t>
        </x:is>
      </x:c>
      <x:c r="P43" s="128" t="inlineStr">
        <x:is>
          <x:t xml:space="preserve"/>
        </x:is>
      </x:c>
      <x:c r="Q43" s="128" t="inlineStr">
        <x:is>
          <x:t xml:space="preserve"/>
        </x:is>
      </x:c>
      <x:c r="R43" s="128" t="inlineStr">
        <x:is>
          <x:t xml:space="preserve"/>
        </x:is>
      </x:c>
      <x:c r="S43" s="128" t="inlineStr">
        <x:is>
          <x:t xml:space="preserve">Timings, dégâts et coût source ; portée, collisions, stuns et pushback adaptés du moteur. Entités, partenaires et autres gestes restent ouverts.</x:t>
        </x:is>
      </x:c>
    </x:row>
    <x:row r="44" ht="64" customHeight="1">
      <x:c r="A44" s="128" t="inlineStr">
        <x:is>
          <x:t xml:space="preserve">M_F003_S2</x:t>
        </x:is>
      </x:c>
      <x:c r="B44" s="128" t="inlineStr">
        <x:is>
          <x:t xml:space="preserve">scar</x:t>
        </x:is>
      </x:c>
      <x:c r="C44" s="128" t="inlineStr">
        <x:is>
          <x:t xml:space="preserve">S2</x:t>
        </x:is>
      </x:c>
      <x:c r="D44" s="128" t="inlineStr">
        <x:is>
          <x:t xml:space="preserve">05_MOVES_PROPOSES</x:t>
        </x:is>
      </x:c>
      <x:c r="E44" s="128" t="inlineStr">
        <x:is>
          <x:t xml:space="preserve">Q7</x:t>
        </x:is>
      </x:c>
      <x:c r="F44" s="128"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G44" s="128" t="inlineStr">
        <x:is>
          <x:t xml:space="preserve">V107_CANDIDATE</x:t>
        </x:is>
      </x:c>
      <x:c r="H44" s="128" t="inlineStr">
        <x:is>
          <x:t xml:space="preserve">SOURCE_MECHANICAL_CIBLE</x:t>
        </x:is>
      </x:c>
      <x:c r="I44" s="134" t="inlineStr">
        <x:is>
          <x:t xml:space="preserve">VALIDE_CIBLE</x:t>
        </x:is>
      </x:c>
      <x:c r="J44" s="128" t="inlineStr">
        <x:is>
          <x:t xml:space="preserve">move</x:t>
        </x:is>
      </x:c>
      <x:c r="K44" s="128" t="inlineStr">
        <x:is>
          <x:t xml:space="preserve">workbook-v107</x:t>
        </x:is>
      </x:c>
      <x:c r="L44" s="128" t="inlineStr">
        <x:is>
          <x:t xml:space="preserve">{"workbookAction":"shuriken"}</x:t>
        </x:is>
      </x:c>
      <x:c r="M44" s="128" t="inlineStr">
        <x:is>
          <x:t xml:space="preserve">scar-special-s2-body-v100-action-v107</x:t>
        </x:is>
      </x:c>
      <x:c r="N44" s="128" t="inlineStr">
        <x:is>
          <x:t xml:space="preserve">[{"id":"pit.stand.workbook-v107.S2.startup","facing":"right","frames":2,"durationTicks60":23},{"id":"pit.stand.workbook-v107.S2.active","facing":"right","frames":2,"durationTicks60":4},{"id":"pit.stand.workbook-v107.S2.recovery","facing":"right","frames":2,"durationTicks60":29},{"id":"pit.stand.workbook-v107.S2.startup","facing":"left","frames":2,"durationTicks60":23},{"id":"pit.stand.workbook-v107.S2.active","facing":"left","frames":2,"durationTicks60":4},{"id":"pit.stand.workbook-v107.S2.recovery","facing":"left","frames":2,"durationTicks60":29}]</x:t>
        </x:is>
      </x:c>
      <x:c r="O44" s="128" t="inlineStr">
        <x:is>
          <x:t xml:space="preserve">ENTITE_PHYSIQUE_V107_CIBLE</x:t>
        </x:is>
      </x:c>
      <x:c r="P44" s="128" t="inlineStr">
        <x:is>
          <x:t xml:space="preserve">{"actionId":"M_F003_S2","releaseTick":27,"releaseReason":"The two native active drawings still hold the single star. The first empty palm is native drawing4 at recovery start; autonomous flight begins there, preserving source23/4/29 and preventing a second painted weapon.","sourceBodyPath":"/game/sprites/v100/pit/scar/scar-special-s2-corrected.png","sourceBodySha256":"fa8e84622de3acde190f6cd564c28fc82dc082f681ac518ff8ff2b5c036af752","entity":{"path":"/game/sprites/v107/pit/scar/scar-shuriken-flight-v107.png","sha256":"95108bf402fe76462b5963939c496531860eda613454a11b6ae52ad042c4052b","width":1254,"height":1254,"pivot":[646,631],"alphaBounds":[64,75,1113,1106],"alphaPixels":392203,"visibleBorderPixels":0,"bladeCount":5,"displaySize":30,"scop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anchors":{"right":{"point":[277,119],"pivot":[150,288],"rect":[361,447,349,339],"bodyHeightPx":233,"contactOffsetPx":0,"path":"/game/sprites/v100/pit/scar/scar-special-s2-corrected.png","index":4},"left":{"point":[71,123],"pivot":[186,283],"rect":[349,1141,353,395],"bodyHeightPx":233,"contactOffsetPx":3,"path":"/game/sprites/v100/pit/scar/scar-special-s2-corrected.png","index":4}}}</x:t>
        </x:is>
      </x:c>
      <x:c r="Q44" s="132" t="b">
        <x:v>1</x:v>
      </x:c>
      <x:c r="R44" s="128" t="inlineStr">
        <x:is>
          <x:t xml:space="preserve">Liaison mécanique V15 validée : étoile 23/4/29, 90 dégâts de base, coût25 %, lâcher27 et possession unique. PNG indépendant à cinq lames adapté de la référence ; aucune extraction canonique1:1 certifiée.</x:t>
        </x:is>
      </x:c>
      <x:c r="S44" s="128" t="inlineStr">
        <x:is>
          <x:t xml:space="preserve">Un cycle BODY ne prouve pas le déclenchement, les partenaires, objets, collisions, inventaire ou états de jeu.</x:t>
        </x:is>
      </x:c>
    </x:row>
    <x:row r="45" ht="64" customHeight="1">
      <x:c r="A45" s="128" t="inlineStr">
        <x:is>
          <x:t xml:space="preserve">M_F003_S3</x:t>
        </x:is>
      </x:c>
      <x:c r="B45" s="128" t="inlineStr">
        <x:is>
          <x:t xml:space="preserve">scar</x:t>
        </x:is>
      </x:c>
      <x:c r="C45" s="128" t="inlineStr">
        <x:is>
          <x:t xml:space="preserve">S3</x:t>
        </x:is>
      </x:c>
      <x:c r="D45" s="128" t="inlineStr">
        <x:is>
          <x:t xml:space="preserve">05_MOVES_PROPOSES</x:t>
        </x:is>
      </x:c>
      <x:c r="E45" s="128" t="inlineStr">
        <x:is>
          <x:t xml:space="preserve">R7</x:t>
        </x:is>
      </x:c>
      <x:c r="F45" s="128"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G45" s="128" t="inlineStr">
        <x:is>
          <x:t xml:space="preserve">V106_CANDIDATE</x:t>
        </x:is>
      </x:c>
      <x:c r="H45" s="128" t="inlineStr">
        <x:is>
          <x:t xml:space="preserve"/>
        </x:is>
      </x:c>
      <x:c r="I45" s="128" t="inlineStr">
        <x:is>
          <x:t xml:space="preserve"/>
        </x:is>
      </x:c>
      <x:c r="J45" s="128" t="inlineStr">
        <x:is>
          <x:t xml:space="preserve">move</x:t>
        </x:is>
      </x:c>
      <x:c r="K45" s="128" t="inlineStr">
        <x:is>
          <x:t xml:space="preserve">workbook-v106</x:t>
        </x:is>
      </x:c>
      <x:c r="L45" s="128" t="inlineStr">
        <x:is>
          <x:t xml:space="preserve">{"workbookAction":"projectile"}</x:t>
        </x:is>
      </x:c>
      <x:c r="M45" s="128" t="inlineStr">
        <x:is>
          <x:t xml:space="preserve">scar-special-s3-body-v100-action-v106</x:t>
        </x:is>
      </x:c>
      <x:c r="N45" s="128"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O45" s="128" t="inlineStr">
        <x:is>
          <x:t xml:space="preserve">PROJECTILE_V106_PARTIEL</x:t>
        </x:is>
      </x:c>
      <x:c r="P45" s="128" t="inlineStr">
        <x:is>
          <x:t xml:space="preserve"/>
        </x:is>
      </x:c>
      <x:c r="Q45" s="128" t="inlineStr">
        <x:is>
          <x:t xml:space="preserve"/>
        </x:is>
      </x:c>
      <x:c r="R45" s="128" t="inlineStr">
        <x:is>
          <x:t xml:space="preserve"/>
        </x:is>
      </x:c>
      <x:c r="S45" s="128"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row>
    <x:row r="46" ht="64" customHeight="1">
      <x:c r="A46" s="128" t="inlineStr">
        <x:is>
          <x:t xml:space="preserve">M_F003_S4</x:t>
        </x:is>
      </x:c>
      <x:c r="B46" s="128" t="inlineStr">
        <x:is>
          <x:t xml:space="preserve">scar</x:t>
        </x:is>
      </x:c>
      <x:c r="C46" s="128" t="inlineStr">
        <x:is>
          <x:t xml:space="preserve">S4</x:t>
        </x:is>
      </x:c>
      <x:c r="D46" s="128" t="inlineStr">
        <x:is>
          <x:t xml:space="preserve">05_MOVES_PROPOSES</x:t>
        </x:is>
      </x:c>
      <x:c r="E46" s="128" t="inlineStr">
        <x:is>
          <x:t xml:space="preserve">S7</x:t>
        </x:is>
      </x:c>
      <x:c r="F46" s="128"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G46" s="128" t="inlineStr">
        <x:is>
          <x:t xml:space="preserve">V105_IMMUTABLE_EVIDENCE</x:t>
        </x:is>
      </x:c>
      <x:c r="H46" s="128" t="inlineStr">
        <x:is>
          <x:t xml:space="preserve"/>
        </x:is>
      </x:c>
      <x:c r="I46" s="128" t="inlineStr">
        <x:is>
          <x:t xml:space="preserve"/>
        </x:is>
      </x:c>
      <x:c r="J46" s="128" t="inlineStr">
        <x:is>
          <x:t xml:space="preserve">move</x:t>
        </x:is>
      </x:c>
      <x:c r="K46" s="128" t="inlineStr">
        <x:is>
          <x:t xml:space="preserve">workbook-v105</x:t>
        </x:is>
      </x:c>
      <x:c r="L46" s="128" t="inlineStr">
        <x:is>
          <x:t xml:space="preserve">{"workbookAction":"counter"}</x:t>
        </x:is>
      </x:c>
      <x:c r="M46" s="128" t="inlineStr">
        <x:is>
          <x:t xml:space="preserve">scar-special-s4-body-v100-move-v105-S4</x:t>
        </x:is>
      </x:c>
      <x:c r="N46" s="128"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O46" s="128" t="inlineStr">
        <x:is>
          <x:t xml:space="preserve">PARADE_CONTACT_FRONTALE_PARTIELLE</x:t>
        </x:is>
      </x:c>
      <x:c r="P46" s="128" t="inlineStr">
        <x:is>
          <x:t xml:space="preserve"/>
        </x:is>
      </x:c>
      <x:c r="Q46" s="128" t="inlineStr">
        <x:is>
          <x:t xml:space="preserve"/>
        </x:is>
      </x:c>
      <x:c r="R46" s="128" t="inlineStr">
        <x:is>
          <x:t xml:space="preserve"/>
        </x:is>
      </x:c>
      <x:c r="S46" s="128" t="inlineStr">
        <x:is>
          <x:t xml:space="preserve">Parade frontale de contact ; pas de reflet de projectile, protection des projections ou du dos. Preuves de portée limitée consignées séparément dans ChantiersV105.</x:t>
        </x:is>
      </x:c>
    </x:row>
    <x:row r="47" ht="64" customHeight="1">
      <x:c r="A47" s="128" t="inlineStr">
        <x:is>
          <x:t xml:space="preserve">M_F003_SUPER</x:t>
        </x:is>
      </x:c>
      <x:c r="B47" s="128" t="inlineStr">
        <x:is>
          <x:t xml:space="preserve">scar</x:t>
        </x:is>
      </x:c>
      <x:c r="C47" s="128" t="inlineStr">
        <x:is>
          <x:t xml:space="preserve">SUPER</x:t>
        </x:is>
      </x:c>
      <x:c r="D47" s="128" t="inlineStr">
        <x:is>
          <x:t xml:space="preserve">05_MOVES_PROPOSES</x:t>
        </x:is>
      </x:c>
      <x:c r="E47" s="128" t="inlineStr">
        <x:is>
          <x:t xml:space="preserve">T7</x:t>
        </x:is>
      </x:c>
      <x:c r="F47" s="128"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G47" s="128" t="inlineStr">
        <x:is>
          <x:t xml:space="preserve">V106_CANDIDATE</x:t>
        </x:is>
      </x:c>
      <x:c r="H47" s="128" t="inlineStr">
        <x:is>
          <x:t xml:space="preserve"/>
        </x:is>
      </x:c>
      <x:c r="I47" s="128" t="inlineStr">
        <x:is>
          <x:t xml:space="preserve"/>
        </x:is>
      </x:c>
      <x:c r="J47" s="128" t="inlineStr">
        <x:is>
          <x:t xml:space="preserve">move</x:t>
        </x:is>
      </x:c>
      <x:c r="K47" s="128" t="inlineStr">
        <x:is>
          <x:t xml:space="preserve">workbook-v106</x:t>
        </x:is>
      </x:c>
      <x:c r="L47" s="128" t="inlineStr">
        <x:is>
          <x:t xml:space="preserve">{"workbookAction":"super"}</x:t>
        </x:is>
      </x:c>
      <x:c r="M47" s="128" t="inlineStr">
        <x:is>
          <x:t xml:space="preserve">scar-special-super-body-v100-action-v106</x:t>
        </x:is>
      </x:c>
      <x:c r="N47"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O47" s="128" t="inlineStr">
        <x:is>
          <x:t xml:space="preserve">SUPER_CONTACT_CONFIRME_PARTIEL</x:t>
        </x:is>
      </x:c>
      <x:c r="P47" s="128" t="inlineStr">
        <x:is>
          <x:t xml:space="preserve"/>
        </x:is>
      </x:c>
      <x:c r="Q47" s="128" t="inlineStr">
        <x:is>
          <x:t xml:space="preserve"/>
        </x:is>
      </x:c>
      <x:c r="R47" s="128" t="inlineStr">
        <x:is>
          <x:t xml:space="preserve"/>
        </x:is>
      </x:c>
      <x:c r="S47"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48" ht="64" customHeight="1">
      <x:c r="A48" s="128" t="inlineStr">
        <x:is>
          <x:t xml:space="preserve">M_F003_EQUIP</x:t>
        </x:is>
      </x:c>
      <x:c r="B48" s="128" t="inlineStr">
        <x:is>
          <x:t xml:space="preserve">scar</x:t>
        </x:is>
      </x:c>
      <x:c r="C48" s="128" t="inlineStr">
        <x:is>
          <x:t xml:space="preserve">EQUIP</x:t>
        </x:is>
      </x:c>
      <x:c r="D48" s="128" t="inlineStr">
        <x:is>
          <x:t xml:space="preserve">05_MOVES_PROPOSES</x:t>
        </x:is>
      </x:c>
      <x:c r="E48" s="128" t="inlineStr">
        <x:is>
          <x:t xml:space="preserve">U7</x:t>
        </x:is>
      </x:c>
      <x:c r="F48" s="128"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G48" s="128" t="inlineStr">
        <x:is>
          <x:t xml:space="preserve">V105_IMMUTABLE_EVIDENCE</x:t>
        </x:is>
      </x:c>
      <x:c r="H48" s="128" t="inlineStr">
        <x:is>
          <x:t xml:space="preserve"/>
        </x:is>
      </x:c>
      <x:c r="I48" s="128" t="inlineStr">
        <x:is>
          <x:t xml:space="preserve"/>
        </x:is>
      </x:c>
      <x:c r="J48" s="128" t="inlineStr">
        <x:is>
          <x:t xml:space="preserve">move</x:t>
        </x:is>
      </x:c>
      <x:c r="K48" s="128" t="inlineStr">
        <x:is>
          <x:t xml:space="preserve">workbook-v105</x:t>
        </x:is>
      </x:c>
      <x:c r="L48" s="128" t="inlineStr">
        <x:is>
          <x:t xml:space="preserve">{"workbookAction":"equipment"}</x:t>
        </x:is>
      </x:c>
      <x:c r="M48" s="128" t="inlineStr">
        <x:is>
          <x:t xml:space="preserve">scar-special-equip-body-v100-move-v105-EQUIP</x:t>
        </x:is>
      </x:c>
      <x:c r="N48"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48" s="128" t="inlineStr">
        <x:is>
          <x:t xml:space="preserve">GESTE_EQUIPEMENT_SANS_INVENTAIRE</x:t>
        </x:is>
      </x:c>
      <x:c r="P48" s="128" t="inlineStr">
        <x:is>
          <x:t xml:space="preserve"/>
        </x:is>
      </x:c>
      <x:c r="Q48" s="128" t="inlineStr">
        <x:is>
          <x:t xml:space="preserve"/>
        </x:is>
      </x:c>
      <x:c r="R48" s="128" t="inlineStr">
        <x:is>
          <x:t xml:space="preserve"/>
        </x:is>
      </x:c>
      <x:c r="S48" s="128" t="inlineStr">
        <x:is>
          <x:t xml:space="preserve">Geste sourcé à actif nul ; changement d’inventaire et objets persistants non livrés.</x:t>
        </x:is>
      </x:c>
    </x:row>
    <x:row r="49" ht="64" customHeight="1">
      <x:c r="A49" s="128" t="inlineStr">
        <x:is>
          <x:t xml:space="preserve">CIN_F003_INTRO</x:t>
        </x:is>
      </x:c>
      <x:c r="B49" s="128" t="inlineStr">
        <x:is>
          <x:t xml:space="preserve">scar</x:t>
        </x:is>
      </x:c>
      <x:c r="C49" s="128" t="inlineStr">
        <x:is>
          <x:t xml:space="preserve">INTRO</x:t>
        </x:is>
      </x:c>
      <x:c r="D49" s="128" t="inlineStr">
        <x:is>
          <x:t xml:space="preserve">07_PRESENTATIONS</x:t>
        </x:is>
      </x:c>
      <x:c r="E49" s="128" t="inlineStr">
        <x:is>
          <x:t xml:space="preserve">C7</x:t>
        </x:is>
      </x:c>
      <x:c r="F49" s="128"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G49" s="128" t="inlineStr">
        <x:is>
          <x:t xml:space="preserve">V105_IMMUTABLE_EVIDENCE</x:t>
        </x:is>
      </x:c>
      <x:c r="H49" s="128" t="inlineStr">
        <x:is>
          <x:t xml:space="preserve"/>
        </x:is>
      </x:c>
      <x:c r="I49" s="128" t="inlineStr">
        <x:is>
          <x:t xml:space="preserve"/>
        </x:is>
      </x:c>
      <x:c r="J49" s="128" t="inlineStr">
        <x:is>
          <x:t xml:space="preserve">presentation</x:t>
        </x:is>
      </x:c>
      <x:c r="K49" s="128" t="inlineStr">
        <x:is>
          <x:t xml:space="preserve"/>
        </x:is>
      </x:c>
      <x:c r="L49" s="128" t="inlineStr">
        <x:is>
          <x:t xml:space="preserve"/>
        </x:is>
      </x:c>
      <x:c r="M49" s="128" t="inlineStr">
        <x:is>
          <x:t xml:space="preserve">scar-special-intro-body-v100-presentation-v105-INTRO</x:t>
        </x:is>
      </x:c>
      <x:c r="N49" s="128" t="inlineStr">
        <x:is>
          <x:t xml:space="preserve">[{"id":"pit.presentation.workbook-v105.intro","facing":"right","frames":6,"durationTicks60":300},{"id":"pit.presentation.workbook-v105.intro","facing":"left","frames":6,"durationTicks60":300}]</x:t>
        </x:is>
      </x:c>
      <x:c r="O49" s="128" t="inlineStr">
        <x:is>
          <x:t xml:space="preserve">SANS_MECANIQUE_COMBAT</x:t>
        </x:is>
      </x:c>
      <x:c r="P49" s="128" t="inlineStr">
        <x:is>
          <x:t xml:space="preserve"/>
        </x:is>
      </x:c>
      <x:c r="Q49" s="128" t="inlineStr">
        <x:is>
          <x:t xml:space="preserve"/>
        </x:is>
      </x:c>
      <x:c r="R49" s="128" t="inlineStr">
        <x:is>
          <x:t xml:space="preserve"/>
        </x:is>
      </x:c>
      <x:c r="S49" s="128" t="inlineStr">
        <x:is>
          <x:t xml:space="preserve">Raccord natif sans partenaire ; déclenchements et lecture attestés séparément dans ChantiersV105. Aucun finisher ou campagne livré.</x:t>
        </x:is>
      </x:c>
    </x:row>
    <x:row r="50" ht="64" customHeight="1">
      <x:c r="A50" s="128" t="inlineStr">
        <x:is>
          <x:t xml:space="preserve">CIN_F003_VICTOIRE</x:t>
        </x:is>
      </x:c>
      <x:c r="B50" s="128" t="inlineStr">
        <x:is>
          <x:t xml:space="preserve">scar</x:t>
        </x:is>
      </x:c>
      <x:c r="C50" s="128" t="inlineStr">
        <x:is>
          <x:t xml:space="preserve">VICTOIRE</x:t>
        </x:is>
      </x:c>
      <x:c r="D50" s="128" t="inlineStr">
        <x:is>
          <x:t xml:space="preserve">07_PRESENTATIONS</x:t>
        </x:is>
      </x:c>
      <x:c r="E50" s="128" t="inlineStr">
        <x:is>
          <x:t xml:space="preserve">D7</x:t>
        </x:is>
      </x:c>
      <x:c r="F50" s="128"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G50" s="128" t="inlineStr">
        <x:is>
          <x:t xml:space="preserve">V105_IMMUTABLE_EVIDENCE</x:t>
        </x:is>
      </x:c>
      <x:c r="H50" s="128" t="inlineStr">
        <x:is>
          <x:t xml:space="preserve"/>
        </x:is>
      </x:c>
      <x:c r="I50" s="128" t="inlineStr">
        <x:is>
          <x:t xml:space="preserve"/>
        </x:is>
      </x:c>
      <x:c r="J50" s="128" t="inlineStr">
        <x:is>
          <x:t xml:space="preserve">presentation</x:t>
        </x:is>
      </x:c>
      <x:c r="K50" s="128" t="inlineStr">
        <x:is>
          <x:t xml:space="preserve"/>
        </x:is>
      </x:c>
      <x:c r="L50" s="128" t="inlineStr">
        <x:is>
          <x:t xml:space="preserve"/>
        </x:is>
      </x:c>
      <x:c r="M50" s="128" t="inlineStr">
        <x:is>
          <x:t xml:space="preserve">scar-special-victoire-body-v100-presentation-v105-VICTOIRE</x:t>
        </x:is>
      </x:c>
      <x:c r="N50" s="128" t="inlineStr">
        <x:is>
          <x:t xml:space="preserve">[{"id":"pit.presentation.workbook-v105.victory","facing":"right","frames":6,"durationTicks60":300},{"id":"pit.presentation.workbook-v105.victory","facing":"left","frames":6,"durationTicks60":300}]</x:t>
        </x:is>
      </x:c>
      <x:c r="O50" s="128" t="inlineStr">
        <x:is>
          <x:t xml:space="preserve">SANS_MECANIQUE_COMBAT</x:t>
        </x:is>
      </x:c>
      <x:c r="P50" s="128" t="inlineStr">
        <x:is>
          <x:t xml:space="preserve"/>
        </x:is>
      </x:c>
      <x:c r="Q50" s="128" t="inlineStr">
        <x:is>
          <x:t xml:space="preserve"/>
        </x:is>
      </x:c>
      <x:c r="R50" s="128" t="inlineStr">
        <x:is>
          <x:t xml:space="preserve"/>
        </x:is>
      </x:c>
      <x:c r="S50" s="128" t="inlineStr">
        <x:is>
          <x:t xml:space="preserve">Raccord natif sans partenaire ; déclenchements et lecture attestés séparément dans ChantiersV105. Aucun finisher ou campagne livré.</x:t>
        </x:is>
      </x:c>
    </x:row>
    <x:row r="51" ht="64" customHeight="1">
      <x:c r="A51" s="128" t="inlineStr">
        <x:is>
          <x:t xml:space="preserve">CIN_F003_DEFAITE</x:t>
        </x:is>
      </x:c>
      <x:c r="B51" s="128" t="inlineStr">
        <x:is>
          <x:t xml:space="preserve">scar</x:t>
        </x:is>
      </x:c>
      <x:c r="C51" s="128" t="inlineStr">
        <x:is>
          <x:t xml:space="preserve">DEFAITE</x:t>
        </x:is>
      </x:c>
      <x:c r="D51" s="128" t="inlineStr">
        <x:is>
          <x:t xml:space="preserve">07_PRESENTATIONS</x:t>
        </x:is>
      </x:c>
      <x:c r="E51" s="128" t="inlineStr">
        <x:is>
          <x:t xml:space="preserve">E7</x:t>
        </x:is>
      </x:c>
      <x:c r="F51" s="128"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G51" s="128" t="inlineStr">
        <x:is>
          <x:t xml:space="preserve">V105_IMMUTABLE_EVIDENCE</x:t>
        </x:is>
      </x:c>
      <x:c r="H51" s="128" t="inlineStr">
        <x:is>
          <x:t xml:space="preserve"/>
        </x:is>
      </x:c>
      <x:c r="I51" s="128" t="inlineStr">
        <x:is>
          <x:t xml:space="preserve"/>
        </x:is>
      </x:c>
      <x:c r="J51" s="128" t="inlineStr">
        <x:is>
          <x:t xml:space="preserve">presentation</x:t>
        </x:is>
      </x:c>
      <x:c r="K51" s="128" t="inlineStr">
        <x:is>
          <x:t xml:space="preserve"/>
        </x:is>
      </x:c>
      <x:c r="L51" s="128" t="inlineStr">
        <x:is>
          <x:t xml:space="preserve"/>
        </x:is>
      </x:c>
      <x:c r="M51" s="128" t="inlineStr">
        <x:is>
          <x:t xml:space="preserve">scar-special-defaite-body-v100-presentation-v105-DEFAITE</x:t>
        </x:is>
      </x:c>
      <x:c r="N51" s="128" t="inlineStr">
        <x:is>
          <x:t xml:space="preserve">[{"id":"pit.presentation.workbook-v105.defeat","facing":"right","frames":6,"durationTicks60":300},{"id":"pit.presentation.workbook-v105.defeat","facing":"left","frames":6,"durationTicks60":300}]</x:t>
        </x:is>
      </x:c>
      <x:c r="O51" s="128" t="inlineStr">
        <x:is>
          <x:t xml:space="preserve">SANS_MECANIQUE_COMBAT</x:t>
        </x:is>
      </x:c>
      <x:c r="P51" s="128" t="inlineStr">
        <x:is>
          <x:t xml:space="preserve"/>
        </x:is>
      </x:c>
      <x:c r="Q51" s="128" t="inlineStr">
        <x:is>
          <x:t xml:space="preserve"/>
        </x:is>
      </x:c>
      <x:c r="R51" s="128" t="inlineStr">
        <x:is>
          <x:t xml:space="preserve"/>
        </x:is>
      </x:c>
      <x:c r="S51" s="128" t="inlineStr">
        <x:is>
          <x:t xml:space="preserve">Raccord natif sans partenaire ; déclenchements et lecture attestés séparément dans ChantiersV105. Aucun finisher ou campagne livré.</x:t>
        </x:is>
      </x:c>
    </x:row>
    <x:row r="52" ht="64" customHeight="1">
      <x:c r="A52" s="128" t="inlineStr">
        <x:is>
          <x:t xml:space="preserve">CIN_F003_TAUNT_1</x:t>
        </x:is>
      </x:c>
      <x:c r="B52" s="128" t="inlineStr">
        <x:is>
          <x:t xml:space="preserve">scar</x:t>
        </x:is>
      </x:c>
      <x:c r="C52" s="128" t="inlineStr">
        <x:is>
          <x:t xml:space="preserve">TAUNT_1</x:t>
        </x:is>
      </x:c>
      <x:c r="D52" s="128" t="inlineStr">
        <x:is>
          <x:t xml:space="preserve">07_PRESENTATIONS</x:t>
        </x:is>
      </x:c>
      <x:c r="E52" s="128" t="inlineStr">
        <x:is>
          <x:t xml:space="preserve">F7</x:t>
        </x:is>
      </x:c>
      <x:c r="F52" s="128"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G52" s="128" t="inlineStr">
        <x:is>
          <x:t xml:space="preserve">V105_IMMUTABLE_EVIDENCE</x:t>
        </x:is>
      </x:c>
      <x:c r="H52" s="128" t="inlineStr">
        <x:is>
          <x:t xml:space="preserve"/>
        </x:is>
      </x:c>
      <x:c r="I52" s="128" t="inlineStr">
        <x:is>
          <x:t xml:space="preserve"/>
        </x:is>
      </x:c>
      <x:c r="J52" s="128" t="inlineStr">
        <x:is>
          <x:t xml:space="preserve">presentation</x:t>
        </x:is>
      </x:c>
      <x:c r="K52" s="128" t="inlineStr">
        <x:is>
          <x:t xml:space="preserve"/>
        </x:is>
      </x:c>
      <x:c r="L52" s="128" t="inlineStr">
        <x:is>
          <x:t xml:space="preserve"/>
        </x:is>
      </x:c>
      <x:c r="M52" s="128" t="inlineStr">
        <x:is>
          <x:t xml:space="preserve">scar-special-taunt-1-body-v100-presentation-v105-TAUNT_1</x:t>
        </x:is>
      </x:c>
      <x:c r="N52" s="128" t="inlineStr">
        <x:is>
          <x:t xml:space="preserve">[{"id":"pit.presentation.workbook-v105.taunt.1","facing":"right","frames":6,"durationTicks60":60},{"id":"pit.presentation.workbook-v105.taunt.1","facing":"left","frames":6,"durationTicks60":60}]</x:t>
        </x:is>
      </x:c>
      <x:c r="O52" s="128" t="inlineStr">
        <x:is>
          <x:t xml:space="preserve">SANS_MECANIQUE_COMBAT</x:t>
        </x:is>
      </x:c>
      <x:c r="P52" s="128" t="inlineStr">
        <x:is>
          <x:t xml:space="preserve"/>
        </x:is>
      </x:c>
      <x:c r="Q52" s="128" t="inlineStr">
        <x:is>
          <x:t xml:space="preserve"/>
        </x:is>
      </x:c>
      <x:c r="R52" s="128" t="inlineStr">
        <x:is>
          <x:t xml:space="preserve"/>
        </x:is>
      </x:c>
      <x:c r="S52" s="128" t="inlineStr">
        <x:is>
          <x:t xml:space="preserve">Raccord natif sans partenaire ; déclenchements et lecture attestés séparément dans ChantiersV105. Aucun finisher ou campagne livré.</x:t>
        </x:is>
      </x:c>
    </x:row>
    <x:row r="53" ht="64" customHeight="1">
      <x:c r="A53" s="128" t="inlineStr">
        <x:is>
          <x:t xml:space="preserve">CIN_F003_TAUNT_2</x:t>
        </x:is>
      </x:c>
      <x:c r="B53" s="128" t="inlineStr">
        <x:is>
          <x:t xml:space="preserve">scar</x:t>
        </x:is>
      </x:c>
      <x:c r="C53" s="128" t="inlineStr">
        <x:is>
          <x:t xml:space="preserve">TAUNT_2</x:t>
        </x:is>
      </x:c>
      <x:c r="D53" s="128" t="inlineStr">
        <x:is>
          <x:t xml:space="preserve">07_PRESENTATIONS</x:t>
        </x:is>
      </x:c>
      <x:c r="E53" s="128" t="inlineStr">
        <x:is>
          <x:t xml:space="preserve">G7</x:t>
        </x:is>
      </x:c>
      <x:c r="F53" s="128"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G53" s="128" t="inlineStr">
        <x:is>
          <x:t xml:space="preserve">V105_IMMUTABLE_EVIDENCE</x:t>
        </x:is>
      </x:c>
      <x:c r="H53" s="128" t="inlineStr">
        <x:is>
          <x:t xml:space="preserve"/>
        </x:is>
      </x:c>
      <x:c r="I53" s="128" t="inlineStr">
        <x:is>
          <x:t xml:space="preserve"/>
        </x:is>
      </x:c>
      <x:c r="J53" s="128" t="inlineStr">
        <x:is>
          <x:t xml:space="preserve">presentation</x:t>
        </x:is>
      </x:c>
      <x:c r="K53" s="128" t="inlineStr">
        <x:is>
          <x:t xml:space="preserve"/>
        </x:is>
      </x:c>
      <x:c r="L53" s="128" t="inlineStr">
        <x:is>
          <x:t xml:space="preserve"/>
        </x:is>
      </x:c>
      <x:c r="M53" s="128" t="inlineStr">
        <x:is>
          <x:t xml:space="preserve">scar-special-taunt-2-body-v100-presentation-v105-TAUNT_2</x:t>
        </x:is>
      </x:c>
      <x:c r="N53" s="128" t="inlineStr">
        <x:is>
          <x:t xml:space="preserve">[{"id":"pit.presentation.workbook-v105.taunt.2","facing":"right","frames":6,"durationTicks60":60},{"id":"pit.presentation.workbook-v105.taunt.2","facing":"left","frames":6,"durationTicks60":60}]</x:t>
        </x:is>
      </x:c>
      <x:c r="O53" s="128" t="inlineStr">
        <x:is>
          <x:t xml:space="preserve">SANS_MECANIQUE_COMBAT</x:t>
        </x:is>
      </x:c>
      <x:c r="P53" s="128" t="inlineStr">
        <x:is>
          <x:t xml:space="preserve"/>
        </x:is>
      </x:c>
      <x:c r="Q53" s="128" t="inlineStr">
        <x:is>
          <x:t xml:space="preserve"/>
        </x:is>
      </x:c>
      <x:c r="R53" s="128" t="inlineStr">
        <x:is>
          <x:t xml:space="preserve"/>
        </x:is>
      </x:c>
      <x:c r="S53" s="128" t="inlineStr">
        <x:is>
          <x:t xml:space="preserve">Raccord natif sans partenaire ; déclenchements et lecture attestés séparément dans ChantiersV105. Aucun finisher ou campagne livré.</x:t>
        </x:is>
      </x:c>
    </x:row>
    <x:row r="54" ht="64" customHeight="1">
      <x:c r="A54" s="128" t="inlineStr">
        <x:is>
          <x:t xml:space="preserve">CIN_F003_FATALITE_1</x:t>
        </x:is>
      </x:c>
      <x:c r="B54" s="128" t="inlineStr">
        <x:is>
          <x:t xml:space="preserve">scar</x:t>
        </x:is>
      </x:c>
      <x:c r="C54" s="128" t="inlineStr">
        <x:is>
          <x:t xml:space="preserve">FATALITE_1</x:t>
        </x:is>
      </x:c>
      <x:c r="D54" s="128" t="inlineStr">
        <x:is>
          <x:t xml:space="preserve">07_PRESENTATIONS</x:t>
        </x:is>
      </x:c>
      <x:c r="E54" s="128" t="inlineStr">
        <x:is>
          <x:t xml:space="preserve">H7</x:t>
        </x:is>
      </x:c>
      <x:c r="F54" s="128"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54" s="128" t="inlineStr">
        <x:is>
          <x:t xml:space="preserve">V105_IMMUTABLE_EVIDENCE</x:t>
        </x:is>
      </x:c>
      <x:c r="H54" s="128" t="inlineStr">
        <x:is>
          <x:t xml:space="preserve"/>
        </x:is>
      </x:c>
      <x:c r="I54" s="128" t="inlineStr">
        <x:is>
          <x:t xml:space="preserve"/>
        </x:is>
      </x:c>
      <x:c r="J54" s="128" t="inlineStr">
        <x:is>
          <x:t xml:space="preserve"/>
        </x:is>
      </x:c>
      <x:c r="K54" s="128" t="inlineStr">
        <x:is>
          <x:t xml:space="preserve"/>
        </x:is>
      </x:c>
      <x:c r="L54" s="128" t="inlineStr">
        <x:is>
          <x:t xml:space="preserve"/>
        </x:is>
      </x:c>
      <x:c r="M54" s="128" t="inlineStr">
        <x:is>
          <x:t xml:space="preserve"/>
        </x:is>
      </x:c>
      <x:c r="N54" s="128" t="inlineStr">
        <x:is>
          <x:t xml:space="preserve">[]</x:t>
        </x:is>
      </x:c>
      <x:c r="O54" s="128" t="inlineStr">
        <x:is>
          <x:t xml:space="preserve">SANS_MECANIQUE_COMBAT</x:t>
        </x:is>
      </x:c>
      <x:c r="P54" s="128" t="inlineStr">
        <x:is>
          <x:t xml:space="preserve"/>
        </x:is>
      </x:c>
      <x:c r="Q54" s="128" t="inlineStr">
        <x:is>
          <x:t xml:space="preserve"/>
        </x:is>
      </x:c>
      <x:c r="R54" s="128" t="inlineStr">
        <x:is>
          <x:t xml:space="preserve"/>
        </x:is>
      </x:c>
      <x:c r="S54" s="128" t="inlineStr">
        <x:is>
          <x:t xml:space="preserve">Un cycle BODY ne prouve pas le déclenchement, les partenaires, objets, collisions, inventaire ou états de jeu.</x:t>
        </x:is>
      </x:c>
    </x:row>
    <x:row r="55" ht="64" customHeight="1">
      <x:c r="A55" s="128" t="inlineStr">
        <x:is>
          <x:t xml:space="preserve">CIN_F003_FATALITE_2</x:t>
        </x:is>
      </x:c>
      <x:c r="B55" s="128" t="inlineStr">
        <x:is>
          <x:t xml:space="preserve">scar</x:t>
        </x:is>
      </x:c>
      <x:c r="C55" s="128" t="inlineStr">
        <x:is>
          <x:t xml:space="preserve">FATALITE_2</x:t>
        </x:is>
      </x:c>
      <x:c r="D55" s="128" t="inlineStr">
        <x:is>
          <x:t xml:space="preserve">07_PRESENTATIONS</x:t>
        </x:is>
      </x:c>
      <x:c r="E55" s="128" t="inlineStr">
        <x:is>
          <x:t xml:space="preserve">I7</x:t>
        </x:is>
      </x:c>
      <x:c r="F55" s="128"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G55" s="128" t="inlineStr">
        <x:is>
          <x:t xml:space="preserve">V107_CANDIDATE</x:t>
        </x:is>
      </x:c>
      <x:c r="H55" s="128" t="inlineStr">
        <x:is>
          <x:t xml:space="preserve">SOURCE_CONTEXTUAL_CIBLE</x:t>
        </x:is>
      </x:c>
      <x:c r="I55" s="134" t="inlineStr">
        <x:is>
          <x:t xml:space="preserve">VALIDE_CIBLE</x:t>
        </x:is>
      </x:c>
      <x:c r="J55" s="128" t="inlineStr">
        <x:is>
          <x:t xml:space="preserve">conditional-scene</x:t>
        </x:is>
      </x:c>
      <x:c r="K55" s="128" t="inlineStr">
        <x:is>
          <x:t xml:space="preserve">contextual-conclusion-v107</x:t>
        </x:is>
      </x:c>
      <x:c r="L55" s="128" t="inlineStr">
        <x:is>
          <x:t xml:space="preserve">{"conclusion":"FATALITE_2"}</x:t>
        </x:is>
      </x:c>
      <x:c r="M55" s="128" t="inlineStr">
        <x:is>
          <x:t xml:space="preserve">scar-special-fatalite-2-body-v100</x:t>
        </x:is>
      </x:c>
      <x:c r="N55" s="128" t="inlineStr">
        <x:is>
          <x:t xml:space="preserve">[{"id":"workbook.CIN_F003_FATALITE_2","facing":"right","frames":6,"durationTicks60":300},{"id":"workbook.CIN_F003_FATALITE_2","facing":"left","frames":6,"durationTicks60":300}]</x:t>
        </x:is>
      </x:c>
      <x:c r="O55" s="128" t="inlineStr">
        <x:is>
          <x:t xml:space="preserve">CONCLUSION_HOSTILE_2_CONTACTS_CIBLE</x:t>
        </x:is>
      </x:c>
      <x:c r="P55" s="128" t="inlineStr">
        <x:is>
          <x:t xml:space="preserve"/>
        </x:is>
      </x:c>
      <x:c r="Q55" s="132" t="b">
        <x:v>1</x:v>
      </x:c>
      <x:c r="R55" s="128" t="inlineStr">
        <x:is>
          <x:t xml:space="preserve">Liaison source contextuelle validée dans les deux sens : adulte hostile armé, revers sur garde native puis estoc réel, 300 ticks. La qualification ne s’étend pas aux autres contextes ni aux autres conclusions.</x:t>
        </x:is>
      </x:c>
      <x:c r="S55" s="128" t="inlineStr">
        <x:is>
          <x:t xml:space="preserve">Un cycle BODY ne prouve pas le déclenchement, les partenaires, objets, collisions, inventaire ou états de jeu.</x:t>
        </x:is>
      </x:c>
    </x:row>
    <x:row r="56" ht="64" customHeight="1">
      <x:c r="A56" s="128" t="inlineStr">
        <x:is>
          <x:t xml:space="preserve">CIN_F003_CLEMENCE</x:t>
        </x:is>
      </x:c>
      <x:c r="B56" s="128" t="inlineStr">
        <x:is>
          <x:t xml:space="preserve">scar</x:t>
        </x:is>
      </x:c>
      <x:c r="C56" s="128" t="inlineStr">
        <x:is>
          <x:t xml:space="preserve">CLEMENCE</x:t>
        </x:is>
      </x:c>
      <x:c r="D56" s="128" t="inlineStr">
        <x:is>
          <x:t xml:space="preserve">07_PRESENTATIONS</x:t>
        </x:is>
      </x:c>
      <x:c r="E56" s="128" t="inlineStr">
        <x:is>
          <x:t xml:space="preserve">J7</x:t>
        </x:is>
      </x:c>
      <x:c r="F56" s="128"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G56" s="128" t="inlineStr">
        <x:is>
          <x:t xml:space="preserve">V107_CANDIDATE</x:t>
        </x:is>
      </x:c>
      <x:c r="H56" s="128" t="inlineStr">
        <x:is>
          <x:t xml:space="preserve">PARTIAL_SOURCE_ONLY</x:t>
        </x:is>
      </x:c>
      <x:c r="I56" s="133" t="inlineStr">
        <x:is>
          <x:t xml:space="preserve">LIVRE_PARTIEL</x:t>
        </x:is>
      </x:c>
      <x:c r="J56" s="128" t="inlineStr">
        <x:is>
          <x:t xml:space="preserve">partial-scene</x:t>
        </x:is>
      </x:c>
      <x:c r="K56" s="128" t="inlineStr">
        <x:is>
          <x:t xml:space="preserve">contextual-conclusion-v107</x:t>
        </x:is>
      </x:c>
      <x:c r="L56" s="128" t="inlineStr">
        <x:is>
          <x:t xml:space="preserve">{"conclusion":"CLEMENCE"}</x:t>
        </x:is>
      </x:c>
      <x:c r="M56" s="128" t="inlineStr">
        <x:is>
          <x:t xml:space="preserve">scar-special-clemence-body-v100</x:t>
        </x:is>
      </x:c>
      <x:c r="N56" s="128" t="inlineStr">
        <x:is>
          <x:t xml:space="preserve">[{"id":"workbook.CIN_F003_CLEMENCE","facing":"right","frames":6,"durationTicks60":300},{"id":"workbook.CIN_F003_CLEMENCE","facing":"left","frames":6,"durationTicks60":300}]</x:t>
        </x:is>
      </x:c>
      <x:c r="O56" s="128" t="inlineStr">
        <x:is>
          <x:t xml:space="preserve">DISPOSITIF_INERTE_PARTIEL_SANS_DESARMEMENT</x:t>
        </x:is>
      </x:c>
      <x:c r="P56" s="128" t="inlineStr">
        <x:is>
          <x:t xml:space="preserve"/>
        </x:is>
      </x:c>
      <x:c r="Q56" s="132" t="b">
        <x:v>0</x:v>
      </x:c>
      <x:c r="R56" s="128" t="inlineStr">
        <x:is>
          <x:t xml:space="preserve">Dispositif inerte détaché ; aucune admission de désarmement offensif/pose désarmée. Ne compte pas comme nouvelle liaison source.</x:t>
        </x:is>
      </x:c>
      <x:c r="S56" s="128" t="inlineStr">
        <x:is>
          <x:t xml:space="preserve">Un cycle BODY ne prouve pas le déclenchement, les partenaires, objets, collisions, inventaire ou états de jeu.</x:t>
        </x:is>
      </x:c>
    </x:row>
  </x:sheetData>
  <x:autoFilter ref="A4:S56"/>
  <x:mergeCells count="3">
    <x:mergeCell ref="A1:S1"/>
    <x:mergeCell ref="A2:S2"/>
    <x:mergeCell ref="A3:S3"/>
  </x:mergeCells>
  <x:hyperlinks>
    <x:hyperlink ref="A3" location="'SyntheseV107'!A1" display="Retour à la synthèse"/>
  </x:hyperlinks>
  <x:pageMargins left="0.25" right="0.25" top="0.5" bottom="0.5" header="0.3" footer="0.3"/>
</x:worksheet>
</file>

<file path=xl/worksheets/v107-sheet-65.xml><?xml version="1.0" encoding="utf-8"?>
<x:worksheet xmlns:x="http://schemas.openxmlformats.org/spreadsheetml/2006/main">
  <x:dimension ref="A1:L2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2" customWidth="1"/>
    <x:col min="3" max="3" width="32" customWidth="1"/>
    <x:col min="4" max="4" width="32" customWidth="1"/>
    <x:col min="5" max="5" width="145" customWidth="1"/>
    <x:col min="6" max="6" width="32" customWidth="1"/>
    <x:col min="7" max="7" width="25" customWidth="1"/>
    <x:col min="8" max="8" width="25" customWidth="1"/>
    <x:col min="9" max="9" width="25" customWidth="1"/>
    <x:col min="10" max="10" width="35" customWidth="1"/>
    <x:col min="11" max="11" width="26" customWidth="1"/>
    <x:col min="12" max="12" width="145" customWidth="1"/>
  </x:cols>
  <x:sheetData>
    <x:row r="1" ht="31" customHeight="1">
      <x:c r="A1" s="130" t="inlineStr">
        <x:is>
          <x:t xml:space="preserve">Seize étapes source encore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ID</x:t>
        </x:is>
      </x:c>
      <x:c r="B4" s="129" t="inlineStr">
        <x:is>
          <x:t xml:space="preserve">Personnage</x:t>
        </x:is>
      </x:c>
      <x:c r="C4" s="129" t="inlineStr">
        <x:is>
          <x:t xml:space="preserve">Feuille</x:t>
        </x:is>
      </x:c>
      <x:c r="D4" s="129" t="inlineStr">
        <x:is>
          <x:t xml:space="preserve">Cellule</x:t>
        </x:is>
      </x:c>
      <x:c r="E4" s="129" t="inlineStr">
        <x:is>
          <x:t xml:space="preserve">Texte exact</x:t>
        </x:is>
      </x:c>
      <x:c r="F4" s="129" t="inlineStr">
        <x:is>
          <x:t xml:space="preserve">Statut</x:t>
        </x:is>
      </x:c>
      <x:c r="G4" s="129" t="inlineStr">
        <x:is>
          <x:t xml:space="preserve">Arène source présente</x:t>
        </x:is>
      </x:c>
      <x:c r="H4" s="129" t="inlineStr">
        <x:is>
          <x:t xml:space="preserve">Acteur source présent</x:t>
        </x:is>
      </x:c>
      <x:c r="I4" s="129" t="inlineStr">
        <x:is>
          <x:t xml:space="preserve">BODY source admis</x:t>
        </x:is>
      </x:c>
      <x:c r="J4" s="129" t="inlineStr">
        <x:is>
          <x:t xml:space="preserve">Substitut explicite</x:t>
        </x:is>
      </x:c>
      <x:c r="K4" s="129" t="inlineStr">
        <x:is>
          <x:t xml:space="preserve">Scène source complète</x:t>
        </x:is>
      </x:c>
      <x:c r="L4" s="129" t="inlineStr">
        <x:is>
          <x:t xml:space="preserve">Reste</x:t>
        </x:is>
      </x:c>
    </x:row>
    <x:row r="5" ht="64" customHeight="1">
      <x:c r="A5" s="128" t="inlineStr">
        <x:is>
          <x:t xml:space="preserve">CAM-feral-hunter.01</x:t>
        </x:is>
      </x:c>
      <x:c r="B5" s="128" t="inlineStr">
        <x:is>
          <x:t xml:space="preserve">feral-hunter</x:t>
        </x:is>
      </x:c>
      <x:c r="C5" s="128" t="inlineStr">
        <x:is>
          <x:t xml:space="preserve">08_CAMPAGNES</x:t>
        </x:is>
      </x:c>
      <x:c r="D5" s="128" t="inlineStr">
        <x:is>
          <x:t xml:space="preserve">D10</x:t>
        </x:is>
      </x:c>
      <x:c r="E5"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x:t>
        </x:is>
      </x:c>
      <x:c r="F5" s="128" t="inlineStr">
        <x:is>
          <x:t xml:space="preserve">OUVERT_SOURCE_NOT_DELIVERED</x:t>
        </x:is>
      </x:c>
      <x:c r="G5" s="132" t="b">
        <x:v>1</x:v>
      </x:c>
      <x:c r="H5" s="132" t="b">
        <x:v>1</x:v>
      </x:c>
      <x:c r="I5" s="132" t="b">
        <x:v>0</x:v>
      </x:c>
      <x:c r="J5" s="128" t="inlineStr">
        <x:is>
          <x:t xml:space="preserve">scar</x:t>
        </x:is>
      </x:c>
      <x:c r="K5" s="132" t="b">
        <x:v>0</x:v>
      </x:c>
      <x:c r="L5" s="128" t="inlineStr">
        <x:is>
          <x:t xml:space="preserve">Traces de la proie et observation du chasseur, dans le lieu référencé ; objets séparés du BODY.</x:t>
        </x:is>
      </x:c>
    </x:row>
    <x:row r="6" ht="64" customHeight="1">
      <x:c r="A6" s="128" t="inlineStr">
        <x:is>
          <x:t xml:space="preserve">CAM-feral-hunter.02</x:t>
        </x:is>
      </x:c>
      <x:c r="B6" s="128" t="inlineStr">
        <x:is>
          <x:t xml:space="preserve">feral-hunter</x:t>
        </x:is>
      </x:c>
      <x:c r="C6" s="128" t="inlineStr">
        <x:is>
          <x:t xml:space="preserve">08_CAMPAGNES</x:t>
        </x:is>
      </x:c>
      <x:c r="D6" s="128" t="inlineStr">
        <x:is>
          <x:t xml:space="preserve">E10</x:t>
        </x:is>
      </x:c>
      <x:c r="E6"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x:t>
        </x:is>
      </x:c>
      <x:c r="F6" s="128" t="inlineStr">
        <x:is>
          <x:t xml:space="preserve">OUVERT_SOURCE_NOT_DELIVERED</x:t>
        </x:is>
      </x:c>
      <x:c r="G6" s="132" t="b">
        <x:v>1</x:v>
      </x:c>
      <x:c r="H6" s="132" t="b">
        <x:v>0</x:v>
      </x:c>
      <x:c r="I6" s="132" t="b">
        <x:v>1</x:v>
      </x:c>
      <x:c r="J6" s="128" t="inlineStr">
        <x:is>
          <x:t xml:space="preserve">scar</x:t>
        </x:is>
      </x:c>
      <x:c r="K6" s="132" t="b">
        <x:v>0</x:v>
      </x:c>
      <x:c r="L6" s="128" t="inlineStr">
        <x:is>
          <x:t xml:space="preserve">Réutilisation du kit d’action cité possible ; elle ne livre ni route, adversaire, objectif ni continuité d’équipement. ; Adversaire, stage et issue de cette cellule à raccorder séparément.</x:t>
        </x:is>
      </x:c>
    </x:row>
    <x:row r="7" ht="64" customHeight="1">
      <x:c r="A7" s="128" t="inlineStr">
        <x:is>
          <x:t xml:space="preserve">CAM-feral-hunter.03</x:t>
        </x:is>
      </x:c>
      <x:c r="B7" s="128" t="inlineStr">
        <x:is>
          <x:t xml:space="preserve">feral-hunter</x:t>
        </x:is>
      </x:c>
      <x:c r="C7" s="128" t="inlineStr">
        <x:is>
          <x:t xml:space="preserve">08_CAMPAGNES</x:t>
        </x:is>
      </x:c>
      <x:c r="D7" s="128" t="inlineStr">
        <x:is>
          <x:t xml:space="preserve">F10</x:t>
        </x:is>
      </x:c>
      <x:c r="E7"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x:t>
        </x:is>
      </x:c>
      <x:c r="F7" s="128" t="inlineStr">
        <x:is>
          <x:t xml:space="preserve">OUVERT_SOURCE_NOT_DELIVERED</x:t>
        </x:is>
      </x:c>
      <x:c r="G7" s="132" t="b">
        <x:v>1</x:v>
      </x:c>
      <x:c r="H7" s="132" t="b">
        <x:v>0</x:v>
      </x:c>
      <x:c r="I7" s="132" t="b">
        <x:v>1</x:v>
      </x:c>
      <x:c r="J7" s="128" t="inlineStr">
        <x:is>
          <x:t xml:space="preserve">tracker</x:t>
        </x:is>
      </x:c>
      <x:c r="K7" s="132" t="b">
        <x:v>0</x:v>
      </x:c>
      <x:c r="L7" s="128" t="inlineStr">
        <x:is>
          <x:t xml:space="preserve">Réutilisation du kit d’action cité possible ; elle ne livre ni route, adversaire, objectif ni continuité d’équipement. ; Adversaire, stage et issue de cette cellule à raccorder séparément.</x:t>
        </x:is>
      </x:c>
    </x:row>
    <x:row r="8" ht="64" customHeight="1">
      <x:c r="A8" s="128" t="inlineStr">
        <x:is>
          <x:t xml:space="preserve">CAM-feral-hunter.04</x:t>
        </x:is>
      </x:c>
      <x:c r="B8" s="128" t="inlineStr">
        <x:is>
          <x:t xml:space="preserve">feral-hunter</x:t>
        </x:is>
      </x:c>
      <x:c r="C8" s="128" t="inlineStr">
        <x:is>
          <x:t xml:space="preserve">08_CAMPAGNES</x:t>
        </x:is>
      </x:c>
      <x:c r="D8" s="128" t="inlineStr">
        <x:is>
          <x:t xml:space="preserve">G10</x:t>
        </x:is>
      </x:c>
      <x:c r="E8"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x:t>
        </x:is>
      </x:c>
      <x:c r="F8" s="128" t="inlineStr">
        <x:is>
          <x:t xml:space="preserve">OUVERT_SOURCE_NOT_DELIVERED</x:t>
        </x:is>
      </x:c>
      <x:c r="G8" s="132" t="b">
        <x:v>1</x:v>
      </x:c>
      <x:c r="H8" s="132" t="b">
        <x:v>1</x:v>
      </x:c>
      <x:c r="I8" s="132" t="b">
        <x:v>0</x:v>
      </x:c>
      <x:c r="J8" s="128" t="inlineStr">
        <x:is>
          <x:t xml:space="preserve">tracker</x:t>
        </x:is>
      </x:c>
      <x:c r="K8" s="132" t="b">
        <x:v>0</x:v>
      </x:c>
      <x:c r="L8" s="128" t="inlineStr">
        <x:is>
          <x:t xml:space="preserve">Indice visuel séparé à référencer avant dessin : Naru. Le rapprochement narratif reste une proposition, pas un événement canonique certifié. ; BODY vérifiant son équipement, avec continuité des objets réellement conservés.</x:t>
        </x:is>
      </x:c>
    </x:row>
    <x:row r="9" ht="64" customHeight="1">
      <x:c r="A9" s="128" t="inlineStr">
        <x:is>
          <x:t xml:space="preserve">CAM-feral-hunter.05</x:t>
        </x:is>
      </x:c>
      <x:c r="B9" s="128" t="inlineStr">
        <x:is>
          <x:t xml:space="preserve">feral-hunter</x:t>
        </x:is>
      </x:c>
      <x:c r="C9" s="128" t="inlineStr">
        <x:is>
          <x:t xml:space="preserve">08_CAMPAGNES</x:t>
        </x:is>
      </x:c>
      <x:c r="D9" s="128" t="inlineStr">
        <x:is>
          <x:t xml:space="preserve">H10</x:t>
        </x:is>
      </x:c>
      <x:c r="E9"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x:t>
        </x:is>
      </x:c>
      <x:c r="F9" s="128" t="inlineStr">
        <x:is>
          <x:t xml:space="preserve">OUVERT_SOURCE_NOT_DELIVERED</x:t>
        </x:is>
      </x:c>
      <x:c r="G9" s="132" t="b">
        <x:v>1</x:v>
      </x:c>
      <x:c r="H9" s="132" t="b">
        <x:v>0</x:v>
      </x:c>
      <x:c r="I9" s="132" t="b">
        <x:v>0</x:v>
      </x:c>
      <x:c r="J9" s="128" t="inlineStr">
        <x:is>
          <x:t xml:space="preserve">greyback</x:t>
        </x:is>
      </x:c>
      <x:c r="K9" s="132" t="b">
        <x:v>0</x:v>
      </x:c>
      <x:c r="L9" s="128" t="inlineStr">
        <x:is>
          <x:t xml:space="preserve">Bouclier déployé, acquisition du point par le masque et séparation de la lance. ; Contrechamp de garde spécifique de Naru, corps indépendant du chasseur. ; Deux entrées et portraits indépendants ; aucune image composite admise comme deux acteurs.</x:t>
        </x:is>
      </x:c>
    </x:row>
    <x:row r="10" ht="64" customHeight="1">
      <x:c r="A10" s="128" t="inlineStr">
        <x:is>
          <x:t xml:space="preserve">CAM-feral-hunter.06</x:t>
        </x:is>
      </x:c>
      <x:c r="B10" s="128" t="inlineStr">
        <x:is>
          <x:t xml:space="preserve">feral-hunter</x:t>
        </x:is>
      </x:c>
      <x:c r="C10" s="128" t="inlineStr">
        <x:is>
          <x:t xml:space="preserve">08_CAMPAGNES</x:t>
        </x:is>
      </x:c>
      <x:c r="D10" s="128" t="inlineStr">
        <x:is>
          <x:t xml:space="preserve">I10</x:t>
        </x:is>
      </x:c>
      <x:c r="E10"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x:t>
        </x:is>
      </x:c>
      <x:c r="F10" s="128" t="inlineStr">
        <x:is>
          <x:t xml:space="preserve">OUVERT_SOURCE_NOT_DELIVERED</x:t>
        </x:is>
      </x:c>
      <x:c r="G10" s="132" t="b">
        <x:v>1</x:v>
      </x:c>
      <x:c r="H10" s="132" t="b">
        <x:v>0</x:v>
      </x:c>
      <x:c r="I10" s="132" t="b">
        <x:v>0</x:v>
      </x:c>
      <x:c r="J10" s="128" t="inlineStr">
        <x:is>
          <x:t xml:space="preserve">scar</x:t>
        </x:is>
      </x:c>
      <x:c r="K10" s="132" t="b">
        <x:v>0</x:v>
      </x:c>
      <x:c r="L10"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1" ht="64" customHeight="1">
      <x:c r="A11" s="128" t="inlineStr">
        <x:is>
          <x:t xml:space="preserve">CAM-feral-hunter.07</x:t>
        </x:is>
      </x:c>
      <x:c r="B11" s="128" t="inlineStr">
        <x:is>
          <x:t xml:space="preserve">feral-hunter</x:t>
        </x:is>
      </x:c>
      <x:c r="C11" s="128" t="inlineStr">
        <x:is>
          <x:t xml:space="preserve">08_CAMPAGNES</x:t>
        </x:is>
      </x:c>
      <x:c r="D11" s="128" t="inlineStr">
        <x:is>
          <x:t xml:space="preserve">J10</x:t>
        </x:is>
      </x:c>
      <x:c r="E11"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x:t>
        </x:is>
      </x:c>
      <x:c r="F11" s="128" t="inlineStr">
        <x:is>
          <x:t xml:space="preserve">OUVERT_SOURCE_NOT_DELIVERED</x:t>
        </x:is>
      </x:c>
      <x:c r="G11" s="132" t="b">
        <x:v>1</x:v>
      </x:c>
      <x:c r="H11" s="132" t="b">
        <x:v>0</x:v>
      </x:c>
      <x:c r="I11" s="132" t="b">
        <x:v>1</x:v>
      </x:c>
      <x:c r="J11" s="128" t="inlineStr">
        <x:is>
          <x:t xml:space="preserve">greyback</x:t>
        </x:is>
      </x:c>
      <x:c r="K11" s="132" t="b">
        <x:v>0</x:v>
      </x:c>
      <x:c r="L11" s="128" t="inlineStr">
        <x:is>
          <x:t xml:space="preserve">Réutilisation du kit d’action cité possible ; elle ne livre ni route, adversaire, objectif ni continuité d’équipement. ; Adversaire, stage et issue de cette cellule à raccorder séparément.</x:t>
        </x:is>
      </x:c>
    </x:row>
    <x:row r="12" ht="64" customHeight="1">
      <x:c r="A12" s="128" t="inlineStr">
        <x:is>
          <x:t xml:space="preserve">CAM-feral-hunter.08</x:t>
        </x:is>
      </x:c>
      <x:c r="B12" s="128" t="inlineStr">
        <x:is>
          <x:t xml:space="preserve">feral-hunter</x:t>
        </x:is>
      </x:c>
      <x:c r="C12" s="128" t="inlineStr">
        <x:is>
          <x:t xml:space="preserve">08_CAMPAGNES</x:t>
        </x:is>
      </x:c>
      <x:c r="D12" s="128" t="inlineStr">
        <x:is>
          <x:t xml:space="preserve">K10</x:t>
        </x:is>
      </x:c>
      <x:c r="E12"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x:t>
        </x:is>
      </x:c>
      <x:c r="F12" s="128" t="inlineStr">
        <x:is>
          <x:t xml:space="preserve">OUVERT_SOURCE_NOT_DELIVERED</x:t>
        </x:is>
      </x:c>
      <x:c r="G12" s="132" t="b">
        <x:v>1</x:v>
      </x:c>
      <x:c r="H12" s="132" t="b">
        <x:v>1</x:v>
      </x:c>
      <x:c r="I12" s="132" t="b">
        <x:v>0</x:v>
      </x:c>
      <x:c r="J12" s="128" t="inlineStr">
        <x:is>
          <x:t xml:space="preserve">scar</x:t>
        </x:is>
      </x:c>
      <x:c r="K12" s="132" t="b">
        <x:v>0</x:v>
      </x:c>
      <x:c r="L12" s="128" t="inlineStr">
        <x:is>
          <x:t xml:space="preserve">Récupération du masque hors de la boue, puis plan distinct sur la ligne de tir. ; Issue alternative annoncée ; récompense cosmétique distincte d’une nouvelle technique canonique.</x:t>
        </x:is>
      </x:c>
    </x:row>
    <x:row r="13" ht="64" customHeight="1">
      <x:c r="A13" s="128" t="inlineStr">
        <x:is>
          <x:t xml:space="preserve">CAM-scar.01</x:t>
        </x:is>
      </x:c>
      <x:c r="B13" s="128" t="inlineStr">
        <x:is>
          <x:t xml:space="preserve">scar</x:t>
        </x:is>
      </x:c>
      <x:c r="C13" s="128" t="inlineStr">
        <x:is>
          <x:t xml:space="preserve">08_CAMPAGNES</x:t>
        </x:is>
      </x:c>
      <x:c r="D13" s="128" t="inlineStr">
        <x:is>
          <x:t xml:space="preserve">D7</x:t>
        </x:is>
      </x:c>
      <x:c r="E13"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x:t>
        </x:is>
      </x:c>
      <x:c r="F13" s="128" t="inlineStr">
        <x:is>
          <x:t xml:space="preserve">OUVERT_SOURCE_NOT_DELIVERED</x:t>
        </x:is>
      </x:c>
      <x:c r="G13" s="132" t="b">
        <x:v>1</x:v>
      </x:c>
      <x:c r="H13" s="132" t="b">
        <x:v>1</x:v>
      </x:c>
      <x:c r="I13" s="132" t="b">
        <x:v>0</x:v>
      </x:c>
      <x:c r="J13" s="128" t="inlineStr">
        <x:is>
          <x:t xml:space="preserve">feral-hunter</x:t>
        </x:is>
      </x:c>
      <x:c r="K13" s="132" t="b">
        <x:v>0</x:v>
      </x:c>
      <x:c r="L13" s="128" t="inlineStr">
        <x:is>
          <x:t xml:space="preserve">Indice ou passage du temple et équipement à récupérer ; l'initiation est interrompue, sans marque anticipée.</x:t>
        </x:is>
      </x:c>
    </x:row>
    <x:row r="14" ht="64" customHeight="1">
      <x:c r="A14" s="128" t="inlineStr">
        <x:is>
          <x:t xml:space="preserve">CAM-scar.02</x:t>
        </x:is>
      </x:c>
      <x:c r="B14" s="128" t="inlineStr">
        <x:is>
          <x:t xml:space="preserve">scar</x:t>
        </x:is>
      </x:c>
      <x:c r="C14" s="128" t="inlineStr">
        <x:is>
          <x:t xml:space="preserve">08_CAMPAGNES</x:t>
        </x:is>
      </x:c>
      <x:c r="D14" s="128" t="inlineStr">
        <x:is>
          <x:t xml:space="preserve">E7</x:t>
        </x:is>
      </x:c>
      <x:c r="E14"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x:t>
        </x:is>
      </x:c>
      <x:c r="F14" s="128" t="inlineStr">
        <x:is>
          <x:t xml:space="preserve">OUVERT_SOURCE_NOT_DELIVERED</x:t>
        </x:is>
      </x:c>
      <x:c r="G14" s="132" t="b">
        <x:v>1</x:v>
      </x:c>
      <x:c r="H14" s="132" t="b">
        <x:v>0</x:v>
      </x:c>
      <x:c r="I14" s="132" t="b">
        <x:v>1</x:v>
      </x:c>
      <x:c r="J14" s="128" t="inlineStr">
        <x:is>
          <x:t xml:space="preserve">feral-hunter</x:t>
        </x:is>
      </x:c>
      <x:c r="K14" s="132" t="b">
        <x:v>0</x:v>
      </x:c>
      <x:c r="L14" s="128" t="inlineStr">
        <x:is>
          <x:t xml:space="preserve">Réutilisation du kit d’action cité possible ; elle ne livre ni route, adversaire, objectif ni continuité d’équipement. ; Adversaire, stage et issue de cette cellule à raccorder séparément.</x:t>
        </x:is>
      </x:c>
    </x:row>
    <x:row r="15" ht="64" customHeight="1">
      <x:c r="A15" s="128" t="inlineStr">
        <x:is>
          <x:t xml:space="preserve">CAM-scar.03</x:t>
        </x:is>
      </x:c>
      <x:c r="B15" s="128" t="inlineStr">
        <x:is>
          <x:t xml:space="preserve">scar</x:t>
        </x:is>
      </x:c>
      <x:c r="C15" s="128" t="inlineStr">
        <x:is>
          <x:t xml:space="preserve">08_CAMPAGNES</x:t>
        </x:is>
      </x:c>
      <x:c r="D15" s="128" t="inlineStr">
        <x:is>
          <x:t xml:space="preserve">F7</x:t>
        </x:is>
      </x:c>
      <x:c r="E15"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x:t>
        </x:is>
      </x:c>
      <x:c r="F15" s="128" t="inlineStr">
        <x:is>
          <x:t xml:space="preserve">OUVERT_SOURCE_NOT_DELIVERED</x:t>
        </x:is>
      </x:c>
      <x:c r="G15" s="132" t="b">
        <x:v>1</x:v>
      </x:c>
      <x:c r="H15" s="132" t="b">
        <x:v>0</x:v>
      </x:c>
      <x:c r="I15" s="132" t="b">
        <x:v>1</x:v>
      </x:c>
      <x:c r="J15" s="128" t="inlineStr">
        <x:is>
          <x:t xml:space="preserve">wolf</x:t>
        </x:is>
      </x:c>
      <x:c r="K15" s="132" t="b">
        <x:v>0</x:v>
      </x:c>
      <x:c r="L15" s="128" t="inlineStr">
        <x:is>
          <x:t xml:space="preserve">Réutilisation du kit d’action cité possible ; elle ne livre ni route, adversaire, objectif ni continuité d’équipement. ; Adversaire, stage et issue de cette cellule à raccorder séparément.</x:t>
        </x:is>
      </x:c>
    </x:row>
    <x:row r="16" ht="64" customHeight="1">
      <x:c r="A16" s="128" t="inlineStr">
        <x:is>
          <x:t xml:space="preserve">CAM-scar.04</x:t>
        </x:is>
      </x:c>
      <x:c r="B16" s="128" t="inlineStr">
        <x:is>
          <x:t xml:space="preserve">scar</x:t>
        </x:is>
      </x:c>
      <x:c r="C16" s="128" t="inlineStr">
        <x:is>
          <x:t xml:space="preserve">08_CAMPAGNES</x:t>
        </x:is>
      </x:c>
      <x:c r="D16" s="128" t="inlineStr">
        <x:is>
          <x:t xml:space="preserve">G7</x:t>
        </x:is>
      </x:c>
      <x:c r="E16"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x:t>
        </x:is>
      </x:c>
      <x:c r="F16" s="128" t="inlineStr">
        <x:is>
          <x:t xml:space="preserve">OUVERT_SOURCE_NOT_DELIVERED</x:t>
        </x:is>
      </x:c>
      <x:c r="G16" s="132" t="b">
        <x:v>1</x:v>
      </x:c>
      <x:c r="H16" s="132" t="b">
        <x:v>1</x:v>
      </x:c>
      <x:c r="I16" s="132" t="b">
        <x:v>0</x:v>
      </x:c>
      <x:c r="J16" s="128" t="inlineStr">
        <x:is>
          <x:t xml:space="preserve">wolf</x:t>
        </x:is>
      </x:c>
      <x:c r="K16" s="132" t="b">
        <x:v>0</x:v>
      </x:c>
      <x:c r="L16" s="128" t="inlineStr">
        <x:is>
          <x:t xml:space="preserve">Indice visuel séparé à référencer avant dessin : Grid. Le rapprochement narratif reste une proposition, pas un événement canonique certifié. ; BODY vérifiant son équipement, avec continuité des objets réellement conservés.</x:t>
        </x:is>
      </x:c>
    </x:row>
    <x:row r="17" ht="64" customHeight="1">
      <x:c r="A17" s="128" t="inlineStr">
        <x:is>
          <x:t xml:space="preserve">CAM-scar.05</x:t>
        </x:is>
      </x:c>
      <x:c r="B17" s="128" t="inlineStr">
        <x:is>
          <x:t xml:space="preserve">scar</x:t>
        </x:is>
      </x:c>
      <x:c r="C17" s="128" t="inlineStr">
        <x:is>
          <x:t xml:space="preserve">08_CAMPAGNES</x:t>
        </x:is>
      </x:c>
      <x:c r="D17" s="128" t="inlineStr">
        <x:is>
          <x:t xml:space="preserve">H7</x:t>
        </x:is>
      </x:c>
      <x:c r="E17"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x:t>
        </x:is>
      </x:c>
      <x:c r="F17" s="128" t="inlineStr">
        <x:is>
          <x:t xml:space="preserve">OUVERT_SOURCE_NOT_DELIVERED</x:t>
        </x:is>
      </x:c>
      <x:c r="G17" s="132" t="b">
        <x:v>1</x:v>
      </x:c>
      <x:c r="H17" s="132" t="b">
        <x:v>0</x:v>
      </x:c>
      <x:c r="I17" s="132" t="b">
        <x:v>0</x:v>
      </x:c>
      <x:c r="J17" s="128" t="inlineStr">
        <x:is>
          <x:t xml:space="preserve">celtic</x:t>
        </x:is>
      </x:c>
      <x:c r="K17" s="132" t="b">
        <x:v>0</x:v>
      </x:c>
      <x:c r="L17" s="128" t="inlineStr">
        <x:is>
          <x:t xml:space="preserve">Inspection de la gravure puis sortie de l’ombre ; marque seulement pour la version déjà initiée. ; Contrechamp de garde spécifique de Grid, corps indépendant du chasseur. ; Deux entrées et portraits indépendants ; aucune image composite admise comme deux acteurs.</x:t>
        </x:is>
      </x:c>
    </x:row>
    <x:row r="18" ht="64" customHeight="1">
      <x:c r="A18" s="128" t="inlineStr">
        <x:is>
          <x:t xml:space="preserve">CAM-scar.06</x:t>
        </x:is>
      </x:c>
      <x:c r="B18" s="128" t="inlineStr">
        <x:is>
          <x:t xml:space="preserve">scar</x:t>
        </x:is>
      </x:c>
      <x:c r="C18" s="128" t="inlineStr">
        <x:is>
          <x:t xml:space="preserve">08_CAMPAGNES</x:t>
        </x:is>
      </x:c>
      <x:c r="D18" s="128" t="inlineStr">
        <x:is>
          <x:t xml:space="preserve">I7</x:t>
        </x:is>
      </x:c>
      <x:c r="E18"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x:t>
        </x:is>
      </x:c>
      <x:c r="F18" s="128" t="inlineStr">
        <x:is>
          <x:t xml:space="preserve">OUVERT_SOURCE_NOT_DELIVERED</x:t>
        </x:is>
      </x:c>
      <x:c r="G18" s="132" t="b">
        <x:v>1</x:v>
      </x:c>
      <x:c r="H18" s="132" t="b">
        <x:v>0</x:v>
      </x:c>
      <x:c r="I18" s="132" t="b">
        <x:v>0</x:v>
      </x:c>
      <x:c r="J18" s="128" t="inlineStr">
        <x:is>
          <x:t xml:space="preserve">feral-hunter</x:t>
        </x:is>
      </x:c>
      <x:c r="K18" s="132" t="b">
        <x:v>0</x:v>
      </x:c>
      <x:c r="L18"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9" ht="64" customHeight="1">
      <x:c r="A19" s="128" t="inlineStr">
        <x:is>
          <x:t xml:space="preserve">CAM-scar.07</x:t>
        </x:is>
      </x:c>
      <x:c r="B19" s="128" t="inlineStr">
        <x:is>
          <x:t xml:space="preserve">scar</x:t>
        </x:is>
      </x:c>
      <x:c r="C19" s="128" t="inlineStr">
        <x:is>
          <x:t xml:space="preserve">08_CAMPAGNES</x:t>
        </x:is>
      </x:c>
      <x:c r="D19" s="128" t="inlineStr">
        <x:is>
          <x:t xml:space="preserve">J7</x:t>
        </x:is>
      </x:c>
      <x:c r="E19"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x:t>
        </x:is>
      </x:c>
      <x:c r="F19" s="128" t="inlineStr">
        <x:is>
          <x:t xml:space="preserve">OUVERT_SOURCE_NOT_DELIVERED</x:t>
        </x:is>
      </x:c>
      <x:c r="G19" s="132" t="b">
        <x:v>1</x:v>
      </x:c>
      <x:c r="H19" s="132" t="b">
        <x:v>0</x:v>
      </x:c>
      <x:c r="I19" s="132" t="b">
        <x:v>1</x:v>
      </x:c>
      <x:c r="J19" s="128" t="inlineStr">
        <x:is>
          <x:t xml:space="preserve">celtic</x:t>
        </x:is>
      </x:c>
      <x:c r="K19" s="132" t="b">
        <x:v>0</x:v>
      </x:c>
      <x:c r="L19" s="128" t="inlineStr">
        <x:is>
          <x:t xml:space="preserve">Réutilisation du kit d’action cité possible ; elle ne livre ni route, adversaire, objectif ni continuité d’équipement. ; Adversaire, stage et issue de cette cellule à raccorder séparément.</x:t>
        </x:is>
      </x:c>
    </x:row>
    <x:row r="20" ht="64" customHeight="1">
      <x:c r="A20" s="128" t="inlineStr">
        <x:is>
          <x:t xml:space="preserve">CAM-scar.08</x:t>
        </x:is>
      </x:c>
      <x:c r="B20" s="128" t="inlineStr">
        <x:is>
          <x:t xml:space="preserve">scar</x:t>
        </x:is>
      </x:c>
      <x:c r="C20" s="128" t="inlineStr">
        <x:is>
          <x:t xml:space="preserve">08_CAMPAGNES</x:t>
        </x:is>
      </x:c>
      <x:c r="D20" s="128" t="inlineStr">
        <x:is>
          <x:t xml:space="preserve">K7</x:t>
        </x:is>
      </x:c>
      <x:c r="E20"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x:t>
        </x:is>
      </x:c>
      <x:c r="F20" s="128" t="inlineStr">
        <x:is>
          <x:t xml:space="preserve">OUVERT_SOURCE_NOT_DELIVERED</x:t>
        </x:is>
      </x:c>
      <x:c r="G20" s="132" t="b">
        <x:v>1</x:v>
      </x:c>
      <x:c r="H20" s="132" t="b">
        <x:v>1</x:v>
      </x:c>
      <x:c r="I20" s="132" t="b">
        <x:v>0</x:v>
      </x:c>
      <x:c r="J20" s="128" t="inlineStr">
        <x:is>
          <x:t xml:space="preserve">feral-hunter</x:t>
        </x:is>
      </x:c>
      <x:c r="K20" s="132" t="b">
        <x:v>0</x:v>
      </x:c>
      <x:c r="L20" s="128" t="inlineStr">
        <x:is>
          <x:t xml:space="preserve">Scar et Lex rouvrant une sortie ensemble : acteurs indépendants et équipement cohérent. ; Épilogue distinct rappelant l’issue connue ; la fin jouée est annoncée comme branche alternative.</x:t>
        </x:is>
      </x:c>
    </x:row>
  </x:sheetData>
  <x:autoFilter ref="A4:L20"/>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6.xml><?xml version="1.0" encoding="utf-8"?>
<x:worksheet xmlns:x="http://schemas.openxmlformats.org/spreadsheetml/2006/main">
  <x:dimension ref="A1:L18"/>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2" customWidth="1"/>
    <x:col min="3" max="3" width="32" customWidth="1"/>
    <x:col min="4" max="4" width="32" customWidth="1"/>
    <x:col min="5" max="5" width="145" customWidth="1"/>
    <x:col min="6" max="6" width="45" customWidth="1"/>
    <x:col min="7" max="7" width="25" customWidth="1"/>
    <x:col min="8" max="8" width="28" customWidth="1"/>
    <x:col min="9" max="9" width="28" customWidth="1"/>
    <x:col min="10" max="10" width="28" customWidth="1"/>
    <x:col min="11" max="11" width="28" customWidth="1"/>
    <x:col min="12" max="12" width="22" customWidth="1"/>
  </x:cols>
  <x:sheetData>
    <x:row r="1" ht="31" customHeight="1">
      <x:c r="A1" s="130" t="inlineStr">
        <x:is>
          <x:t xml:space="preserve">Quatorze contraintes et mesures natives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Contrainte</x:t>
        </x:is>
      </x:c>
      <x:c r="B4" s="129" t="inlineStr">
        <x:is>
          <x:t xml:space="preserve">Personnage</x:t>
        </x:is>
      </x:c>
      <x:c r="C4" s="129" t="inlineStr">
        <x:is>
          <x:t xml:space="preserve">Feuille</x:t>
        </x:is>
      </x:c>
      <x:c r="D4" s="129" t="inlineStr">
        <x:is>
          <x:t xml:space="preserve">Cellule</x:t>
        </x:is>
      </x:c>
      <x:c r="E4" s="129" t="inlineStr">
        <x:is>
          <x:t xml:space="preserve">Source exacte</x:t>
        </x:is>
      </x:c>
      <x:c r="F4" s="129" t="inlineStr">
        <x:is>
          <x:t xml:space="preserve">État</x:t>
        </x:is>
      </x:c>
      <x:c r="G4" s="129" t="inlineStr">
        <x:is>
          <x:t xml:space="preserve">Études par défaut</x:t>
        </x:is>
      </x:c>
      <x:c r="H4" s="129" t="inlineStr">
        <x:is>
          <x:t xml:space="preserve">Séquences partielles masque</x:t>
        </x:is>
      </x:c>
      <x:c r="I4" s="129" t="inlineStr">
        <x:is>
          <x:t xml:space="preserve">États équipement admis</x:t>
        </x:is>
      </x:c>
      <x:c r="J4" s="129" t="inlineStr">
        <x:is>
          <x:t xml:space="preserve">Armure cassée admise</x:t>
        </x:is>
      </x:c>
      <x:c r="K4" s="129" t="inlineStr">
        <x:is>
          <x:t xml:space="preserve">Transition masque admise</x:t>
        </x:is>
      </x:c>
      <x:c r="L4" s="129" t="inlineStr">
        <x:is>
          <x:t xml:space="preserve">Kit complet</x:t>
        </x:is>
      </x:c>
    </x:row>
    <x:row r="5" ht="64" customHeight="1">
      <x:c r="A5" s="128" t="inlineStr">
        <x:is>
          <x:t xml:space="preserve">VAR-feral-hunter.pilot-outfit</x:t>
        </x:is>
      </x:c>
      <x:c r="B5" s="128" t="inlineStr">
        <x:is>
          <x:t xml:space="preserve">feral-hunter</x:t>
        </x:is>
      </x:c>
      <x:c r="C5" s="128" t="inlineStr">
        <x:is>
          <x:t xml:space="preserve">14_VARIANTES</x:t>
        </x:is>
      </x:c>
      <x:c r="D5" s="128" t="inlineStr">
        <x:is>
          <x:t xml:space="preserve">C10</x:t>
        </x:is>
      </x:c>
      <x:c r="E5"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F5" s="128" t="inlineStr">
        <x:is>
          <x:t xml:space="preserve">OPEN_SOURCE_CONSTRAINT</x:t>
        </x:is>
      </x:c>
      <x:c r="G5" s="132">
        <x:v>26</x:v>
      </x:c>
      <x:c r="H5" s="132">
        <x:v>0</x:v>
      </x:c>
      <x:c r="I5" s="132" t="b">
        <x:v>0</x:v>
      </x:c>
      <x:c r="J5" s="132" t="b">
        <x:v>0</x:v>
      </x:c>
      <x:c r="K5" s="132" t="b">
        <x:v>0</x:v>
      </x:c>
      <x:c r="L5" s="132" t="b">
        <x:v>0</x:v>
      </x:c>
    </x:row>
    <x:row r="6" ht="64" customHeight="1">
      <x:c r="A6" s="128" t="inlineStr">
        <x:is>
          <x:t xml:space="preserve">VAR-feral-hunter.masked</x:t>
        </x:is>
      </x:c>
      <x:c r="B6" s="128" t="inlineStr">
        <x:is>
          <x:t xml:space="preserve">feral-hunter</x:t>
        </x:is>
      </x:c>
      <x:c r="C6" s="128" t="inlineStr">
        <x:is>
          <x:t xml:space="preserve">14_VARIANTES</x:t>
        </x:is>
      </x:c>
      <x:c r="D6" s="128" t="inlineStr">
        <x:is>
          <x:t xml:space="preserve">D10</x:t>
        </x:is>
      </x:c>
      <x:c r="E6"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F6" s="128" t="inlineStr">
        <x:is>
          <x:t xml:space="preserve">OPEN_SOURCE_CONSTRAINT</x:t>
        </x:is>
      </x:c>
      <x:c r="G6" s="132">
        <x:v>26</x:v>
      </x:c>
      <x:c r="H6" s="132">
        <x:v>0</x:v>
      </x:c>
      <x:c r="I6" s="132" t="b">
        <x:v>0</x:v>
      </x:c>
      <x:c r="J6" s="132" t="b">
        <x:v>0</x:v>
      </x:c>
      <x:c r="K6" s="132" t="b">
        <x:v>0</x:v>
      </x:c>
      <x:c r="L6" s="132" t="b">
        <x:v>0</x:v>
      </x:c>
    </x:row>
    <x:row r="7" ht="64" customHeight="1">
      <x:c r="A7" s="128" t="inlineStr">
        <x:is>
          <x:t xml:space="preserve">VAR-feral-hunter.unmasked</x:t>
        </x:is>
      </x:c>
      <x:c r="B7" s="128" t="inlineStr">
        <x:is>
          <x:t xml:space="preserve">feral-hunter</x:t>
        </x:is>
      </x:c>
      <x:c r="C7" s="128" t="inlineStr">
        <x:is>
          <x:t xml:space="preserve">14_VARIANTES</x:t>
        </x:is>
      </x:c>
      <x:c r="D7" s="128" t="inlineStr">
        <x:is>
          <x:t xml:space="preserve">E10</x:t>
        </x:is>
      </x:c>
      <x:c r="E7"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F7" s="128" t="inlineStr">
        <x:is>
          <x:t xml:space="preserve">OPEN_SOURCE_CONSTRAINT</x:t>
        </x:is>
      </x:c>
      <x:c r="G7" s="132">
        <x:v>26</x:v>
      </x:c>
      <x:c r="H7" s="132">
        <x:v>0</x:v>
      </x:c>
      <x:c r="I7" s="132" t="b">
        <x:v>0</x:v>
      </x:c>
      <x:c r="J7" s="132" t="b">
        <x:v>0</x:v>
      </x:c>
      <x:c r="K7" s="132" t="b">
        <x:v>0</x:v>
      </x:c>
      <x:c r="L7" s="132" t="b">
        <x:v>0</x:v>
      </x:c>
    </x:row>
    <x:row r="8" ht="64" customHeight="1">
      <x:c r="A8" s="128" t="inlineStr">
        <x:is>
          <x:t xml:space="preserve">VAR-feral-hunter.lost-or-stowed-equipment</x:t>
        </x:is>
      </x:c>
      <x:c r="B8" s="128" t="inlineStr">
        <x:is>
          <x:t xml:space="preserve">feral-hunter</x:t>
        </x:is>
      </x:c>
      <x:c r="C8" s="128" t="inlineStr">
        <x:is>
          <x:t xml:space="preserve">14_VARIANTES</x:t>
        </x:is>
      </x:c>
      <x:c r="D8" s="128" t="inlineStr">
        <x:is>
          <x:t xml:space="preserve">F10</x:t>
        </x:is>
      </x:c>
      <x:c r="E8"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F8" s="128" t="inlineStr">
        <x:is>
          <x:t xml:space="preserve">OPEN_SOURCE_CONSTRAINT</x:t>
        </x:is>
      </x:c>
      <x:c r="G8" s="132">
        <x:v>26</x:v>
      </x:c>
      <x:c r="H8" s="132">
        <x:v>0</x:v>
      </x:c>
      <x:c r="I8" s="132" t="b">
        <x:v>0</x:v>
      </x:c>
      <x:c r="J8" s="132" t="b">
        <x:v>0</x:v>
      </x:c>
      <x:c r="K8" s="132" t="b">
        <x:v>0</x:v>
      </x:c>
      <x:c r="L8" s="132" t="b">
        <x:v>0</x:v>
      </x:c>
    </x:row>
    <x:row r="9" ht="64" customHeight="1">
      <x:c r="A9" s="128" t="inlineStr">
        <x:is>
          <x:t xml:space="preserve">VAR-feral-hunter.damage-and-armor</x:t>
        </x:is>
      </x:c>
      <x:c r="B9" s="128" t="inlineStr">
        <x:is>
          <x:t xml:space="preserve">feral-hunter</x:t>
        </x:is>
      </x:c>
      <x:c r="C9" s="128" t="inlineStr">
        <x:is>
          <x:t xml:space="preserve">14_VARIANTES</x:t>
        </x:is>
      </x:c>
      <x:c r="D9" s="128" t="inlineStr">
        <x:is>
          <x:t xml:space="preserve">G10</x:t>
        </x:is>
      </x:c>
      <x:c r="E9"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F9" s="128" t="inlineStr">
        <x:is>
          <x:t xml:space="preserve">OPEN_SOURCE_CONSTRAINT</x:t>
        </x:is>
      </x:c>
      <x:c r="G9" s="132">
        <x:v>26</x:v>
      </x:c>
      <x:c r="H9" s="132">
        <x:v>0</x:v>
      </x:c>
      <x:c r="I9" s="132" t="b">
        <x:v>0</x:v>
      </x:c>
      <x:c r="J9" s="132" t="b">
        <x:v>0</x:v>
      </x:c>
      <x:c r="K9" s="132" t="b">
        <x:v>0</x:v>
      </x:c>
      <x:c r="L9" s="132" t="b">
        <x:v>0</x:v>
      </x:c>
    </x:row>
    <x:row r="10" ht="64" customHeight="1">
      <x:c r="A10" s="128" t="inlineStr">
        <x:is>
          <x:t xml:space="preserve">VAR-feral-hunter.native-directions</x:t>
        </x:is>
      </x:c>
      <x:c r="B10" s="128" t="inlineStr">
        <x:is>
          <x:t xml:space="preserve">feral-hunter</x:t>
        </x:is>
      </x:c>
      <x:c r="C10" s="128" t="inlineStr">
        <x:is>
          <x:t xml:space="preserve">14_VARIANTES</x:t>
        </x:is>
      </x:c>
      <x:c r="D10" s="128" t="inlineStr">
        <x:is>
          <x:t xml:space="preserve">H10</x:t>
        </x:is>
      </x:c>
      <x:c r="E10"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F10" s="128" t="inlineStr">
        <x:is>
          <x:t xml:space="preserve">OPEN_SOURCE_CONSTRAINT</x:t>
        </x:is>
      </x:c>
      <x:c r="G10" s="132">
        <x:v>26</x:v>
      </x:c>
      <x:c r="H10" s="132">
        <x:v>0</x:v>
      </x:c>
      <x:c r="I10" s="132" t="b">
        <x:v>0</x:v>
      </x:c>
      <x:c r="J10" s="132" t="b">
        <x:v>0</x:v>
      </x:c>
      <x:c r="K10" s="132" t="b">
        <x:v>0</x:v>
      </x:c>
      <x:c r="L10" s="132" t="b">
        <x:v>0</x:v>
      </x:c>
    </x:row>
    <x:row r="11" ht="64" customHeight="1">
      <x:c r="A11" s="128" t="inlineStr">
        <x:is>
          <x:t xml:space="preserve">VAR-feral-hunter.cloak</x:t>
        </x:is>
      </x:c>
      <x:c r="B11" s="128" t="inlineStr">
        <x:is>
          <x:t xml:space="preserve">feral-hunter</x:t>
        </x:is>
      </x:c>
      <x:c r="C11" s="128" t="inlineStr">
        <x:is>
          <x:t xml:space="preserve">14_VARIANTES</x:t>
        </x:is>
      </x:c>
      <x:c r="D11" s="128" t="inlineStr">
        <x:is>
          <x:t xml:space="preserve">I10</x:t>
        </x:is>
      </x:c>
      <x:c r="E11"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F11" s="128" t="inlineStr">
        <x:is>
          <x:t xml:space="preserve">OPEN_SOURCE_CONSTRAINT</x:t>
        </x:is>
      </x:c>
      <x:c r="G11" s="132">
        <x:v>26</x:v>
      </x:c>
      <x:c r="H11" s="132">
        <x:v>0</x:v>
      </x:c>
      <x:c r="I11" s="132" t="b">
        <x:v>0</x:v>
      </x:c>
      <x:c r="J11" s="132" t="b">
        <x:v>0</x:v>
      </x:c>
      <x:c r="K11" s="132" t="b">
        <x:v>0</x:v>
      </x:c>
      <x:c r="L11" s="132" t="b">
        <x:v>0</x:v>
      </x:c>
    </x:row>
    <x:row r="12" ht="64" customHeight="1">
      <x:c r="A12" s="128" t="inlineStr">
        <x:is>
          <x:t xml:space="preserve">VAR-scar.pilot-outfit</x:t>
        </x:is>
      </x:c>
      <x:c r="B12" s="128" t="inlineStr">
        <x:is>
          <x:t xml:space="preserve">scar</x:t>
        </x:is>
      </x:c>
      <x:c r="C12" s="128" t="inlineStr">
        <x:is>
          <x:t xml:space="preserve">14_VARIANTES</x:t>
        </x:is>
      </x:c>
      <x:c r="D12" s="128" t="inlineStr">
        <x:is>
          <x:t xml:space="preserve">C7</x:t>
        </x:is>
      </x:c>
      <x:c r="E12"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F12" s="128" t="inlineStr">
        <x:is>
          <x:t xml:space="preserve">OPEN_SOURCE_CONSTRAINT</x:t>
        </x:is>
      </x:c>
      <x:c r="G12" s="132">
        <x:v>26</x:v>
      </x:c>
      <x:c r="H12" s="132">
        <x:v>7</x:v>
      </x:c>
      <x:c r="I12" s="132" t="b">
        <x:v>0</x:v>
      </x:c>
      <x:c r="J12" s="132" t="b">
        <x:v>0</x:v>
      </x:c>
      <x:c r="K12" s="132" t="b">
        <x:v>0</x:v>
      </x:c>
      <x:c r="L12" s="132" t="b">
        <x:v>0</x:v>
      </x:c>
    </x:row>
    <x:row r="13" ht="64" customHeight="1">
      <x:c r="A13" s="128" t="inlineStr">
        <x:is>
          <x:t xml:space="preserve">VAR-scar.masked</x:t>
        </x:is>
      </x:c>
      <x:c r="B13" s="128" t="inlineStr">
        <x:is>
          <x:t xml:space="preserve">scar</x:t>
        </x:is>
      </x:c>
      <x:c r="C13" s="128" t="inlineStr">
        <x:is>
          <x:t xml:space="preserve">14_VARIANTES</x:t>
        </x:is>
      </x:c>
      <x:c r="D13" s="128" t="inlineStr">
        <x:is>
          <x:t xml:space="preserve">D7</x:t>
        </x:is>
      </x:c>
      <x:c r="E13"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F13" s="128" t="inlineStr">
        <x:is>
          <x:t xml:space="preserve">OPEN_SOURCE_CONSTRAINT</x:t>
        </x:is>
      </x:c>
      <x:c r="G13" s="132">
        <x:v>26</x:v>
      </x:c>
      <x:c r="H13" s="132">
        <x:v>7</x:v>
      </x:c>
      <x:c r="I13" s="132" t="b">
        <x:v>0</x:v>
      </x:c>
      <x:c r="J13" s="132" t="b">
        <x:v>0</x:v>
      </x:c>
      <x:c r="K13" s="132" t="b">
        <x:v>0</x:v>
      </x:c>
      <x:c r="L13" s="132" t="b">
        <x:v>0</x:v>
      </x:c>
    </x:row>
    <x:row r="14" ht="64" customHeight="1">
      <x:c r="A14" s="128" t="inlineStr">
        <x:is>
          <x:t xml:space="preserve">VAR-scar.unmasked</x:t>
        </x:is>
      </x:c>
      <x:c r="B14" s="128" t="inlineStr">
        <x:is>
          <x:t xml:space="preserve">scar</x:t>
        </x:is>
      </x:c>
      <x:c r="C14" s="128" t="inlineStr">
        <x:is>
          <x:t xml:space="preserve">14_VARIANTES</x:t>
        </x:is>
      </x:c>
      <x:c r="D14" s="128" t="inlineStr">
        <x:is>
          <x:t xml:space="preserve">E7</x:t>
        </x:is>
      </x:c>
      <x:c r="E14"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F14" s="128" t="inlineStr">
        <x:is>
          <x:t xml:space="preserve">OPEN_SOURCE_CONSTRAINT</x:t>
        </x:is>
      </x:c>
      <x:c r="G14" s="132">
        <x:v>26</x:v>
      </x:c>
      <x:c r="H14" s="132">
        <x:v>7</x:v>
      </x:c>
      <x:c r="I14" s="132" t="b">
        <x:v>0</x:v>
      </x:c>
      <x:c r="J14" s="132" t="b">
        <x:v>0</x:v>
      </x:c>
      <x:c r="K14" s="132" t="b">
        <x:v>0</x:v>
      </x:c>
      <x:c r="L14" s="132" t="b">
        <x:v>0</x:v>
      </x:c>
    </x:row>
    <x:row r="15" ht="64" customHeight="1">
      <x:c r="A15" s="128" t="inlineStr">
        <x:is>
          <x:t xml:space="preserve">VAR-scar.lost-or-stowed-equipment</x:t>
        </x:is>
      </x:c>
      <x:c r="B15" s="128" t="inlineStr">
        <x:is>
          <x:t xml:space="preserve">scar</x:t>
        </x:is>
      </x:c>
      <x:c r="C15" s="128" t="inlineStr">
        <x:is>
          <x:t xml:space="preserve">14_VARIANTES</x:t>
        </x:is>
      </x:c>
      <x:c r="D15" s="128" t="inlineStr">
        <x:is>
          <x:t xml:space="preserve">F7</x:t>
        </x:is>
      </x:c>
      <x:c r="E15"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F15" s="128" t="inlineStr">
        <x:is>
          <x:t xml:space="preserve">OPEN_SOURCE_CONSTRAINT</x:t>
        </x:is>
      </x:c>
      <x:c r="G15" s="132">
        <x:v>26</x:v>
      </x:c>
      <x:c r="H15" s="132">
        <x:v>7</x:v>
      </x:c>
      <x:c r="I15" s="132" t="b">
        <x:v>0</x:v>
      </x:c>
      <x:c r="J15" s="132" t="b">
        <x:v>0</x:v>
      </x:c>
      <x:c r="K15" s="132" t="b">
        <x:v>0</x:v>
      </x:c>
      <x:c r="L15" s="132" t="b">
        <x:v>0</x:v>
      </x:c>
    </x:row>
    <x:row r="16" ht="64" customHeight="1">
      <x:c r="A16" s="128" t="inlineStr">
        <x:is>
          <x:t xml:space="preserve">VAR-scar.damage-and-armor</x:t>
        </x:is>
      </x:c>
      <x:c r="B16" s="128" t="inlineStr">
        <x:is>
          <x:t xml:space="preserve">scar</x:t>
        </x:is>
      </x:c>
      <x:c r="C16" s="128" t="inlineStr">
        <x:is>
          <x:t xml:space="preserve">14_VARIANTES</x:t>
        </x:is>
      </x:c>
      <x:c r="D16" s="128" t="inlineStr">
        <x:is>
          <x:t xml:space="preserve">G7</x:t>
        </x:is>
      </x:c>
      <x:c r="E16"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F16" s="128" t="inlineStr">
        <x:is>
          <x:t xml:space="preserve">OPEN_SOURCE_CONSTRAINT</x:t>
        </x:is>
      </x:c>
      <x:c r="G16" s="132">
        <x:v>26</x:v>
      </x:c>
      <x:c r="H16" s="132">
        <x:v>7</x:v>
      </x:c>
      <x:c r="I16" s="132" t="b">
        <x:v>0</x:v>
      </x:c>
      <x:c r="J16" s="132" t="b">
        <x:v>0</x:v>
      </x:c>
      <x:c r="K16" s="132" t="b">
        <x:v>0</x:v>
      </x:c>
      <x:c r="L16" s="132" t="b">
        <x:v>0</x:v>
      </x:c>
    </x:row>
    <x:row r="17" ht="64" customHeight="1">
      <x:c r="A17" s="128" t="inlineStr">
        <x:is>
          <x:t xml:space="preserve">VAR-scar.native-directions</x:t>
        </x:is>
      </x:c>
      <x:c r="B17" s="128" t="inlineStr">
        <x:is>
          <x:t xml:space="preserve">scar</x:t>
        </x:is>
      </x:c>
      <x:c r="C17" s="128" t="inlineStr">
        <x:is>
          <x:t xml:space="preserve">14_VARIANTES</x:t>
        </x:is>
      </x:c>
      <x:c r="D17" s="128" t="inlineStr">
        <x:is>
          <x:t xml:space="preserve">H7</x:t>
        </x:is>
      </x:c>
      <x:c r="E17"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F17" s="128" t="inlineStr">
        <x:is>
          <x:t xml:space="preserve">OPEN_SOURCE_CONSTRAINT</x:t>
        </x:is>
      </x:c>
      <x:c r="G17" s="132">
        <x:v>26</x:v>
      </x:c>
      <x:c r="H17" s="132">
        <x:v>7</x:v>
      </x:c>
      <x:c r="I17" s="132" t="b">
        <x:v>0</x:v>
      </x:c>
      <x:c r="J17" s="132" t="b">
        <x:v>0</x:v>
      </x:c>
      <x:c r="K17" s="132" t="b">
        <x:v>0</x:v>
      </x:c>
      <x:c r="L17" s="132" t="b">
        <x:v>0</x:v>
      </x:c>
    </x:row>
    <x:row r="18" ht="64" customHeight="1">
      <x:c r="A18" s="128" t="inlineStr">
        <x:is>
          <x:t xml:space="preserve">VAR-scar.cloak</x:t>
        </x:is>
      </x:c>
      <x:c r="B18" s="128" t="inlineStr">
        <x:is>
          <x:t xml:space="preserve">scar</x:t>
        </x:is>
      </x:c>
      <x:c r="C18" s="128" t="inlineStr">
        <x:is>
          <x:t xml:space="preserve">14_VARIANTES</x:t>
        </x:is>
      </x:c>
      <x:c r="D18" s="128" t="inlineStr">
        <x:is>
          <x:t xml:space="preserve">I7</x:t>
        </x:is>
      </x:c>
      <x:c r="E18"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F18" s="128" t="inlineStr">
        <x:is>
          <x:t xml:space="preserve">OPEN_SOURCE_CONSTRAINT</x:t>
        </x:is>
      </x:c>
      <x:c r="G18" s="132">
        <x:v>26</x:v>
      </x:c>
      <x:c r="H18" s="132">
        <x:v>7</x:v>
      </x:c>
      <x:c r="I18" s="132" t="b">
        <x:v>0</x:v>
      </x:c>
      <x:c r="J18" s="132" t="b">
        <x:v>0</x:v>
      </x:c>
      <x:c r="K18" s="132" t="b">
        <x:v>0</x:v>
      </x:c>
      <x:c r="L18" s="132" t="b">
        <x:v>0</x:v>
      </x:c>
    </x:row>
  </x:sheetData>
  <x:autoFilter ref="A4:L18"/>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7.xml><?xml version="1.0" encoding="utf-8"?>
<x:worksheet xmlns:x="http://schemas.openxmlformats.org/spreadsheetml/2006/main">
  <x:dimension ref="A1:I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00" customWidth="1"/>
    <x:col min="4" max="4" width="72" customWidth="1"/>
    <x:col min="5" max="5" width="145" customWidth="1"/>
    <x:col min="6" max="6" width="145" customWidth="1"/>
    <x:col min="7" max="7" width="145" customWidth="1"/>
    <x:col min="8" max="8" width="80" customWidth="1"/>
    <x:col min="9" max="9" width="130" customWidth="1"/>
  </x:cols>
  <x:sheetData>
    <x:row r="1" ht="31" customHeight="1">
      <x:c r="A1" s="130" t="inlineStr">
        <x:is>
          <x:t xml:space="preserve">Étude située après dépôt B</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ID</x:t>
        </x:is>
      </x:c>
      <x:c r="B4" s="129" t="inlineStr">
        <x:is>
          <x:t xml:space="preserve">État</x:t>
        </x:is>
      </x:c>
      <x:c r="C4" s="129" t="inlineStr">
        <x:is>
          <x:t xml:space="preserve">V6 original</x:t>
        </x:is>
      </x:c>
      <x:c r="D4" s="129" t="inlineStr">
        <x:is>
          <x:t xml:space="preserve">SHA V6</x:t>
        </x:is>
      </x:c>
      <x:c r="E4" s="129" t="inlineStr">
        <x:is>
          <x:t xml:space="preserve">Option source</x:t>
        </x:is>
      </x:c>
      <x:c r="F4" s="129" t="inlineStr">
        <x:is>
          <x:t xml:space="preserve">Répliques exactes</x:t>
        </x:is>
      </x:c>
      <x:c r="G4" s="129" t="inlineStr">
        <x:is>
          <x:t xml:space="preserve">Objets réels</x:t>
        </x:is>
      </x:c>
      <x:c r="H4" s="129" t="inlineStr">
        <x:is>
          <x:t xml:space="preserve">Limite</x:t>
        </x:is>
      </x:c>
      <x:c r="I4" s="129" t="inlineStr">
        <x:is>
          <x:t xml:space="preserve">Reste</x:t>
        </x:is>
      </x:c>
    </x:row>
    <x:row r="5" ht="64" customHeight="1">
      <x:c r="A5" s="128" t="inlineStr">
        <x:is>
          <x:t xml:space="preserve">homeworld-comparison</x:t>
        </x:is>
      </x:c>
      <x:c r="B5" s="134" t="inlineStr">
        <x:is>
          <x:t xml:space="preserve">VALIDE_CIBLE</x:t>
        </x:is>
      </x:c>
      <x:c r="C5" s="128" t="inlineStr">
        <x:is>
          <x:t xml:space="preserve">docs/suivi-production/classeurs/Yautja_V6_Bible_Cumulative_et_Dialogues.xlsx</x:t>
        </x:is>
      </x:c>
      <x:c r="D5" s="128" t="inlineStr">
        <x:is>
          <x:t xml:space="preserve">87ad5d1a6eaf49f2908a4457ef3f97b8f34db481a24bbc121d2e924559b19183</x:t>
        </x:is>
      </x:c>
      <x:c r="E5" s="128" t="inlineStr">
        <x:is>
          <x:t xml:space="preserve">{"action":"Retrouver une preuve située et la comparer aux supports existants.","conditions":"Option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V6!A788:I788"}</x:t>
        </x:is>
      </x:c>
      <x:c r="F5" s="128" t="inlineStr">
        <x:is>
          <x:t xml:space="preserve">[{"id":"D6-W-PNJ-ROLE-03-SUCCES---01","kind":"SUCCES","option":"-","speaker":"Archiviste des lignées du poste rencontré","text":"Les pièces sont sur leurs supports. Nous savons lesquelles comparer et lesquelles garder séparées.","address":"Répliques V6!A3184:K3184"},{"id":"D6-W-PNJ-ROLE-03-CHOIX-A-01","kind":"CHOIX","option":"A","speaker":"Joueur","text":"Je cherche l’objet qui relie les deux.","address":"Répliques V6!A3187:K3187"},{"id":"D6-W-PNJ-ROLE-03-REPONSE-A-01","kind":"REPONSE","option":"A","speaker":"Archiviste des lignées du poste rencontré","text":"Apporte-le avec son lieu de découverte. Un fragment arraché à son histoire ne nous aide guère.","address":"Répliques V6!A3188:K3188"}]</x:t>
        </x:is>
      </x:c>
      <x:c r="G5" s="128" t="inlineStr">
        <x:is>
          <x:t xml:space="preserve">{"sceneId":"D6-W-PNJ-ROLE-03","operationId":"port-situated-study-comparison-v107","levelId":"0","districtId":"port","post":{"x":7350,"y":5260},"host":{"x":7350,"y":5175},"radius":74,"npcId":"archive-steward-v106","evidence":{"id":"archive-study-c-v107","label":"Contenant d’étude C","origin":{"x":7100,"y":5480},"stand":{"x":7100,"y":5524},"artId":"court-native-v80:sealed-cargo-case-left","height":34},"table":{"id":"archive-comparison-table-v107","label":"Pupitre de comparaison","x":7350,"y":5450,"stand":{"x":7350,"y":5512},"artId":"court-native-v80:clan-lectern-right","height":76},"references":[{"id":"archive-support-a-v106","label":"Support A","x":7240,"y":5180,"stand":{"x":7240,"y":5242},"artId":"court-native-v80:clan-lectern-right","caseId":"A"},{"id":"archive-support-b-v106","label":"Support B","x":7470,"y":5180,"stand":{"x":7470,"y":5242},"artId":"court-native-v80:clan-lectern-right","caseId":"B"}],"map":{"left":7020,"top":5050,"width":840,"height":650}}</x:t>
        </x:is>
      </x:c>
      <x:c r="H5" s="128" t="inlineStr">
        <x:is>
          <x:t xml:space="preserve">LOCAL_STUDY_NO_NAMED_PLAQUE_OR_LINEAGE</x:t>
        </x:is>
      </x:c>
      <x:c r="I5" s="128" t="inlineStr">
        <x:is>
          <x:t xml:space="preserve">Ouverture3183, échec3185, reprise3186 et gestes PNJ restent ouverts faute d’assets admis ; ROLE03 complet n’est pas certifié.</x:t>
        </x:is>
      </x:c>
    </x:row>
  </x:sheetData>
  <x:autoFilter ref="A4:I5"/>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8.xml><?xml version="1.0" encoding="utf-8"?>
<x:worksheet xmlns:x="http://schemas.openxmlformats.org/spreadsheetml/2006/main">
  <x:dimension ref="A1:M10"/>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55" customWidth="1"/>
    <x:col min="3" max="3" width="32" customWidth="1"/>
    <x:col min="4" max="4" width="32" customWidth="1"/>
    <x:col min="5" max="5" width="18" customWidth="1"/>
    <x:col min="6" max="6" width="18" customWidth="1"/>
    <x:col min="7" max="7" width="18" customWidth="1"/>
    <x:col min="8" max="8" width="32" customWidth="1"/>
    <x:col min="9" max="9" width="130" customWidth="1"/>
    <x:col min="10" max="10" width="130" customWidth="1"/>
    <x:col min="11" max="11" width="55" customWidth="1"/>
    <x:col min="12" max="12" width="145" customWidth="1"/>
    <x:col min="13" max="13" width="28" customWidth="1"/>
  </x:cols>
  <x:sheetData>
    <x:row r="1" ht="31" customHeight="1">
      <x:c r="A1" s="130" t="inlineStr">
        <x:is>
          <x:t xml:space="preserve">Six ouvrages en exercices indépendants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row>
    <x:row r="4" ht="34" customHeight="1">
      <x:c r="A4" s="129" t="inlineStr">
        <x:is>
          <x:t xml:space="preserve">Ouvrage</x:t>
        </x:is>
      </x:c>
      <x:c r="B4" s="129" t="inlineStr">
        <x:is>
          <x:t xml:space="preserve">Nom</x:t>
        </x:is>
      </x:c>
      <x:c r="C4" s="129" t="inlineStr">
        <x:is>
          <x:t xml:space="preserve">Feuille</x:t>
        </x:is>
      </x:c>
      <x:c r="D4" s="129" t="inlineStr">
        <x:is>
          <x:t xml:space="preserve">Cellules</x:t>
        </x:is>
      </x:c>
      <x:c r="E4" s="129" t="inlineStr">
        <x:is>
          <x:t xml:space="preserve">Coût</x:t>
        </x:is>
      </x:c>
      <x:c r="F4" s="129" t="inlineStr">
        <x:is>
          <x:t xml:space="preserve">Entretien</x:t>
        </x:is>
      </x:c>
      <x:c r="G4" s="129" t="inlineStr">
        <x:is>
          <x:t xml:space="preserve">Tours</x:t>
        </x:is>
      </x:c>
      <x:c r="H4" s="129" t="inlineStr">
        <x:is>
          <x:t xml:space="preserve">Équipe</x:t>
        </x:is>
      </x:c>
      <x:c r="I4" s="129" t="inlineStr">
        <x:is>
          <x:t xml:space="preserve">Effet source</x:t>
        </x:is>
      </x:c>
      <x:c r="J4" s="129" t="inlineStr">
        <x:is>
          <x:t xml:space="preserve">Limite source</x:t>
        </x:is>
      </x:c>
      <x:c r="K4" s="129" t="inlineStr">
        <x:is>
          <x:t xml:space="preserve">Portée</x:t>
        </x:is>
      </x:c>
      <x:c r="L4" s="129" t="inlineStr">
        <x:is>
          <x:t xml:space="preserve">Hypothèses exercice</x:t>
        </x:is>
      </x:c>
      <x:c r="M4" s="129" t="inlineStr">
        <x:is>
          <x:t xml:space="preserve">Acquisition campagne</x:t>
        </x:is>
      </x:c>
    </x:row>
    <x:row r="5" ht="64" customHeight="1">
      <x:c r="A5" s="128" t="inlineStr">
        <x:is>
          <x:t xml:space="preserve">W3-S09</x:t>
        </x:is>
      </x:c>
      <x:c r="B5" s="128" t="inlineStr">
        <x:is>
          <x:t xml:space="preserve">Quai léger</x:t>
        </x:is>
      </x:c>
      <x:c r="C5" s="128" t="inlineStr">
        <x:is>
          <x:t xml:space="preserve">Structures de guerre</x:t>
        </x:is>
      </x:c>
      <x:c r="D5" s="128" t="inlineStr">
        <x:is>
          <x:t xml:space="preserve">C14:K14</x:t>
        </x:is>
      </x:c>
      <x:c r="E5" s="132">
        <x:v>16</x:v>
      </x:c>
      <x:c r="F5" s="132">
        <x:v>2</x:v>
      </x:c>
      <x:c r="G5" s="132">
        <x:v>3</x:v>
      </x:c>
      <x:c r="H5" s="128" t="inlineStr">
        <x:is>
          <x:t xml:space="preserve">W3-U25</x:t>
        </x:is>
      </x:c>
      <x:c r="I5" s="128" t="inlineStr">
        <x:is>
          <x:t xml:space="preserve">Permet une arrivée et une évacuation dans une fenêtre de courant.</x:t>
        </x:is>
      </x:c>
      <x:c r="J5" s="128" t="inlineStr">
        <x:is>
          <x:t xml:space="preserve">Nécessite un vrai moyen de transport compatible et un accès aquatique.</x:t>
        </x:is>
      </x:c>
      <x:c r="K5" s="128" t="inlineStr">
        <x:is>
          <x:t xml:space="preserve">SEPARATE_EXERCISE_ONLY</x:t>
        </x:is>
      </x:c>
      <x:c r="L5"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5" s="132" t="b">
        <x:v>0</x:v>
      </x:c>
    </x:row>
    <x:row r="6" ht="64" customHeight="1">
      <x:c r="A6" s="128" t="inlineStr">
        <x:is>
          <x:t xml:space="preserve">W3-S10</x:t>
        </x:is>
      </x:c>
      <x:c r="B6" s="128" t="inlineStr">
        <x:is>
          <x:t xml:space="preserve">Aire de montures</x:t>
        </x:is>
      </x:c>
      <x:c r="C6" s="128" t="inlineStr">
        <x:is>
          <x:t xml:space="preserve">Structures de guerre</x:t>
        </x:is>
      </x:c>
      <x:c r="D6" s="128" t="inlineStr">
        <x:is>
          <x:t xml:space="preserve">C15:K15</x:t>
        </x:is>
      </x:c>
      <x:c r="E6" s="132">
        <x:v>12</x:v>
      </x:c>
      <x:c r="F6" s="132">
        <x:v>2</x:v>
      </x:c>
      <x:c r="G6" s="132">
        <x:v>3</x:v>
      </x:c>
      <x:c r="H6" s="128" t="inlineStr">
        <x:is>
          <x:t xml:space="preserve">W3-U21</x:t>
        </x:is>
      </x:c>
      <x:c r="I6" s="128" t="inlineStr">
        <x:is>
          <x:t xml:space="preserve">Repos, eau et matériel pour des montures déjà présentes.</x:t>
        </x:is>
      </x:c>
      <x:c r="J6" s="128" t="inlineStr">
        <x:is>
          <x:t xml:space="preserve">Pas de création d’animaux ; gabarit et places limités.</x:t>
        </x:is>
      </x:c>
      <x:c r="K6" s="128" t="inlineStr">
        <x:is>
          <x:t xml:space="preserve">SEPARATE_EXERCISE_ONLY</x:t>
        </x:is>
      </x:c>
      <x:c r="L6"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6" s="132" t="b">
        <x:v>0</x:v>
      </x:c>
    </x:row>
    <x:row r="7" ht="64" customHeight="1">
      <x:c r="A7" s="128" t="inlineStr">
        <x:is>
          <x:t xml:space="preserve">W3-S13</x:t>
        </x:is>
      </x:c>
      <x:c r="B7" s="128" t="inlineStr">
        <x:is>
          <x:t xml:space="preserve">Écran de confinement</x:t>
        </x:is>
      </x:c>
      <x:c r="C7" s="128" t="inlineStr">
        <x:is>
          <x:t xml:space="preserve">Structures de guerre</x:t>
        </x:is>
      </x:c>
      <x:c r="D7" s="128" t="inlineStr">
        <x:is>
          <x:t xml:space="preserve">C18:K18</x:t>
        </x:is>
      </x:c>
      <x:c r="E7" s="132">
        <x:v>18</x:v>
      </x:c>
      <x:c r="F7" s="132">
        <x:v>3</x:v>
      </x:c>
      <x:c r="G7" s="132">
        <x:v>3</x:v>
      </x:c>
      <x:c r="H7" s="128" t="inlineStr">
        <x:is>
          <x:t xml:space="preserve">W3-U27</x:t>
        </x:is>
      </x:c>
      <x:c r="I7" s="128" t="inlineStr">
        <x:is>
          <x:t xml:space="preserve">Ferme un couloir pour empêcher la traversée d’une menace donnée.</x:t>
        </x:is>
      </x:c>
      <x:c r="J7" s="128" t="inlineStr">
        <x:is>
          <x:t xml:space="preserve">Consomme de l’énergie et ne protège pas des passages adjacents.</x:t>
        </x:is>
      </x:c>
      <x:c r="K7" s="128" t="inlineStr">
        <x:is>
          <x:t xml:space="preserve">SEPARATE_EXERCISE_ONLY</x:t>
        </x:is>
      </x:c>
      <x:c r="L7"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7" s="132" t="b">
        <x:v>0</x:v>
      </x:c>
    </x:row>
    <x:row r="8" ht="64" customHeight="1">
      <x:c r="A8" s="128" t="inlineStr">
        <x:is>
          <x:t xml:space="preserve">W3-S14</x:t>
        </x:is>
      </x:c>
      <x:c r="B8" s="128" t="inlineStr">
        <x:is>
          <x:t xml:space="preserve">Emplacement de duel</x:t>
        </x:is>
      </x:c>
      <x:c r="C8" s="128" t="inlineStr">
        <x:is>
          <x:t xml:space="preserve">Structures de guerre</x:t>
        </x:is>
      </x:c>
      <x:c r="D8" s="128" t="inlineStr">
        <x:is>
          <x:t xml:space="preserve">C19:K19</x:t>
        </x:is>
      </x:c>
      <x:c r="E8" s="132">
        <x:v>8</x:v>
      </x:c>
      <x:c r="F8" s="132">
        <x:v>1</x:v>
      </x:c>
      <x:c r="G8" s="132">
        <x:v>2</x:v>
      </x:c>
      <x:c r="H8" s="128" t="inlineStr">
        <x:is>
          <x:t xml:space="preserve">W3-U08</x:t>
        </x:is>
      </x:c>
      <x:c r="I8" s="128" t="inlineStr">
        <x:is>
          <x:t xml:space="preserve">Délimite un espace visible où un duel accepté peut régler un objectif précis.</x:t>
        </x:is>
      </x:c>
      <x:c r="J8" s="128" t="inlineStr">
        <x:is>
          <x:t xml:space="preserve">Seuls les signataires s’engagent ; une troisième force reste libre d’agir.</x:t>
        </x:is>
      </x:c>
      <x:c r="K8" s="128" t="inlineStr">
        <x:is>
          <x:t xml:space="preserve">SEPARATE_EXERCISE_ONLY</x:t>
        </x:is>
      </x:c>
      <x:c r="L8"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8" s="132" t="b">
        <x:v>0</x:v>
      </x:c>
    </x:row>
    <x:row r="9" ht="64" customHeight="1">
      <x:c r="A9" s="128" t="inlineStr">
        <x:is>
          <x:t xml:space="preserve">W3-S15</x:t>
        </x:is>
      </x:c>
      <x:c r="B9" s="128" t="inlineStr">
        <x:is>
          <x:t xml:space="preserve">Station d’écoute</x:t>
        </x:is>
      </x:c>
      <x:c r="C9" s="128" t="inlineStr">
        <x:is>
          <x:t xml:space="preserve">Structures de guerre</x:t>
        </x:is>
      </x:c>
      <x:c r="D9" s="128" t="inlineStr">
        <x:is>
          <x:t xml:space="preserve">C20:K20</x:t>
        </x:is>
      </x:c>
      <x:c r="E9" s="132">
        <x:v>10</x:v>
      </x:c>
      <x:c r="F9" s="132">
        <x:v>1</x:v>
      </x:c>
      <x:c r="G9" s="132">
        <x:v>2</x:v>
      </x:c>
      <x:c r="H9" s="128" t="inlineStr">
        <x:is>
          <x:t xml:space="preserve">W3-U05</x:t>
        </x:is>
      </x:c>
      <x:c r="I9" s="128" t="inlineStr">
        <x:is>
          <x:t xml:space="preserve">Compare des sons enregistrés dans un secteur parcouru.</x:t>
        </x:is>
      </x:c>
      <x:c r="J9" s="128" t="inlineStr">
        <x:is>
          <x:t xml:space="preserve">Faune et météo produisent des incertitudes à montrer.</x:t>
        </x:is>
      </x:c>
      <x:c r="K9" s="128" t="inlineStr">
        <x:is>
          <x:t xml:space="preserve">SEPARATE_EXERCISE_ONLY</x:t>
        </x:is>
      </x:c>
      <x:c r="L9"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9" s="132" t="b">
        <x:v>0</x:v>
      </x:c>
    </x:row>
    <x:row r="10" ht="64" customHeight="1">
      <x:c r="A10" s="128" t="inlineStr">
        <x:is>
          <x:t xml:space="preserve">W3-S18</x:t>
        </x:is>
      </x:c>
      <x:c r="B10" s="128" t="inlineStr">
        <x:is>
          <x:t xml:space="preserve">Plateforme d’escale</x:t>
        </x:is>
      </x:c>
      <x:c r="C10" s="128" t="inlineStr">
        <x:is>
          <x:t xml:space="preserve">Structures de guerre</x:t>
        </x:is>
      </x:c>
      <x:c r="D10" s="128" t="inlineStr">
        <x:is>
          <x:t xml:space="preserve">C23:K23</x:t>
        </x:is>
      </x:c>
      <x:c r="E10" s="132">
        <x:v>22</x:v>
      </x:c>
      <x:c r="F10" s="132">
        <x:v>3</x:v>
      </x:c>
      <x:c r="G10" s="132">
        <x:v>3</x:v>
      </x:c>
      <x:c r="H10" s="128" t="inlineStr">
        <x:is>
          <x:t xml:space="preserve">W3-U26</x:t>
        </x:is>
      </x:c>
      <x:c r="I10" s="128" t="inlineStr">
        <x:is>
          <x:t xml:space="preserve">Accueille un transport autorisé après reconnaissance et sécurisation locale.</x:t>
        </x:is>
      </x:c>
      <x:c r="J10" s="128" t="inlineStr">
        <x:is>
          <x:t xml:space="preserve">Ce n’est ni une usine ni une base indépendante ; dépend d’un navire réel et d’une route.</x:t>
        </x:is>
      </x:c>
      <x:c r="K10" s="128" t="inlineStr">
        <x:is>
          <x:t xml:space="preserve">SEPARATE_EXERCISE_ONLY</x:t>
        </x:is>
      </x:c>
      <x:c r="L10"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10" s="132" t="b">
        <x:v>0</x:v>
      </x:c>
    </x:row>
  </x:sheetData>
  <x:autoFilter ref="A4:M10"/>
  <x:mergeCells count="3">
    <x:mergeCell ref="A1:M1"/>
    <x:mergeCell ref="A2:M2"/>
    <x:mergeCell ref="A3:M3"/>
  </x:mergeCells>
  <x:hyperlinks>
    <x:hyperlink ref="A3" location="'SyntheseV107'!A1" display="Retour à la synthèse"/>
  </x:hyperlinks>
  <x:pageMargins left="0.25" right="0.25" top="0.5" bottom="0.5" header="0.3" footer="0.3"/>
</x:worksheet>
</file>

<file path=xl/worksheets/v107-sheet-69.xml><?xml version="1.0" encoding="utf-8"?>
<x:worksheet xmlns:x="http://schemas.openxmlformats.org/spreadsheetml/2006/main">
  <x:dimension ref="A1:J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8" customWidth="1"/>
    <x:col min="4" max="4" width="25" customWidth="1"/>
    <x:col min="5" max="5" width="25" customWidth="1"/>
    <x:col min="6" max="6" width="18" customWidth="1"/>
    <x:col min="7" max="7" width="22" customWidth="1"/>
    <x:col min="8" max="8" width="28" customWidth="1"/>
    <x:col min="9" max="9" width="25" customWidth="1"/>
    <x:col min="10" max="10" width="145" customWidth="1"/>
  </x:cols>
  <x:sheetData>
    <x:row r="1" ht="31" customHeight="1">
      <x:c r="A1" s="130" t="inlineStr">
        <x:is>
          <x:t xml:space="preserve">Extension opt-in et objectifs physiques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row>
    <x:row r="4" ht="34" customHeight="1">
      <x:c r="A4" s="129" t="inlineStr">
        <x:is>
          <x:t xml:space="preserve">ID</x:t>
        </x:is>
      </x:c>
      <x:c r="B4" s="129" t="inlineStr">
        <x:is>
          <x:t xml:space="preserve">État</x:t>
        </x:is>
      </x:c>
      <x:c r="C4" s="129" t="inlineStr">
        <x:is>
          <x:t xml:space="preserve">Version</x:t>
        </x:is>
      </x:c>
      <x:c r="D4" s="129" t="inlineStr">
        <x:is>
          <x:t xml:space="preserve">Secteurs déclarés</x:t>
        </x:is>
      </x:c>
      <x:c r="E4" s="129" t="inlineStr">
        <x:is>
          <x:t xml:space="preserve">Adultes déclarés</x:t>
        </x:is>
      </x:c>
      <x:c r="F4" s="129" t="inlineStr">
        <x:is>
          <x:t xml:space="preserve">Navires</x:t>
        </x:is>
      </x:c>
      <x:c r="G4" s="129" t="inlineStr">
        <x:is>
          <x:t xml:space="preserve">Fournitures</x:t>
        </x:is>
      </x:c>
      <x:c r="H4" s="129" t="inlineStr">
        <x:is>
          <x:t xml:space="preserve">FichesH001–100 admises</x:t>
        </x:is>
      </x:c>
      <x:c r="I4" s="129" t="inlineStr">
        <x:is>
          <x:t xml:space="preserve">Nouveaux BODY</x:t>
        </x:is>
      </x:c>
      <x:c r="J4" s="129" t="inlineStr">
        <x:is>
          <x:t xml:space="preserve">Reste</x:t>
        </x:is>
      </x:c>
    </x:row>
    <x:row r="5" ht="64" customHeight="1">
      <x:c r="A5" s="128" t="inlineStr">
        <x:is>
          <x:t xml:space="preserve">preserve-expansion</x:t>
        </x:is>
      </x:c>
      <x:c r="B5" s="134" t="inlineStr">
        <x:is>
          <x:t xml:space="preserve">VALIDE_CIBLE</x:t>
        </x:is>
      </x:c>
      <x:c r="C5" s="132">
        <x:v>3</x:v>
      </x:c>
      <x:c r="D5" s="132">
        <x:v>8</x:v>
      </x:c>
      <x:c r="E5" s="132">
        <x:v>16</x:v>
      </x:c>
      <x:c r="F5" s="132">
        <x:v>4</x:v>
      </x:c>
      <x:c r="G5" s="132">
        <x:v>16</x:v>
      </x:c>
      <x:c r="H5" s="132">
        <x:v>0</x:v>
      </x:c>
      <x:c r="I5" s="132">
        <x:v>0</x:v>
      </x:c>
      <x:c r="J5" s="128" t="inlineStr">
        <x:is>
          <x:t xml:space="preserve">72 secteurs et 84 combattants restent visés ; créations projet, aucune fiche H001–H100 admise.</x:t>
        </x:is>
      </x:c>
    </x:row>
  </x:sheetData>
  <x:autoFilter ref="A4:J5"/>
  <x:mergeCells count="3">
    <x:mergeCell ref="A1:J1"/>
    <x:mergeCell ref="A2:J2"/>
    <x:mergeCell ref="A3:J3"/>
  </x:mergeCells>
  <x:hyperlinks>
    <x:hyperlink ref="A3" location="'SyntheseV107'!A1" display="Retour à la synthèse"/>
  </x:hyperlinks>
  <x:pageMargins left="0.25" right="0.25" top="0.5" bottom="0.5" header="0.3" footer="0.3"/>
</x:worksheet>
</file>

<file path=xl/worksheets/v107-sheet-70.xml><?xml version="1.0" encoding="utf-8"?>
<x:worksheet xmlns:x="http://schemas.openxmlformats.org/spreadsheetml/2006/main">
  <x:dimension ref="A1:H6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100" customWidth="1"/>
    <x:col min="3" max="3" width="34" customWidth="1"/>
    <x:col min="4" max="4" width="145" customWidth="1"/>
    <x:col min="5" max="5" width="35" customWidth="1"/>
    <x:col min="6" max="6" width="145" customWidth="1"/>
    <x:col min="7" max="7" width="145" customWidth="1"/>
    <x:col min="8" max="8" width="145" customWidth="1"/>
  </x:cols>
  <x:sheetData>
    <x:row r="1" ht="31" customHeight="1">
      <x:c r="A1" s="130" t="inlineStr">
        <x:is>
          <x:t xml:space="preserve">Toutes les lignes restant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row>
    <x:row r="4" ht="34" customHeight="1">
      <x:c r="A4" s="129" t="inlineStr">
        <x:is>
          <x:t xml:space="preserve">ID</x:t>
        </x:is>
      </x:c>
      <x:c r="B4" s="129" t="inlineStr">
        <x:is>
          <x:t xml:space="preserve">Source / cellule</x:t>
        </x:is>
      </x:c>
      <x:c r="C4" s="129" t="inlineStr">
        <x:is>
          <x:t xml:space="preserve">Statut</x:t>
        </x:is>
      </x:c>
      <x:c r="D4" s="129" t="inlineStr">
        <x:is>
          <x:t xml:space="preserve">Reste ouvert / limite</x:t>
        </x:is>
      </x:c>
      <x:c r="E4" s="129" t="inlineStr">
        <x:is>
          <x:t xml:space="preserve">Famille</x:t>
        </x:is>
      </x:c>
      <x:c r="F4" s="129" t="inlineStr">
        <x:is>
          <x:t xml:space="preserve">Référence partielle retrouvée</x:t>
        </x:is>
      </x:c>
      <x:c r="G4" s="129" t="inlineStr">
        <x:is>
          <x:t xml:space="preserve">Progrès partielV107</x:t>
        </x:is>
      </x:c>
      <x:c r="H4" s="129" t="inlineStr">
        <x:is>
          <x:t xml:space="preserve">Preuves requises</x:t>
        </x:is>
      </x:c>
    </x:row>
    <x:row r="5" ht="50" customHeight="1">
      <x:c r="A5" s="128" t="inlineStr">
        <x:is>
          <x:t xml:space="preserve">add-bloodshed</x:t>
        </x:is>
      </x:c>
      <x:c r="B5" s="128" t="inlineStr">
        <x:is>
          <x:t xml:space="preserve">02_PERSONNAGES!A200:V200</x:t>
        </x:is>
      </x:c>
      <x:c r="C5" s="135" t="inlineStr">
        <x:is>
          <x:t xml:space="preserve">OUVERT</x:t>
        </x:is>
      </x:c>
      <x:c r="D5" s="128" t="inlineStr">
        <x:is>
          <x:t xml:space="preserve">Identité du tournoi attestée par Marvel ; apparence native et kit jouable manquants. Les dessins anonymes fournis ne permettent pas une attribution certaine.</x:t>
        </x:is>
      </x:c>
      <x:c r="E5" s="128" t="inlineStr">
        <x:is>
          <x:t xml:space="preserve">pit-roster-kits</x:t>
        </x:is>
      </x:c>
      <x:c r="F5" s="128" t="inlineStr">
        <x:is>
          <x:t xml:space="preserve"/>
        </x:is>
      </x:c>
      <x:c r="G5" s="128" t="inlineStr">
        <x:is>
          <x:t xml:space="preserve">Deux références V79 retrouvées et raccordées : une pose native droite, miroir gauche provisoire, kit partagé ; quatre autres dossiers et kits encore ouverts.</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6" ht="50" customHeight="1">
      <x:c r="A6" s="128" t="inlineStr">
        <x:is>
          <x:t xml:space="preserve">add-last-hunt-super</x:t>
        </x:is>
      </x:c>
      <x:c r="B6" s="128" t="inlineStr">
        <x:is>
          <x:t xml:space="preserve">02_PERSONNAGES!A201:V201</x:t>
        </x:is>
      </x:c>
      <x:c r="C6" s="135" t="inlineStr">
        <x:is>
          <x:t xml:space="preserve">OUVERT</x:t>
        </x:is>
      </x:c>
      <x:c r="D6" s="128" t="inlineStr">
        <x:is>
          <x:t xml:space="preserve">Référence/incarnation déjà présente : compléter les dessins gauches indépendants, cycles natifs, équipement et kit spécifique. Le profil de duel partagé et le miroir provisoire ne terminent pas le personnage.</x:t>
        </x:is>
      </x:c>
      <x:c r="E6" s="128" t="inlineStr">
        <x:is>
          <x:t xml:space="preserve">pit-roster-kits</x:t>
        </x:is>
      </x:c>
      <x:c r="F6" s="128" t="inlineStr">
        <x:is>
          <x:t xml:space="preserve">{"status":"PARTIAL_REFERENCE_PRESENT_KIT_OPEN","fighterId":"user-last-hunt-super","variantId":"last-hunt-super-referenced-stance-v79","nativePages":[{"path":"public/game/sprites/v79/fighters/last-hunt-super/stance-right.png","sha256":"a3a6bae74c1c6609bb4f29ba7a3a46ed5ed0b64b633e6ba4812fe003bc46b603","bytes":2526979,"width":1024,"height":1536,"nativeFacing":"right","frames":1}],"nativeFacings":["right"],"leftDisplay":"PROVISIONAL_MIRROR_NOT_NATIVE","animated":false,"canonicalFidelityCertified":false,"sourceMetadata":"app/game/data/pitUserHuntersV79.json","sourceDocument":"docs/v79-reference-hunters-art.md","sourceUrls":["https://www.marvel.com/comics/collection/110461/","https://aiptcomics.com/2024/04/19/marvel-preview-predator-the-last-hunt-3/"],"sourceNotes":["Only the large foreground spiked hunter is the identity reference; the two inset hunters are excluded.","Helmet, pauldrons, mottled skin and crescent wrist blades reviewed against the issue preview. Unseen surfaces and guard stance are conservative reconstructions, not certified 1:1.","One native right-facing stance only. Left-facing display is a provisional mirror, not separately authored canon art. No drawn movement, attack, victory or defeat animation is delivered."],"derivedIcon":{"path":"public/game/sprites/v79/fighters/last-hunt-super/roster-icon.webp","sha256":"94f0502d89298eaf2523d754973022669b00689e4fa0c944a6d819b69e11a099","width":128,"height":192,"derivedFrom":"/game/sprites/v79/fighters/last-hunt-super/stance-right.png"},"remaining":"Référence/incarnation déjà présente : compléter les dessins gauches indépendants, cycles natifs, équipement et kit spécifique. Le profil de duel partagé et le miroir provisoire ne terminent pas le personnage."}</x:t>
        </x:is>
      </x:c>
      <x:c r="G6" s="128" t="inlineStr">
        <x:is>
          <x:t xml:space="preserve">Deux références V79 retrouvées et raccordées : une pose native droite, miroir gauche provisoire, kit partagé ; quatre autres dossiers et kits encore ouverts.</x:t>
        </x:is>
      </x:c>
      <x:c r="H6"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7" ht="50" customHeight="1">
      <x:c r="A7" s="128" t="inlineStr">
        <x:is>
          <x:t xml:space="preserve">add-jaguar</x:t>
        </x:is>
      </x:c>
      <x:c r="B7" s="128" t="inlineStr">
        <x:is>
          <x:t xml:space="preserve">02_PERSONNAGES!A202:V202</x:t>
        </x:is>
      </x:c>
      <x:c r="C7" s="135" t="inlineStr">
        <x:is>
          <x:t xml:space="preserve">OUVERT</x:t>
        </x:is>
      </x:c>
      <x:c r="D7" s="128" t="inlineStr">
        <x:is>
          <x:t xml:space="preserve">Incarnation AVP Jaguar absente ; ne pas substituer Dark, Prince ou Jungle Hunter.</x:t>
        </x:is>
      </x:c>
      <x:c r="E7" s="128" t="inlineStr">
        <x:is>
          <x:t xml:space="preserve">pit-roster-kits</x:t>
        </x:is>
      </x:c>
      <x:c r="F7" s="128" t="inlineStr">
        <x:is>
          <x:t xml:space="preserve"/>
        </x:is>
      </x:c>
      <x:c r="G7" s="128" t="inlineStr">
        <x:is>
          <x:t xml:space="preserve">Deux références V79 retrouvées et raccordées : une pose native droite, miroir gauche provisoire, kit partagé ; quatre autres dossiers et kits encore ouverts.</x:t>
        </x:is>
      </x:c>
      <x:c r="H7"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8" ht="50" customHeight="1">
      <x:c r="A8" s="128" t="inlineStr">
        <x:is>
          <x:t xml:space="preserve">add-avp-classic</x:t>
        </x:is>
      </x:c>
      <x:c r="B8" s="128" t="inlineStr">
        <x:is>
          <x:t xml:space="preserve">02_PERSONNAGES!A203:V203</x:t>
        </x:is>
      </x:c>
      <x:c r="C8" s="135" t="inlineStr">
        <x:is>
          <x:t xml:space="preserve">OUVERT</x:t>
        </x:is>
      </x:c>
      <x:c r="D8" s="128" t="inlineStr">
        <x:is>
          <x:t xml:space="preserve">Référence/incarnation déjà présente : compléter les dessins gauches indépendants, cycles natifs, équipement et kit spécifique. Le profil de duel partagé et le miroir provisoire ne terminent pas le personnage.</x:t>
        </x:is>
      </x:c>
      <x:c r="E8" s="128" t="inlineStr">
        <x:is>
          <x:t xml:space="preserve">pit-roster-kits</x:t>
        </x:is>
      </x:c>
      <x:c r="F8" s="128" t="inlineStr">
        <x:is>
          <x:t xml:space="preserve">{"status":"PARTIAL_REFERENCE_PRESENT_KIT_OPEN","fighterId":"user-avp-classic-2000","variantId":"avp-classic-2000-referenced-stance-v79","nativePages":[{"path":"public/game/sprites/v79/fighters/avp-classic-2000/stance-right.png","sha256":"04a93516a65155301eeb0ea8484cde6a7da349b582598965920806c8cee5a227","bytes":1256180,"width":1145,"height":1374,"nativeFacing":"right","frames":1}],"nativeFacings":["right"],"leftDisplay":"PROVISIONAL_MIRROR_NOT_NATIVE","animated":false,"canonicalFidelityCertified":false,"sourceMetadata":"app/game/data/pitUserHuntersV79.json","sourceDocument":"docs/v79-reference-hunters-art.md","sourceUrls":["https://store.steampowered.com/app/3730/","https://store.steampowered.com/manual/3730"],"sourceNotes":["The model from the official Classic 2000 screenshots is distinct from the 2010 AVP hunters. No personal name is invented.","Bronze/olive broad mask, dark blue locks with gold rings, green angular armor and rectangular gauntlets reviewed against the actual game model. Small hidden surfaces are reconstructed.","No combi-stick is assigned: the Classic 2000 manual lists wrist blades, plasma pistol, speargun, shoulder cannon and disc.","One native right-facing stance only; no complete animation sheet or certified 1:1 fidelity. The shared duel profile does not create exclusive canonical techniques."],"derivedIcon":{"path":"public/game/sprites/v79/fighters/avp-classic-2000/roster-icon.webp","sha256":"0a2d1fbe42b94f5ad57948fcbfd63131dd7375dd3de595261b71a33bdd4c2573","width":128,"height":192,"derivedFrom":"/game/sprites/v79/fighters/avp-classic-2000/stance-right.png"},"remaining":"Référence/incarnation déjà présente : compléter les dessins gauches indépendants, cycles natifs, équipement et kit spécifique. Le profil de duel partagé et le miroir provisoire ne terminent pas le personnage."}</x:t>
        </x:is>
      </x:c>
      <x:c r="G8" s="128" t="inlineStr">
        <x:is>
          <x:t xml:space="preserve">Deux références V79 retrouvées et raccordées : une pose native droite, miroir gauche provisoire, kit partagé ; quatre autres dossiers et kits encore ouverts.</x:t>
        </x:is>
      </x:c>
      <x:c r="H8"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9" ht="50" customHeight="1">
      <x:c r="A9" s="128" t="inlineStr">
        <x:is>
          <x:t xml:space="preserve">add-blood-ties-father</x:t>
        </x:is>
      </x:c>
      <x:c r="B9" s="128" t="inlineStr">
        <x:is>
          <x:t xml:space="preserve">02_PERSONNAGES!A204:V204</x:t>
        </x:is>
      </x:c>
      <x:c r="C9" s="135" t="inlineStr">
        <x:is>
          <x:t xml:space="preserve">OUVERT</x:t>
        </x:is>
      </x:c>
      <x:c r="D9" s="128" t="inlineStr">
        <x:is>
          <x:t xml:space="preserve">Père de Blood Ties : attribution visuelle à établir avant création ou réaffectation.</x:t>
        </x:is>
      </x:c>
      <x:c r="E9" s="128" t="inlineStr">
        <x:is>
          <x:t xml:space="preserve">pit-roster-kits</x:t>
        </x:is>
      </x:c>
      <x:c r="F9" s="128" t="inlineStr">
        <x:is>
          <x:t xml:space="preserve"/>
        </x:is>
      </x:c>
      <x:c r="G9" s="128" t="inlineStr">
        <x:is>
          <x:t xml:space="preserve">Deux références V79 retrouvées et raccordées : une pose native droite, miroir gauche provisoire, kit partagé ; quatre autres dossiers et kits encore ouverts.</x:t>
        </x:is>
      </x:c>
      <x:c r="H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0" ht="50" customHeight="1">
      <x:c r="A10" s="128" t="inlineStr">
        <x:is>
          <x:t xml:space="preserve">add-blood-ties-son</x:t>
        </x:is>
      </x:c>
      <x:c r="B10" s="128" t="inlineStr">
        <x:is>
          <x:t xml:space="preserve">02_PERSONNAGES!A205:V205</x:t>
        </x:is>
      </x:c>
      <x:c r="C10" s="135" t="inlineStr">
        <x:is>
          <x:t xml:space="preserve">OUVERT</x:t>
        </x:is>
      </x:c>
      <x:c r="D10" s="128" t="inlineStr">
        <x:is>
          <x:t xml:space="preserve">Fils de Blood Ties : identité distincte à établir, sans fusion avec les cycles I et II.</x:t>
        </x:is>
      </x:c>
      <x:c r="E10" s="128" t="inlineStr">
        <x:is>
          <x:t xml:space="preserve">pit-roster-kits</x:t>
        </x:is>
      </x:c>
      <x:c r="F10" s="128" t="inlineStr">
        <x:is>
          <x:t xml:space="preserve"/>
        </x:is>
      </x:c>
      <x:c r="G10" s="128" t="inlineStr">
        <x:is>
          <x:t xml:space="preserve">Deux références V79 retrouvées et raccordées : une pose native droite, miroir gauche provisoire, kit partagé ; quatre autres dossiers et kits encore ouverts.</x:t>
        </x:is>
      </x:c>
      <x:c r="H10"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1" ht="50" customHeight="1">
      <x:c r="A11" s="128" t="inlineStr">
        <x:is>
          <x:t xml:space="preserve">W3-S09</x:t>
        </x:is>
      </x:c>
      <x:c r="B11" s="128" t="inlineStr">
        <x:is>
          <x:t xml:space="preserve">Structures de guerre!C14,D14,E14,F14,G14,H14,I14,J14,K14</x:t>
        </x:is>
      </x:c>
      <x:c r="C11" s="128" t="inlineStr">
        <x:is>
          <x:t xml:space="preserve">PARTIEL_RESTE_OUVERT</x:t>
        </x:is>
      </x:c>
      <x:c r="D11" s="128" t="inlineStr">
        <x:is>
          <x:t xml:space="preserve">Raccorder un quai à une rive praticable et à un transport réellement identifié ; pas de téléportation de cargaison.</x:t>
        </x:is>
      </x:c>
      <x:c r="E11" s="128" t="inlineStr">
        <x:is>
          <x:t xml:space="preserve">war-structures</x:t>
        </x:is>
      </x:c>
      <x:c r="F11" s="128" t="inlineStr">
        <x:is>
          <x:t xml:space="preserve"/>
        </x:is>
      </x:c>
      <x:c r="G11"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1"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2" ht="50" customHeight="1">
      <x:c r="A12" s="128" t="inlineStr">
        <x:is>
          <x:t xml:space="preserve">W3-S10</x:t>
        </x:is>
      </x:c>
      <x:c r="B12" s="128" t="inlineStr">
        <x:is>
          <x:t xml:space="preserve">Structures de guerre!C15,D15,E15,F15,G15,H15,I15,J15,K15</x:t>
        </x:is>
      </x:c>
      <x:c r="C12" s="128" t="inlineStr">
        <x:is>
          <x:t xml:space="preserve">PARTIEL_RESTE_OUVERT</x:t>
        </x:is>
      </x:c>
      <x:c r="D12" s="128" t="inlineStr">
        <x:is>
          <x:t xml:space="preserve">Identifier et déplacer les montures existantes, leurs gardiens et leur capacité ; ne pas créer une monture depuis un compteur.</x:t>
        </x:is>
      </x:c>
      <x:c r="E12" s="128" t="inlineStr">
        <x:is>
          <x:t xml:space="preserve">war-structures</x:t>
        </x:is>
      </x:c>
      <x:c r="F12" s="128" t="inlineStr">
        <x:is>
          <x:t xml:space="preserve"/>
        </x:is>
      </x:c>
      <x:c r="G12"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2"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3" ht="50" customHeight="1">
      <x:c r="A13" s="128" t="inlineStr">
        <x:is>
          <x:t xml:space="preserve">W3-S13</x:t>
        </x:is>
      </x:c>
      <x:c r="B13" s="128" t="inlineStr">
        <x:is>
          <x:t xml:space="preserve">Structures de guerre!C18,D18,E18,F18,G18,H18,I18,J18,K18</x:t>
        </x:is>
      </x:c>
      <x:c r="C13" s="128" t="inlineStr">
        <x:is>
          <x:t xml:space="preserve">PARTIEL_RESTE_OUVERT</x:t>
        </x:is>
      </x:c>
      <x:c r="D13" s="128" t="inlineStr">
        <x:is>
          <x:t xml:space="preserve">Raccorder l'alimentation et le coût réel de confinement ; aucun effet gratuit déduit de la description.</x:t>
        </x:is>
      </x:c>
      <x:c r="E13" s="128" t="inlineStr">
        <x:is>
          <x:t xml:space="preserve">war-structures</x:t>
        </x:is>
      </x:c>
      <x:c r="F13" s="128" t="inlineStr">
        <x:is>
          <x:t xml:space="preserve"/>
        </x:is>
      </x:c>
      <x:c r="G13"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3"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4" ht="50" customHeight="1">
      <x:c r="A14" s="128" t="inlineStr">
        <x:is>
          <x:t xml:space="preserve">W3-S14</x:t>
        </x:is>
      </x:c>
      <x:c r="B14" s="128" t="inlineStr">
        <x:is>
          <x:t xml:space="preserve">Structures de guerre!C19,D19,E19,F19,G19,H19,I19,J19,K19</x:t>
        </x:is>
      </x:c>
      <x:c r="C14" s="128" t="inlineStr">
        <x:is>
          <x:t xml:space="preserve">PARTIEL_RESTE_OUVERT</x:t>
        </x:is>
      </x:c>
      <x:c r="D14" s="128" t="inlineStr">
        <x:is>
          <x:t xml:space="preserve">Raccorder un duel accepté par ses participants et son résultat réel ; pas de victoire automatique.</x:t>
        </x:is>
      </x:c>
      <x:c r="E14" s="128" t="inlineStr">
        <x:is>
          <x:t xml:space="preserve">war-structures</x:t>
        </x:is>
      </x:c>
      <x:c r="F14" s="128" t="inlineStr">
        <x:is>
          <x:t xml:space="preserve"/>
        </x:is>
      </x:c>
      <x:c r="G14"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4"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5" ht="50" customHeight="1">
      <x:c r="A15" s="128" t="inlineStr">
        <x:is>
          <x:t xml:space="preserve">W3-S15</x:t>
        </x:is>
      </x:c>
      <x:c r="B15" s="128" t="inlineStr">
        <x:is>
          <x:t xml:space="preserve">Structures de guerre!C20,D20,E20,F20,G20,H20,I20,J20,K20</x:t>
        </x:is>
      </x:c>
      <x:c r="C15" s="128" t="inlineStr">
        <x:is>
          <x:t xml:space="preserve">PARTIEL_RESTE_OUVERT</x:t>
        </x:is>
      </x:c>
      <x:c r="D15" s="128" t="inlineStr">
        <x:is>
          <x:t xml:space="preserve">Raccorder des sons enregistrés et situés, leur portée et leur occultation ; une direction de voix écrite n'est pas un son.</x:t>
        </x:is>
      </x:c>
      <x:c r="E15" s="128" t="inlineStr">
        <x:is>
          <x:t xml:space="preserve">war-structures</x:t>
        </x:is>
      </x:c>
      <x:c r="F15" s="128" t="inlineStr">
        <x:is>
          <x:t xml:space="preserve"/>
        </x:is>
      </x:c>
      <x:c r="G15"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5"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6" ht="50" customHeight="1">
      <x:c r="A16" s="128" t="inlineStr">
        <x:is>
          <x:t xml:space="preserve">W3-S18</x:t>
        </x:is>
      </x:c>
      <x:c r="B16" s="128" t="inlineStr">
        <x:is>
          <x:t xml:space="preserve">Structures de guerre!C23,D23,E23,F23,G23,H23,I23,J23,K23</x:t>
        </x:is>
      </x:c>
      <x:c r="C16" s="128" t="inlineStr">
        <x:is>
          <x:t xml:space="preserve">PARTIEL_RESTE_OUVERT</x:t>
        </x:is>
      </x:c>
      <x:c r="D16" s="128" t="inlineStr">
        <x:is>
          <x:t xml:space="preserve">Raccorder un navire acquis et une route orbitale effective ; l'inspection documentaire ne donne ni navire ni voyage.</x:t>
        </x:is>
      </x:c>
      <x:c r="E16" s="128" t="inlineStr">
        <x:is>
          <x:t xml:space="preserve">war-structures</x:t>
        </x:is>
      </x:c>
      <x:c r="F16" s="128" t="inlineStr">
        <x:is>
          <x:t xml:space="preserve"/>
        </x:is>
      </x:c>
      <x:c r="G1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7" ht="50" customHeight="1">
      <x:c r="A17" s="128" t="inlineStr">
        <x:is>
          <x:t xml:space="preserve">PRESERVE-SECTEURS</x:t>
        </x:is>
      </x:c>
      <x:c r="B17" s="128" t="inlineStr">
        <x:is>
          <x:t xml:space="preserve">PRESERVE-EXPANSION-80</x:t>
        </x:is>
      </x:c>
      <x:c r="C17" s="128" t="inlineStr">
        <x:is>
          <x:t xml:space="preserve">PARTIEL_RESTE_OUVERT</x:t>
        </x:is>
      </x:c>
      <x:c r="D17" s="128" t="inlineStr">
        <x:is>
          <x:t xml:space="preserve">8/80 secteurs ; 72 restent à produire. Le parcours physique V107 ne certifie pas une victoire de combat.</x:t>
        </x:is>
      </x:c>
      <x:c r="E17" s="128" t="inlineStr">
        <x:is>
          <x:t xml:space="preserve">preserve-expansion</x:t>
        </x:is>
      </x:c>
      <x:c r="F17" s="128" t="inlineStr">
        <x:is>
          <x:t xml:space="preserve"/>
        </x:is>
      </x:c>
      <x:c r="G17"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7"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8" ht="50" customHeight="1">
      <x:c r="A18" s="128" t="inlineStr">
        <x:is>
          <x:t xml:space="preserve">PRESERVE-COMBATTANTS</x:t>
        </x:is>
      </x:c>
      <x:c r="B18" s="128" t="inlineStr">
        <x:is>
          <x:t xml:space="preserve">PRESERVE-EXPANSION-80</x:t>
        </x:is>
      </x:c>
      <x:c r="C18" s="128" t="inlineStr">
        <x:is>
          <x:t xml:space="preserve">PARTIEL_RESTE_OUVERT</x:t>
        </x:is>
      </x:c>
      <x:c r="D18" s="128" t="inlineStr">
        <x:is>
          <x:t xml:space="preserve">16/100 combattants originaux effectifs ; 84 restent visés. Art H001–H100 non intégré et aucune victoire jouée déduite de la fixture de parcours.</x:t>
        </x:is>
      </x:c>
      <x:c r="E18" s="128" t="inlineStr">
        <x:is>
          <x:t xml:space="preserve">preserve-expansion</x:t>
        </x:is>
      </x:c>
      <x:c r="F18" s="128" t="inlineStr">
        <x:is>
          <x:t xml:space="preserve"/>
        </x:is>
      </x:c>
      <x:c r="G1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9" ht="50" customHeight="1">
      <x:c r="A19" s="128" t="inlineStr">
        <x:is>
          <x:t xml:space="preserve">PIT-KITS-COMPLETS</x:t>
        </x:is>
      </x:c>
      <x:c r="B19" s="128" t="inlineStr">
        <x:is>
          <x:t xml:space="preserve">05_MOVES_PROPOSES et 07_PRESENTATIONS, lignes Feral/Scar</x:t>
        </x:is>
      </x:c>
      <x:c r="C19" s="135" t="inlineStr">
        <x:is>
          <x:t xml:space="preserve">OUVERT</x:t>
        </x:is>
      </x:c>
      <x:c r="D19" s="128" t="inlineStr">
        <x:is>
          <x:t xml:space="preserve">Personnages complets, spéciaux, projections, entités, finishers et costumes non clos.</x:t>
        </x:is>
      </x:c>
      <x:c r="E19" s="128" t="inlineStr">
        <x:is>
          <x:t xml:space="preserve">pit-roster-kits</x:t>
        </x:is>
      </x:c>
      <x:c r="F19" s="128" t="inlineStr">
        <x:is>
          <x:t xml:space="preserve"/>
        </x:is>
      </x:c>
      <x:c r="G19" s="128" t="inlineStr">
        <x:is>
          <x:t xml:space="preserve">Deux références V79 retrouvées et raccordées : une pose native droite, miroir gauche provisoire, kit partagé ; quatre autres dossiers et kits encore ouverts.</x:t>
        </x:is>
      </x:c>
      <x:c r="H1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20" ht="50" customHeight="1">
      <x:c r="A20" s="128" t="inlineStr">
        <x:is>
          <x:t xml:space="preserve">ENFORCERS-V613-RECEIPTS</x:t>
        </x:is>
      </x:c>
      <x:c r="B20" s="128" t="inlineStr">
        <x:is>
          <x:t xml:space="preserve">V6.13 production-manifest.json / summary</x:t>
        </x:is>
      </x:c>
      <x:c r="C20" s="135" t="inlineStr">
        <x:is>
          <x:t xml:space="preserve">OUVERT</x:t>
        </x:is>
      </x:c>
      <x:c r="D20" s="128" t="inlineStr">
        <x:is>
          <x:t xml:space="preserve">21 prompts/reçus finaux non récupérés ; 15 retrouvés. Les prompts planifiés ne sont pas des soumissions attestées.</x:t>
        </x:is>
      </x:c>
      <x:c r="E20" s="128" t="inlineStr">
        <x:is>
          <x:t xml:space="preserve">enforcer-provenance</x:t>
        </x:is>
      </x:c>
      <x:c r="F20" s="128" t="inlineStr">
        <x:is>
          <x:t xml:space="preserve"/>
        </x:is>
      </x:c>
      <x:c r="G20" s="128" t="inlineStr">
        <x:is>
          <x:t xml:space="preserve">Reçus historiques réellement absents conservés ouverts ; aucun prompt planifié remplacé par une preuve de soumission.</x:t>
        </x:is>
      </x:c>
      <x:c r="H20"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1" ht="50" customHeight="1">
      <x:c r="A21" s="128" t="inlineStr">
        <x:is>
          <x:t xml:space="preserve">ENFORCERS-V610-TRACES</x:t>
        </x:is>
      </x:c>
      <x:c r="B21" s="128" t="inlineStr">
        <x:is>
          <x:t xml:space="preserve">Attestation de réconciliation d71e995ae886df69c4165a1a153291449e8f22f6</x:t>
        </x:is>
      </x:c>
      <x:c r="C21" s="135" t="inlineStr">
        <x:is>
          <x:t xml:space="preserve">OUVERT</x:t>
        </x:is>
      </x:c>
      <x:c r="D21" s="128" t="inlineStr">
        <x:is>
          <x:t xml:space="preserve">36 traces historiques V6.10 sans PNG récupéré ; zéro fichier produit ajouté à ce titre.</x:t>
        </x:is>
      </x:c>
      <x:c r="E21" s="128" t="inlineStr">
        <x:is>
          <x:t xml:space="preserve">enforcer-provenance</x:t>
        </x:is>
      </x:c>
      <x:c r="F21" s="128" t="inlineStr">
        <x:is>
          <x:t xml:space="preserve"/>
        </x:is>
      </x:c>
      <x:c r="G21" s="128" t="inlineStr">
        <x:is>
          <x:t xml:space="preserve">Reçus historiques réellement absents conservés ouverts ; aucun prompt planifié remplacé par une preuve de soumission.</x:t>
        </x:is>
      </x:c>
      <x:c r="H21"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2" ht="50" customHeight="1">
      <x:c r="A22" s="128" t="inlineStr">
        <x:is>
          <x:t xml:space="preserve">M_F006_TH_F</x:t>
        </x:is>
      </x:c>
      <x:c r="B22" s="128" t="inlineStr">
        <x:is>
          <x:t xml:space="preserve">05_MOVES_PROPOSES!M10</x:t>
        </x:is>
      </x:c>
      <x:c r="C22" s="128" t="inlineStr">
        <x:is>
          <x:t xml:space="preserve">PARTIEL_RESTE_OUVERT</x:t>
        </x:is>
      </x:c>
      <x:c r="D22" s="128"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E22" s="128" t="inlineStr">
        <x:is>
          <x:t xml:space="preserve">pit-actions</x:t>
        </x:is>
      </x:c>
      <x:c r="F22" s="128" t="inlineStr">
        <x:is>
          <x:t xml:space="preserve"/>
        </x:is>
      </x:c>
      <x:c r="G22"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2"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3" ht="50" customHeight="1">
      <x:c r="A23" s="128" t="inlineStr">
        <x:is>
          <x:t xml:space="preserve">M_F006_TH_B</x:t>
        </x:is>
      </x:c>
      <x:c r="B23" s="128" t="inlineStr">
        <x:is>
          <x:t xml:space="preserve">05_MOVES_PROPOSES!N10</x:t>
        </x:is>
      </x:c>
      <x:c r="C23" s="128" t="inlineStr">
        <x:is>
          <x:t xml:space="preserve">PARTIEL_RESTE_OUVERT</x:t>
        </x:is>
      </x:c>
      <x:c r="D23" s="128"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E23" s="128" t="inlineStr">
        <x:is>
          <x:t xml:space="preserve">pit-actions</x:t>
        </x:is>
      </x:c>
      <x:c r="F23" s="128" t="inlineStr">
        <x:is>
          <x:t xml:space="preserve"/>
        </x:is>
      </x:c>
      <x:c r="G23"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3"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4" ht="50" customHeight="1">
      <x:c r="A24" s="128" t="inlineStr">
        <x:is>
          <x:t xml:space="preserve">CIN_F006_FATALITE_1</x:t>
        </x:is>
      </x:c>
      <x:c r="B24" s="128" t="inlineStr">
        <x:is>
          <x:t xml:space="preserve">07_PRESENTATIONS!H10</x:t>
        </x:is>
      </x:c>
      <x:c r="C24" s="128" t="inlineStr">
        <x:is>
          <x:t xml:space="preserve">PARTIEL_RESTE_OUVERT</x:t>
        </x:is>
      </x:c>
      <x:c r="D24" s="128"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E24" s="128" t="inlineStr">
        <x:is>
          <x:t xml:space="preserve">pit-actions</x:t>
        </x:is>
      </x:c>
      <x:c r="F24" s="128" t="inlineStr">
        <x:is>
          <x:t xml:space="preserve"/>
        </x:is>
      </x:c>
      <x:c r="G24"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4"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5" ht="50" customHeight="1">
      <x:c r="A25" s="128" t="inlineStr">
        <x:is>
          <x:t xml:space="preserve">CIN_F006_FATALITE_2</x:t>
        </x:is>
      </x:c>
      <x:c r="B25" s="128" t="inlineStr">
        <x:is>
          <x:t xml:space="preserve">07_PRESENTATIONS!I10</x:t>
        </x:is>
      </x:c>
      <x:c r="C25" s="128" t="inlineStr">
        <x:is>
          <x:t xml:space="preserve">PARTIEL_RESTE_OUVERT</x:t>
        </x:is>
      </x:c>
      <x:c r="D25" s="128"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E25" s="128" t="inlineStr">
        <x:is>
          <x:t xml:space="preserve">pit-actions</x:t>
        </x:is>
      </x:c>
      <x:c r="F25" s="128" t="inlineStr">
        <x:is>
          <x:t xml:space="preserve"/>
        </x:is>
      </x:c>
      <x:c r="G25"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5"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6" ht="50" customHeight="1">
      <x:c r="A26" s="128" t="inlineStr">
        <x:is>
          <x:t xml:space="preserve">CIN_F006_CLEMENCE</x:t>
        </x:is>
      </x:c>
      <x:c r="B26" s="128" t="inlineStr">
        <x:is>
          <x:t xml:space="preserve">07_PRESENTATIONS!J10</x:t>
        </x:is>
      </x:c>
      <x:c r="C26" s="128" t="inlineStr">
        <x:is>
          <x:t xml:space="preserve">PARTIEL_RESTE_OUVERT</x:t>
        </x:is>
      </x:c>
      <x:c r="D26" s="128"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E26" s="128" t="inlineStr">
        <x:is>
          <x:t xml:space="preserve">pit-actions</x:t>
        </x:is>
      </x:c>
      <x:c r="F26" s="128" t="inlineStr">
        <x:is>
          <x:t xml:space="preserve"/>
        </x:is>
      </x:c>
      <x:c r="G26"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6"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7" ht="50" customHeight="1">
      <x:c r="A27" s="128" t="inlineStr">
        <x:is>
          <x:t xml:space="preserve">M_F003_TH_F</x:t>
        </x:is>
      </x:c>
      <x:c r="B27" s="128" t="inlineStr">
        <x:is>
          <x:t xml:space="preserve">05_MOVES_PROPOSES!M7</x:t>
        </x:is>
      </x:c>
      <x:c r="C27" s="128" t="inlineStr">
        <x:is>
          <x:t xml:space="preserve">PARTIEL_RESTE_OUVERT</x:t>
        </x:is>
      </x:c>
      <x:c r="D27" s="128"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E27" s="128" t="inlineStr">
        <x:is>
          <x:t xml:space="preserve">pit-actions</x:t>
        </x:is>
      </x:c>
      <x:c r="F27" s="128" t="inlineStr">
        <x:is>
          <x:t xml:space="preserve"/>
        </x:is>
      </x:c>
      <x:c r="G27"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7"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8" ht="50" customHeight="1">
      <x:c r="A28" s="128" t="inlineStr">
        <x:is>
          <x:t xml:space="preserve">M_F003_TH_B</x:t>
        </x:is>
      </x:c>
      <x:c r="B28" s="128" t="inlineStr">
        <x:is>
          <x:t xml:space="preserve">05_MOVES_PROPOSES!N7</x:t>
        </x:is>
      </x:c>
      <x:c r="C28" s="128" t="inlineStr">
        <x:is>
          <x:t xml:space="preserve">PARTIEL_RESTE_OUVERT</x:t>
        </x:is>
      </x:c>
      <x:c r="D28" s="128"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E28" s="128" t="inlineStr">
        <x:is>
          <x:t xml:space="preserve">pit-actions</x:t>
        </x:is>
      </x:c>
      <x:c r="F28" s="128" t="inlineStr">
        <x:is>
          <x:t xml:space="preserve"/>
        </x:is>
      </x:c>
      <x:c r="G28"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8"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9" ht="50" customHeight="1">
      <x:c r="A29" s="128" t="inlineStr">
        <x:is>
          <x:t xml:space="preserve">CIN_F003_FATALITE_1</x:t>
        </x:is>
      </x:c>
      <x:c r="B29" s="128" t="inlineStr">
        <x:is>
          <x:t xml:space="preserve">07_PRESENTATIONS!H7</x:t>
        </x:is>
      </x:c>
      <x:c r="C29" s="128" t="inlineStr">
        <x:is>
          <x:t xml:space="preserve">PARTIEL_RESTE_OUVERT</x:t>
        </x:is>
      </x:c>
      <x:c r="D29" s="128"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E29" s="128" t="inlineStr">
        <x:is>
          <x:t xml:space="preserve">pit-actions</x:t>
        </x:is>
      </x:c>
      <x:c r="F29" s="128" t="inlineStr">
        <x:is>
          <x:t xml:space="preserve"/>
        </x:is>
      </x:c>
      <x:c r="G29"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9"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0" ht="50" customHeight="1">
      <x:c r="A30" s="128" t="inlineStr">
        <x:is>
          <x:t xml:space="preserve">CIN_F003_CLEMENCE</x:t>
        </x:is>
      </x:c>
      <x:c r="B30" s="128" t="inlineStr">
        <x:is>
          <x:t xml:space="preserve">07_PRESENTATIONS!J7</x:t>
        </x:is>
      </x:c>
      <x:c r="C30" s="128" t="inlineStr">
        <x:is>
          <x:t xml:space="preserve">PARTIEL_RESTE_OUVERT</x:t>
        </x:is>
      </x:c>
      <x:c r="D30" s="128" t="inlineStr">
        <x:is>
          <x:t xml:space="preserve">Dispositif inerte détaché ; aucune admission de désarmement offensif/pose désarmée. Ne compte pas comme nouvelle liaison source.</x:t>
        </x:is>
      </x:c>
      <x:c r="E30" s="128" t="inlineStr">
        <x:is>
          <x:t xml:space="preserve">pit-actions</x:t>
        </x:is>
      </x:c>
      <x:c r="F30" s="128" t="inlineStr">
        <x:is>
          <x:t xml:space="preserve"/>
        </x:is>
      </x:c>
      <x:c r="G3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3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1" ht="50" customHeight="1">
      <x:c r="A31" s="128" t="inlineStr">
        <x:is>
          <x:t xml:space="preserve">CAM-feral-hunter.01</x:t>
        </x:is>
      </x:c>
      <x:c r="B31" s="128" t="inlineStr">
        <x:is>
          <x:t xml:space="preserve">08_CAMPAGNES!D10</x:t>
        </x:is>
      </x:c>
      <x:c r="C31" s="128" t="inlineStr">
        <x:is>
          <x:t xml:space="preserve">PARTIEL_RESTE_OUVERT</x:t>
        </x:is>
      </x:c>
      <x:c r="D31"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E31" s="128" t="inlineStr">
        <x:is>
          <x:t xml:space="preserve">pit-campaigns</x:t>
        </x:is>
      </x:c>
      <x:c r="F31" s="128" t="inlineStr">
        <x:is>
          <x:t xml:space="preserve"/>
        </x:is>
      </x:c>
      <x:c r="G3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2" ht="50" customHeight="1">
      <x:c r="A32" s="128" t="inlineStr">
        <x:is>
          <x:t xml:space="preserve">CAM-feral-hunter.02</x:t>
        </x:is>
      </x:c>
      <x:c r="B32" s="128" t="inlineStr">
        <x:is>
          <x:t xml:space="preserve">08_CAMPAGNES!E10</x:t>
        </x:is>
      </x:c>
      <x:c r="C32" s="128" t="inlineStr">
        <x:is>
          <x:t xml:space="preserve">PARTIEL_RESTE_OUVERT</x:t>
        </x:is>
      </x:c>
      <x:c r="D32"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E32" s="128" t="inlineStr">
        <x:is>
          <x:t xml:space="preserve">pit-campaigns</x:t>
        </x:is>
      </x:c>
      <x:c r="F32" s="128" t="inlineStr">
        <x:is>
          <x:t xml:space="preserve"/>
        </x:is>
      </x:c>
      <x:c r="G3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3" ht="50" customHeight="1">
      <x:c r="A33" s="128" t="inlineStr">
        <x:is>
          <x:t xml:space="preserve">CAM-feral-hunter.03</x:t>
        </x:is>
      </x:c>
      <x:c r="B33" s="128" t="inlineStr">
        <x:is>
          <x:t xml:space="preserve">08_CAMPAGNES!F10</x:t>
        </x:is>
      </x:c>
      <x:c r="C33" s="128" t="inlineStr">
        <x:is>
          <x:t xml:space="preserve">PARTIEL_RESTE_OUVERT</x:t>
        </x:is>
      </x:c>
      <x:c r="D33"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E33" s="128" t="inlineStr">
        <x:is>
          <x:t xml:space="preserve">pit-campaigns</x:t>
        </x:is>
      </x:c>
      <x:c r="F33" s="128" t="inlineStr">
        <x:is>
          <x:t xml:space="preserve"/>
        </x:is>
      </x:c>
      <x:c r="G3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4" ht="50" customHeight="1">
      <x:c r="A34" s="128" t="inlineStr">
        <x:is>
          <x:t xml:space="preserve">CAM-feral-hunter.04</x:t>
        </x:is>
      </x:c>
      <x:c r="B34" s="128" t="inlineStr">
        <x:is>
          <x:t xml:space="preserve">08_CAMPAGNES!G10</x:t>
        </x:is>
      </x:c>
      <x:c r="C34" s="128" t="inlineStr">
        <x:is>
          <x:t xml:space="preserve">PARTIEL_RESTE_OUVERT</x:t>
        </x:is>
      </x:c>
      <x:c r="D34"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E34" s="128" t="inlineStr">
        <x:is>
          <x:t xml:space="preserve">pit-campaigns</x:t>
        </x:is>
      </x:c>
      <x:c r="F34" s="128" t="inlineStr">
        <x:is>
          <x:t xml:space="preserve"/>
        </x:is>
      </x:c>
      <x:c r="G34"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4"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5" ht="50" customHeight="1">
      <x:c r="A35" s="128" t="inlineStr">
        <x:is>
          <x:t xml:space="preserve">CAM-feral-hunter.05</x:t>
        </x:is>
      </x:c>
      <x:c r="B35" s="128" t="inlineStr">
        <x:is>
          <x:t xml:space="preserve">08_CAMPAGNES!H10</x:t>
        </x:is>
      </x:c>
      <x:c r="C35" s="128" t="inlineStr">
        <x:is>
          <x:t xml:space="preserve">PARTIEL_RESTE_OUVERT</x:t>
        </x:is>
      </x:c>
      <x:c r="D35"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E35" s="128" t="inlineStr">
        <x:is>
          <x:t xml:space="preserve">pit-campaigns</x:t>
        </x:is>
      </x:c>
      <x:c r="F35" s="128" t="inlineStr">
        <x:is>
          <x:t xml:space="preserve"/>
        </x:is>
      </x:c>
      <x:c r="G35"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5"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6" ht="50" customHeight="1">
      <x:c r="A36" s="128" t="inlineStr">
        <x:is>
          <x:t xml:space="preserve">CAM-feral-hunter.06</x:t>
        </x:is>
      </x:c>
      <x:c r="B36" s="128" t="inlineStr">
        <x:is>
          <x:t xml:space="preserve">08_CAMPAGNES!I10</x:t>
        </x:is>
      </x:c>
      <x:c r="C36" s="128" t="inlineStr">
        <x:is>
          <x:t xml:space="preserve">PARTIEL_RESTE_OUVERT</x:t>
        </x:is>
      </x:c>
      <x:c r="D36"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36" s="128" t="inlineStr">
        <x:is>
          <x:t xml:space="preserve">pit-campaigns</x:t>
        </x:is>
      </x:c>
      <x:c r="F36" s="128" t="inlineStr">
        <x:is>
          <x:t xml:space="preserve"/>
        </x:is>
      </x:c>
      <x:c r="G3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7" ht="50" customHeight="1">
      <x:c r="A37" s="128" t="inlineStr">
        <x:is>
          <x:t xml:space="preserve">CAM-feral-hunter.07</x:t>
        </x:is>
      </x:c>
      <x:c r="B37" s="128" t="inlineStr">
        <x:is>
          <x:t xml:space="preserve">08_CAMPAGNES!J10</x:t>
        </x:is>
      </x:c>
      <x:c r="C37" s="128" t="inlineStr">
        <x:is>
          <x:t xml:space="preserve">PARTIEL_RESTE_OUVERT</x:t>
        </x:is>
      </x:c>
      <x:c r="D37"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E37" s="128" t="inlineStr">
        <x:is>
          <x:t xml:space="preserve">pit-campaigns</x:t>
        </x:is>
      </x:c>
      <x:c r="F37" s="128" t="inlineStr">
        <x:is>
          <x:t xml:space="preserve"/>
        </x:is>
      </x:c>
      <x:c r="G3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8" ht="50" customHeight="1">
      <x:c r="A38" s="128" t="inlineStr">
        <x:is>
          <x:t xml:space="preserve">CAM-feral-hunter.08</x:t>
        </x:is>
      </x:c>
      <x:c r="B38" s="128" t="inlineStr">
        <x:is>
          <x:t xml:space="preserve">08_CAMPAGNES!K10</x:t>
        </x:is>
      </x:c>
      <x:c r="C38" s="128" t="inlineStr">
        <x:is>
          <x:t xml:space="preserve">PARTIEL_RESTE_OUVERT</x:t>
        </x:is>
      </x:c>
      <x:c r="D38"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E38" s="128" t="inlineStr">
        <x:is>
          <x:t xml:space="preserve">pit-campaigns</x:t>
        </x:is>
      </x:c>
      <x:c r="F38" s="128" t="inlineStr">
        <x:is>
          <x:t xml:space="preserve"/>
        </x:is>
      </x:c>
      <x:c r="G3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9" ht="50" customHeight="1">
      <x:c r="A39" s="128" t="inlineStr">
        <x:is>
          <x:t xml:space="preserve">VAR-feral-hunter.pilot-outfit</x:t>
        </x:is>
      </x:c>
      <x:c r="B39" s="128" t="inlineStr">
        <x:is>
          <x:t xml:space="preserve">14_VARIANTES!C10</x:t>
        </x:is>
      </x:c>
      <x:c r="C39" s="128" t="inlineStr">
        <x:is>
          <x:t xml:space="preserve">PARTIEL_RESTE_OUVERT</x:t>
        </x:is>
      </x:c>
      <x:c r="D39"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E39" s="128" t="inlineStr">
        <x:is>
          <x:t xml:space="preserve">pit-variants</x:t>
        </x:is>
      </x:c>
      <x:c r="F39" s="128" t="inlineStr">
        <x:is>
          <x:t xml:space="preserve"/>
        </x:is>
      </x:c>
      <x:c r="G3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3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0" ht="50" customHeight="1">
      <x:c r="A40" s="128" t="inlineStr">
        <x:is>
          <x:t xml:space="preserve">VAR-feral-hunter.masked</x:t>
        </x:is>
      </x:c>
      <x:c r="B40" s="128" t="inlineStr">
        <x:is>
          <x:t xml:space="preserve">14_VARIANTES!D10</x:t>
        </x:is>
      </x:c>
      <x:c r="C40" s="128" t="inlineStr">
        <x:is>
          <x:t xml:space="preserve">PARTIEL_RESTE_OUVERT</x:t>
        </x:is>
      </x:c>
      <x:c r="D40"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E40" s="128" t="inlineStr">
        <x:is>
          <x:t xml:space="preserve">pit-variants</x:t>
        </x:is>
      </x:c>
      <x:c r="F40" s="128" t="inlineStr">
        <x:is>
          <x:t xml:space="preserve"/>
        </x:is>
      </x:c>
      <x:c r="G4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1" ht="50" customHeight="1">
      <x:c r="A41" s="128" t="inlineStr">
        <x:is>
          <x:t xml:space="preserve">VAR-feral-hunter.unmasked</x:t>
        </x:is>
      </x:c>
      <x:c r="B41" s="128" t="inlineStr">
        <x:is>
          <x:t xml:space="preserve">14_VARIANTES!E10</x:t>
        </x:is>
      </x:c>
      <x:c r="C41" s="128" t="inlineStr">
        <x:is>
          <x:t xml:space="preserve">PARTIEL_RESTE_OUVERT</x:t>
        </x:is>
      </x:c>
      <x:c r="D41"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E41" s="128" t="inlineStr">
        <x:is>
          <x:t xml:space="preserve">pit-variants</x:t>
        </x:is>
      </x:c>
      <x:c r="F41" s="128" t="inlineStr">
        <x:is>
          <x:t xml:space="preserve"/>
        </x:is>
      </x:c>
      <x:c r="G41"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1"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2" ht="50" customHeight="1">
      <x:c r="A42" s="128" t="inlineStr">
        <x:is>
          <x:t xml:space="preserve">VAR-feral-hunter.lost-or-stowed-equipment</x:t>
        </x:is>
      </x:c>
      <x:c r="B42" s="128" t="inlineStr">
        <x:is>
          <x:t xml:space="preserve">14_VARIANTES!F10</x:t>
        </x:is>
      </x:c>
      <x:c r="C42" s="128" t="inlineStr">
        <x:is>
          <x:t xml:space="preserve">PARTIEL_RESTE_OUVERT</x:t>
        </x:is>
      </x:c>
      <x:c r="D42"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E42" s="128" t="inlineStr">
        <x:is>
          <x:t xml:space="preserve">pit-variants</x:t>
        </x:is>
      </x:c>
      <x:c r="F42" s="128" t="inlineStr">
        <x:is>
          <x:t xml:space="preserve"/>
        </x:is>
      </x:c>
      <x:c r="G4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3" ht="50" customHeight="1">
      <x:c r="A43" s="128" t="inlineStr">
        <x:is>
          <x:t xml:space="preserve">VAR-feral-hunter.damage-and-armor</x:t>
        </x:is>
      </x:c>
      <x:c r="B43" s="128" t="inlineStr">
        <x:is>
          <x:t xml:space="preserve">14_VARIANTES!G10</x:t>
        </x:is>
      </x:c>
      <x:c r="C43" s="128" t="inlineStr">
        <x:is>
          <x:t xml:space="preserve">PARTIEL_RESTE_OUVERT</x:t>
        </x:is>
      </x:c>
      <x:c r="D43"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E43" s="128" t="inlineStr">
        <x:is>
          <x:t xml:space="preserve">pit-variants</x:t>
        </x:is>
      </x:c>
      <x:c r="F43" s="128" t="inlineStr">
        <x:is>
          <x:t xml:space="preserve"/>
        </x:is>
      </x:c>
      <x:c r="G43"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3"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4" ht="50" customHeight="1">
      <x:c r="A44" s="128" t="inlineStr">
        <x:is>
          <x:t xml:space="preserve">VAR-feral-hunter.native-directions</x:t>
        </x:is>
      </x:c>
      <x:c r="B44" s="128" t="inlineStr">
        <x:is>
          <x:t xml:space="preserve">14_VARIANTES!H10</x:t>
        </x:is>
      </x:c>
      <x:c r="C44" s="128" t="inlineStr">
        <x:is>
          <x:t xml:space="preserve">PARTIEL_RESTE_OUVERT</x:t>
        </x:is>
      </x:c>
      <x:c r="D44"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E44" s="128" t="inlineStr">
        <x:is>
          <x:t xml:space="preserve">pit-variants</x:t>
        </x:is>
      </x:c>
      <x:c r="F44" s="128" t="inlineStr">
        <x:is>
          <x:t xml:space="preserve"/>
        </x:is>
      </x:c>
      <x:c r="G4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5" ht="50" customHeight="1">
      <x:c r="A45" s="128" t="inlineStr">
        <x:is>
          <x:t xml:space="preserve">VAR-feral-hunter.cloak</x:t>
        </x:is>
      </x:c>
      <x:c r="B45" s="128" t="inlineStr">
        <x:is>
          <x:t xml:space="preserve">14_VARIANTES!I10</x:t>
        </x:is>
      </x:c>
      <x:c r="C45" s="128" t="inlineStr">
        <x:is>
          <x:t xml:space="preserve">PARTIEL_RESTE_OUVERT</x:t>
        </x:is>
      </x:c>
      <x:c r="D45"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E45" s="128" t="inlineStr">
        <x:is>
          <x:t xml:space="preserve">pit-variants</x:t>
        </x:is>
      </x:c>
      <x:c r="F45" s="128" t="inlineStr">
        <x:is>
          <x:t xml:space="preserve"/>
        </x:is>
      </x:c>
      <x:c r="G4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6" ht="50" customHeight="1">
      <x:c r="A46" s="128" t="inlineStr">
        <x:is>
          <x:t xml:space="preserve">CAM-scar.01</x:t>
        </x:is>
      </x:c>
      <x:c r="B46" s="128" t="inlineStr">
        <x:is>
          <x:t xml:space="preserve">08_CAMPAGNES!D7</x:t>
        </x:is>
      </x:c>
      <x:c r="C46" s="128" t="inlineStr">
        <x:is>
          <x:t xml:space="preserve">PARTIEL_RESTE_OUVERT</x:t>
        </x:is>
      </x:c>
      <x:c r="D46"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E46" s="128" t="inlineStr">
        <x:is>
          <x:t xml:space="preserve">pit-campaigns</x:t>
        </x:is>
      </x:c>
      <x:c r="F46" s="128" t="inlineStr">
        <x:is>
          <x:t xml:space="preserve"/>
        </x:is>
      </x:c>
      <x:c r="G4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7" ht="50" customHeight="1">
      <x:c r="A47" s="128" t="inlineStr">
        <x:is>
          <x:t xml:space="preserve">CAM-scar.02</x:t>
        </x:is>
      </x:c>
      <x:c r="B47" s="128" t="inlineStr">
        <x:is>
          <x:t xml:space="preserve">08_CAMPAGNES!E7</x:t>
        </x:is>
      </x:c>
      <x:c r="C47" s="128" t="inlineStr">
        <x:is>
          <x:t xml:space="preserve">PARTIEL_RESTE_OUVERT</x:t>
        </x:is>
      </x:c>
      <x:c r="D47"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E47" s="128" t="inlineStr">
        <x:is>
          <x:t xml:space="preserve">pit-campaigns</x:t>
        </x:is>
      </x:c>
      <x:c r="F47" s="128" t="inlineStr">
        <x:is>
          <x:t xml:space="preserve"/>
        </x:is>
      </x:c>
      <x:c r="G4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8" ht="50" customHeight="1">
      <x:c r="A48" s="128" t="inlineStr">
        <x:is>
          <x:t xml:space="preserve">CAM-scar.03</x:t>
        </x:is>
      </x:c>
      <x:c r="B48" s="128" t="inlineStr">
        <x:is>
          <x:t xml:space="preserve">08_CAMPAGNES!F7</x:t>
        </x:is>
      </x:c>
      <x:c r="C48" s="128" t="inlineStr">
        <x:is>
          <x:t xml:space="preserve">PARTIEL_RESTE_OUVERT</x:t>
        </x:is>
      </x:c>
      <x:c r="D48"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E48" s="128" t="inlineStr">
        <x:is>
          <x:t xml:space="preserve">pit-campaigns</x:t>
        </x:is>
      </x:c>
      <x:c r="F48" s="128" t="inlineStr">
        <x:is>
          <x:t xml:space="preserve"/>
        </x:is>
      </x:c>
      <x:c r="G4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9" ht="50" customHeight="1">
      <x:c r="A49" s="128" t="inlineStr">
        <x:is>
          <x:t xml:space="preserve">CAM-scar.04</x:t>
        </x:is>
      </x:c>
      <x:c r="B49" s="128" t="inlineStr">
        <x:is>
          <x:t xml:space="preserve">08_CAMPAGNES!G7</x:t>
        </x:is>
      </x:c>
      <x:c r="C49" s="128" t="inlineStr">
        <x:is>
          <x:t xml:space="preserve">PARTIEL_RESTE_OUVERT</x:t>
        </x:is>
      </x:c>
      <x:c r="D49"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E49" s="128" t="inlineStr">
        <x:is>
          <x:t xml:space="preserve">pit-campaigns</x:t>
        </x:is>
      </x:c>
      <x:c r="F49" s="128" t="inlineStr">
        <x:is>
          <x:t xml:space="preserve"/>
        </x:is>
      </x:c>
      <x:c r="G49"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9"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0" ht="50" customHeight="1">
      <x:c r="A50" s="128" t="inlineStr">
        <x:is>
          <x:t xml:space="preserve">CAM-scar.05</x:t>
        </x:is>
      </x:c>
      <x:c r="B50" s="128" t="inlineStr">
        <x:is>
          <x:t xml:space="preserve">08_CAMPAGNES!H7</x:t>
        </x:is>
      </x:c>
      <x:c r="C50" s="128" t="inlineStr">
        <x:is>
          <x:t xml:space="preserve">PARTIEL_RESTE_OUVERT</x:t>
        </x:is>
      </x:c>
      <x:c r="D50"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E50" s="128" t="inlineStr">
        <x:is>
          <x:t xml:space="preserve">pit-campaigns</x:t>
        </x:is>
      </x:c>
      <x:c r="F50" s="128" t="inlineStr">
        <x:is>
          <x:t xml:space="preserve"/>
        </x:is>
      </x:c>
      <x:c r="G50"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0"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1" ht="50" customHeight="1">
      <x:c r="A51" s="128" t="inlineStr">
        <x:is>
          <x:t xml:space="preserve">CAM-scar.06</x:t>
        </x:is>
      </x:c>
      <x:c r="B51" s="128" t="inlineStr">
        <x:is>
          <x:t xml:space="preserve">08_CAMPAGNES!I7</x:t>
        </x:is>
      </x:c>
      <x:c r="C51" s="128" t="inlineStr">
        <x:is>
          <x:t xml:space="preserve">PARTIEL_RESTE_OUVERT</x:t>
        </x:is>
      </x:c>
      <x:c r="D51"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51" s="128" t="inlineStr">
        <x:is>
          <x:t xml:space="preserve">pit-campaigns</x:t>
        </x:is>
      </x:c>
      <x:c r="F51" s="128" t="inlineStr">
        <x:is>
          <x:t xml:space="preserve"/>
        </x:is>
      </x:c>
      <x:c r="G5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2" ht="50" customHeight="1">
      <x:c r="A52" s="128" t="inlineStr">
        <x:is>
          <x:t xml:space="preserve">CAM-scar.07</x:t>
        </x:is>
      </x:c>
      <x:c r="B52" s="128" t="inlineStr">
        <x:is>
          <x:t xml:space="preserve">08_CAMPAGNES!J7</x:t>
        </x:is>
      </x:c>
      <x:c r="C52" s="128" t="inlineStr">
        <x:is>
          <x:t xml:space="preserve">PARTIEL_RESTE_OUVERT</x:t>
        </x:is>
      </x:c>
      <x:c r="D52"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E52" s="128" t="inlineStr">
        <x:is>
          <x:t xml:space="preserve">pit-campaigns</x:t>
        </x:is>
      </x:c>
      <x:c r="F52" s="128" t="inlineStr">
        <x:is>
          <x:t xml:space="preserve"/>
        </x:is>
      </x:c>
      <x:c r="G5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3" ht="50" customHeight="1">
      <x:c r="A53" s="128" t="inlineStr">
        <x:is>
          <x:t xml:space="preserve">CAM-scar.08</x:t>
        </x:is>
      </x:c>
      <x:c r="B53" s="128" t="inlineStr">
        <x:is>
          <x:t xml:space="preserve">08_CAMPAGNES!K7</x:t>
        </x:is>
      </x:c>
      <x:c r="C53" s="128" t="inlineStr">
        <x:is>
          <x:t xml:space="preserve">PARTIEL_RESTE_OUVERT</x:t>
        </x:is>
      </x:c>
      <x:c r="D53"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E53" s="128" t="inlineStr">
        <x:is>
          <x:t xml:space="preserve">pit-campaigns</x:t>
        </x:is>
      </x:c>
      <x:c r="F53" s="128" t="inlineStr">
        <x:is>
          <x:t xml:space="preserve"/>
        </x:is>
      </x:c>
      <x:c r="G5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4" ht="50" customHeight="1">
      <x:c r="A54" s="128" t="inlineStr">
        <x:is>
          <x:t xml:space="preserve">VAR-scar.pilot-outfit</x:t>
        </x:is>
      </x:c>
      <x:c r="B54" s="128" t="inlineStr">
        <x:is>
          <x:t xml:space="preserve">14_VARIANTES!C7</x:t>
        </x:is>
      </x:c>
      <x:c r="C54" s="128" t="inlineStr">
        <x:is>
          <x:t xml:space="preserve">PARTIEL_RESTE_OUVERT</x:t>
        </x:is>
      </x:c>
      <x:c r="D54"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E54" s="128" t="inlineStr">
        <x:is>
          <x:t xml:space="preserve">pit-variants</x:t>
        </x:is>
      </x:c>
      <x:c r="F54" s="128" t="inlineStr">
        <x:is>
          <x:t xml:space="preserve"/>
        </x:is>
      </x:c>
      <x:c r="G5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5" ht="50" customHeight="1">
      <x:c r="A55" s="128" t="inlineStr">
        <x:is>
          <x:t xml:space="preserve">VAR-scar.masked</x:t>
        </x:is>
      </x:c>
      <x:c r="B55" s="128" t="inlineStr">
        <x:is>
          <x:t xml:space="preserve">14_VARIANTES!D7</x:t>
        </x:is>
      </x:c>
      <x:c r="C55" s="128" t="inlineStr">
        <x:is>
          <x:t xml:space="preserve">PARTIEL_RESTE_OUVERT</x:t>
        </x:is>
      </x:c>
      <x:c r="D55"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E55" s="128" t="inlineStr">
        <x:is>
          <x:t xml:space="preserve">pit-variants</x:t>
        </x:is>
      </x:c>
      <x:c r="F55" s="128" t="inlineStr">
        <x:is>
          <x:t xml:space="preserve"/>
        </x:is>
      </x:c>
      <x:c r="G5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6" ht="50" customHeight="1">
      <x:c r="A56" s="128" t="inlineStr">
        <x:is>
          <x:t xml:space="preserve">VAR-scar.unmasked</x:t>
        </x:is>
      </x:c>
      <x:c r="B56" s="128" t="inlineStr">
        <x:is>
          <x:t xml:space="preserve">14_VARIANTES!E7</x:t>
        </x:is>
      </x:c>
      <x:c r="C56" s="128" t="inlineStr">
        <x:is>
          <x:t xml:space="preserve">PARTIEL_RESTE_OUVERT</x:t>
        </x:is>
      </x:c>
      <x:c r="D56"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E56" s="128" t="inlineStr">
        <x:is>
          <x:t xml:space="preserve">pit-variants</x:t>
        </x:is>
      </x:c>
      <x:c r="F56" s="128" t="inlineStr">
        <x:is>
          <x:t xml:space="preserve"/>
        </x:is>
      </x:c>
      <x:c r="G56"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6"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7" ht="50" customHeight="1">
      <x:c r="A57" s="128" t="inlineStr">
        <x:is>
          <x:t xml:space="preserve">VAR-scar.lost-or-stowed-equipment</x:t>
        </x:is>
      </x:c>
      <x:c r="B57" s="128" t="inlineStr">
        <x:is>
          <x:t xml:space="preserve">14_VARIANTES!F7</x:t>
        </x:is>
      </x:c>
      <x:c r="C57" s="128" t="inlineStr">
        <x:is>
          <x:t xml:space="preserve">PARTIEL_RESTE_OUVERT</x:t>
        </x:is>
      </x:c>
      <x:c r="D57"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E57" s="128" t="inlineStr">
        <x:is>
          <x:t xml:space="preserve">pit-variants</x:t>
        </x:is>
      </x:c>
      <x:c r="F57" s="128" t="inlineStr">
        <x:is>
          <x:t xml:space="preserve"/>
        </x:is>
      </x:c>
      <x:c r="G57"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7"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8" ht="50" customHeight="1">
      <x:c r="A58" s="128" t="inlineStr">
        <x:is>
          <x:t xml:space="preserve">VAR-scar.damage-and-armor</x:t>
        </x:is>
      </x:c>
      <x:c r="B58" s="128" t="inlineStr">
        <x:is>
          <x:t xml:space="preserve">14_VARIANTES!G7</x:t>
        </x:is>
      </x:c>
      <x:c r="C58" s="128" t="inlineStr">
        <x:is>
          <x:t xml:space="preserve">PARTIEL_RESTE_OUVERT</x:t>
        </x:is>
      </x:c>
      <x:c r="D58"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E58" s="128" t="inlineStr">
        <x:is>
          <x:t xml:space="preserve">pit-variants</x:t>
        </x:is>
      </x:c>
      <x:c r="F58" s="128" t="inlineStr">
        <x:is>
          <x:t xml:space="preserve"/>
        </x:is>
      </x:c>
      <x:c r="G58"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8"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9" ht="50" customHeight="1">
      <x:c r="A59" s="128" t="inlineStr">
        <x:is>
          <x:t xml:space="preserve">VAR-scar.native-directions</x:t>
        </x:is>
      </x:c>
      <x:c r="B59" s="128" t="inlineStr">
        <x:is>
          <x:t xml:space="preserve">14_VARIANTES!H7</x:t>
        </x:is>
      </x:c>
      <x:c r="C59" s="128" t="inlineStr">
        <x:is>
          <x:t xml:space="preserve">PARTIEL_RESTE_OUVERT</x:t>
        </x:is>
      </x:c>
      <x:c r="D59"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E59" s="128" t="inlineStr">
        <x:is>
          <x:t xml:space="preserve">pit-variants</x:t>
        </x:is>
      </x:c>
      <x:c r="F59" s="128" t="inlineStr">
        <x:is>
          <x:t xml:space="preserve"/>
        </x:is>
      </x:c>
      <x:c r="G5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0" ht="50" customHeight="1">
      <x:c r="A60" s="128" t="inlineStr">
        <x:is>
          <x:t xml:space="preserve">VAR-scar.cloak</x:t>
        </x:is>
      </x:c>
      <x:c r="B60" s="128" t="inlineStr">
        <x:is>
          <x:t xml:space="preserve">14_VARIANTES!I7</x:t>
        </x:is>
      </x:c>
      <x:c r="C60" s="128" t="inlineStr">
        <x:is>
          <x:t xml:space="preserve">PARTIEL_RESTE_OUVERT</x:t>
        </x:is>
      </x:c>
      <x:c r="D60"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E60" s="128" t="inlineStr">
        <x:is>
          <x:t xml:space="preserve">pit-variants</x:t>
        </x:is>
      </x:c>
      <x:c r="F60" s="128" t="inlineStr">
        <x:is>
          <x:t xml:space="preserve"/>
        </x:is>
      </x:c>
      <x:c r="G6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6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sheetData>
  <x:autoFilter ref="A4:H60"/>
  <x:mergeCells count="3">
    <x:mergeCell ref="A1:H1"/>
    <x:mergeCell ref="A2:H2"/>
    <x:mergeCell ref="A3:H3"/>
  </x:mergeCells>
  <x:hyperlinks>
    <x:hyperlink ref="A3" location="'SyntheseV107'!A1" display="Retour à la synthèse"/>
  </x:hyperlinks>
  <x:pageMargins left="0.25" right="0.25" top="0.5" bottom="0.5" header="0.3" footer="0.3"/>
</x:worksheet>
</file>

<file path=xl/worksheets/v107-sheet-71.xml><?xml version="1.0" encoding="utf-8"?>
<x:worksheet xmlns:x="http://schemas.openxmlformats.org/spreadsheetml/2006/main">
  <x:dimension ref="A1:D670"/>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35" customWidth="1"/>
  </x:cols>
  <x:sheetData>
    <x:row r="1" ht="31" customHeight="1">
      <x:c r="A1" s="130" t="inlineStr">
        <x:is>
          <x:t xml:space="preserve">Entrées réellement lues</x:t>
        </x:is>
      </x:c>
      <x:c r="B1" s="130" t="inlineStr">
        <x:is>
          <x:t xml:space="preserve"/>
        </x:is>
      </x:c>
      <x:c r="C1" s="130" t="inlineStr">
        <x:is>
          <x:t xml:space="preserve"/>
        </x:is>
      </x:c>
      <x:c r="D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row>
    <x:row r="4" ht="34" customHeight="1">
      <x:c r="A4" s="129" t="inlineStr">
        <x:is>
          <x:t xml:space="preserve">Chemin</x:t>
        </x:is>
      </x:c>
      <x:c r="B4" s="129" t="inlineStr">
        <x:is>
          <x:t xml:space="preserve">SHA256</x:t>
        </x:is>
      </x:c>
      <x:c r="C4" s="129" t="inlineStr">
        <x:is>
          <x:t xml:space="preserve">Octets</x:t>
        </x:is>
      </x:c>
      <x:c r="D4" s="129" t="inlineStr">
        <x:is>
          <x:t xml:space="preserve">Portée</x:t>
        </x:is>
      </x:c>
    </x:row>
    <x:row r="5" ht="50" customHeight="1">
      <x:c r="A5" s="128" t="inlineStr">
        <x:is>
          <x:t xml:space="preserve">app/game/ClanChroniclePanel.tsx</x:t>
        </x:is>
      </x:c>
      <x:c r="B5" s="128" t="inlineStr">
        <x:is>
          <x:t xml:space="preserve">c9f766b743fd733d25f5c2273975f19830c269c0f70b0100ad076398854c7cef</x:t>
        </x:is>
      </x:c>
      <x:c r="C5" s="132">
        <x:v>11966</x:v>
      </x:c>
      <x:c r="D5" s="128" t="inlineStr">
        <x:is>
          <x:t xml:space="preserve">Entrée lue ; aucune validation de jeu impliquée.</x:t>
        </x:is>
      </x:c>
    </x:row>
    <x:row r="6" ht="50" customHeight="1">
      <x:c r="A6" s="128" t="inlineStr">
        <x:is>
          <x:t xml:space="preserve">app/game/ClanWarBibleV6Panel.tsx</x:t>
        </x:is>
      </x:c>
      <x:c r="B6" s="128" t="inlineStr">
        <x:is>
          <x:t xml:space="preserve">640eb4878d083fb331fef4777f10fcadb2602739f282f8393bf5365c31e7a486</x:t>
        </x:is>
      </x:c>
      <x:c r="C6" s="132">
        <x:v>19502</x:v>
      </x:c>
      <x:c r="D6" s="128" t="inlineStr">
        <x:is>
          <x:t xml:space="preserve">Entrée lue ; aucune validation de jeu impliquée.</x:t>
        </x:is>
      </x:c>
    </x:row>
    <x:row r="7" ht="50" customHeight="1">
      <x:c r="A7" s="128" t="inlineStr">
        <x:is>
          <x:t xml:space="preserve">app/game/ClanWarPanelV85.tsx</x:t>
        </x:is>
      </x:c>
      <x:c r="B7" s="128" t="inlineStr">
        <x:is>
          <x:t xml:space="preserve">7d5692d4fa0560acd0598fa4823c6421c04cf678eb79fb6e3ebe9d593ba20e22</x:t>
        </x:is>
      </x:c>
      <x:c r="C7" s="132">
        <x:v>51449</x:v>
      </x:c>
      <x:c r="D7" s="128" t="inlineStr">
        <x:is>
          <x:t xml:space="preserve">Entrée lue ; aucune validation de jeu impliquée.</x:t>
        </x:is>
      </x:c>
    </x:row>
    <x:row r="8" ht="50" customHeight="1">
      <x:c r="A8" s="128" t="inlineStr">
        <x:is>
          <x:t xml:space="preserve">app/game/ClanWarSpecializedV107.module.css</x:t>
        </x:is>
      </x:c>
      <x:c r="B8" s="128" t="inlineStr">
        <x:is>
          <x:t xml:space="preserve">708de8280f0384642bddf5e1ea59a726656d08077498d8ae390101011af50530</x:t>
        </x:is>
      </x:c>
      <x:c r="C8" s="132">
        <x:v>3883</x:v>
      </x:c>
      <x:c r="D8" s="128" t="inlineStr">
        <x:is>
          <x:t xml:space="preserve">Entrée lue ; aucune validation de jeu impliquée.</x:t>
        </x:is>
      </x:c>
    </x:row>
    <x:row r="9" ht="50" customHeight="1">
      <x:c r="A9" s="128" t="inlineStr">
        <x:is>
          <x:t xml:space="preserve">app/game/ClanWarSpecializedV107.tsx</x:t>
        </x:is>
      </x:c>
      <x:c r="B9" s="128" t="inlineStr">
        <x:is>
          <x:t xml:space="preserve">46957b201f393c951a16575e936b6da8cf4dac9e93bca583242baccd35f70997</x:t>
        </x:is>
      </x:c>
      <x:c r="C9" s="132">
        <x:v>30600</x:v>
      </x:c>
      <x:c r="D9" s="128" t="inlineStr">
        <x:is>
          <x:t xml:space="preserve">Entrée lue ; aucune validation de jeu impliquée.</x:t>
        </x:is>
      </x:c>
    </x:row>
    <x:row r="10" ht="50" customHeight="1">
      <x:c r="A10" s="128" t="inlineStr">
        <x:is>
          <x:t xml:space="preserve">app/game/GameClient.tsx</x:t>
        </x:is>
      </x:c>
      <x:c r="B10" s="128" t="inlineStr">
        <x:is>
          <x:t xml:space="preserve">d3b75ba9243ee87c7db9763faba8d5ca14b26e2876c625f90a7fc3f29e0c5a92</x:t>
        </x:is>
      </x:c>
      <x:c r="C10" s="132">
        <x:v>280080</x:v>
      </x:c>
      <x:c r="D10" s="128" t="inlineStr">
        <x:is>
          <x:t xml:space="preserve">Entrée lue ; aucune validation de jeu impliquée.</x:t>
        </x:is>
      </x:c>
    </x:row>
    <x:row r="11" ht="50" customHeight="1">
      <x:c r="A11" s="128" t="inlineStr">
        <x:is>
          <x:t xml:space="preserve">app/game/GameReserveEntryV104.module.css</x:t>
        </x:is>
      </x:c>
      <x:c r="B11" s="128" t="inlineStr">
        <x:is>
          <x:t xml:space="preserve">670e0f1ebca8bd823ac05fab0988e717a9d41ba23fcb05ee13e6456bdfbdbb4c</x:t>
        </x:is>
      </x:c>
      <x:c r="C11" s="132">
        <x:v>380</x:v>
      </x:c>
      <x:c r="D11" s="128" t="inlineStr">
        <x:is>
          <x:t xml:space="preserve">Entrée lue ; aucune validation de jeu impliquée.</x:t>
        </x:is>
      </x:c>
    </x:row>
    <x:row r="12" ht="50" customHeight="1">
      <x:c r="A12" s="128" t="inlineStr">
        <x:is>
          <x:t xml:space="preserve">app/game/GameReserveEntryV66.tsx</x:t>
        </x:is>
      </x:c>
      <x:c r="B12" s="128" t="inlineStr">
        <x:is>
          <x:t xml:space="preserve">5e55de7da83584270b604dbd7d2898666deb0205245f6ce173ec1cf0a4720717</x:t>
        </x:is>
      </x:c>
      <x:c r="C12" s="132">
        <x:v>4326</x:v>
      </x:c>
      <x:c r="D12" s="128" t="inlineStr">
        <x:is>
          <x:t xml:space="preserve">Entrée lue ; aucune validation de jeu impliquée.</x:t>
        </x:is>
      </x:c>
    </x:row>
    <x:row r="13" ht="50" customHeight="1">
      <x:c r="A13" s="128" t="inlineStr">
        <x:is>
          <x:t xml:space="preserve">app/game/GameReserveTacticalV98.tsx</x:t>
        </x:is>
      </x:c>
      <x:c r="B13" s="128" t="inlineStr">
        <x:is>
          <x:t xml:space="preserve">925c66bcaa389fa1e16a80697c5ec8b3b1f964dd2b187f5972d1e71cbefd2b48</x:t>
        </x:is>
      </x:c>
      <x:c r="C13" s="132">
        <x:v>6618</x:v>
      </x:c>
      <x:c r="D13" s="128" t="inlineStr">
        <x:is>
          <x:t xml:space="preserve">Entrée lue ; aucune validation de jeu impliquée.</x:t>
        </x:is>
      </x:c>
    </x:row>
    <x:row r="14" ht="50" customHeight="1">
      <x:c r="A14" s="128" t="inlineStr">
        <x:is>
          <x:t xml:space="preserve">app/game/GameReserveV66.module.css</x:t>
        </x:is>
      </x:c>
      <x:c r="B14" s="128" t="inlineStr">
        <x:is>
          <x:t xml:space="preserve">a119b98893d28290a6f15834b4871f34c9677adb82a0ee84766dfc316bce976d</x:t>
        </x:is>
      </x:c>
      <x:c r="C14" s="132">
        <x:v>8614</x:v>
      </x:c>
      <x:c r="D14" s="128" t="inlineStr">
        <x:is>
          <x:t xml:space="preserve">Entrée lue ; aucune validation de jeu impliquée.</x:t>
        </x:is>
      </x:c>
    </x:row>
    <x:row r="15" ht="50" customHeight="1">
      <x:c r="A15" s="128" t="inlineStr">
        <x:is>
          <x:t xml:space="preserve">app/game/GameReserveV66.tsx</x:t>
        </x:is>
      </x:c>
      <x:c r="B15" s="128" t="inlineStr">
        <x:is>
          <x:t xml:space="preserve">69bf3bf963ccc78a4b5ca098ddfc85e9810045e7881ccd680482c4752124f0e3</x:t>
        </x:is>
      </x:c>
      <x:c r="C15" s="132">
        <x:v>24181</x:v>
      </x:c>
      <x:c r="D15" s="128" t="inlineStr">
        <x:is>
          <x:t xml:space="preserve">Entrée lue ; aucune validation de jeu impliquée.</x:t>
        </x:is>
      </x:c>
    </x:row>
    <x:row r="16" ht="50" customHeight="1">
      <x:c r="A16" s="128" t="inlineStr">
        <x:is>
          <x:t xml:space="preserve">app/game/HomeworldArchiveComparisonV107.module.css</x:t>
        </x:is>
      </x:c>
      <x:c r="B16" s="128" t="inlineStr">
        <x:is>
          <x:t xml:space="preserve">91824a07eb09962adb00722ee3c5fcf74de89108ca46edf7fcda04859c5f4c90</x:t>
        </x:is>
      </x:c>
      <x:c r="C16" s="132">
        <x:v>1719</x:v>
      </x:c>
      <x:c r="D16" s="128" t="inlineStr">
        <x:is>
          <x:t xml:space="preserve">Entrée lue ; aucune validation de jeu impliquée.</x:t>
        </x:is>
      </x:c>
    </x:row>
    <x:row r="17" ht="50" customHeight="1">
      <x:c r="A17" s="128" t="inlineStr">
        <x:is>
          <x:t xml:space="preserve">app/game/HomeworldArchiveComparisonV107.tsx</x:t>
        </x:is>
      </x:c>
      <x:c r="B17" s="128" t="inlineStr">
        <x:is>
          <x:t xml:space="preserve">04e333dfbf3146b289c4f575bc8357f081b83080f5804fa382a2641366e8dc41</x:t>
        </x:is>
      </x:c>
      <x:c r="C17" s="132">
        <x:v>9984</x:v>
      </x:c>
      <x:c r="D17" s="128" t="inlineStr">
        <x:is>
          <x:t xml:space="preserve">Entrée lue ; aucune validation de jeu impliquée.</x:t>
        </x:is>
      </x:c>
    </x:row>
    <x:row r="18" ht="50" customHeight="1">
      <x:c r="A18" s="128" t="inlineStr">
        <x:is>
          <x:t xml:space="preserve">app/game/HomeworldArchiveComparisonWorldV107.tsx</x:t>
        </x:is>
      </x:c>
      <x:c r="B18" s="128" t="inlineStr">
        <x:is>
          <x:t xml:space="preserve">c76dbc53f1e2bc2c13bf11098ff6265b69fe90fd4a09109f8361d8ae33d8d3f8</x:t>
        </x:is>
      </x:c>
      <x:c r="C18" s="132">
        <x:v>1944</x:v>
      </x:c>
      <x:c r="D18" s="128" t="inlineStr">
        <x:is>
          <x:t xml:space="preserve">Entrée lue ; aucune validation de jeu impliquée.</x:t>
        </x:is>
      </x:c>
    </x:row>
    <x:row r="19" ht="50" customHeight="1">
      <x:c r="A19" s="128" t="inlineStr">
        <x:is>
          <x:t xml:space="preserve">app/game/HomeworldArchiveV106.module.css</x:t>
        </x:is>
      </x:c>
      <x:c r="B19" s="128" t="inlineStr">
        <x:is>
          <x:t xml:space="preserve">67dd39b845f524f0037a00f5e4ecf39f9a4dbe39284cca791b4ce3b8f61f406c</x:t>
        </x:is>
      </x:c>
      <x:c r="C19" s="132">
        <x:v>1485</x:v>
      </x:c>
      <x:c r="D19" s="128" t="inlineStr">
        <x:is>
          <x:t xml:space="preserve">Entrée lue ; aucune validation de jeu impliquée.</x:t>
        </x:is>
      </x:c>
    </x:row>
    <x:row r="20" ht="50" customHeight="1">
      <x:c r="A20" s="128" t="inlineStr">
        <x:is>
          <x:t xml:space="preserve">app/game/HomeworldArchiveV106.tsx</x:t>
        </x:is>
      </x:c>
      <x:c r="B20" s="128" t="inlineStr">
        <x:is>
          <x:t xml:space="preserve">61caf4fd0916c9e4369b76a6b1ca6779b0b209e3b21d9ba1dfca63d8afc4131b</x:t>
        </x:is>
      </x:c>
      <x:c r="C20" s="132">
        <x:v>7906</x:v>
      </x:c>
      <x:c r="D20" s="128" t="inlineStr">
        <x:is>
          <x:t xml:space="preserve">Entrée lue ; aucune validation de jeu impliquée.</x:t>
        </x:is>
      </x:c>
    </x:row>
    <x:row r="21" ht="50" customHeight="1">
      <x:c r="A21" s="128" t="inlineStr">
        <x:is>
          <x:t xml:space="preserve">app/game/HomeworldArchiveWorldV106.tsx</x:t>
        </x:is>
      </x:c>
      <x:c r="B21" s="128" t="inlineStr">
        <x:is>
          <x:t xml:space="preserve">ac5d96cd5a0b972fef67dcba3e8f0d36e2e835b25aa6e54b9695d25d4cec34f9</x:t>
        </x:is>
      </x:c>
      <x:c r="C21" s="132">
        <x:v>3043</x:v>
      </x:c>
      <x:c r="D21" s="128" t="inlineStr">
        <x:is>
          <x:t xml:space="preserve">Entrée lue ; aucune validation de jeu impliquée.</x:t>
        </x:is>
      </x:c>
    </x:row>
    <x:row r="22" ht="50" customHeight="1">
      <x:c r="A22" s="128" t="inlineStr">
        <x:is>
          <x:t xml:space="preserve">app/game/HomeworldHub.tsx</x:t>
        </x:is>
      </x:c>
      <x:c r="B22" s="128" t="inlineStr">
        <x:is>
          <x:t xml:space="preserve">b489de4256a6f966c1ee3aab6f5d5ed9d627806744fe30dcb6e61c996df1b2d4</x:t>
        </x:is>
      </x:c>
      <x:c r="C22" s="132">
        <x:v>133314</x:v>
      </x:c>
      <x:c r="D22" s="128" t="inlineStr">
        <x:is>
          <x:t xml:space="preserve">Entrée lue ; aucune validation de jeu impliquée.</x:t>
        </x:is>
      </x:c>
    </x:row>
    <x:row r="23" ht="50" customHeight="1">
      <x:c r="A23" s="128" t="inlineStr">
        <x:is>
          <x:t xml:space="preserve">app/game/HomeworldModularHunter.tsx</x:t>
        </x:is>
      </x:c>
      <x:c r="B23" s="128" t="inlineStr">
        <x:is>
          <x:t xml:space="preserve">acb0b274b9b388fa53a6176baf80ed7d992d5af1af1d710646a1611b6b632577</x:t>
        </x:is>
      </x:c>
      <x:c r="C23" s="132">
        <x:v>5410</x:v>
      </x:c>
      <x:c r="D23" s="128" t="inlineStr">
        <x:is>
          <x:t xml:space="preserve">Entrée lue ; aucune validation de jeu impliquée.</x:t>
        </x:is>
      </x:c>
    </x:row>
    <x:row r="24" ht="50" customHeight="1">
      <x:c r="A24" s="128" t="inlineStr">
        <x:is>
          <x:t xml:space="preserve">app/game/HomeworldWorldSceneV77.tsx</x:t>
        </x:is>
      </x:c>
      <x:c r="B24" s="128" t="inlineStr">
        <x:is>
          <x:t xml:space="preserve">7d06b04538ab05d7a359fff7bad76ec0beb5cf7322ef4f49aa29ea9f4b466261</x:t>
        </x:is>
      </x:c>
      <x:c r="C24" s="132">
        <x:v>23149</x:v>
      </x:c>
      <x:c r="D24" s="128" t="inlineStr">
        <x:is>
          <x:t xml:space="preserve">Entrée lue ; aucune validation de jeu impliquée.</x:t>
        </x:is>
      </x:c>
    </x:row>
    <x:row r="25" ht="50" customHeight="1">
      <x:c r="A25" s="128" t="inlineStr">
        <x:is>
          <x:t xml:space="preserve">app/game/MainMenuBonusModesV81.tsx</x:t>
        </x:is>
      </x:c>
      <x:c r="B25" s="128" t="inlineStr">
        <x:is>
          <x:t xml:space="preserve">259f6fb1f79977ba08b08c657bc5a91dcde6f619ae02085fc1f92922d67e85bd</x:t>
        </x:is>
      </x:c>
      <x:c r="C25" s="132">
        <x:v>15659</x:v>
      </x:c>
      <x:c r="D25" s="128" t="inlineStr">
        <x:is>
          <x:t xml:space="preserve">Entrée lue ; aucune validation de jeu impliquée.</x:t>
        </x:is>
      </x:c>
    </x:row>
    <x:row r="26" ht="50" customHeight="1">
      <x:c r="A26" s="128" t="inlineStr">
        <x:is>
          <x:t xml:space="preserve">app/game/PitCanvas.tsx</x:t>
        </x:is>
      </x:c>
      <x:c r="B26" s="128" t="inlineStr">
        <x:is>
          <x:t xml:space="preserve">17b7a1473e7065acead9e3cca1d6047c988487989112a560a6f3f2c9c2668121</x:t>
        </x:is>
      </x:c>
      <x:c r="C26" s="132">
        <x:v>282627</x:v>
      </x:c>
      <x:c r="D26" s="128" t="inlineStr">
        <x:is>
          <x:t xml:space="preserve">Entrée lue ; aucune validation de jeu impliquée.</x:t>
        </x:is>
      </x:c>
    </x:row>
    <x:row r="27" ht="50" customHeight="1">
      <x:c r="A27" s="128" t="inlineStr">
        <x:is>
          <x:t xml:space="preserve">app/game/PitExperienceV79.tsx</x:t>
        </x:is>
      </x:c>
      <x:c r="B27" s="128" t="inlineStr">
        <x:is>
          <x:t xml:space="preserve">39a52174318759bbc0f6aec2d8b98e05282ad120fc7879deee47fa95f28114ca</x:t>
        </x:is>
      </x:c>
      <x:c r="C27" s="132">
        <x:v>24829</x:v>
      </x:c>
      <x:c r="D27" s="128" t="inlineStr">
        <x:is>
          <x:t xml:space="preserve">Entrée lue ; aucune validation de jeu impliquée.</x:t>
        </x:is>
      </x:c>
    </x:row>
    <x:row r="28" ht="50" customHeight="1">
      <x:c r="A28" s="128" t="inlineStr">
        <x:is>
          <x:t xml:space="preserve">app/game/PitWorkbookAnimationViewerV100.tsx</x:t>
        </x:is>
      </x:c>
      <x:c r="B28" s="128" t="inlineStr">
        <x:is>
          <x:t xml:space="preserve">d88bb11ecf746759414decd17f50d917fe8ffadadea89740861cf68ee58e3d90</x:t>
        </x:is>
      </x:c>
      <x:c r="C28" s="132">
        <x:v>10967</x:v>
      </x:c>
      <x:c r="D28" s="128" t="inlineStr">
        <x:is>
          <x:t xml:space="preserve">Entrée lue ; aucune validation de jeu impliquée.</x:t>
        </x:is>
      </x:c>
    </x:row>
    <x:row r="29" ht="50" customHeight="1">
      <x:c r="A29" s="128" t="inlineStr">
        <x:is>
          <x:t xml:space="preserve">app/game/PitWorkbookCampaignV107.module.css</x:t>
        </x:is>
      </x:c>
      <x:c r="B29" s="128" t="inlineStr">
        <x:is>
          <x:t xml:space="preserve">33d0cbaf09af4e07d964647bbf54ed44df2ba713869c5f7b4bb325439b55a31f</x:t>
        </x:is>
      </x:c>
      <x:c r="C29" s="132">
        <x:v>1818</x:v>
      </x:c>
      <x:c r="D29" s="128" t="inlineStr">
        <x:is>
          <x:t xml:space="preserve">Entrée lue ; aucune validation de jeu impliquée.</x:t>
        </x:is>
      </x:c>
    </x:row>
    <x:row r="30" ht="50" customHeight="1">
      <x:c r="A30" s="128" t="inlineStr">
        <x:is>
          <x:t xml:space="preserve">app/game/PitWorkbookCampaignV107.tsx</x:t>
        </x:is>
      </x:c>
      <x:c r="B30" s="128" t="inlineStr">
        <x:is>
          <x:t xml:space="preserve">ba1c2cf41076c84232766a9a0a29fdd00079eced547e1741376e349a0b6d9ec7</x:t>
        </x:is>
      </x:c>
      <x:c r="C30" s="132">
        <x:v>19826</x:v>
      </x:c>
      <x:c r="D30" s="128" t="inlineStr">
        <x:is>
          <x:t xml:space="preserve">Entrée lue ; aucune validation de jeu impliquée.</x:t>
        </x:is>
      </x:c>
    </x:row>
    <x:row r="31" ht="50" customHeight="1">
      <x:c r="A31" s="128" t="inlineStr">
        <x:is>
          <x:t xml:space="preserve">app/game/PitWorkbookConclusionHudV107.tsx</x:t>
        </x:is>
      </x:c>
      <x:c r="B31" s="128" t="inlineStr">
        <x:is>
          <x:t xml:space="preserve">3ed8e30dc5f4572df40db0c1ffa1eb679e131abd5dbf6fc0cba5b8e3bbcfd1a5</x:t>
        </x:is>
      </x:c>
      <x:c r="C31" s="132">
        <x:v>2381</x:v>
      </x:c>
      <x:c r="D31" s="128" t="inlineStr">
        <x:is>
          <x:t xml:space="preserve">Entrée lue ; aucune validation de jeu impliquée.</x:t>
        </x:is>
      </x:c>
    </x:row>
    <x:row r="32" ht="50" customHeight="1">
      <x:c r="A32" s="128" t="inlineStr">
        <x:is>
          <x:t xml:space="preserve">app/game/biomaskCatalogueV62.ts</x:t>
        </x:is>
      </x:c>
      <x:c r="B32" s="128" t="inlineStr">
        <x:is>
          <x:t xml:space="preserve">f3f32609f9eb67d92ab1f1cccfacedd8c06dcb530cafcb3bb80b5d6440b8359b</x:t>
        </x:is>
      </x:c>
      <x:c r="C32" s="132">
        <x:v>4950</x:v>
      </x:c>
      <x:c r="D32" s="128" t="inlineStr">
        <x:is>
          <x:t xml:space="preserve">Entrée lue ; aucune validation de jeu impliquée.</x:t>
        </x:is>
      </x:c>
    </x:row>
    <x:row r="33" ht="50" customHeight="1">
      <x:c r="A33" s="128" t="inlineStr">
        <x:is>
          <x:t xml:space="preserve">app/game/buildInfo.ts</x:t>
        </x:is>
      </x:c>
      <x:c r="B33" s="128" t="inlineStr">
        <x:is>
          <x:t xml:space="preserve">e0f251e07fb4083dba3bcc6e168c6e7458fa81ce183990e3a43853f206c0807a</x:t>
        </x:is>
      </x:c>
      <x:c r="C33" s="132">
        <x:v>270</x:v>
      </x:c>
      <x:c r="D33" s="128" t="inlineStr">
        <x:is>
          <x:t xml:space="preserve">Entrée lue ; aucune validation de jeu impliquée.</x:t>
        </x:is>
      </x:c>
    </x:row>
    <x:row r="34" ht="50" customHeight="1">
      <x:c r="A34" s="128" t="inlineStr">
        <x:is>
          <x:t xml:space="preserve">app/game/clanWarBibleV6Source.json</x:t>
        </x:is>
      </x:c>
      <x:c r="B34" s="128" t="inlineStr">
        <x:is>
          <x:t xml:space="preserve">ce27085c44196fefa600407f0bc46cbb74934eb5437126b29d03d35a1e7a751d</x:t>
        </x:is>
      </x:c>
      <x:c r="C34" s="132">
        <x:v>1362699</x:v>
      </x:c>
      <x:c r="D34" s="128" t="inlineStr">
        <x:is>
          <x:t xml:space="preserve">Entrée lue ; aucune validation de jeu impliquée.</x:t>
        </x:is>
      </x:c>
    </x:row>
    <x:row r="35" ht="50" customHeight="1">
      <x:c r="A35" s="128" t="inlineStr">
        <x:is>
          <x:t xml:space="preserve">app/game/data/bibleArchiveSceneV106.json</x:t>
        </x:is>
      </x:c>
      <x:c r="B35" s="128" t="inlineStr">
        <x:is>
          <x:t xml:space="preserve">1460ecc3362a9ba4da794762e64dc36a110fade7233298808eafb23e8f6857f4</x:t>
        </x:is>
      </x:c>
      <x:c r="C35" s="132">
        <x:v>19332</x:v>
      </x:c>
      <x:c r="D35" s="128" t="inlineStr">
        <x:is>
          <x:t xml:space="preserve">Entrée lue ; aucune validation de jeu impliquée.</x:t>
        </x:is>
      </x:c>
    </x:row>
    <x:row r="36" ht="50" customHeight="1">
      <x:c r="A36" s="128" t="inlineStr">
        <x:is>
          <x:t xml:space="preserve">app/game/data/enforcerAlternativesV107.json</x:t>
        </x:is>
      </x:c>
      <x:c r="B36" s="128" t="inlineStr">
        <x:is>
          <x:t xml:space="preserve">ce86ab0eac7dbfdad443319b2b7f5f818a3877c3952895de5dad274bc5057372</x:t>
        </x:is>
      </x:c>
      <x:c r="C36" s="132">
        <x:v>40589</x:v>
      </x:c>
      <x:c r="D36" s="128" t="inlineStr">
        <x:is>
          <x:t xml:space="preserve">Entrée lue ; aucune validation de jeu impliquée.</x:t>
        </x:is>
      </x:c>
    </x:row>
    <x:row r="37" ht="50" customHeight="1">
      <x:c r="A37" s="128" t="inlineStr">
        <x:is>
          <x:t xml:space="preserve">app/game/data/enforcerProductionV611.json</x:t>
        </x:is>
      </x:c>
      <x:c r="B37" s="128" t="inlineStr">
        <x:is>
          <x:t xml:space="preserve">8498df70b2079b2abc9b1a27894a99cd7ef86b453eb1bcacbf08f2babc0fc00b</x:t>
        </x:is>
      </x:c>
      <x:c r="C37" s="132">
        <x:v>86145</x:v>
      </x:c>
      <x:c r="D37" s="128" t="inlineStr">
        <x:is>
          <x:t xml:space="preserve">Entrée lue ; aucune validation de jeu impliquée.</x:t>
        </x:is>
      </x:c>
    </x:row>
    <x:row r="38" ht="50" customHeight="1">
      <x:c r="A38" s="128" t="inlineStr">
        <x:is>
          <x:t xml:space="preserve">app/game/data/enforcerProductionV612.json</x:t>
        </x:is>
      </x:c>
      <x:c r="B38" s="128" t="inlineStr">
        <x:is>
          <x:t xml:space="preserve">2b393e3a7d07f6b6a894af348ddc0e779846ee25e3377d35e8e74754afd259b2</x:t>
        </x:is>
      </x:c>
      <x:c r="C38" s="132">
        <x:v>87629</x:v>
      </x:c>
      <x:c r="D38" s="128" t="inlineStr">
        <x:is>
          <x:t xml:space="preserve">Entrée lue ; aucune validation de jeu impliquée.</x:t>
        </x:is>
      </x:c>
    </x:row>
    <x:row r="39" ht="50" customHeight="1">
      <x:c r="A39" s="128" t="inlineStr">
        <x:is>
          <x:t xml:space="preserve">app/game/data/enforcerProductionV613.json</x:t>
        </x:is>
      </x:c>
      <x:c r="B39" s="128" t="inlineStr">
        <x:is>
          <x:t xml:space="preserve">9222cf9561dd47538d75c903f50829205513147a65ecfea50f398f5ab85e0e52</x:t>
        </x:is>
      </x:c>
      <x:c r="C39" s="132">
        <x:v>81966</x:v>
      </x:c>
      <x:c r="D39" s="128" t="inlineStr">
        <x:is>
          <x:t xml:space="preserve">Entrée lue ; aucune validation de jeu impliquée.</x:t>
        </x:is>
      </x:c>
    </x:row>
    <x:row r="40" ht="50" customHeight="1">
      <x:c r="A40" s="128" t="inlineStr">
        <x:is>
          <x:t xml:space="preserve">app/game/data/enforcerProductionV614.json</x:t>
        </x:is>
      </x:c>
      <x:c r="B40" s="128" t="inlineStr">
        <x:is>
          <x:t xml:space="preserve">721bf64fce4b7c88e98b139b690123f70e05e402c853e50032cca8ff43ad412a</x:t>
        </x:is>
      </x:c>
      <x:c r="C40" s="132">
        <x:v>49256</x:v>
      </x:c>
      <x:c r="D40" s="128" t="inlineStr">
        <x:is>
          <x:t xml:space="preserve">Entrée lue ; aucune validation de jeu impliquée.</x:t>
        </x:is>
      </x:c>
    </x:row>
    <x:row r="41" ht="50" customHeight="1">
      <x:c r="A41" s="128" t="inlineStr">
        <x:is>
          <x:t xml:space="preserve">app/game/data/homeworldAssetCatalogueTargetV81.json</x:t>
        </x:is>
      </x:c>
      <x:c r="B41" s="128" t="inlineStr">
        <x:is>
          <x:t xml:space="preserve">9f3fe5bb48ae4bbc7284006c15b17788e721f67822db3893fd1e142efc294e24</x:t>
        </x:is>
      </x:c>
      <x:c r="C41" s="132">
        <x:v>61893</x:v>
      </x:c>
      <x:c r="D41" s="128" t="inlineStr">
        <x:is>
          <x:t xml:space="preserve">Entrée lue ; aucune validation de jeu impliquée.</x:t>
        </x:is>
      </x:c>
    </x:row>
    <x:row r="42" ht="50" customHeight="1">
      <x:c r="A42" s="128" t="inlineStr">
        <x:is>
          <x:t xml:space="preserve">app/game/data/homeworldCharacterGroundV64.json</x:t>
        </x:is>
      </x:c>
      <x:c r="B42" s="128" t="inlineStr">
        <x:is>
          <x:t xml:space="preserve">7808c962ea3f8c6816f36b8ab09eaccdb60c42791a251c9b72687d069f505b36</x:t>
        </x:is>
      </x:c>
      <x:c r="C42" s="132">
        <x:v>20160</x:v>
      </x:c>
      <x:c r="D42" s="128" t="inlineStr">
        <x:is>
          <x:t xml:space="preserve">Entrée lue ; aucune validation de jeu impliquée.</x:t>
        </x:is>
      </x:c>
    </x:row>
    <x:row r="43" ht="50" customHeight="1">
      <x:c r="A43" s="128" t="inlineStr">
        <x:is>
          <x:t xml:space="preserve">app/game/data/homeworldNativeDecorV80.json</x:t>
        </x:is>
      </x:c>
      <x:c r="B43" s="128" t="inlineStr">
        <x:is>
          <x:t xml:space="preserve">4d5098edfb2bf3f08945618438c58027a58d23d12f1faf0b0adbfe8b194109f8</x:t>
        </x:is>
      </x:c>
      <x:c r="C43" s="132">
        <x:v>10904</x:v>
      </x:c>
      <x:c r="D43" s="128" t="inlineStr">
        <x:is>
          <x:t xml:space="preserve">Entrée lue ; aucune validation de jeu impliquée.</x:t>
        </x:is>
      </x:c>
    </x:row>
    <x:row r="44" ht="50" customHeight="1">
      <x:c r="A44" s="128" t="inlineStr">
        <x:is>
          <x:t xml:space="preserve">app/game/data/npcProductionV615.json</x:t>
        </x:is>
      </x:c>
      <x:c r="B44" s="128" t="inlineStr">
        <x:is>
          <x:t xml:space="preserve">3d3c2a15d29f9877ad5ceb8ff7cf135c6dbca4bf9235f3f922179b7eb18e0733</x:t>
        </x:is>
      </x:c>
      <x:c r="C44" s="132">
        <x:v>52512</x:v>
      </x:c>
      <x:c r="D44" s="128" t="inlineStr">
        <x:is>
          <x:t xml:space="preserve">Entrée lue ; aucune validation de jeu impliquée.</x:t>
        </x:is>
      </x:c>
    </x:row>
    <x:row r="45" ht="50" customHeight="1">
      <x:c r="A45" s="128" t="inlineStr">
        <x:is>
          <x:t xml:space="preserve">app/game/data/pitLifecycleAnimationsV93.json</x:t>
        </x:is>
      </x:c>
      <x:c r="B45" s="128" t="inlineStr">
        <x:is>
          <x:t xml:space="preserve">8dd16050d6faf8b1803e0d6fdc52990970d4072a95a66525423de80a8242c10b</x:t>
        </x:is>
      </x:c>
      <x:c r="C45" s="132">
        <x:v>50610</x:v>
      </x:c>
      <x:c r="D45" s="128" t="inlineStr">
        <x:is>
          <x:t xml:space="preserve">Entrée lue ; aucune validation de jeu impliquée.</x:t>
        </x:is>
      </x:c>
    </x:row>
    <x:row r="46" ht="50" customHeight="1">
      <x:c r="A46" s="128" t="inlineStr">
        <x:is>
          <x:t xml:space="preserve">app/game/data/pitLifecycleBerserkerV94.json</x:t>
        </x:is>
      </x:c>
      <x:c r="B46" s="128" t="inlineStr">
        <x:is>
          <x:t xml:space="preserve">3075aaa1c52d050a5774922ba87b6ea0380cc51e9df92f2f99b987f9db5e9b44</x:t>
        </x:is>
      </x:c>
      <x:c r="C46" s="132">
        <x:v>25936</x:v>
      </x:c>
      <x:c r="D46" s="128" t="inlineStr">
        <x:is>
          <x:t xml:space="preserve">Entrée lue ; aucune validation de jeu impliquée.</x:t>
        </x:is>
      </x:c>
    </x:row>
    <x:row r="47" ht="50" customHeight="1">
      <x:c r="A47" s="128" t="inlineStr">
        <x:is>
          <x:t xml:space="preserve">app/game/data/pitLifecycleCelticV94.json</x:t>
        </x:is>
      </x:c>
      <x:c r="B47" s="128" t="inlineStr">
        <x:is>
          <x:t xml:space="preserve">f000e99af2f9783073adc542150220b3d83e3625cc2161368c632a32d12004db</x:t>
        </x:is>
      </x:c>
      <x:c r="C47" s="132">
        <x:v>60695</x:v>
      </x:c>
      <x:c r="D47" s="128" t="inlineStr">
        <x:is>
          <x:t xml:space="preserve">Entrée lue ; aucune validation de jeu impliquée.</x:t>
        </x:is>
      </x:c>
    </x:row>
    <x:row r="48" ht="50" customHeight="1">
      <x:c r="A48" s="128" t="inlineStr">
        <x:is>
          <x:t xml:space="preserve">app/game/data/pitLifecycleGreybackV94.json</x:t>
        </x:is>
      </x:c>
      <x:c r="B48" s="128" t="inlineStr">
        <x:is>
          <x:t xml:space="preserve">4fb090529bf87c5a7ec79c3e404a8d4f5ea1d2e3cf9cf5d8f5050366bcaa4822</x:t>
        </x:is>
      </x:c>
      <x:c r="C48" s="132">
        <x:v>4725</x:v>
      </x:c>
      <x:c r="D48" s="128" t="inlineStr">
        <x:is>
          <x:t xml:space="preserve">Entrée lue ; aucune validation de jeu impliquée.</x:t>
        </x:is>
      </x:c>
    </x:row>
    <x:row r="49" ht="50" customHeight="1">
      <x:c r="A49" s="128" t="inlineStr">
        <x:is>
          <x:t xml:space="preserve">app/game/data/pitLifecycleWolfV94.json</x:t>
        </x:is>
      </x:c>
      <x:c r="B49" s="128" t="inlineStr">
        <x:is>
          <x:t xml:space="preserve">d80f38ec583d340bc4eada8d4fd590e772dca4030863f43d63bcbe8ba63ff188</x:t>
        </x:is>
      </x:c>
      <x:c r="C49" s="132">
        <x:v>9296</x:v>
      </x:c>
      <x:c r="D49" s="128" t="inlineStr">
        <x:is>
          <x:t xml:space="preserve">Entrée lue ; aucune validation de jeu impliquée.</x:t>
        </x:is>
      </x:c>
    </x:row>
    <x:row r="50" ht="50" customHeight="1">
      <x:c r="A50" s="128" t="inlineStr">
        <x:is>
          <x:t xml:space="preserve">app/game/data/pitPresentationPlansV93.json</x:t>
        </x:is>
      </x:c>
      <x:c r="B50" s="128" t="inlineStr">
        <x:is>
          <x:t xml:space="preserve">b8f5ea4682057836b13fff895d69044a01dc7697dd94fbed1065d10e39297b71</x:t>
        </x:is>
      </x:c>
      <x:c r="C50" s="132">
        <x:v>3321575</x:v>
      </x:c>
      <x:c r="D50" s="128" t="inlineStr">
        <x:is>
          <x:t xml:space="preserve">Entrée lue ; aucune validation de jeu impliquée.</x:t>
        </x:is>
      </x:c>
    </x:row>
    <x:row r="51" ht="50" customHeight="1">
      <x:c r="A51" s="128" t="inlineStr">
        <x:is>
          <x:t xml:space="preserve">app/game/data/pitUserAnimationsV62.json</x:t>
        </x:is>
      </x:c>
      <x:c r="B51" s="128" t="inlineStr">
        <x:is>
          <x:t xml:space="preserve">59ecd85923bb8bf95e88ab5dbb443844c1502a46832aa14579005f0b0e36efb7</x:t>
        </x:is>
      </x:c>
      <x:c r="C51" s="132">
        <x:v>10236</x:v>
      </x:c>
      <x:c r="D51" s="128" t="inlineStr">
        <x:is>
          <x:t xml:space="preserve">Entrée lue ; aucune validation de jeu impliquée.</x:t>
        </x:is>
      </x:c>
    </x:row>
    <x:row r="52" ht="50" customHeight="1">
      <x:c r="A52" s="128" t="inlineStr">
        <x:is>
          <x:t xml:space="preserve">app/game/data/pitUserAnimationsV63.json</x:t>
        </x:is>
      </x:c>
      <x:c r="B52" s="128" t="inlineStr">
        <x:is>
          <x:t xml:space="preserve">77f8511a1147df28e1305bb8151088498d77754503e692a3edaeead4c26218e7</x:t>
        </x:is>
      </x:c>
      <x:c r="C52" s="132">
        <x:v>20409</x:v>
      </x:c>
      <x:c r="D52" s="128" t="inlineStr">
        <x:is>
          <x:t xml:space="preserve">Entrée lue ; aucune validation de jeu impliquée.</x:t>
        </x:is>
      </x:c>
    </x:row>
    <x:row r="53" ht="50" customHeight="1">
      <x:c r="A53" s="128" t="inlineStr">
        <x:is>
          <x:t xml:space="preserve">app/game/data/pitUserAnimationsV91.json</x:t>
        </x:is>
      </x:c>
      <x:c r="B53" s="128" t="inlineStr">
        <x:is>
          <x:t xml:space="preserve">82f5332c4deba5cfdda4cc55019cb636f54414e7011714556bd9c38744ad410f</x:t>
        </x:is>
      </x:c>
      <x:c r="C53" s="132">
        <x:v>20976</x:v>
      </x:c>
      <x:c r="D53" s="128" t="inlineStr">
        <x:is>
          <x:t xml:space="preserve">Entrée lue ; aucune validation de jeu impliquée.</x:t>
        </x:is>
      </x:c>
    </x:row>
    <x:row r="54" ht="50" customHeight="1">
      <x:c r="A54" s="128" t="inlineStr">
        <x:is>
          <x:t xml:space="preserve">app/game/data/pitUserAnimationsV92.json</x:t>
        </x:is>
      </x:c>
      <x:c r="B54" s="128" t="inlineStr">
        <x:is>
          <x:t xml:space="preserve">a7f2aea2bacd2cf540a8dad4db8215304e7c6be1a9419170ea7afa793b309f26</x:t>
        </x:is>
      </x:c>
      <x:c r="C54" s="132">
        <x:v>27484</x:v>
      </x:c>
      <x:c r="D54" s="128" t="inlineStr">
        <x:is>
          <x:t xml:space="preserve">Entrée lue ; aucune validation de jeu impliquée.</x:t>
        </x:is>
      </x:c>
    </x:row>
    <x:row r="55" ht="50" customHeight="1">
      <x:c r="A55" s="128" t="inlineStr">
        <x:is>
          <x:t xml:space="preserve">app/game/data/pitUserHuntersV44.json</x:t>
        </x:is>
      </x:c>
      <x:c r="B55" s="128" t="inlineStr">
        <x:is>
          <x:t xml:space="preserve">dbdb6d2dc993a93481d2d96a4dbe99bd75f0e37f3a1b70a7e4124feae79af7d7</x:t>
        </x:is>
      </x:c>
      <x:c r="C55" s="132">
        <x:v>752312</x:v>
      </x:c>
      <x:c r="D55" s="128" t="inlineStr">
        <x:is>
          <x:t xml:space="preserve">Entrée lue ; aucune validation de jeu impliquée.</x:t>
        </x:is>
      </x:c>
    </x:row>
    <x:row r="56" ht="50" customHeight="1">
      <x:c r="A56" s="128" t="inlineStr">
        <x:is>
          <x:t xml:space="preserve">app/game/data/pitUserHuntersV62.json</x:t>
        </x:is>
      </x:c>
      <x:c r="B56" s="128" t="inlineStr">
        <x:is>
          <x:t xml:space="preserve">3a860e299afd833d2fc32af5395ad9397a960ff9b4956776ba67ab620e259c52</x:t>
        </x:is>
      </x:c>
      <x:c r="C56" s="132">
        <x:v>2592</x:v>
      </x:c>
      <x:c r="D56" s="128" t="inlineStr">
        <x:is>
          <x:t xml:space="preserve">Entrée lue ; aucune validation de jeu impliquée.</x:t>
        </x:is>
      </x:c>
    </x:row>
    <x:row r="57" ht="50" customHeight="1">
      <x:c r="A57" s="128" t="inlineStr">
        <x:is>
          <x:t xml:space="preserve">app/game/data/pitUserHuntersV79.json</x:t>
        </x:is>
      </x:c>
      <x:c r="B57" s="128" t="inlineStr">
        <x:is>
          <x:t xml:space="preserve">dd16fed6bbcf2227281e20b62214731347bdb4a4dbd7a5739e7f5bc7eca88247</x:t>
        </x:is>
      </x:c>
      <x:c r="C57" s="132">
        <x:v>4895</x:v>
      </x:c>
      <x:c r="D57" s="128" t="inlineStr">
        <x:is>
          <x:t xml:space="preserve">Entrée lue ; aucune validation de jeu impliquée.</x:t>
        </x:is>
      </x:c>
    </x:row>
    <x:row r="58" ht="50" customHeight="1">
      <x:c r="A58" s="128" t="inlineStr">
        <x:is>
          <x:t xml:space="preserve">app/game/data/pitUserVariantsV63.json</x:t>
        </x:is>
      </x:c>
      <x:c r="B58" s="128" t="inlineStr">
        <x:is>
          <x:t xml:space="preserve">9cbef2a8938f7d766b6dc90bd99f0d89c86d305c080d9d3afe3dd1ee0844f3be</x:t>
        </x:is>
      </x:c>
      <x:c r="C58" s="132">
        <x:v>3914</x:v>
      </x:c>
      <x:c r="D58" s="128" t="inlineStr">
        <x:is>
          <x:t xml:space="preserve">Entrée lue ; aucune validation de jeu impliquée.</x:t>
        </x:is>
      </x:c>
    </x:row>
    <x:row r="59" ht="50" customHeight="1">
      <x:c r="A59" s="128" t="inlineStr">
        <x:is>
          <x:t xml:space="preserve">app/game/data/pitWorkbookAnimationPlanV100.json</x:t>
        </x:is>
      </x:c>
      <x:c r="B59" s="128" t="inlineStr">
        <x:is>
          <x:t xml:space="preserve">e320476807a1e5c36bb82202d243761097497e48b4d893884a8771bbf01f3141</x:t>
        </x:is>
      </x:c>
      <x:c r="C59" s="132">
        <x:v>56186</x:v>
      </x:c>
      <x:c r="D59" s="128" t="inlineStr">
        <x:is>
          <x:t xml:space="preserve">Entrée lue ; aucune validation de jeu impliquée.</x:t>
        </x:is>
      </x:c>
    </x:row>
    <x:row r="60" ht="50" customHeight="1">
      <x:c r="A60" s="128" t="inlineStr">
        <x:is>
          <x:t xml:space="preserve">app/game/data/pitWorkbookAnimationsV100.json</x:t>
        </x:is>
      </x:c>
      <x:c r="B60" s="128" t="inlineStr">
        <x:is>
          <x:t xml:space="preserve">5de70a8a5a08ac1c2bbe56f11fddfac52b6285cde4e606970141e74b8cc21956</x:t>
        </x:is>
      </x:c>
      <x:c r="C60" s="132">
        <x:v>476546</x:v>
      </x:c>
      <x:c r="D60" s="128" t="inlineStr">
        <x:is>
          <x:t xml:space="preserve">Entrée lue ; aucune validation de jeu impliquée.</x:t>
        </x:is>
      </x:c>
    </x:row>
    <x:row r="61" ht="50" customHeight="1">
      <x:c r="A61" s="128" t="inlineStr">
        <x:is>
          <x:t xml:space="preserve">app/game/data/pitWorkbookConclusionAnchorsV107.json</x:t>
        </x:is>
      </x:c>
      <x:c r="B61" s="128" t="inlineStr">
        <x:is>
          <x:t xml:space="preserve">1a81fdfc6d91531591d5ba85b47aa001a5761b7a8a4bf560711dddefcb4b10ce</x:t>
        </x:is>
      </x:c>
      <x:c r="C61" s="132">
        <x:v>13609</x:v>
      </x:c>
      <x:c r="D61" s="128" t="inlineStr">
        <x:is>
          <x:t xml:space="preserve">Entrée lue ; aucune validation de jeu impliquée.</x:t>
        </x:is>
      </x:c>
    </x:row>
    <x:row r="62" ht="50" customHeight="1">
      <x:c r="A62" s="128" t="inlineStr">
        <x:is>
          <x:t xml:space="preserve">app/game/data/pitWorkbookDeviceAnchorsV107.json</x:t>
        </x:is>
      </x:c>
      <x:c r="B62" s="128" t="inlineStr">
        <x:is>
          <x:t xml:space="preserve">3f49077ad185ba14614b8928742fa9ab0074faa04800d082b7e201863c99cf54</x:t>
        </x:is>
      </x:c>
      <x:c r="C62" s="132">
        <x:v>4002</x:v>
      </x:c>
      <x:c r="D62" s="128" t="inlineStr">
        <x:is>
          <x:t xml:space="preserve">Entrée lue ; aucune validation de jeu impliquée.</x:t>
        </x:is>
      </x:c>
    </x:row>
    <x:row r="63" ht="50" customHeight="1">
      <x:c r="A63" s="128" t="inlineStr">
        <x:is>
          <x:t xml:space="preserve">app/game/data/pitWorkbookEntityAnchorsV106.json</x:t>
        </x:is>
      </x:c>
      <x:c r="B63" s="128" t="inlineStr">
        <x:is>
          <x:t xml:space="preserve">3bc39ef4742cc9a818cdcb43c2b90bf3d6abefd4b985af059236e61c8715c65c</x:t>
        </x:is>
      </x:c>
      <x:c r="C63" s="132">
        <x:v>13764</x:v>
      </x:c>
      <x:c r="D63" s="128" t="inlineStr">
        <x:is>
          <x:t xml:space="preserve">Entrée lue ; aucune validation de jeu impliquée.</x:t>
        </x:is>
      </x:c>
    </x:row>
    <x:row r="64" ht="50" customHeight="1">
      <x:c r="A64" s="128" t="inlineStr">
        <x:is>
          <x:t xml:space="preserve">app/game/data/pitWorkbookMineMasksV107.json</x:t>
        </x:is>
      </x:c>
      <x:c r="B64" s="128" t="inlineStr">
        <x:is>
          <x:t xml:space="preserve">bb39971302bae085da39b2ee99f1b8f8532129030674c81db0d0f7ad4df9f16e</x:t>
        </x:is>
      </x:c>
      <x:c r="C64" s="132">
        <x:v>9676</x:v>
      </x:c>
      <x:c r="D64" s="128" t="inlineStr">
        <x:is>
          <x:t xml:space="preserve">Entrée lue ; aucune validation de jeu impliquée.</x:t>
        </x:is>
      </x:c>
    </x:row>
    <x:row r="65" ht="50" customHeight="1">
      <x:c r="A65" s="128" t="inlineStr">
        <x:is>
          <x:t xml:space="preserve">app/game/data/pitWorkbookObjectiveArtV107.json</x:t>
        </x:is>
      </x:c>
      <x:c r="B65" s="128" t="inlineStr">
        <x:is>
          <x:t xml:space="preserve">9d3d45b02d9dd1afc82e8a2be937ce0687030794d449c88b54661ba62c47ad92</x:t>
        </x:is>
      </x:c>
      <x:c r="C65" s="132">
        <x:v>1399</x:v>
      </x:c>
      <x:c r="D65" s="128" t="inlineStr">
        <x:is>
          <x:t xml:space="preserve">Entrée lue ; aucune validation de jeu impliquée.</x:t>
        </x:is>
      </x:c>
    </x:row>
    <x:row r="66" ht="50" customHeight="1">
      <x:c r="A66" s="128" t="inlineStr">
        <x:is>
          <x:t xml:space="preserve">app/game/data/pitWorkbookScopeV105.json</x:t>
        </x:is>
      </x:c>
      <x:c r="B66" s="128" t="inlineStr">
        <x:is>
          <x:t xml:space="preserve">83a9dfac30079c3e3c3553e929469425b33c8ea9dfa91e0580b33ffa5f3543bd</x:t>
        </x:is>
      </x:c>
      <x:c r="C66" s="132">
        <x:v>117299</x:v>
      </x:c>
      <x:c r="D66" s="128" t="inlineStr">
        <x:is>
          <x:t xml:space="preserve">Entrée lue ; aucune validation de jeu impliquée.</x:t>
        </x:is>
      </x:c>
    </x:row>
    <x:row r="67" ht="50" customHeight="1">
      <x:c r="A67" s="128" t="inlineStr">
        <x:is>
          <x:t xml:space="preserve">app/game/data/pitWorkbookSuperAnchorsV106.json</x:t>
        </x:is>
      </x:c>
      <x:c r="B67" s="128" t="inlineStr">
        <x:is>
          <x:t xml:space="preserve">bcebc17f8c25a37f504bf80761a577648088b7314976ed1c16cf23b2512d3921</x:t>
        </x:is>
      </x:c>
      <x:c r="C67" s="132">
        <x:v>24556</x:v>
      </x:c>
      <x:c r="D67" s="128" t="inlineStr">
        <x:is>
          <x:t xml:space="preserve">Entrée lue ; aucune validation de jeu impliquée.</x:t>
        </x:is>
      </x:c>
    </x:row>
    <x:row r="68" ht="50" customHeight="1">
      <x:c r="A68" s="128" t="inlineStr">
        <x:is>
          <x:t xml:space="preserve">app/game/gameReserveV66Rendering.ts</x:t>
        </x:is>
      </x:c>
      <x:c r="B68" s="128" t="inlineStr">
        <x:is>
          <x:t xml:space="preserve">8973af506a5e63aaaa1dae3fa3cde4ba1eb3378ac958401d340270312b4b18c0</x:t>
        </x:is>
      </x:c>
      <x:c r="C68" s="132">
        <x:v>13600</x:v>
      </x:c>
      <x:c r="D68" s="128" t="inlineStr">
        <x:is>
          <x:t xml:space="preserve">Entrée lue ; aucune validation de jeu impliquée.</x:t>
        </x:is>
      </x:c>
    </x:row>
    <x:row r="69" ht="50" customHeight="1">
      <x:c r="A69" s="128" t="inlineStr">
        <x:is>
          <x:t xml:space="preserve">app/game/hunterHeadArtV62.ts</x:t>
        </x:is>
      </x:c>
      <x:c r="B69" s="128" t="inlineStr">
        <x:is>
          <x:t xml:space="preserve">5b95ab1ce256b7ccac9f3576c8f4b15751c982dbc8863d029475eac1a94c28bf</x:t>
        </x:is>
      </x:c>
      <x:c r="C69" s="132">
        <x:v>2778</x:v>
      </x:c>
      <x:c r="D69" s="128" t="inlineStr">
        <x:is>
          <x:t xml:space="preserve">Entrée lue ; aucune validation de jeu impliquée.</x:t>
        </x:is>
      </x:c>
    </x:row>
    <x:row r="70" ht="50" customHeight="1">
      <x:c r="A70" s="128" t="inlineStr">
        <x:is>
          <x:t xml:space="preserve">app/game/hunterSpriteAtlas.ts</x:t>
        </x:is>
      </x:c>
      <x:c r="B70" s="128" t="inlineStr">
        <x:is>
          <x:t xml:space="preserve">be0c4d820b2900708a3391a546269fa1c9bdd6b27f4f9a610d6ed43ce4ad606e</x:t>
        </x:is>
      </x:c>
      <x:c r="C70" s="132">
        <x:v>32604</x:v>
      </x:c>
      <x:c r="D70" s="128" t="inlineStr">
        <x:is>
          <x:t xml:space="preserve">Entrée lue ; aucune validation de jeu impliquée.</x:t>
        </x:is>
      </x:c>
    </x:row>
    <x:row r="71" ht="50" customHeight="1">
      <x:c r="A71" s="128" t="inlineStr">
        <x:is>
          <x:t xml:space="preserve">app/game/hunterSpriteMotion.ts</x:t>
        </x:is>
      </x:c>
      <x:c r="B71" s="128" t="inlineStr">
        <x:is>
          <x:t xml:space="preserve">ec0d24c611c95ca42a513538f82ba52b624d0cc10388a59252aa0dd2b6986d3c</x:t>
        </x:is>
      </x:c>
      <x:c r="C71" s="132">
        <x:v>17483</x:v>
      </x:c>
      <x:c r="D71" s="128" t="inlineStr">
        <x:is>
          <x:t xml:space="preserve">Entrée lue ; aucune validation de jeu impliquée.</x:t>
        </x:is>
      </x:c>
    </x:row>
    <x:row r="72" ht="50" customHeight="1">
      <x:c r="A72" s="128" t="inlineStr">
        <x:is>
          <x:t xml:space="preserve">app/game/hunterVisuals.ts</x:t>
        </x:is>
      </x:c>
      <x:c r="B72" s="128" t="inlineStr">
        <x:is>
          <x:t xml:space="preserve">e78262d5c6e390fc45807161551e4b0ed2517ab7e37bbacf57c817ea2f63e710</x:t>
        </x:is>
      </x:c>
      <x:c r="C72" s="132">
        <x:v>10555</x:v>
      </x:c>
      <x:c r="D72" s="128" t="inlineStr">
        <x:is>
          <x:t xml:space="preserve">Entrée lue ; aucune validation de jeu impliquée.</x:t>
        </x:is>
      </x:c>
    </x:row>
    <x:row r="73" ht="50" customHeight="1">
      <x:c r="A73" s="128" t="inlineStr">
        <x:is>
          <x:t xml:space="preserve">app/game/pitArenaProductionData.generated.json</x:t>
        </x:is>
      </x:c>
      <x:c r="B73" s="128" t="inlineStr">
        <x:is>
          <x:t xml:space="preserve">c07d5d314269548b50f7a4d564fd6e9c6583d2ac5d6033c56254340909d01f5b</x:t>
        </x:is>
      </x:c>
      <x:c r="C73" s="132">
        <x:v>1758885</x:v>
      </x:c>
      <x:c r="D73" s="128" t="inlineStr">
        <x:is>
          <x:t xml:space="preserve">Entrée lue ; aucune validation de jeu impliquée.</x:t>
        </x:is>
      </x:c>
    </x:row>
    <x:row r="74" ht="50" customHeight="1">
      <x:c r="A74" s="128" t="inlineStr">
        <x:is>
          <x:t xml:space="preserve">app/game/pitCombatBitmapArt.ts</x:t>
        </x:is>
      </x:c>
      <x:c r="B74" s="128" t="inlineStr">
        <x:is>
          <x:t xml:space="preserve">3daa2bbce31fafb284611a96e58d2db9e5985116c68e0b55703edb8ce9da74ec</x:t>
        </x:is>
      </x:c>
      <x:c r="C74" s="132">
        <x:v>21988</x:v>
      </x:c>
      <x:c r="D74" s="128" t="inlineStr">
        <x:is>
          <x:t xml:space="preserve">Entrée lue ; aucune validation de jeu impliquée.</x:t>
        </x:is>
      </x:c>
    </x:row>
    <x:row r="75" ht="50" customHeight="1">
      <x:c r="A75" s="128" t="inlineStr">
        <x:is>
          <x:t xml:space="preserve">app/game/pitFighterPresentation.ts</x:t>
        </x:is>
      </x:c>
      <x:c r="B75" s="128" t="inlineStr">
        <x:is>
          <x:t xml:space="preserve">b060f231cb63384657e47072ee17c9ab9caf718d4b216b18413dc4c3fa475b59</x:t>
        </x:is>
      </x:c>
      <x:c r="C75" s="132">
        <x:v>4377</x:v>
      </x:c>
      <x:c r="D75" s="128" t="inlineStr">
        <x:is>
          <x:t xml:space="preserve">Entrée lue ; aucune validation de jeu impliquée.</x:t>
        </x:is>
      </x:c>
    </x:row>
    <x:row r="76" ht="50" customHeight="1">
      <x:c r="A76" s="128" t="inlineStr">
        <x:is>
          <x:t xml:space="preserve">app/game/pitSpriteSheetAnimation.ts</x:t>
        </x:is>
      </x:c>
      <x:c r="B76" s="128" t="inlineStr">
        <x:is>
          <x:t xml:space="preserve">b5bc6dcbb89422b5b3638d346258e8111a3026358bdb9465bf3bbf01db094e67</x:t>
        </x:is>
      </x:c>
      <x:c r="C76" s="132">
        <x:v>39042</x:v>
      </x:c>
      <x:c r="D76" s="128" t="inlineStr">
        <x:is>
          <x:t xml:space="preserve">Entrée lue ; aucune validation de jeu impliquée.</x:t>
        </x:is>
      </x:c>
    </x:row>
    <x:row r="77" ht="50" customHeight="1">
      <x:c r="A77" s="128" t="inlineStr">
        <x:is>
          <x:t xml:space="preserve">app/game/pitSpriteSheetRegistry.ts</x:t>
        </x:is>
      </x:c>
      <x:c r="B77" s="128" t="inlineStr">
        <x:is>
          <x:t xml:space="preserve">ccf79d56ec0399e417b57b2406e8de1a785f585054e10b5c50d72e5cb96a5433</x:t>
        </x:is>
      </x:c>
      <x:c r="C77" s="132">
        <x:v>429034</x:v>
      </x:c>
      <x:c r="D77" s="128" t="inlineStr">
        <x:is>
          <x:t xml:space="preserve">Entrée lue ; aucune validation de jeu impliquée.</x:t>
        </x:is>
      </x:c>
    </x:row>
    <x:row r="78" ht="50" customHeight="1">
      <x:c r="A78" s="128" t="inlineStr">
        <x:is>
          <x:t xml:space="preserve">app/game/pitWorkbookAnimationV100.ts</x:t>
        </x:is>
      </x:c>
      <x:c r="B78" s="128" t="inlineStr">
        <x:is>
          <x:t xml:space="preserve">d1120ca77376b54a3f38a958520e23f58d1f93879fff13cb32161cae4956af6a</x:t>
        </x:is>
      </x:c>
      <x:c r="C78" s="132">
        <x:v>12704</x:v>
      </x:c>
      <x:c r="D78" s="128" t="inlineStr">
        <x:is>
          <x:t xml:space="preserve">Entrée lue ; aucune validation de jeu impliquée.</x:t>
        </x:is>
      </x:c>
    </x:row>
    <x:row r="79" ht="50" customHeight="1">
      <x:c r="A79" s="128" t="inlineStr">
        <x:is>
          <x:t xml:space="preserve">app/game/pitWorkbookCameraV106.ts</x:t>
        </x:is>
      </x:c>
      <x:c r="B79" s="128" t="inlineStr">
        <x:is>
          <x:t xml:space="preserve">721480a89a565436861b3d57ecd74ed8b916cdad05cc8359612760a17e025022</x:t>
        </x:is>
      </x:c>
      <x:c r="C79" s="132">
        <x:v>1699</x:v>
      </x:c>
      <x:c r="D79" s="128" t="inlineStr">
        <x:is>
          <x:t xml:space="preserve">Entrée lue ; aucune validation de jeu impliquée.</x:t>
        </x:is>
      </x:c>
    </x:row>
    <x:row r="80" ht="50" customHeight="1">
      <x:c r="A80" s="128" t="inlineStr">
        <x:is>
          <x:t xml:space="preserve">app/game/pitWorkbookCombatRegistryV100.ts</x:t>
        </x:is>
      </x:c>
      <x:c r="B80" s="128" t="inlineStr">
        <x:is>
          <x:t xml:space="preserve">708e1540d4f805e1293e08f327bcd65582ffead672bd39df845cd40897be9b91</x:t>
        </x:is>
      </x:c>
      <x:c r="C80" s="132">
        <x:v>1239</x:v>
      </x:c>
      <x:c r="D80" s="128" t="inlineStr">
        <x:is>
          <x:t xml:space="preserve">Entrée lue ; aucune validation de jeu impliquée.</x:t>
        </x:is>
      </x:c>
    </x:row>
    <x:row r="81" ht="50" customHeight="1">
      <x:c r="A81" s="128" t="inlineStr">
        <x:is>
          <x:t xml:space="preserve">app/game/pitWorkbookConclusionRenderingV107.ts</x:t>
        </x:is>
      </x:c>
      <x:c r="B81" s="128" t="inlineStr">
        <x:is>
          <x:t xml:space="preserve">af9ff71bf5d3cbfeaf50ee91cd11e2912f159f53774b2884e52c6ab49a8e7620</x:t>
        </x:is>
      </x:c>
      <x:c r="C81" s="132">
        <x:v>10417</x:v>
      </x:c>
      <x:c r="D81" s="128" t="inlineStr">
        <x:is>
          <x:t xml:space="preserve">Entrée lue ; aucune validation de jeu impliquée.</x:t>
        </x:is>
      </x:c>
    </x:row>
    <x:row r="82" ht="50" customHeight="1">
      <x:c r="A82" s="128" t="inlineStr">
        <x:is>
          <x:t xml:space="preserve">app/game/pitWorkbookDeviceRenderingV107.ts</x:t>
        </x:is>
      </x:c>
      <x:c r="B82" s="128" t="inlineStr">
        <x:is>
          <x:t xml:space="preserve">11b637abb78a5453c295467d77625c4ea061aaaadba4cdb452741f6d4ecea74a</x:t>
        </x:is>
      </x:c>
      <x:c r="C82" s="132">
        <x:v>6607</x:v>
      </x:c>
      <x:c r="D82" s="128" t="inlineStr">
        <x:is>
          <x:t xml:space="preserve">Entrée lue ; aucune validation de jeu impliquée.</x:t>
        </x:is>
      </x:c>
    </x:row>
    <x:row r="83" ht="50" customHeight="1">
      <x:c r="A83" s="128" t="inlineStr">
        <x:is>
          <x:t xml:space="preserve">app/game/pitWorkbookNormalRegistryV104.ts</x:t>
        </x:is>
      </x:c>
      <x:c r="B83" s="128" t="inlineStr">
        <x:is>
          <x:t xml:space="preserve">f8886674588f3adbe7a034142c5ee462cc6a61a971fe50f7ff95cacf7060268d</x:t>
        </x:is>
      </x:c>
      <x:c r="C83" s="132">
        <x:v>3956</x:v>
      </x:c>
      <x:c r="D83" s="128" t="inlineStr">
        <x:is>
          <x:t xml:space="preserve">Entrée lue ; aucune validation de jeu impliquée.</x:t>
        </x:is>
      </x:c>
    </x:row>
    <x:row r="84" ht="50" customHeight="1">
      <x:c r="A84" s="128" t="inlineStr">
        <x:is>
          <x:t xml:space="preserve">app/game/pitWorkbookObjectiveRenderingV107.ts</x:t>
        </x:is>
      </x:c>
      <x:c r="B84" s="128" t="inlineStr">
        <x:is>
          <x:t xml:space="preserve">4af54f503db992e8a8e83f54ca6e8df024d6d815ae36f91f8f2fa00c7746edd4</x:t>
        </x:is>
      </x:c>
      <x:c r="C84" s="132">
        <x:v>3658</x:v>
      </x:c>
      <x:c r="D84" s="128" t="inlineStr">
        <x:is>
          <x:t xml:space="preserve">Entrée lue ; aucune validation de jeu impliquée.</x:t>
        </x:is>
      </x:c>
    </x:row>
    <x:row r="85" ht="50" customHeight="1">
      <x:c r="A85" s="128" t="inlineStr">
        <x:is>
          <x:t xml:space="preserve">app/game/pitWorkbookObjectiveSessionV107.ts</x:t>
        </x:is>
      </x:c>
      <x:c r="B85" s="128" t="inlineStr">
        <x:is>
          <x:t xml:space="preserve">425ee4e0c6e6298daae9238c9ad370701c29d652985433b0724e08be342912d3</x:t>
        </x:is>
      </x:c>
      <x:c r="C85" s="132">
        <x:v>1654</x:v>
      </x:c>
      <x:c r="D85" s="128" t="inlineStr">
        <x:is>
          <x:t xml:space="preserve">Entrée lue ; aucune validation de jeu impliquée.</x:t>
        </x:is>
      </x:c>
    </x:row>
    <x:row r="86" ht="50" customHeight="1">
      <x:c r="A86" s="128" t="inlineStr">
        <x:is>
          <x:t xml:space="preserve">app/game/pitWorkbookRegistryV105.ts</x:t>
        </x:is>
      </x:c>
      <x:c r="B86" s="128" t="inlineStr">
        <x:is>
          <x:t xml:space="preserve">d78e10da3d70317effc267644e01854f5dd193b11440870751c2dd800524e5d6</x:t>
        </x:is>
      </x:c>
      <x:c r="C86" s="132">
        <x:v>7108</x:v>
      </x:c>
      <x:c r="D86" s="128" t="inlineStr">
        <x:is>
          <x:t xml:space="preserve">Entrée lue ; aucune validation de jeu impliquée.</x:t>
        </x:is>
      </x:c>
    </x:row>
    <x:row r="87" ht="50" customHeight="1">
      <x:c r="A87" s="128" t="inlineStr">
        <x:is>
          <x:t xml:space="preserve">app/game/pitWorkbookRegistryV106.ts</x:t>
        </x:is>
      </x:c>
      <x:c r="B87" s="128" t="inlineStr">
        <x:is>
          <x:t xml:space="preserve">e47244e587d7c4d2b7802cd7c6869060b2e7a6031f29fefd2a5dc51eec31d330</x:t>
        </x:is>
      </x:c>
      <x:c r="C87" s="132">
        <x:v>7651</x:v>
      </x:c>
      <x:c r="D87" s="128" t="inlineStr">
        <x:is>
          <x:t xml:space="preserve">Entrée lue ; aucune validation de jeu impliquée.</x:t>
        </x:is>
      </x:c>
    </x:row>
    <x:row r="88" ht="50" customHeight="1">
      <x:c r="A88" s="128" t="inlineStr">
        <x:is>
          <x:t xml:space="preserve">app/game/pitWorkbookRegistryV107.ts</x:t>
        </x:is>
      </x:c>
      <x:c r="B88" s="128" t="inlineStr">
        <x:is>
          <x:t xml:space="preserve">f6bd8c1bda925cc24d6f45d254be77db49bca62090d207a3259b75ad15dae6f5</x:t>
        </x:is>
      </x:c>
      <x:c r="C88" s="132">
        <x:v>5178</x:v>
      </x:c>
      <x:c r="D88" s="128" t="inlineStr">
        <x:is>
          <x:t xml:space="preserve">Entrée lue ; aucune validation de jeu impliquée.</x:t>
        </x:is>
      </x:c>
    </x:row>
    <x:row r="89" ht="50" customHeight="1">
      <x:c r="A89" s="128" t="inlineStr">
        <x:is>
          <x:t xml:space="preserve">app/game/pitWorkbookVariantCapabilitiesV107.ts</x:t>
        </x:is>
      </x:c>
      <x:c r="B89" s="128" t="inlineStr">
        <x:is>
          <x:t xml:space="preserve">88961f9fd4d20dcb8683f50b9570726739987116dc8d607e1abf5c220f7341b0</x:t>
        </x:is>
      </x:c>
      <x:c r="C89" s="132">
        <x:v>9335</x:v>
      </x:c>
      <x:c r="D89" s="128" t="inlineStr">
        <x:is>
          <x:t xml:space="preserve">Entrée lue ; aucune validation de jeu impliquée.</x:t>
        </x:is>
      </x:c>
    </x:row>
    <x:row r="90" ht="50" customHeight="1">
      <x:c r="A90" s="128" t="inlineStr">
        <x:is>
          <x:t xml:space="preserve">app/game/save.ts</x:t>
        </x:is>
      </x:c>
      <x:c r="B90" s="128" t="inlineStr">
        <x:is>
          <x:t xml:space="preserve">3d188f726510f6a3816148ca3e60c4dfcea3ef52b4bdadc8bf513b8a90425a98</x:t>
        </x:is>
      </x:c>
      <x:c r="C90" s="132">
        <x:v>78149</x:v>
      </x:c>
      <x:c r="D90" s="128" t="inlineStr">
        <x:is>
          <x:t xml:space="preserve">Entrée lue ; aucune validation de jeu impliquée.</x:t>
        </x:is>
      </x:c>
    </x:row>
    <x:row r="91" ht="50" customHeight="1">
      <x:c r="A91" s="128" t="inlineStr">
        <x:is>
          <x:t xml:space="preserve">app/game/spriteContact.ts</x:t>
        </x:is>
      </x:c>
      <x:c r="B91" s="128" t="inlineStr">
        <x:is>
          <x:t xml:space="preserve">3267276073ad8e006dfc9e0aa8a1f4c299287d0c2ab9bec9839e4564b4f53a10</x:t>
        </x:is>
      </x:c>
      <x:c r="C91" s="132">
        <x:v>3886</x:v>
      </x:c>
      <x:c r="D91" s="128" t="inlineStr">
        <x:is>
          <x:t xml:space="preserve">Entrée lue ; aucune validation de jeu impliquée.</x:t>
        </x:is>
      </x:c>
    </x:row>
    <x:row r="92" ht="50" customHeight="1">
      <x:c r="A92" s="128" t="inlineStr">
        <x:is>
          <x:t xml:space="preserve">app/game/systems/clanWarBibleV6.ts</x:t>
        </x:is>
      </x:c>
      <x:c r="B92" s="128" t="inlineStr">
        <x:is>
          <x:t xml:space="preserve">66de0c9d66d9f9fffa65fd1037b9f1b428cdbe7545211c08a9afe77162833dab</x:t>
        </x:is>
      </x:c>
      <x:c r="C92" s="132">
        <x:v>22223</x:v>
      </x:c>
      <x:c r="D92" s="128" t="inlineStr">
        <x:is>
          <x:t xml:space="preserve">Entrée lue ; aucune validation de jeu impliquée.</x:t>
        </x:is>
      </x:c>
    </x:row>
    <x:row r="93" ht="50" customHeight="1">
      <x:c r="A93" s="128" t="inlineStr">
        <x:is>
          <x:t xml:space="preserve">app/game/systems/clanWarSpecializedV107.ts</x:t>
        </x:is>
      </x:c>
      <x:c r="B93" s="128" t="inlineStr">
        <x:is>
          <x:t xml:space="preserve">dd8fc139aab8a20e64e93e00cd78211eb938119a58f6dcc03e13a55b7720410c</x:t>
        </x:is>
      </x:c>
      <x:c r="C93" s="132">
        <x:v>41365</x:v>
      </x:c>
      <x:c r="D93" s="128" t="inlineStr">
        <x:is>
          <x:t xml:space="preserve">Entrée lue ; aucune validation de jeu impliquée.</x:t>
        </x:is>
      </x:c>
    </x:row>
    <x:row r="94" ht="50" customHeight="1">
      <x:c r="A94" s="128" t="inlineStr">
        <x:is>
          <x:t xml:space="preserve">app/game/systems/clanWarWorksV6.ts</x:t>
        </x:is>
      </x:c>
      <x:c r="B94" s="128" t="inlineStr">
        <x:is>
          <x:t xml:space="preserve">6570904149af46580e72ca42f9820c0ac2e79b63985b4799def43cb33123cf88</x:t>
        </x:is>
      </x:c>
      <x:c r="C94" s="132">
        <x:v>122298</x:v>
      </x:c>
      <x:c r="D94" s="128" t="inlineStr">
        <x:is>
          <x:t xml:space="preserve">Entrée lue ; aucune validation de jeu impliquée.</x:t>
        </x:is>
      </x:c>
    </x:row>
    <x:row r="95" ht="50" customHeight="1">
      <x:c r="A95" s="128" t="inlineStr">
        <x:is>
          <x:t xml:space="preserve">app/game/systems/gameReserveExpeditionV107.ts</x:t>
        </x:is>
      </x:c>
      <x:c r="B95" s="128" t="inlineStr">
        <x:is>
          <x:t xml:space="preserve">a7ed34b0c944c490d4e8bc28d1ad3c35901670069e0a116a7137790b9d861b73</x:t>
        </x:is>
      </x:c>
      <x:c r="C95" s="132">
        <x:v>6360</x:v>
      </x:c>
      <x:c r="D95" s="128" t="inlineStr">
        <x:is>
          <x:t xml:space="preserve">Entrée lue ; aucune validation de jeu impliquée.</x:t>
        </x:is>
      </x:c>
    </x:row>
    <x:row r="96" ht="50" customHeight="1">
      <x:c r="A96" s="128" t="inlineStr">
        <x:is>
          <x:t xml:space="preserve">app/game/systems/gameReserveLookoutV104.ts</x:t>
        </x:is>
      </x:c>
      <x:c r="B96" s="128" t="inlineStr">
        <x:is>
          <x:t xml:space="preserve">ca7cff12aa8df630d3e3ea18f9c95d4dcf6aa81030b9ef1aa07f7e9fe6c4d32f</x:t>
        </x:is>
      </x:c>
      <x:c r="C96" s="132">
        <x:v>937</x:v>
      </x:c>
      <x:c r="D96" s="128" t="inlineStr">
        <x:is>
          <x:t xml:space="preserve">Entrée lue ; aucune validation de jeu impliquée.</x:t>
        </x:is>
      </x:c>
    </x:row>
    <x:row r="97" ht="50" customHeight="1">
      <x:c r="A97" s="128" t="inlineStr">
        <x:is>
          <x:t xml:space="preserve">app/game/systems/gameReserveTacticalV98.ts</x:t>
        </x:is>
      </x:c>
      <x:c r="B97" s="128" t="inlineStr">
        <x:is>
          <x:t xml:space="preserve">97debf823149c5b3c0f07eac5fcc4fb8dc088edd19e975ea6b8978129f009ca4</x:t>
        </x:is>
      </x:c>
      <x:c r="C97" s="132">
        <x:v>5732</x:v>
      </x:c>
      <x:c r="D97" s="128" t="inlineStr">
        <x:is>
          <x:t xml:space="preserve">Entrée lue ; aucune validation de jeu impliquée.</x:t>
        </x:is>
      </x:c>
    </x:row>
    <x:row r="98" ht="50" customHeight="1">
      <x:c r="A98" s="128" t="inlineStr">
        <x:is>
          <x:t xml:space="preserve">app/game/systems/gameReserveV66.ts</x:t>
        </x:is>
      </x:c>
      <x:c r="B98" s="128" t="inlineStr">
        <x:is>
          <x:t xml:space="preserve">f51f44adc6128bf4d48e5418cf347827b7ffb4ba734eb4fed09c06c0e7144f43</x:t>
        </x:is>
      </x:c>
      <x:c r="C98" s="132">
        <x:v>44787</x:v>
      </x:c>
      <x:c r="D98" s="128" t="inlineStr">
        <x:is>
          <x:t xml:space="preserve">Entrée lue ; aucune validation de jeu impliquée.</x:t>
        </x:is>
      </x:c>
    </x:row>
    <x:row r="99" ht="50" customHeight="1">
      <x:c r="A99" s="128" t="inlineStr">
        <x:is>
          <x:t xml:space="preserve">app/game/systems/homeworld.ts</x:t>
        </x:is>
      </x:c>
      <x:c r="B99" s="128" t="inlineStr">
        <x:is>
          <x:t xml:space="preserve">c21dd22e37b0654657c6c5fae3463972d2cbb404a869713c3afb1bd509d96c66</x:t>
        </x:is>
      </x:c>
      <x:c r="C99" s="132">
        <x:v>29890</x:v>
      </x:c>
      <x:c r="D99" s="128" t="inlineStr">
        <x:is>
          <x:t xml:space="preserve">Entrée lue ; aucune validation de jeu impliquée.</x:t>
        </x:is>
      </x:c>
    </x:row>
    <x:row r="100" ht="50" customHeight="1">
      <x:c r="A100" s="128" t="inlineStr">
        <x:is>
          <x:t xml:space="preserve">app/game/systems/homeworldArchiveComparisonDefinitionV107.ts</x:t>
        </x:is>
      </x:c>
      <x:c r="B100" s="128" t="inlineStr">
        <x:is>
          <x:t xml:space="preserve">c23c654897fc91f43054615d88ce8ded3bab40e0242bf0c4b07722c3733e7342</x:t>
        </x:is>
      </x:c>
      <x:c r="C100" s="132">
        <x:v>1886</x:v>
      </x:c>
      <x:c r="D100" s="128" t="inlineStr">
        <x:is>
          <x:t xml:space="preserve">Entrée lue ; aucune validation de jeu impliquée.</x:t>
        </x:is>
      </x:c>
    </x:row>
    <x:row r="101" ht="50" customHeight="1">
      <x:c r="A101" s="128" t="inlineStr">
        <x:is>
          <x:t xml:space="preserve">app/game/systems/homeworldArchiveComparisonLedgerV107.ts</x:t>
        </x:is>
      </x:c>
      <x:c r="B101" s="128" t="inlineStr">
        <x:is>
          <x:t xml:space="preserve">c0a5a799fe951cf4850eff4a61136222b396a7030e73f1042491ea301daf6b1e</x:t>
        </x:is>
      </x:c>
      <x:c r="C101" s="132">
        <x:v>6052</x:v>
      </x:c>
      <x:c r="D101" s="128" t="inlineStr">
        <x:is>
          <x:t xml:space="preserve">Entrée lue ; aucune validation de jeu impliquée.</x:t>
        </x:is>
      </x:c>
    </x:row>
    <x:row r="102" ht="50" customHeight="1">
      <x:c r="A102" s="128" t="inlineStr">
        <x:is>
          <x:t xml:space="preserve">app/game/systems/homeworldArchiveComparisonSolidsV107.ts</x:t>
        </x:is>
      </x:c>
      <x:c r="B102" s="128" t="inlineStr">
        <x:is>
          <x:t xml:space="preserve">11f514cffdf685a756b052369543267371174887e56a86890e3e0d908a025a40</x:t>
        </x:is>
      </x:c>
      <x:c r="C102" s="132">
        <x:v>1864</x:v>
      </x:c>
      <x:c r="D102" s="128" t="inlineStr">
        <x:is>
          <x:t xml:space="preserve">Entrée lue ; aucune validation de jeu impliquée.</x:t>
        </x:is>
      </x:c>
    </x:row>
    <x:row r="103" ht="50" customHeight="1">
      <x:c r="A103" s="128" t="inlineStr">
        <x:is>
          <x:t xml:space="preserve">app/game/systems/homeworldArchiveComparisonV107.ts</x:t>
        </x:is>
      </x:c>
      <x:c r="B103" s="128" t="inlineStr">
        <x:is>
          <x:t xml:space="preserve">db46038550659353cf93bc82016f1f0779d130bf19b3cfd2aa7ff0e2a93f5424</x:t>
        </x:is>
      </x:c>
      <x:c r="C103" s="132">
        <x:v>10716</x:v>
      </x:c>
      <x:c r="D103" s="128" t="inlineStr">
        <x:is>
          <x:t xml:space="preserve">Entrée lue ; aucune validation de jeu impliquée.</x:t>
        </x:is>
      </x:c>
    </x:row>
    <x:row r="104" ht="50" customHeight="1">
      <x:c r="A104" s="128" t="inlineStr">
        <x:is>
          <x:t xml:space="preserve">app/game/systems/homeworldArchiveDefinitionV106.ts</x:t>
        </x:is>
      </x:c>
      <x:c r="B104" s="128" t="inlineStr">
        <x:is>
          <x:t xml:space="preserve">00abbffa9464bac97a74d78b9047cb11350302d1e04f60eb870fa3e3adb6842d</x:t>
        </x:is>
      </x:c>
      <x:c r="C104" s="132">
        <x:v>1779</x:v>
      </x:c>
      <x:c r="D104" s="128" t="inlineStr">
        <x:is>
          <x:t xml:space="preserve">Entrée lue ; aucune validation de jeu impliquée.</x:t>
        </x:is>
      </x:c>
    </x:row>
    <x:row r="105" ht="50" customHeight="1">
      <x:c r="A105" s="128" t="inlineStr">
        <x:is>
          <x:t xml:space="preserve">app/game/systems/homeworldArchiveLedgerV106.ts</x:t>
        </x:is>
      </x:c>
      <x:c r="B105" s="128" t="inlineStr">
        <x:is>
          <x:t xml:space="preserve">cbd307cbe7374b542a16c1a6597ef65087f65da2b0f7d5df362be080da6ae6df</x:t>
        </x:is>
      </x:c>
      <x:c r="C105" s="132">
        <x:v>4650</x:v>
      </x:c>
      <x:c r="D105" s="128" t="inlineStr">
        <x:is>
          <x:t xml:space="preserve">Entrée lue ; aucune validation de jeu impliquée.</x:t>
        </x:is>
      </x:c>
    </x:row>
    <x:row r="106" ht="50" customHeight="1">
      <x:c r="A106" s="128" t="inlineStr">
        <x:is>
          <x:t xml:space="preserve">app/game/systems/homeworldArchiveSolidsV106.ts</x:t>
        </x:is>
      </x:c>
      <x:c r="B106" s="128" t="inlineStr">
        <x:is>
          <x:t xml:space="preserve">fa00c983c41a8c4e236c574c8fb4f5ecc08101a33f695a19f86df8cd77cf7a88</x:t>
        </x:is>
      </x:c>
      <x:c r="C106" s="132">
        <x:v>2021</x:v>
      </x:c>
      <x:c r="D106" s="128" t="inlineStr">
        <x:is>
          <x:t xml:space="preserve">Entrée lue ; aucune validation de jeu impliquée.</x:t>
        </x:is>
      </x:c>
    </x:row>
    <x:row r="107" ht="50" customHeight="1">
      <x:c r="A107" s="128" t="inlineStr">
        <x:is>
          <x:t xml:space="preserve">app/game/systems/homeworldArchiveV106.ts</x:t>
        </x:is>
      </x:c>
      <x:c r="B107" s="128" t="inlineStr">
        <x:is>
          <x:t xml:space="preserve">44e8eb79b319e01bd80f0eedd083572fa79918c202b05c47d6f5f20bed1dadaf</x:t>
        </x:is>
      </x:c>
      <x:c r="C107" s="132">
        <x:v>9428</x:v>
      </x:c>
      <x:c r="D107" s="128" t="inlineStr">
        <x:is>
          <x:t xml:space="preserve">Entrée lue ; aucune validation de jeu impliquée.</x:t>
        </x:is>
      </x:c>
    </x:row>
    <x:row r="108" ht="50" customHeight="1">
      <x:c r="A108" s="128" t="inlineStr">
        <x:is>
          <x:t xml:space="preserve">app/game/systems/homeworldAtlasLandmarksV83.ts</x:t>
        </x:is>
      </x:c>
      <x:c r="B108" s="128" t="inlineStr">
        <x:is>
          <x:t xml:space="preserve">936edef7b270913c84e61729ba1dca6b293d9219dd317251211d3265edda98af</x:t>
        </x:is>
      </x:c>
      <x:c r="C108" s="132">
        <x:v>7846</x:v>
      </x:c>
      <x:c r="D108" s="128" t="inlineStr">
        <x:is>
          <x:t xml:space="preserve">Entrée lue ; aucune validation de jeu impliquée.</x:t>
        </x:is>
      </x:c>
    </x:row>
    <x:row r="109" ht="50" customHeight="1">
      <x:c r="A109" s="128" t="inlineStr">
        <x:is>
          <x:t xml:space="preserve">app/game/systems/homeworldCivicWorldV80.ts</x:t>
        </x:is>
      </x:c>
      <x:c r="B109" s="128" t="inlineStr">
        <x:is>
          <x:t xml:space="preserve">2dea22888be4f28db64e7e2c2784ef2d92978de7c9b68e75309c43416e98dc8e</x:t>
        </x:is>
      </x:c>
      <x:c r="C109" s="132">
        <x:v>2144</x:v>
      </x:c>
      <x:c r="D109" s="128" t="inlineStr">
        <x:is>
          <x:t xml:space="preserve">Entrée lue ; aucune validation de jeu impliquée.</x:t>
        </x:is>
      </x:c>
    </x:row>
    <x:row r="110" ht="50" customHeight="1">
      <x:c r="A110" s="128" t="inlineStr">
        <x:is>
          <x:t xml:space="preserve">app/game/systems/mainMenuModesV81.ts</x:t>
        </x:is>
      </x:c>
      <x:c r="B110" s="128" t="inlineStr">
        <x:is>
          <x:t xml:space="preserve">0b9d18dc247c85d183d24c7c7d23624a9087a9020fd7aa56beea9937229d29ac</x:t>
        </x:is>
      </x:c>
      <x:c r="C110" s="132">
        <x:v>3346</x:v>
      </x:c>
      <x:c r="D110" s="128" t="inlineStr">
        <x:is>
          <x:t xml:space="preserve">Entrée lue ; aucune validation de jeu impliquée.</x:t>
        </x:is>
      </x:c>
    </x:row>
    <x:row r="111" ht="50" customHeight="1">
      <x:c r="A111" s="128" t="inlineStr">
        <x:is>
          <x:t xml:space="preserve">app/game/systems/pitArenaCompositionsV42.generated.json</x:t>
        </x:is>
      </x:c>
      <x:c r="B111" s="128" t="inlineStr">
        <x:is>
          <x:t xml:space="preserve">af5b4c285920e3e50ed22c4b53b6d25bebc363bcc85dc9ec214900a4ea284621</x:t>
        </x:is>
      </x:c>
      <x:c r="C111" s="132">
        <x:v>22715</x:v>
      </x:c>
      <x:c r="D111" s="128" t="inlineStr">
        <x:is>
          <x:t xml:space="preserve">Entrée lue ; aucune validation de jeu impliquée.</x:t>
        </x:is>
      </x:c>
    </x:row>
    <x:row r="112" ht="50" customHeight="1">
      <x:c r="A112" s="128" t="inlineStr">
        <x:is>
          <x:t xml:space="preserve">app/game/systems/pitArenaExtensions.ts</x:t>
        </x:is>
      </x:c>
      <x:c r="B112" s="128" t="inlineStr">
        <x:is>
          <x:t xml:space="preserve">e626bc78f26f1dfe143a0980decac44bf0fa73177f5ca31259440b2056b6cf45</x:t>
        </x:is>
      </x:c>
      <x:c r="C112" s="132">
        <x:v>5885</x:v>
      </x:c>
      <x:c r="D112" s="128" t="inlineStr">
        <x:is>
          <x:t xml:space="preserve">Entrée lue ; aucune validation de jeu impliquée.</x:t>
        </x:is>
      </x:c>
    </x:row>
    <x:row r="113" ht="50" customHeight="1">
      <x:c r="A113" s="128" t="inlineStr">
        <x:is>
          <x:t xml:space="preserve">app/game/systems/pitAuthoredMovesetsV92.ts</x:t>
        </x:is>
      </x:c>
      <x:c r="B113" s="128" t="inlineStr">
        <x:is>
          <x:t xml:space="preserve">af95ed0c703bb90083433dfd7de4e3af317568ef0e9051c80cd5aba46d378bf7</x:t>
        </x:is>
      </x:c>
      <x:c r="C113" s="132">
        <x:v>5683</x:v>
      </x:c>
      <x:c r="D113" s="128" t="inlineStr">
        <x:is>
          <x:t xml:space="preserve">Entrée lue ; aucune validation de jeu impliquée.</x:t>
        </x:is>
      </x:c>
    </x:row>
    <x:row r="114" ht="50" customHeight="1">
      <x:c r="A114" s="128" t="inlineStr">
        <x:is>
          <x:t xml:space="preserve">app/game/systems/pitCamera.ts</x:t>
        </x:is>
      </x:c>
      <x:c r="B114" s="128" t="inlineStr">
        <x:is>
          <x:t xml:space="preserve">cf58681c97fec2eca33cefc7b8c1bb071536aa8d58c7e6a2d3a753f42d5d8068</x:t>
        </x:is>
      </x:c>
      <x:c r="C114" s="132">
        <x:v>11666</x:v>
      </x:c>
      <x:c r="D114" s="128" t="inlineStr">
        <x:is>
          <x:t xml:space="preserve">Entrée lue ; aucune validation de jeu impliquée.</x:t>
        </x:is>
      </x:c>
    </x:row>
    <x:row r="115" ht="50" customHeight="1">
      <x:c r="A115" s="128" t="inlineStr">
        <x:is>
          <x:t xml:space="preserve">app/game/systems/pitCombat.ts</x:t>
        </x:is>
      </x:c>
      <x:c r="B115" s="128" t="inlineStr">
        <x:is>
          <x:t xml:space="preserve">446a445c3c4ae273905ea29e014a0912f20c43f0467f17e8001871245e022db4</x:t>
        </x:is>
      </x:c>
      <x:c r="C115" s="132">
        <x:v>145595</x:v>
      </x:c>
      <x:c r="D115" s="128" t="inlineStr">
        <x:is>
          <x:t xml:space="preserve">Entrée lue ; aucune validation de jeu impliquée.</x:t>
        </x:is>
      </x:c>
    </x:row>
    <x:row r="116" ht="50" customHeight="1">
      <x:c r="A116" s="128" t="inlineStr">
        <x:is>
          <x:t xml:space="preserve">app/game/systems/pitCompanion.ts</x:t>
        </x:is>
      </x:c>
      <x:c r="B116" s="128" t="inlineStr">
        <x:is>
          <x:t xml:space="preserve">9b18899e3404b93a32efc0dbf74d44771529105d2479b93e0841ae187c4f53bf</x:t>
        </x:is>
      </x:c>
      <x:c r="C116" s="132">
        <x:v>1844</x:v>
      </x:c>
      <x:c r="D116" s="128" t="inlineStr">
        <x:is>
          <x:t xml:space="preserve">Entrée lue ; aucune validation de jeu impliquée.</x:t>
        </x:is>
      </x:c>
    </x:row>
    <x:row r="117" ht="50" customHeight="1">
      <x:c r="A117" s="128" t="inlineStr">
        <x:is>
          <x:t xml:space="preserve">app/game/systems/pitEquipmentV57.ts</x:t>
        </x:is>
      </x:c>
      <x:c r="B117" s="128" t="inlineStr">
        <x:is>
          <x:t xml:space="preserve">635428df8230f7b523c12724c64ad84daa5889052366fdd3d1e0b0613f5086a6</x:t>
        </x:is>
      </x:c>
      <x:c r="C117" s="132">
        <x:v>634</x:v>
      </x:c>
      <x:c r="D117" s="128" t="inlineStr">
        <x:is>
          <x:t xml:space="preserve">Entrée lue ; aucune validation de jeu impliquée.</x:t>
        </x:is>
      </x:c>
    </x:row>
    <x:row r="118" ht="50" customHeight="1">
      <x:c r="A118" s="128" t="inlineStr">
        <x:is>
          <x:t xml:space="preserve">app/game/systems/pitFalconerDrone.ts</x:t>
        </x:is>
      </x:c>
      <x:c r="B118" s="128" t="inlineStr">
        <x:is>
          <x:t xml:space="preserve">928f974b54cba2a4b44985003f75c13cd029490bcbdb0d065615a765da470559</x:t>
        </x:is>
      </x:c>
      <x:c r="C118" s="132">
        <x:v>986</x:v>
      </x:c>
      <x:c r="D118" s="128" t="inlineStr">
        <x:is>
          <x:t xml:space="preserve">Entrée lue ; aucune validation de jeu impliquée.</x:t>
        </x:is>
      </x:c>
    </x:row>
    <x:row r="119" ht="50" customHeight="1">
      <x:c r="A119" s="128" t="inlineStr">
        <x:is>
          <x:t xml:space="preserve">app/game/systems/pitFeralBoltsV58.ts</x:t>
        </x:is>
      </x:c>
      <x:c r="B119" s="128" t="inlineStr">
        <x:is>
          <x:t xml:space="preserve">ee235f354db4a0ee28e0167849f879c5c383fc0cee0419475b570c3ed4dfeda5</x:t>
        </x:is>
      </x:c>
      <x:c r="C119" s="132">
        <x:v>1972</x:v>
      </x:c>
      <x:c r="D119" s="128" t="inlineStr">
        <x:is>
          <x:t xml:space="preserve">Entrée lue ; aucune validation de jeu impliquée.</x:t>
        </x:is>
      </x:c>
    </x:row>
    <x:row r="120" ht="50" customHeight="1">
      <x:c r="A120" s="128" t="inlineStr">
        <x:is>
          <x:t xml:space="preserve">app/game/systems/pitFeralMuzzleV59.ts</x:t>
        </x:is>
      </x:c>
      <x:c r="B120" s="128" t="inlineStr">
        <x:is>
          <x:t xml:space="preserve">8f13a8f9b1ec1b09bfd4a36f3559d0ef658af00e1ec1ce18ddc2691a3bcde6ff</x:t>
        </x:is>
      </x:c>
      <x:c r="C120" s="132">
        <x:v>2117</x:v>
      </x:c>
      <x:c r="D120" s="128" t="inlineStr">
        <x:is>
          <x:t xml:space="preserve">Entrée lue ; aucune validation de jeu impliquée.</x:t>
        </x:is>
      </x:c>
    </x:row>
    <x:row r="121" ht="50" customHeight="1">
      <x:c r="A121" s="128" t="inlineStr">
        <x:is>
          <x:t xml:space="preserve">app/game/systems/pitFirstEdition.ts</x:t>
        </x:is>
      </x:c>
      <x:c r="B121" s="128" t="inlineStr">
        <x:is>
          <x:t xml:space="preserve">cabc80517887111f65ae104efd3921fd3570808bae20b3cf02fae5d6191f1b0c</x:t>
        </x:is>
      </x:c>
      <x:c r="C121" s="132">
        <x:v>32857</x:v>
      </x:c>
      <x:c r="D121" s="128" t="inlineStr">
        <x:is>
          <x:t xml:space="preserve">Entrée lue ; aucune validation de jeu impliquée.</x:t>
        </x:is>
      </x:c>
    </x:row>
    <x:row r="122" ht="50" customHeight="1">
      <x:c r="A122" s="128" t="inlineStr">
        <x:is>
          <x:t xml:space="preserve">app/game/systems/pitLoreStages.ts</x:t>
        </x:is>
      </x:c>
      <x:c r="B122" s="128" t="inlineStr">
        <x:is>
          <x:t xml:space="preserve">78f46bfe0d473718127d4b9442a841eae445234ac23c4afb16dafab77b68789f</x:t>
        </x:is>
      </x:c>
      <x:c r="C122" s="132">
        <x:v>4221</x:v>
      </x:c>
      <x:c r="D122" s="128" t="inlineStr">
        <x:is>
          <x:t xml:space="preserve">Entrée lue ; aucune validation de jeu impliquée.</x:t>
        </x:is>
      </x:c>
    </x:row>
    <x:row r="123" ht="50" customHeight="1">
      <x:c r="A123" s="128" t="inlineStr">
        <x:is>
          <x:t xml:space="preserve">app/game/systems/pitLoreStagesV55.generated.json</x:t>
        </x:is>
      </x:c>
      <x:c r="B123" s="128" t="inlineStr">
        <x:is>
          <x:t xml:space="preserve">2ae6736874ba324a79ee2acc9a37f5c7decd2cc4fa8de1a1b2f36a1a4be4affd</x:t>
        </x:is>
      </x:c>
      <x:c r="C123" s="132">
        <x:v>125607</x:v>
      </x:c>
      <x:c r="D123" s="128" t="inlineStr">
        <x:is>
          <x:t xml:space="preserve">Entrée lue ; aucune validation de jeu impliquée.</x:t>
        </x:is>
      </x:c>
    </x:row>
    <x:row r="124" ht="50" customHeight="1">
      <x:c r="A124" s="128" t="inlineStr">
        <x:is>
          <x:t xml:space="preserve">app/game/systems/pitLoreStagesV60.generated.json</x:t>
        </x:is>
      </x:c>
      <x:c r="B124" s="128" t="inlineStr">
        <x:is>
          <x:t xml:space="preserve">c8a9a86a60a90750136a018327c95f72669a1f8346fdd6f305fbc91d1a650afe</x:t>
        </x:is>
      </x:c>
      <x:c r="C124" s="132">
        <x:v>45626</x:v>
      </x:c>
      <x:c r="D124" s="128" t="inlineStr">
        <x:is>
          <x:t xml:space="preserve">Entrée lue ; aucune validation de jeu impliquée.</x:t>
        </x:is>
      </x:c>
    </x:row>
    <x:row r="125" ht="50" customHeight="1">
      <x:c r="A125" s="128" t="inlineStr">
        <x:is>
          <x:t xml:space="preserve">app/game/systems/pitLoreStagesV62.generated.json</x:t>
        </x:is>
      </x:c>
      <x:c r="B125" s="128" t="inlineStr">
        <x:is>
          <x:t xml:space="preserve">2f66c149fe9dbbcb326ae3a368f8c8d11a4aef113122828b7dcbfc0648ebee38</x:t>
        </x:is>
      </x:c>
      <x:c r="C125" s="132">
        <x:v>1214</x:v>
      </x:c>
      <x:c r="D125" s="128" t="inlineStr">
        <x:is>
          <x:t xml:space="preserve">Entrée lue ; aucune validation de jeu impliquée.</x:t>
        </x:is>
      </x:c>
    </x:row>
    <x:row r="126" ht="50" customHeight="1">
      <x:c r="A126" s="128" t="inlineStr">
        <x:is>
          <x:t xml:space="preserve">app/game/systems/pitOriginalFightersV56.ts</x:t>
        </x:is>
      </x:c>
      <x:c r="B126" s="128" t="inlineStr">
        <x:is>
          <x:t xml:space="preserve">33ecf5fe798ba2e2e52b98976ac1359b1ff5c9afddcd91b188247ba67b26728c</x:t>
        </x:is>
      </x:c>
      <x:c r="C126" s="132">
        <x:v>7371</x:v>
      </x:c>
      <x:c r="D126" s="128" t="inlineStr">
        <x:is>
          <x:t xml:space="preserve">Entrée lue ; aucune validation de jeu impliquée.</x:t>
        </x:is>
      </x:c>
    </x:row>
    <x:row r="127" ht="50" customHeight="1">
      <x:c r="A127" s="128" t="inlineStr">
        <x:is>
          <x:t xml:space="preserve">app/game/systems/pitReplay.ts</x:t>
        </x:is>
      </x:c>
      <x:c r="B127" s="128" t="inlineStr">
        <x:is>
          <x:t xml:space="preserve">2a72376f8cb4092e46bb212d293873f7e1f435f97a752ebb9935eb324ba89658</x:t>
        </x:is>
      </x:c>
      <x:c r="C127" s="132">
        <x:v>34810</x:v>
      </x:c>
      <x:c r="D127" s="128" t="inlineStr">
        <x:is>
          <x:t xml:space="preserve">Entrée lue ; aucune validation de jeu impliquée.</x:t>
        </x:is>
      </x:c>
    </x:row>
    <x:row r="128" ht="50" customHeight="1">
      <x:c r="A128" s="128" t="inlineStr">
        <x:is>
          <x:t xml:space="preserve">app/game/systems/pitRosterExpansion.ts</x:t>
        </x:is>
      </x:c>
      <x:c r="B128" s="128" t="inlineStr">
        <x:is>
          <x:t xml:space="preserve">47b631381f375799484441f8406d5708d408b59d0b47a1381a57cf4500287e87</x:t>
        </x:is>
      </x:c>
      <x:c r="C128" s="132">
        <x:v>9615</x:v>
      </x:c>
      <x:c r="D128" s="128" t="inlineStr">
        <x:is>
          <x:t xml:space="preserve">Entrée lue ; aucune validation de jeu impliquée.</x:t>
        </x:is>
      </x:c>
    </x:row>
    <x:row r="129" ht="50" customHeight="1">
      <x:c r="A129" s="128" t="inlineStr">
        <x:is>
          <x:t xml:space="preserve">app/game/systems/pitRosterIdentityV62.ts</x:t>
        </x:is>
      </x:c>
      <x:c r="B129" s="128" t="inlineStr">
        <x:is>
          <x:t xml:space="preserve">9290654fa1f4a5b443e291e28d842b894bb9fa68939c4b4e453bfad63d514fdc</x:t>
        </x:is>
      </x:c>
      <x:c r="C129" s="132">
        <x:v>3585</x:v>
      </x:c>
      <x:c r="D129" s="128" t="inlineStr">
        <x:is>
          <x:t xml:space="preserve">Entrée lue ; aucune validation de jeu impliquée.</x:t>
        </x:is>
      </x:c>
    </x:row>
    <x:row r="130" ht="50" customHeight="1">
      <x:c r="A130" s="128" t="inlineStr">
        <x:is>
          <x:t xml:space="preserve">app/game/systems/pitScreenArenas.ts</x:t>
        </x:is>
      </x:c>
      <x:c r="B130" s="128" t="inlineStr">
        <x:is>
          <x:t xml:space="preserve">eeb946235bc150a1d1107eec7baa5a435e5231f7af7a1f4b3339daa548c27b0a</x:t>
        </x:is>
      </x:c>
      <x:c r="C130" s="132">
        <x:v>1291</x:v>
      </x:c>
      <x:c r="D130" s="128" t="inlineStr">
        <x:is>
          <x:t xml:space="preserve">Entrée lue ; aucune validation de jeu impliquée.</x:t>
        </x:is>
      </x:c>
    </x:row>
    <x:row r="131" ht="50" customHeight="1">
      <x:c r="A131" s="128" t="inlineStr">
        <x:is>
          <x:t xml:space="preserve">app/game/systems/pitScreenArenasV43.generated.json</x:t>
        </x:is>
      </x:c>
      <x:c r="B131" s="128" t="inlineStr">
        <x:is>
          <x:t xml:space="preserve">b407900e0d3d309dc0373e238c1bc4fd7a6c3f4bc1999251209f317da8b33e75</x:t>
        </x:is>
      </x:c>
      <x:c r="C131" s="132">
        <x:v>20977</x:v>
      </x:c>
      <x:c r="D131" s="128" t="inlineStr">
        <x:is>
          <x:t xml:space="preserve">Entrée lue ; aucune validation de jeu impliquée.</x:t>
        </x:is>
      </x:c>
    </x:row>
    <x:row r="132" ht="50" customHeight="1">
      <x:c r="A132" s="128" t="inlineStr">
        <x:is>
          <x:t xml:space="preserve">app/game/systems/pitStageJourney.ts</x:t>
        </x:is>
      </x:c>
      <x:c r="B132" s="128" t="inlineStr">
        <x:is>
          <x:t xml:space="preserve">dc647d2d9e43d007d4eb9a569449d0e38e1fe370a17c868f77dadf3a570cda2e</x:t>
        </x:is>
      </x:c>
      <x:c r="C132" s="132">
        <x:v>4238</x:v>
      </x:c>
      <x:c r="D132" s="128" t="inlineStr">
        <x:is>
          <x:t xml:space="preserve">Entrée lue ; aucune validation de jeu impliquée.</x:t>
        </x:is>
      </x:c>
    </x:row>
    <x:row r="133" ht="50" customHeight="1">
      <x:c r="A133" s="128" t="inlineStr">
        <x:is>
          <x:t xml:space="preserve">app/game/systems/pitStageJourneyRoutes.ts</x:t>
        </x:is>
      </x:c>
      <x:c r="B133" s="128" t="inlineStr">
        <x:is>
          <x:t xml:space="preserve">3e3fc473f7a090ff758ab4dd5f90f0c956eaad47e7416b79b1d14c396048ea4d</x:t>
        </x:is>
      </x:c>
      <x:c r="C133" s="132">
        <x:v>4736</x:v>
      </x:c>
      <x:c r="D133" s="128" t="inlineStr">
        <x:is>
          <x:t xml:space="preserve">Entrée lue ; aucune validation de jeu impliquée.</x:t>
        </x:is>
      </x:c>
    </x:row>
    <x:row r="134" ht="50" customHeight="1">
      <x:c r="A134" s="128" t="inlineStr">
        <x:is>
          <x:t xml:space="preserve">app/game/systems/pitTraining.ts</x:t>
        </x:is>
      </x:c>
      <x:c r="B134" s="128" t="inlineStr">
        <x:is>
          <x:t xml:space="preserve">7886ff5ae984c877ee43b5b0ddf93491f84c1f5ff8dceab623367793e071fcb5</x:t>
        </x:is>
      </x:c>
      <x:c r="C134" s="132">
        <x:v>26962</x:v>
      </x:c>
      <x:c r="D134" s="128" t="inlineStr">
        <x:is>
          <x:t xml:space="preserve">Entrée lue ; aucune validation de jeu impliquée.</x:t>
        </x:is>
      </x:c>
    </x:row>
    <x:row r="135" ht="50" customHeight="1">
      <x:c r="A135" s="128" t="inlineStr">
        <x:is>
          <x:t xml:space="preserve">app/game/systems/pitUserRoster.ts</x:t>
        </x:is>
      </x:c>
      <x:c r="B135" s="128" t="inlineStr">
        <x:is>
          <x:t xml:space="preserve">d0c57b7e6072c532b0ccf100205d07226a45f825fed6f083024b3af57083901c</x:t>
        </x:is>
      </x:c>
      <x:c r="C135" s="132">
        <x:v>5846</x:v>
      </x:c>
      <x:c r="D135" s="128" t="inlineStr">
        <x:is>
          <x:t xml:space="preserve">Entrée lue ; aucune validation de jeu impliquée.</x:t>
        </x:is>
      </x:c>
    </x:row>
    <x:row r="136" ht="50" customHeight="1">
      <x:c r="A136" s="128" t="inlineStr">
        <x:is>
          <x:t xml:space="preserve">app/game/systems/pitWorkbookCampaignV107.ts</x:t>
        </x:is>
      </x:c>
      <x:c r="B136" s="128" t="inlineStr">
        <x:is>
          <x:t xml:space="preserve">d5fcfddee5752c4c5a15805e870ec3c1585aa13f05c7604e7816f1cc0fa141f8</x:t>
        </x:is>
      </x:c>
      <x:c r="C136" s="132">
        <x:v>20483</x:v>
      </x:c>
      <x:c r="D136" s="128" t="inlineStr">
        <x:is>
          <x:t xml:space="preserve">Entrée lue ; aucune validation de jeu impliquée.</x:t>
        </x:is>
      </x:c>
    </x:row>
    <x:row r="137" ht="50" customHeight="1">
      <x:c r="A137" s="128" t="inlineStr">
        <x:is>
          <x:t xml:space="preserve">app/game/systems/pitWorkbookCombatV105.ts</x:t>
        </x:is>
      </x:c>
      <x:c r="B137" s="128" t="inlineStr">
        <x:is>
          <x:t xml:space="preserve">c388d8f253cd19882fa5da55f2031c853a17dabb875cd4b3f4fa64496b31e1b1</x:t>
        </x:is>
      </x:c>
      <x:c r="C137" s="132">
        <x:v>1383</x:v>
      </x:c>
      <x:c r="D137" s="128" t="inlineStr">
        <x:is>
          <x:t xml:space="preserve">Entrée lue ; aucune validation de jeu impliquée.</x:t>
        </x:is>
      </x:c>
    </x:row>
    <x:row r="138" ht="50" customHeight="1">
      <x:c r="A138" s="128" t="inlineStr">
        <x:is>
          <x:t xml:space="preserve">app/game/systems/pitWorkbookCombatV106.ts</x:t>
        </x:is>
      </x:c>
      <x:c r="B138" s="128" t="inlineStr">
        <x:is>
          <x:t xml:space="preserve">2d56285fc1a3ec70077adda49e599ad2564235f89858fa39a7d3120239552bbb</x:t>
        </x:is>
      </x:c>
      <x:c r="C138" s="132">
        <x:v>1899</x:v>
      </x:c>
      <x:c r="D138" s="128" t="inlineStr">
        <x:is>
          <x:t xml:space="preserve">Entrée lue ; aucune validation de jeu impliquée.</x:t>
        </x:is>
      </x:c>
    </x:row>
    <x:row r="139" ht="50" customHeight="1">
      <x:c r="A139" s="128" t="inlineStr">
        <x:is>
          <x:t xml:space="preserve">app/game/systems/pitWorkbookCombatV107.ts</x:t>
        </x:is>
      </x:c>
      <x:c r="B139" s="128" t="inlineStr">
        <x:is>
          <x:t xml:space="preserve">98a9aaf0acd47c0812b0f022c129ae8f085854a3b627747acf063ec0efbf6f3a</x:t>
        </x:is>
      </x:c>
      <x:c r="C139" s="132">
        <x:v>3002</x:v>
      </x:c>
      <x:c r="D139" s="128" t="inlineStr">
        <x:is>
          <x:t xml:space="preserve">Entrée lue ; aucune validation de jeu impliquée.</x:t>
        </x:is>
      </x:c>
    </x:row>
    <x:row r="140" ht="50" customHeight="1">
      <x:c r="A140" s="128" t="inlineStr">
        <x:is>
          <x:t xml:space="preserve">app/game/systems/pitWorkbookConclusionSourceV107.ts</x:t>
        </x:is>
      </x:c>
      <x:c r="B140" s="128" t="inlineStr">
        <x:is>
          <x:t xml:space="preserve">88d408c77ddb1441cc475322260654bbc24dc4524f69d85c34652747ed30b804</x:t>
        </x:is>
      </x:c>
      <x:c r="C140" s="132">
        <x:v>2567</x:v>
      </x:c>
      <x:c r="D140" s="128" t="inlineStr">
        <x:is>
          <x:t xml:space="preserve">Entrée lue ; aucune validation de jeu impliquée.</x:t>
        </x:is>
      </x:c>
    </x:row>
    <x:row r="141" ht="50" customHeight="1">
      <x:c r="A141" s="128" t="inlineStr">
        <x:is>
          <x:t xml:space="preserve">app/game/systems/pitWorkbookConclusionsV107.ts</x:t>
        </x:is>
      </x:c>
      <x:c r="B141" s="128" t="inlineStr">
        <x:is>
          <x:t xml:space="preserve">d0d31130aa1ee72b48cb902d539233a91eab0d8c7de91ab46578be4cf6a95782</x:t>
        </x:is>
      </x:c>
      <x:c r="C141" s="132">
        <x:v>29094</x:v>
      </x:c>
      <x:c r="D141" s="128" t="inlineStr">
        <x:is>
          <x:t xml:space="preserve">Entrée lue ; aucune validation de jeu impliquée.</x:t>
        </x:is>
      </x:c>
    </x:row>
    <x:row r="142" ht="50" customHeight="1">
      <x:c r="A142" s="128" t="inlineStr">
        <x:is>
          <x:t xml:space="preserve">app/game/systems/pitWorkbookDeviceSourceV107.ts</x:t>
        </x:is>
      </x:c>
      <x:c r="B142" s="128" t="inlineStr">
        <x:is>
          <x:t xml:space="preserve">802812a6eb8339b651e60ff8ef1d9fb53bb735a132434bbbca127c9532594f8d</x:t>
        </x:is>
      </x:c>
      <x:c r="C142" s="132">
        <x:v>1280</x:v>
      </x:c>
      <x:c r="D142" s="128" t="inlineStr">
        <x:is>
          <x:t xml:space="preserve">Entrée lue ; aucune validation de jeu impliquée.</x:t>
        </x:is>
      </x:c>
    </x:row>
    <x:row r="143" ht="50" customHeight="1">
      <x:c r="A143" s="128" t="inlineStr">
        <x:is>
          <x:t xml:space="preserve">app/game/systems/pitWorkbookMotionV106.ts</x:t>
        </x:is>
      </x:c>
      <x:c r="B143" s="128" t="inlineStr">
        <x:is>
          <x:t xml:space="preserve">480c8d892090cc2f84bd5042ddd1f986d94de11da1e0a7aea554b2302982da7d</x:t>
        </x:is>
      </x:c>
      <x:c r="C143" s="132">
        <x:v>3260</x:v>
      </x:c>
      <x:c r="D143" s="128" t="inlineStr">
        <x:is>
          <x:t xml:space="preserve">Entrée lue ; aucune validation de jeu impliquée.</x:t>
        </x:is>
      </x:c>
    </x:row>
    <x:row r="144" ht="50" customHeight="1">
      <x:c r="A144" s="128" t="inlineStr">
        <x:is>
          <x:t xml:space="preserve">app/game/systems/pitWorkbookMovesV105.ts</x:t>
        </x:is>
      </x:c>
      <x:c r="B144" s="128" t="inlineStr">
        <x:is>
          <x:t xml:space="preserve">13ed45fac972e76e6491348c2753854c9c3f25f8b5f5f9cefd5d21522440826b</x:t>
        </x:is>
      </x:c>
      <x:c r="C144" s="132">
        <x:v>5371</x:v>
      </x:c>
      <x:c r="D144" s="128" t="inlineStr">
        <x:is>
          <x:t xml:space="preserve">Entrée lue ; aucune validation de jeu impliquée.</x:t>
        </x:is>
      </x:c>
    </x:row>
    <x:row r="145" ht="50" customHeight="1">
      <x:c r="A145" s="128" t="inlineStr">
        <x:is>
          <x:t xml:space="preserve">app/game/systems/pitWorkbookNormalsV104.ts</x:t>
        </x:is>
      </x:c>
      <x:c r="B145" s="128" t="inlineStr">
        <x:is>
          <x:t xml:space="preserve">d4a79c3a6654cbf9864f6afb7b9a921557cc8f91fccbda6366ca037503b5177e</x:t>
        </x:is>
      </x:c>
      <x:c r="C145" s="132">
        <x:v>3882</x:v>
      </x:c>
      <x:c r="D145" s="128" t="inlineStr">
        <x:is>
          <x:t xml:space="preserve">Entrée lue ; aucune validation de jeu impliquée.</x:t>
        </x:is>
      </x:c>
    </x:row>
    <x:row r="146" ht="50" customHeight="1">
      <x:c r="A146" s="128" t="inlineStr">
        <x:is>
          <x:t xml:space="preserve">app/game/systems/pitWorkbookPresentationClockV105.ts</x:t>
        </x:is>
      </x:c>
      <x:c r="B146" s="128" t="inlineStr">
        <x:is>
          <x:t xml:space="preserve">0083827f099bbc95d8e8cc531ab4d81c7b3e5a0121b116ebc9cb787ba18f7f20</x:t>
        </x:is>
      </x:c>
      <x:c r="C146" s="132">
        <x:v>1411</x:v>
      </x:c>
      <x:c r="D146" s="128" t="inlineStr">
        <x:is>
          <x:t xml:space="preserve">Entrée lue ; aucune validation de jeu impliquée.</x:t>
        </x:is>
      </x:c>
    </x:row>
    <x:row r="147" ht="50" customHeight="1">
      <x:c r="A147" s="128" t="inlineStr">
        <x:is>
          <x:t xml:space="preserve">app/game/systems/pitWorkbookProjectileSourceV106.ts</x:t>
        </x:is>
      </x:c>
      <x:c r="B147" s="128" t="inlineStr">
        <x:is>
          <x:t xml:space="preserve">7966090dc4e86739c943ca63c3a7f84be09cf38389163f5270c776c0e8aa20c3</x:t>
        </x:is>
      </x:c>
      <x:c r="C147" s="132">
        <x:v>5760</x:v>
      </x:c>
      <x:c r="D147" s="128" t="inlineStr">
        <x:is>
          <x:t xml:space="preserve">Entrée lue ; aucune validation de jeu impliquée.</x:t>
        </x:is>
      </x:c>
    </x:row>
    <x:row r="148" ht="50" customHeight="1">
      <x:c r="A148" s="128" t="inlineStr">
        <x:is>
          <x:t xml:space="preserve">app/game/systems/pitWorkbookSuperSourceV106.ts</x:t>
        </x:is>
      </x:c>
      <x:c r="B148" s="128" t="inlineStr">
        <x:is>
          <x:t xml:space="preserve">062bce6f0615036d68690761452a9205eb8f0ef6570330db6bbbb11cb1122147</x:t>
        </x:is>
      </x:c>
      <x:c r="C148" s="132">
        <x:v>2237</x:v>
      </x:c>
      <x:c r="D148" s="128" t="inlineStr">
        <x:is>
          <x:t xml:space="preserve">Entrée lue ; aucune validation de jeu impliquée.</x:t>
        </x:is>
      </x:c>
    </x:row>
    <x:row r="149" ht="50" customHeight="1">
      <x:c r="A149" s="128" t="inlineStr">
        <x:is>
          <x:t xml:space="preserve">docs/YAUTJA_V106_SUIVI.xlsx</x:t>
        </x:is>
      </x:c>
      <x:c r="B149" s="128" t="inlineStr">
        <x:is>
          <x:t xml:space="preserve">1994f345308b91555021b216146652108f25df93067f7398606af774472af04e</x:t>
        </x:is>
      </x:c>
      <x:c r="C149" s="132">
        <x:v>3529434</x:v>
      </x:c>
      <x:c r="D149" s="128" t="inlineStr">
        <x:is>
          <x:t xml:space="preserve">Entrée lue ; aucune validation de jeu impliquée.</x:t>
        </x:is>
      </x:c>
    </x:row>
    <x:row r="150" ht="50" customHeight="1">
      <x:c r="A150" s="128" t="inlineStr">
        <x:is>
          <x:t xml:space="preserve">docs/homeworld-asset-gap-v81.md</x:t>
        </x:is>
      </x:c>
      <x:c r="B150" s="128" t="inlineStr">
        <x:is>
          <x:t xml:space="preserve">3e0f709e2a66e0e7e71679997c00e25ec42ccde45500ac23dfb96302f8fed7d1</x:t>
        </x:is>
      </x:c>
      <x:c r="C150" s="132">
        <x:v>95891</x:v>
      </x:c>
      <x:c r="D150" s="128" t="inlineStr">
        <x:is>
          <x:t xml:space="preserve">Entrée lue ; aucune validation de jeu impliquée.</x:t>
        </x:is>
      </x:c>
    </x:row>
    <x:row r="151" ht="50" customHeight="1">
      <x:c r="A151" s="128" t="inlineStr">
        <x:is>
          <x:t xml:space="preserve">docs/qa/v107-clan-specialized/01-dock-arrival.png</x:t>
        </x:is>
      </x:c>
      <x:c r="B151" s="128" t="inlineStr">
        <x:is>
          <x:t xml:space="preserve">7195a4611d86242ef5b46a2195fc104b579c9d85447a051743fb3a3efb3d5dc4</x:t>
        </x:is>
      </x:c>
      <x:c r="C151" s="132">
        <x:v>248752</x:v>
      </x:c>
      <x:c r="D151" s="128" t="inlineStr">
        <x:is>
          <x:t xml:space="preserve">Entrée lue ; aucune validation de jeu impliquée.</x:t>
        </x:is>
      </x:c>
    </x:row>
    <x:row r="152" ht="50" customHeight="1">
      <x:c r="A152" s="128" t="inlineStr">
        <x:is>
          <x:t xml:space="preserve">docs/qa/v107-clan-specialized/02-mount-care.png</x:t>
        </x:is>
      </x:c>
      <x:c r="B152" s="128" t="inlineStr">
        <x:is>
          <x:t xml:space="preserve">ed164d1e74e530febf7ccfd79984dc30c8806a64f53dd69cd0221f1828fe01c3</x:t>
        </x:is>
      </x:c>
      <x:c r="C152" s="132">
        <x:v>263292</x:v>
      </x:c>
      <x:c r="D152" s="128" t="inlineStr">
        <x:is>
          <x:t xml:space="preserve">Entrée lue ; aucune validation de jeu impliquée.</x:t>
        </x:is>
      </x:c>
    </x:row>
    <x:row r="153" ht="50" customHeight="1">
      <x:c r="A153" s="128" t="inlineStr">
        <x:is>
          <x:t xml:space="preserve">docs/qa/v107-clan-specialized/03-confinement-two-routes.png</x:t>
        </x:is>
      </x:c>
      <x:c r="B153" s="128" t="inlineStr">
        <x:is>
          <x:t xml:space="preserve">b75941f6275a60846c8632e318bf2e52d71a743708c4eaf7b764b4395cb17418</x:t>
        </x:is>
      </x:c>
      <x:c r="C153" s="132">
        <x:v>242407</x:v>
      </x:c>
      <x:c r="D153" s="128" t="inlineStr">
        <x:is>
          <x:t xml:space="preserve">Entrée lue ; aucune validation de jeu impliquée.</x:t>
        </x:is>
      </x:c>
    </x:row>
    <x:row r="154" ht="50" customHeight="1">
      <x:c r="A154" s="128" t="inlineStr">
        <x:is>
          <x:t xml:space="preserve">docs/qa/v107-clan-specialized/04-duel-objective.png</x:t>
        </x:is>
      </x:c>
      <x:c r="B154" s="128" t="inlineStr">
        <x:is>
          <x:t xml:space="preserve">54c9e489d04a4fdfa8d1ae080632d33fe15b2201b1139165d2530b10392ed679</x:t>
        </x:is>
      </x:c>
      <x:c r="C154" s="132">
        <x:v>260087</x:v>
      </x:c>
      <x:c r="D154" s="128" t="inlineStr">
        <x:is>
          <x:t xml:space="preserve">Entrée lue ; aucune validation de jeu impliquée.</x:t>
        </x:is>
      </x:c>
    </x:row>
    <x:row r="155" ht="50" customHeight="1">
      <x:c r="A155" s="128" t="inlineStr">
        <x:is>
          <x:t xml:space="preserve">docs/qa/v107-clan-specialized/05-listening-recordings.png</x:t>
        </x:is>
      </x:c>
      <x:c r="B155" s="128" t="inlineStr">
        <x:is>
          <x:t xml:space="preserve">33179b35b261392f95eb36c371f81c6dc5a5252b4465b50e1c442c158a3b5dfc</x:t>
        </x:is>
      </x:c>
      <x:c r="C155" s="132">
        <x:v>262324</x:v>
      </x:c>
      <x:c r="D155" s="128" t="inlineStr">
        <x:is>
          <x:t xml:space="preserve">Entrée lue ; aucune validation de jeu impliquée.</x:t>
        </x:is>
      </x:c>
    </x:row>
    <x:row r="156" ht="50" customHeight="1">
      <x:c r="A156" s="128" t="inlineStr">
        <x:is>
          <x:t xml:space="preserve">docs/qa/v107-clan-specialized/06-orbital-arrival.png</x:t>
        </x:is>
      </x:c>
      <x:c r="B156" s="128" t="inlineStr">
        <x:is>
          <x:t xml:space="preserve">eb20cd3d9c7196481d99279e221a612627106aa6158f508ed525359dd3a55431</x:t>
        </x:is>
      </x:c>
      <x:c r="C156" s="132">
        <x:v>258911</x:v>
      </x:c>
      <x:c r="D156" s="128" t="inlineStr">
        <x:is>
          <x:t xml:space="preserve">Entrée lue ; aucune validation de jeu impliquée.</x:t>
        </x:is>
      </x:c>
    </x:row>
    <x:row r="157" ht="50" customHeight="1">
      <x:c r="A157" s="128" t="inlineStr">
        <x:is>
          <x:t xml:space="preserve">docs/qa/v107-clan-specialized/07-mobile-dock.png</x:t>
        </x:is>
      </x:c>
      <x:c r="B157" s="128" t="inlineStr">
        <x:is>
          <x:t xml:space="preserve">75aba6e2be87704e7501a6cd0140399f10d801c32d2ad7dcbe1e5ef5bb0fb2ba</x:t>
        </x:is>
      </x:c>
      <x:c r="C157" s="132">
        <x:v>190151</x:v>
      </x:c>
      <x:c r="D157" s="128" t="inlineStr">
        <x:is>
          <x:t xml:space="preserve">Entrée lue ; aucune validation de jeu impliquée.</x:t>
        </x:is>
      </x:c>
    </x:row>
    <x:row r="158" ht="50" customHeight="1">
      <x:c r="A158" s="128" t="inlineStr">
        <x:is>
          <x:t xml:space="preserve">docs/qa/v107-clan-specialized/business-tests.log</x:t>
        </x:is>
      </x:c>
      <x:c r="B158" s="128" t="inlineStr">
        <x:is>
          <x:t xml:space="preserve">8f50b38ed2806a199d9ce9288f4826de9af89385c9b1f7f0b2d4ed150a872326</x:t>
        </x:is>
      </x:c>
      <x:c r="C158" s="132">
        <x:v>8142</x:v>
      </x:c>
      <x:c r="D158" s="128" t="inlineStr">
        <x:is>
          <x:t xml:space="preserve">Entrée lue ; aucune validation de jeu impliquée.</x:t>
        </x:is>
      </x:c>
    </x:row>
    <x:row r="159" ht="50" customHeight="1">
      <x:c r="A159" s="128" t="inlineStr">
        <x:is>
          <x:t xml:space="preserve">docs/qa/v107-clan-specialized/lint.log</x:t>
        </x:is>
      </x:c>
      <x:c r="B159" s="128" t="inlineStr">
        <x:is>
          <x:t xml:space="preserve">e3b0c44298fc1c149afbf4c8996fb92427ae41e4649b934ca495991b7852b855</x:t>
        </x:is>
      </x:c>
      <x:c r="C159" s="132">
        <x:v>0</x:v>
      </x:c>
      <x:c r="D159" s="128" t="inlineStr">
        <x:is>
          <x:t xml:space="preserve">Entrée lue ; aucune validation de jeu impliquée.</x:t>
        </x:is>
      </x:c>
    </x:row>
    <x:row r="160" ht="50" customHeight="1">
      <x:c r="A160" s="128" t="inlineStr">
        <x:is>
          <x:t xml:space="preserve">docs/qa/v107-clan-specialized/raw-validation.json</x:t>
        </x:is>
      </x:c>
      <x:c r="B160" s="128" t="inlineStr">
        <x:is>
          <x:t xml:space="preserve">03de087b632af8b7a089552d9fb1f7b5c84c87b5559ca83121992b252c3639fb</x:t>
        </x:is>
      </x:c>
      <x:c r="C160" s="132">
        <x:v>13026</x:v>
      </x:c>
      <x:c r="D160" s="128" t="inlineStr">
        <x:is>
          <x:t xml:space="preserve">Entrée lue ; aucune validation de jeu impliquée.</x:t>
        </x:is>
      </x:c>
    </x:row>
    <x:row r="161" ht="50" customHeight="1">
      <x:c r="A161" s="128" t="inlineStr">
        <x:is>
          <x:t xml:space="preserve">docs/qa/v107-clan-specialized/source-before-after.json</x:t>
        </x:is>
      </x:c>
      <x:c r="B161" s="128" t="inlineStr">
        <x:is>
          <x:t xml:space="preserve">6d5ad946092b224be74563bc0e8c8e443d34e855d3f6fafc8739ef114eb52135</x:t>
        </x:is>
      </x:c>
      <x:c r="C161" s="132">
        <x:v>4591</x:v>
      </x:c>
      <x:c r="D161" s="128" t="inlineStr">
        <x:is>
          <x:t xml:space="preserve">Entrée lue ; aucune validation de jeu impliquée.</x:t>
        </x:is>
      </x:c>
    </x:row>
    <x:row r="162" ht="50" customHeight="1">
      <x:c r="A162" s="128" t="inlineStr">
        <x:is>
          <x:t xml:space="preserve">docs/qa/v107-clan-specialized/verification-commands.json</x:t>
        </x:is>
      </x:c>
      <x:c r="B162" s="128" t="inlineStr">
        <x:is>
          <x:t xml:space="preserve">b64e7f37553aebad0642c590adcab610f5cb2d8fb829e240975cee2219038516</x:t>
        </x:is>
      </x:c>
      <x:c r="C162" s="132">
        <x:v>845</x:v>
      </x:c>
      <x:c r="D162" s="128" t="inlineStr">
        <x:is>
          <x:t xml:space="preserve">Entrée lue ; aucune validation de jeu impliquée.</x:t>
        </x:is>
      </x:c>
    </x:row>
    <x:row r="163" ht="50" customHeight="1">
      <x:c r="A163" s="128" t="inlineStr">
        <x:is>
          <x:t xml:space="preserve">docs/qa/v107-enforcer-alternatives/contact-1.png</x:t>
        </x:is>
      </x:c>
      <x:c r="B163" s="128" t="inlineStr">
        <x:is>
          <x:t xml:space="preserve">63ddd36027a0fe6a78f823f059703b3ad43b69314d56531accef3dc1efc1234d</x:t>
        </x:is>
      </x:c>
      <x:c r="C163" s="132">
        <x:v>485332</x:v>
      </x:c>
      <x:c r="D163" s="128" t="inlineStr">
        <x:is>
          <x:t xml:space="preserve">Entrée lue ; aucune validation de jeu impliquée.</x:t>
        </x:is>
      </x:c>
    </x:row>
    <x:row r="164" ht="50" customHeight="1">
      <x:c r="A164" s="128" t="inlineStr">
        <x:is>
          <x:t xml:space="preserve">docs/qa/v107-enforcer-alternatives/contact-2.png</x:t>
        </x:is>
      </x:c>
      <x:c r="B164" s="128" t="inlineStr">
        <x:is>
          <x:t xml:space="preserve">517b2ccc73bc2775c41193a239f059d3eaa4a2974276b004a91b0e4fa2fc0ab1</x:t>
        </x:is>
      </x:c>
      <x:c r="C164" s="132">
        <x:v>480369</x:v>
      </x:c>
      <x:c r="D164" s="128" t="inlineStr">
        <x:is>
          <x:t xml:space="preserve">Entrée lue ; aucune validation de jeu impliquée.</x:t>
        </x:is>
      </x:c>
    </x:row>
    <x:row r="165" ht="50" customHeight="1">
      <x:c r="A165" s="128" t="inlineStr">
        <x:is>
          <x:t xml:space="preserve">docs/qa/v107-enforcer-alternatives/contact-3.png</x:t>
        </x:is>
      </x:c>
      <x:c r="B165" s="128" t="inlineStr">
        <x:is>
          <x:t xml:space="preserve">2b4cbb0370c40686ebd99971308cd1b6f740f48a9cb795a5eb7b744b1446ca80</x:t>
        </x:is>
      </x:c>
      <x:c r="C165" s="132">
        <x:v>514823</x:v>
      </x:c>
      <x:c r="D165" s="128" t="inlineStr">
        <x:is>
          <x:t xml:space="preserve">Entrée lue ; aucune validation de jeu impliquée.</x:t>
        </x:is>
      </x:c>
    </x:row>
    <x:row r="166" ht="50" customHeight="1">
      <x:c r="A166" s="128" t="inlineStr">
        <x:is>
          <x:t xml:space="preserve">docs/qa/v107-enforcer-alternatives/mobile-contact.png</x:t>
        </x:is>
      </x:c>
      <x:c r="B166" s="128" t="inlineStr">
        <x:is>
          <x:t xml:space="preserve">3cdad702fd0797a95bed04ef69ff08fed9f15f9b3a8dab1c34c0c80271f40d7a</x:t>
        </x:is>
      </x:c>
      <x:c r="C166" s="132">
        <x:v>238844</x:v>
      </x:c>
      <x:c r="D166" s="128" t="inlineStr">
        <x:is>
          <x:t xml:space="preserve">Entrée lue ; aucune validation de jeu impliquée.</x:t>
        </x:is>
      </x:c>
    </x:row>
    <x:row r="167" ht="50" customHeight="1">
      <x:c r="A167" s="128" t="inlineStr">
        <x:is>
          <x:t xml:space="preserve">docs/qa/v107-enforcer-alternatives/report.json</x:t>
        </x:is>
      </x:c>
      <x:c r="B167" s="128" t="inlineStr">
        <x:is>
          <x:t xml:space="preserve">67aaaf9ee1730443ebe2db805dee81ff2f54d8ec227d2c04d374f025b4e46908</x:t>
        </x:is>
      </x:c>
      <x:c r="C167" s="132">
        <x:v>14959</x:v>
      </x:c>
      <x:c r="D167" s="128" t="inlineStr">
        <x:is>
          <x:t xml:space="preserve">Entrée lue ; aucune validation de jeu impliquée.</x:t>
        </x:is>
      </x:c>
    </x:row>
    <x:row r="168" ht="50" customHeight="1">
      <x:c r="A168" s="128" t="inlineStr">
        <x:is>
          <x:t xml:space="preserve">docs/qa/v107-homeworld-comparison/01-a-source-and-limits.png</x:t>
        </x:is>
      </x:c>
      <x:c r="B168" s="128" t="inlineStr">
        <x:is>
          <x:t xml:space="preserve">697677166691caf12d0d8b2c0478eff372690a98172ad9305332d15ad7095440</x:t>
        </x:is>
      </x:c>
      <x:c r="C168" s="132">
        <x:v>168376</x:v>
      </x:c>
      <x:c r="D168" s="128" t="inlineStr">
        <x:is>
          <x:t xml:space="preserve">Entrée lue ; aucune validation de jeu impliquée.</x:t>
        </x:is>
      </x:c>
    </x:row>
    <x:row r="169" ht="50" customHeight="1">
      <x:c r="A169" s="128" t="inlineStr">
        <x:is>
          <x:t xml:space="preserve">docs/qa/v107-homeworld-comparison/02-discovery-provenance.png</x:t>
        </x:is>
      </x:c>
      <x:c r="B169" s="128" t="inlineStr">
        <x:is>
          <x:t xml:space="preserve">eaf98be94ef0ce9b1361d84176bd76eac22fa619688073ed1eebf31645509073</x:t>
        </x:is>
      </x:c>
      <x:c r="C169" s="132">
        <x:v>159952</x:v>
      </x:c>
      <x:c r="D169" s="128" t="inlineStr">
        <x:is>
          <x:t xml:space="preserve">Entrée lue ; aucune validation de jeu impliquée.</x:t>
        </x:is>
      </x:c>
    </x:row>
    <x:row r="170" ht="50" customHeight="1">
      <x:c r="A170" s="128" t="inlineStr">
        <x:is>
          <x:t xml:space="preserve">docs/qa/v107-homeworld-comparison/03-c-native-carry.png</x:t>
        </x:is>
      </x:c>
      <x:c r="B170" s="128" t="inlineStr">
        <x:is>
          <x:t xml:space="preserve">aea1b117596204b182d303e9e9519bbceeb5302ff161046f25bf52694bc7baa6</x:t>
        </x:is>
      </x:c>
      <x:c r="C170" s="132">
        <x:v>738453</x:v>
      </x:c>
      <x:c r="D170" s="128" t="inlineStr">
        <x:is>
          <x:t xml:space="preserve">Entrée lue ; aucune validation de jeu impliquée.</x:t>
        </x:is>
      </x:c>
    </x:row>
    <x:row r="171" ht="50" customHeight="1">
      <x:c r="A171" s="128" t="inlineStr">
        <x:is>
          <x:t xml:space="preserve">docs/qa/v107-homeworld-comparison/04-parked-c-original-provenance.png</x:t>
        </x:is>
      </x:c>
      <x:c r="B171" s="128" t="inlineStr">
        <x:is>
          <x:t xml:space="preserve">4ceb2abd08554dd284f882197e6d85d20aff75281fe1d4dffcfd2548dfbe5bcb</x:t>
        </x:is>
      </x:c>
      <x:c r="C171" s="132">
        <x:v>832414</x:v>
      </x:c>
      <x:c r="D171" s="128" t="inlineStr">
        <x:is>
          <x:t xml:space="preserve">Entrée lue ; aucune validation de jeu impliquée.</x:t>
        </x:is>
      </x:c>
    </x:row>
    <x:row r="172" ht="50" customHeight="1">
      <x:c r="A172" s="128" t="inlineStr">
        <x:is>
          <x:t xml:space="preserve">docs/qa/v107-homeworld-comparison/05-c-on-third-lectern.png</x:t>
        </x:is>
      </x:c>
      <x:c r="B172" s="128" t="inlineStr">
        <x:is>
          <x:t xml:space="preserve">edd9123505c56386c1ff6903167d67da3fea4d544d3d9ebe489b76fb17d0470a</x:t>
        </x:is>
      </x:c>
      <x:c r="C172" s="132">
        <x:v>772978</x:v>
      </x:c>
      <x:c r="D172" s="128" t="inlineStr">
        <x:is>
          <x:t xml:space="preserve">Entrée lue ; aucune validation de jeu impliquée.</x:t>
        </x:is>
      </x:c>
    </x:row>
    <x:row r="173" ht="50" customHeight="1">
      <x:c r="A173" s="128" t="inlineStr">
        <x:is>
          <x:t xml:space="preserve">docs/qa/v107-homeworld-comparison/06-two-support-observations.png</x:t>
        </x:is>
      </x:c>
      <x:c r="B173" s="128" t="inlineStr">
        <x:is>
          <x:t xml:space="preserve">48473463313377d513c6856981339abbf6cf6220c04dc4e02fd5b40c91ac36bb</x:t>
        </x:is>
      </x:c>
      <x:c r="C173" s="132">
        <x:v>809358</x:v>
      </x:c>
      <x:c r="D173" s="128" t="inlineStr">
        <x:is>
          <x:t xml:space="preserve">Entrée lue ; aucune validation de jeu impliquée.</x:t>
        </x:is>
      </x:c>
    </x:row>
    <x:row r="174" ht="50" customHeight="1">
      <x:c r="A174" s="128" t="inlineStr">
        <x:is>
          <x:t xml:space="preserve">docs/qa/v107-homeworld-comparison/07-comparison-interface.png</x:t>
        </x:is>
      </x:c>
      <x:c r="B174" s="128" t="inlineStr">
        <x:is>
          <x:t xml:space="preserve">c1ccd0570e19874e8536d38b69062c271f34c7ea4ddb4fcc27f80ee83aaea501</x:t>
        </x:is>
      </x:c>
      <x:c r="C174" s="132">
        <x:v>195558</x:v>
      </x:c>
      <x:c r="D174" s="128" t="inlineStr">
        <x:is>
          <x:t xml:space="preserve">Entrée lue ; aucune validation de jeu impliquée.</x:t>
        </x:is>
      </x:c>
    </x:row>
    <x:row r="175" ht="50" customHeight="1">
      <x:c r="A175" s="128" t="inlineStr">
        <x:is>
          <x:t xml:space="preserve">docs/qa/v107-homeworld-comparison/08-completed-desktop.png</x:t>
        </x:is>
      </x:c>
      <x:c r="B175" s="128" t="inlineStr">
        <x:is>
          <x:t xml:space="preserve">55edbf0451c75681d631a0783dfe5fa9e71dc370b785209b5926e4a3c8eeac28</x:t>
        </x:is>
      </x:c>
      <x:c r="C175" s="132">
        <x:v>170918</x:v>
      </x:c>
      <x:c r="D175" s="128" t="inlineStr">
        <x:is>
          <x:t xml:space="preserve">Entrée lue ; aucune validation de jeu impliquée.</x:t>
        </x:is>
      </x:c>
    </x:row>
    <x:row r="176" ht="50" customHeight="1">
      <x:c r="A176" s="128" t="inlineStr">
        <x:is>
          <x:t xml:space="preserve">docs/qa/v107-homeworld-comparison/09-completed-mobile.png</x:t>
        </x:is>
      </x:c>
      <x:c r="B176" s="128" t="inlineStr">
        <x:is>
          <x:t xml:space="preserve">8e7cffc0ba53098646713281859a3a7e6ab7b1fcb958f3b235d490e99b3d908c</x:t>
        </x:is>
      </x:c>
      <x:c r="C176" s="132">
        <x:v>110083</x:v>
      </x:c>
      <x:c r="D176" s="128" t="inlineStr">
        <x:is>
          <x:t xml:space="preserve">Entrée lue ; aucune validation de jeu impliquée.</x:t>
        </x:is>
      </x:c>
    </x:row>
    <x:row r="177" ht="50" customHeight="1">
      <x:c r="A177" s="128" t="inlineStr">
        <x:is>
          <x:t xml:space="preserve">docs/qa/v107-homeworld-comparison/10-local-map-mobile.png</x:t>
        </x:is>
      </x:c>
      <x:c r="B177" s="128" t="inlineStr">
        <x:is>
          <x:t xml:space="preserve">2491676c9ebddba3474d2412e2baa61d6426c8078f3b6a46fbf3de8dd054fc77</x:t>
        </x:is>
      </x:c>
      <x:c r="C177" s="132">
        <x:v>72703</x:v>
      </x:c>
      <x:c r="D177" s="128" t="inlineStr">
        <x:is>
          <x:t xml:space="preserve">Entrée lue ; aucune validation de jeu impliquée.</x:t>
        </x:is>
      </x:c>
    </x:row>
    <x:row r="178" ht="50" customHeight="1">
      <x:c r="A178" s="128" t="inlineStr">
        <x:is>
          <x:t xml:space="preserve">docs/qa/v107-homeworld-comparison/lint.log</x:t>
        </x:is>
      </x:c>
      <x:c r="B178" s="128" t="inlineStr">
        <x:is>
          <x:t xml:space="preserve">a088b5daf0181385b93c3a264bcfd03e3ac600513bcb7a6923b5995d8ee3fd43</x:t>
        </x:is>
      </x:c>
      <x:c r="C178" s="132">
        <x:v>608</x:v>
      </x:c>
      <x:c r="D178" s="128" t="inlineStr">
        <x:is>
          <x:t xml:space="preserve">Entrée lue ; aucune validation de jeu impliquée.</x:t>
        </x:is>
      </x:c>
    </x:row>
    <x:row r="179" ht="50" customHeight="1">
      <x:c r="A179" s="128" t="inlineStr">
        <x:is>
          <x:t xml:space="preserve">docs/qa/v107-homeworld-comparison/result.json</x:t>
        </x:is>
      </x:c>
      <x:c r="B179" s="128" t="inlineStr">
        <x:is>
          <x:t xml:space="preserve">4c25ddff882c93afd45b67f3570618f8eb90cbc2665d546d554e9cc074e86f81</x:t>
        </x:is>
      </x:c>
      <x:c r="C179" s="132">
        <x:v>20901</x:v>
      </x:c>
      <x:c r="D179" s="128" t="inlineStr">
        <x:is>
          <x:t xml:space="preserve">Entrée lue ; aucune validation de jeu impliquée.</x:t>
        </x:is>
      </x:c>
    </x:row>
    <x:row r="180" ht="50" customHeight="1">
      <x:c r="A180" s="128" t="inlineStr">
        <x:is>
          <x:t xml:space="preserve">docs/qa/v107-homeworld-comparison/test.log</x:t>
        </x:is>
      </x:c>
      <x:c r="B180" s="128" t="inlineStr">
        <x:is>
          <x:t xml:space="preserve">2a71e94cc208848a31a4fa6f92738a81120de8e5a82356820a17b7cc42202496</x:t>
        </x:is>
      </x:c>
      <x:c r="C180" s="132">
        <x:v>21524</x:v>
      </x:c>
      <x:c r="D180" s="128" t="inlineStr">
        <x:is>
          <x:t xml:space="preserve">Entrée lue ; aucune validation de jeu impliquée.</x:t>
        </x:is>
      </x:c>
    </x:row>
    <x:row r="181" ht="50" customHeight="1">
      <x:c r="A181" s="128" t="inlineStr">
        <x:is>
          <x:t xml:space="preserve">docs/qa/v107-pit-workbook/00-device-art-failure-legacy-duel.png</x:t>
        </x:is>
      </x:c>
      <x:c r="B181" s="128" t="inlineStr">
        <x:is>
          <x:t xml:space="preserve">ca7622733e13271d6fdc4b69909aad6976e7beba1dbc94a0fa6018514ad71a7f</x:t>
        </x:is>
      </x:c>
      <x:c r="C181" s="132">
        <x:v>1308634</x:v>
      </x:c>
      <x:c r="D181" s="128" t="inlineStr">
        <x:is>
          <x:t xml:space="preserve">Entrée lue ; aucune validation de jeu impliquée.</x:t>
        </x:is>
      </x:c>
    </x:row>
    <x:row r="182" ht="50" customHeight="1">
      <x:c r="A182" s="128" t="inlineStr">
        <x:is>
          <x:t xml:space="preserve">docs/qa/v107-pit-workbook/01-masked-capabilities.png</x:t>
        </x:is>
      </x:c>
      <x:c r="B182" s="128" t="inlineStr">
        <x:is>
          <x:t xml:space="preserve">8e8b34e974113a170ab5a5167787c471bc4060d1d0712c973adcd3b1a85f8272</x:t>
        </x:is>
      </x:c>
      <x:c r="C182" s="132">
        <x:v>11548</x:v>
      </x:c>
      <x:c r="D182" s="128" t="inlineStr">
        <x:is>
          <x:t xml:space="preserve">Entrée lue ; aucune validation de jeu impliquée.</x:t>
        </x:is>
      </x:c>
    </x:row>
    <x:row r="183" ht="50" customHeight="1">
      <x:c r="A183" s="128" t="inlineStr">
        <x:is>
          <x:t xml:space="preserve">docs/qa/v107-pit-workbook/02-feral-hunter-field-receipt.png</x:t>
        </x:is>
      </x:c>
      <x:c r="B183" s="128" t="inlineStr">
        <x:is>
          <x:t xml:space="preserve">cebedca13f14ebcaf2ffa0e5be7f5e9105bddc3a8b0a4db9349f73c8f7576de5</x:t>
        </x:is>
      </x:c>
      <x:c r="C183" s="132">
        <x:v>89007</x:v>
      </x:c>
      <x:c r="D183" s="128" t="inlineStr">
        <x:is>
          <x:t xml:space="preserve">Entrée lue ; aucune validation de jeu impliquée.</x:t>
        </x:is>
      </x:c>
    </x:row>
    <x:row r="184" ht="50" customHeight="1">
      <x:c r="A184" s="128" t="inlineStr">
        <x:is>
          <x:t xml:space="preserve">docs/qa/v107-pit-workbook/03-scar-field-receipt.png</x:t>
        </x:is>
      </x:c>
      <x:c r="B184" s="128" t="inlineStr">
        <x:is>
          <x:t xml:space="preserve">655a7ec72a2cdc81815df77812571adb605e2543cd4a25c037e48db9c8fda743</x:t>
        </x:is>
      </x:c>
      <x:c r="C184" s="132">
        <x:v>90689</x:v>
      </x:c>
      <x:c r="D184" s="128" t="inlineStr">
        <x:is>
          <x:t xml:space="preserve">Entrée lue ; aucune validation de jeu impliquée.</x:t>
        </x:is>
      </x:c>
    </x:row>
    <x:row r="185" ht="50" customHeight="1">
      <x:c r="A185" s="128" t="inlineStr">
        <x:is>
          <x:t xml:space="preserve">docs/qa/v107-pit-workbook/browser-result.json.gz</x:t>
        </x:is>
      </x:c>
      <x:c r="B185" s="128" t="inlineStr">
        <x:is>
          <x:t xml:space="preserve">5a742d07c044d9df18ba7dcf33d164857fbf1d283809a54c8012ccf387dd7d4d</x:t>
        </x:is>
      </x:c>
      <x:c r="C185" s="132">
        <x:v>3382125</x:v>
      </x:c>
      <x:c r="D185" s="128" t="inlineStr">
        <x:is>
          <x:t xml:space="preserve">Entrée lue ; aucune validation de jeu impliquée.</x:t>
        </x:is>
      </x:c>
    </x:row>
    <x:row r="186" ht="50" customHeight="1">
      <x:c r="A186" s="128" t="inlineStr">
        <x:is>
          <x:t xml:space="preserve">docs/qa/v107-pit-workbook/conclusion-CLEMENCE-left-contact.png</x:t>
        </x:is>
      </x:c>
      <x:c r="B186" s="128" t="inlineStr">
        <x:is>
          <x:t xml:space="preserve">0301a9e13b0141e8643fa727fb61db3db5dd770d21fb52c8f342dff1437ec73a</x:t>
        </x:is>
      </x:c>
      <x:c r="C186" s="132">
        <x:v>1125197</x:v>
      </x:c>
      <x:c r="D186" s="128" t="inlineStr">
        <x:is>
          <x:t xml:space="preserve">Entrée lue ; aucune validation de jeu impliquée.</x:t>
        </x:is>
      </x:c>
    </x:row>
    <x:row r="187" ht="50" customHeight="1">
      <x:c r="A187" s="128" t="inlineStr">
        <x:is>
          <x:t xml:space="preserve">docs/qa/v107-pit-workbook/conclusion-CLEMENCE-right-contact.png</x:t>
        </x:is>
      </x:c>
      <x:c r="B187" s="128" t="inlineStr">
        <x:is>
          <x:t xml:space="preserve">1294db605544f9d6bbdace5dbfac96eb1bbf33b3cd0523759a43d4b28caf0eda</x:t>
        </x:is>
      </x:c>
      <x:c r="C187" s="132">
        <x:v>1123222</x:v>
      </x:c>
      <x:c r="D187" s="128" t="inlineStr">
        <x:is>
          <x:t xml:space="preserve">Entrée lue ; aucune validation de jeu impliquée.</x:t>
        </x:is>
      </x:c>
    </x:row>
    <x:row r="188" ht="50" customHeight="1">
      <x:c r="A188" s="128" t="inlineStr">
        <x:is>
          <x:t xml:space="preserve">docs/qa/v107-pit-workbook/conclusion-CLEMENCE-right-result.png</x:t>
        </x:is>
      </x:c>
      <x:c r="B188" s="128" t="inlineStr">
        <x:is>
          <x:t xml:space="preserve">3a9f4d31c698f73e60c92de522a0f5a2092e0abfad7b6655d5e8120e5959b5a9</x:t>
        </x:is>
      </x:c>
      <x:c r="C188" s="132">
        <x:v>80064</x:v>
      </x:c>
      <x:c r="D188" s="128" t="inlineStr">
        <x:is>
          <x:t xml:space="preserve">Entrée lue ; aucune validation de jeu impliquée.</x:t>
        </x:is>
      </x:c>
    </x:row>
    <x:row r="189" ht="50" customHeight="1">
      <x:c r="A189" s="128" t="inlineStr">
        <x:is>
          <x:t xml:space="preserve">docs/qa/v107-pit-workbook/conclusion-FATALITE_2-left-contact.png</x:t>
        </x:is>
      </x:c>
      <x:c r="B189" s="128" t="inlineStr">
        <x:is>
          <x:t xml:space="preserve">99f17bcdfb13e87be6db2ca9cc5a8f0818a11ed844fcecf50944ae435f305b05</x:t>
        </x:is>
      </x:c>
      <x:c r="C189" s="132">
        <x:v>1114251</x:v>
      </x:c>
      <x:c r="D189" s="128" t="inlineStr">
        <x:is>
          <x:t xml:space="preserve">Entrée lue ; aucune validation de jeu impliquée.</x:t>
        </x:is>
      </x:c>
    </x:row>
    <x:row r="190" ht="50" customHeight="1">
      <x:c r="A190" s="128" t="inlineStr">
        <x:is>
          <x:t xml:space="preserve">docs/qa/v107-pit-workbook/conclusion-FATALITE_2-right-contact.png</x:t>
        </x:is>
      </x:c>
      <x:c r="B190" s="128" t="inlineStr">
        <x:is>
          <x:t xml:space="preserve">c491d11e8b303ac4791b6ddb186e887183d9c1586b45ed28bdec808dc75e2f19</x:t>
        </x:is>
      </x:c>
      <x:c r="C190" s="132">
        <x:v>1113558</x:v>
      </x:c>
      <x:c r="D190" s="128" t="inlineStr">
        <x:is>
          <x:t xml:space="preserve">Entrée lue ; aucune validation de jeu impliquée.</x:t>
        </x:is>
      </x:c>
    </x:row>
    <x:row r="191" ht="50" customHeight="1">
      <x:c r="A191" s="128" t="inlineStr">
        <x:is>
          <x:t xml:space="preserve">docs/qa/v107-pit-workbook/conclusion-FATALITE_2-right-device-flight.png</x:t>
        </x:is>
      </x:c>
      <x:c r="B191" s="128" t="inlineStr">
        <x:is>
          <x:t xml:space="preserve">76673258186d2f5a71256f52c33f347480d378255d9f453626514146802bface</x:t>
        </x:is>
      </x:c>
      <x:c r="C191" s="132">
        <x:v>1122966</x:v>
      </x:c>
      <x:c r="D191" s="128" t="inlineStr">
        <x:is>
          <x:t xml:space="preserve">Entrée lue ; aucune validation de jeu impliquée.</x:t>
        </x:is>
      </x:c>
    </x:row>
    <x:row r="192" ht="50" customHeight="1">
      <x:c r="A192" s="128" t="inlineStr">
        <x:is>
          <x:t xml:space="preserve">docs/qa/v107-pit-workbook/conclusion-FATALITE_2-right-result.png</x:t>
        </x:is>
      </x:c>
      <x:c r="B192" s="128" t="inlineStr">
        <x:is>
          <x:t xml:space="preserve">a501f7955eea23086b1b22d653f738456d5972203bb4713e3877ee945bb8b3be</x:t>
        </x:is>
      </x:c>
      <x:c r="C192" s="132">
        <x:v>326956</x:v>
      </x:c>
      <x:c r="D192" s="128" t="inlineStr">
        <x:is>
          <x:t xml:space="preserve">Entrée lue ; aucune validation de jeu impliquée.</x:t>
        </x:is>
      </x:c>
    </x:row>
    <x:row r="193" ht="50" customHeight="1">
      <x:c r="A193" s="128" t="inlineStr">
        <x:is>
          <x:t xml:space="preserve">docs/qa/v107-pit-workbook/devices-left-mine-armed.png</x:t>
        </x:is>
      </x:c>
      <x:c r="B193" s="128" t="inlineStr">
        <x:is>
          <x:t xml:space="preserve">f47b0c37868c3db20865608e020eab10258dc69abf3e3a8c9380d4304e0a6e62</x:t>
        </x:is>
      </x:c>
      <x:c r="C193" s="132">
        <x:v>1226162</x:v>
      </x:c>
      <x:c r="D193" s="128" t="inlineStr">
        <x:is>
          <x:t xml:space="preserve">Entrée lue ; aucune validation de jeu impliquée.</x:t>
        </x:is>
      </x:c>
    </x:row>
    <x:row r="194" ht="50" customHeight="1">
      <x:c r="A194" s="128" t="inlineStr">
        <x:is>
          <x:t xml:space="preserve">docs/qa/v107-pit-workbook/devices-left-mine-placement.png</x:t>
        </x:is>
      </x:c>
      <x:c r="B194" s="128" t="inlineStr">
        <x:is>
          <x:t xml:space="preserve">b073b2831a9b26ad613f76a202161a7b828ad45c0d7feb57373af790bce8bcad</x:t>
        </x:is>
      </x:c>
      <x:c r="C194" s="132">
        <x:v>1221461</x:v>
      </x:c>
      <x:c r="D194" s="128" t="inlineStr">
        <x:is>
          <x:t xml:space="preserve">Entrée lue ; aucune validation de jeu impliquée.</x:t>
        </x:is>
      </x:c>
    </x:row>
    <x:row r="195" ht="50" customHeight="1">
      <x:c r="A195" s="128" t="inlineStr">
        <x:is>
          <x:t xml:space="preserve">docs/qa/v107-pit-workbook/devices-left-star-release.png</x:t>
        </x:is>
      </x:c>
      <x:c r="B195" s="128" t="inlineStr">
        <x:is>
          <x:t xml:space="preserve">a061a16d0bffd0bd2691c8cce2e6c76d05619fb85537e535838b7f3456c9aca2</x:t>
        </x:is>
      </x:c>
      <x:c r="C195" s="132">
        <x:v>1220201</x:v>
      </x:c>
      <x:c r="D195" s="128" t="inlineStr">
        <x:is>
          <x:t xml:space="preserve">Entrée lue ; aucune validation de jeu impliquée.</x:t>
        </x:is>
      </x:c>
    </x:row>
    <x:row r="196" ht="50" customHeight="1">
      <x:c r="A196" s="128" t="inlineStr">
        <x:is>
          <x:t xml:space="preserve">docs/qa/v107-pit-workbook/devices-right-mine-armed.png</x:t>
        </x:is>
      </x:c>
      <x:c r="B196" s="128" t="inlineStr">
        <x:is>
          <x:t xml:space="preserve">fe837eb6eb7d067d1ff3a3d755a3d5cbe5b456b790ccae0839023f15eef45686</x:t>
        </x:is>
      </x:c>
      <x:c r="C196" s="132">
        <x:v>1209007</x:v>
      </x:c>
      <x:c r="D196" s="128" t="inlineStr">
        <x:is>
          <x:t xml:space="preserve">Entrée lue ; aucune validation de jeu impliquée.</x:t>
        </x:is>
      </x:c>
    </x:row>
    <x:row r="197" ht="50" customHeight="1">
      <x:c r="A197" s="128" t="inlineStr">
        <x:is>
          <x:t xml:space="preserve">docs/qa/v107-pit-workbook/devices-right-mine-placement.png</x:t>
        </x:is>
      </x:c>
      <x:c r="B197" s="128" t="inlineStr">
        <x:is>
          <x:t xml:space="preserve">f7f5a65a7c1efab182fa5b6da407e4ec1473f56a2fd8727864acc6e6c59bd881</x:t>
        </x:is>
      </x:c>
      <x:c r="C197" s="132">
        <x:v>1207167</x:v>
      </x:c>
      <x:c r="D197" s="128" t="inlineStr">
        <x:is>
          <x:t xml:space="preserve">Entrée lue ; aucune validation de jeu impliquée.</x:t>
        </x:is>
      </x:c>
    </x:row>
    <x:row r="198" ht="50" customHeight="1">
      <x:c r="A198" s="128" t="inlineStr">
        <x:is>
          <x:t xml:space="preserve">docs/qa/v107-pit-workbook/devices-right-star-release.png</x:t>
        </x:is>
      </x:c>
      <x:c r="B198" s="128" t="inlineStr">
        <x:is>
          <x:t xml:space="preserve">0f611147878139cff3bf8c636e08e2394807246569ac6a7a87ef9608fde8edbf</x:t>
        </x:is>
      </x:c>
      <x:c r="C198" s="132">
        <x:v>1193665</x:v>
      </x:c>
      <x:c r="D198" s="128" t="inlineStr">
        <x:is>
          <x:t xml:space="preserve">Entrée lue ; aucune validation de jeu impliquée.</x:t>
        </x:is>
      </x:c>
    </x:row>
    <x:row r="199" ht="50" customHeight="1">
      <x:c r="A199" s="128" t="inlineStr">
        <x:is>
          <x:t xml:space="preserve">docs/qa/v107-pit-workbook/mine-real-destruction.png</x:t>
        </x:is>
      </x:c>
      <x:c r="B199" s="128" t="inlineStr">
        <x:is>
          <x:t xml:space="preserve">72e8591e8a0eedc73b331a89b5c384eef5c42cd6623917fe3cb4c4e7b7d06485</x:t>
        </x:is>
      </x:c>
      <x:c r="C199" s="132">
        <x:v>1341479</x:v>
      </x:c>
      <x:c r="D199" s="128" t="inlineStr">
        <x:is>
          <x:t xml:space="preserve">Entrée lue ; aucune validation de jeu impliquée.</x:t>
        </x:is>
      </x:c>
    </x:row>
    <x:row r="200" ht="50" customHeight="1">
      <x:c r="A200" s="128" t="inlineStr">
        <x:is>
          <x:t xml:space="preserve">docs/qa/v107-pit-workbook/served-production.html</x:t>
        </x:is>
      </x:c>
      <x:c r="B200" s="128" t="inlineStr">
        <x:is>
          <x:t xml:space="preserve">940ad886ff65211d811fcbf45053197a19119b51b583f2397ca23fd3f4ccb988</x:t>
        </x:is>
      </x:c>
      <x:c r="C200" s="132">
        <x:v>13834</x:v>
      </x:c>
      <x:c r="D200" s="128" t="inlineStr">
        <x:is>
          <x:t xml:space="preserve">Entrée lue ; aucune validation de jeu impliquée.</x:t>
        </x:is>
      </x:c>
    </x:row>
    <x:row r="201" ht="50" customHeight="1">
      <x:c r="A201" s="128" t="inlineStr">
        <x:is>
          <x:t xml:space="preserve">docs/qa/v107-preserve-expedition/browser.log</x:t>
        </x:is>
      </x:c>
      <x:c r="B201" s="128" t="inlineStr">
        <x:is>
          <x:t xml:space="preserve">14146fa106c27571de5ad28780ba2e9a5fefdeb267fbbf56f97abc36bac635ff</x:t>
        </x:is>
      </x:c>
      <x:c r="C201" s="132">
        <x:v>3239</x:v>
      </x:c>
      <x:c r="D201" s="128" t="inlineStr">
        <x:is>
          <x:t xml:space="preserve">Entrée lue ; aucune validation de jeu impliquée.</x:t>
        </x:is>
      </x:c>
    </x:row>
    <x:row r="202" ht="50" customHeight="1">
      <x:c r="A202" s="128" t="inlineStr">
        <x:is>
          <x:t xml:space="preserve">docs/qa/v107-preserve-expedition/campaign-v3-entry.png</x:t>
        </x:is>
      </x:c>
      <x:c r="B202" s="128" t="inlineStr">
        <x:is>
          <x:t xml:space="preserve">ba319045f43295e53e24c686d8ef502606c997c492e9dc3bfb3d60f6fab3b8f7</x:t>
        </x:is>
      </x:c>
      <x:c r="C202" s="132">
        <x:v>348661</x:v>
      </x:c>
      <x:c r="D202" s="128" t="inlineStr">
        <x:is>
          <x:t xml:space="preserve">Entrée lue ; aucune validation de jeu impliquée.</x:t>
        </x:is>
      </x:c>
    </x:row>
    <x:row r="203" ht="50" customHeight="1">
      <x:c r="A203" s="128" t="inlineStr">
        <x:is>
          <x:t xml:space="preserve">docs/qa/v107-preserve-expedition/choice-v3-desktop.png</x:t>
        </x:is>
      </x:c>
      <x:c r="B203" s="128" t="inlineStr">
        <x:is>
          <x:t xml:space="preserve">95cc082280ccfd99bce840f769c2d7a2e4480237ddfbcfc20e4d3b4d344b426f</x:t>
        </x:is>
      </x:c>
      <x:c r="C203" s="132">
        <x:v>341856</x:v>
      </x:c>
      <x:c r="D203" s="128" t="inlineStr">
        <x:is>
          <x:t xml:space="preserve">Entrée lue ; aucune validation de jeu impliquée.</x:t>
        </x:is>
      </x:c>
    </x:row>
    <x:row r="204" ht="50" customHeight="1">
      <x:c r="A204" s="128" t="inlineStr">
        <x:is>
          <x:t xml:space="preserve">docs/qa/v107-preserve-expedition/eastern-quay-recorded.png</x:t>
        </x:is>
      </x:c>
      <x:c r="B204" s="128" t="inlineStr">
        <x:is>
          <x:t xml:space="preserve">5ad59c2b86ffa6d4a43a663985013b409a122676fc3fb677e22b953644243e87</x:t>
        </x:is>
      </x:c>
      <x:c r="C204" s="132">
        <x:v>1534029</x:v>
      </x:c>
      <x:c r="D204" s="128" t="inlineStr">
        <x:is>
          <x:t xml:space="preserve">Entrée lue ; aucune validation de jeu impliquée.</x:t>
        </x:is>
      </x:c>
    </x:row>
    <x:row r="205" ht="50" customHeight="1">
      <x:c r="A205" s="128" t="inlineStr">
        <x:is>
          <x:t xml:space="preserve">docs/qa/v107-preserve-expedition/greenhouse-upper-recorded.png</x:t>
        </x:is>
      </x:c>
      <x:c r="B205" s="128" t="inlineStr">
        <x:is>
          <x:t xml:space="preserve">0b8b43b165df948002ed7822cd370c064493443add605e58cec038fcabb328e0</x:t>
        </x:is>
      </x:c>
      <x:c r="C205" s="132">
        <x:v>1591669</x:v>
      </x:c>
      <x:c r="D205" s="128" t="inlineStr">
        <x:is>
          <x:t xml:space="preserve">Entrée lue ; aucune validation de jeu impliquée.</x:t>
        </x:is>
      </x:c>
    </x:row>
    <x:row r="206" ht="50" customHeight="1">
      <x:c r="A206" s="128" t="inlineStr">
        <x:is>
          <x:t xml:space="preserve">docs/qa/v107-preserve-expedition/legacy-v1-preserved.png</x:t>
        </x:is>
      </x:c>
      <x:c r="B206" s="128" t="inlineStr">
        <x:is>
          <x:t xml:space="preserve">dd392084a29e2c79932de7868357d593d366c28c8412c9e6a386cfb84306e3b0</x:t>
        </x:is>
      </x:c>
      <x:c r="C206" s="132">
        <x:v>580919</x:v>
      </x:c>
      <x:c r="D206" s="128" t="inlineStr">
        <x:is>
          <x:t xml:space="preserve">Entrée lue ; aucune validation de jeu impliquée.</x:t>
        </x:is>
      </x:c>
    </x:row>
    <x:row r="207" ht="50" customHeight="1">
      <x:c r="A207" s="128" t="inlineStr">
        <x:is>
          <x:t xml:space="preserve">docs/qa/v107-preserve-expedition/lint.log</x:t>
        </x:is>
      </x:c>
      <x:c r="B207" s="128" t="inlineStr">
        <x:is>
          <x:t xml:space="preserve">e3b0c44298fc1c149afbf4c8996fb92427ae41e4649b934ca495991b7852b855</x:t>
        </x:is>
      </x:c>
      <x:c r="C207" s="132">
        <x:v>0</x:v>
      </x:c>
      <x:c r="D207" s="128" t="inlineStr">
        <x:is>
          <x:t xml:space="preserve">Entrée lue ; aucune validation de jeu impliquée.</x:t>
        </x:is>
      </x:c>
    </x:row>
    <x:row r="208" ht="50" customHeight="1">
      <x:c r="A208" s="128" t="inlineStr">
        <x:is>
          <x:t xml:space="preserve">docs/qa/v107-preserve-expedition/quarry-native-route.png</x:t>
        </x:is>
      </x:c>
      <x:c r="B208" s="128" t="inlineStr">
        <x:is>
          <x:t xml:space="preserve">1b9e983170eac2dc2fff031d078c55d84e1c7e0837436bdf1543b1646a3f889c</x:t>
        </x:is>
      </x:c>
      <x:c r="C208" s="132">
        <x:v>1490695</x:v>
      </x:c>
      <x:c r="D208" s="128" t="inlineStr">
        <x:is>
          <x:t xml:space="preserve">Entrée lue ; aucune validation de jeu impliquée.</x:t>
        </x:is>
      </x:c>
    </x:row>
    <x:row r="209" ht="50" customHeight="1">
      <x:c r="A209" s="128" t="inlineStr">
        <x:is>
          <x:t xml:space="preserve">docs/qa/v107-preserve-expedition/result.json</x:t>
        </x:is>
      </x:c>
      <x:c r="B209" s="128" t="inlineStr">
        <x:is>
          <x:t xml:space="preserve">4e15368133cbd76d415f123ee05f5aad49979cc621e6dcad5d0c829f4057a953</x:t>
        </x:is>
      </x:c>
      <x:c r="C209" s="132">
        <x:v>151722</x:v>
      </x:c>
      <x:c r="D209" s="128" t="inlineStr">
        <x:is>
          <x:t xml:space="preserve">Entrée lue ; aucune validation de jeu impliquée.</x:t>
        </x:is>
      </x:c>
    </x:row>
    <x:row r="210" ht="50" customHeight="1">
      <x:c r="A210" s="128" t="inlineStr">
        <x:is>
          <x:t xml:space="preserve">docs/qa/v107-preserve-expedition/ridge-before-survey.png</x:t>
        </x:is>
      </x:c>
      <x:c r="B210" s="128" t="inlineStr">
        <x:is>
          <x:t xml:space="preserve">b4c9f326ccb5a84370fb84d987a10394e098f45e1cfed3c9f6aa837c95f40bd9</x:t>
        </x:is>
      </x:c>
      <x:c r="C210" s="132">
        <x:v>1571943</x:v>
      </x:c>
      <x:c r="D210" s="128" t="inlineStr">
        <x:is>
          <x:t xml:space="preserve">Entrée lue ; aucune validation de jeu impliquée.</x:t>
        </x:is>
      </x:c>
    </x:row>
    <x:row r="211" ht="50" customHeight="1">
      <x:c r="A211" s="128" t="inlineStr">
        <x:is>
          <x:t xml:space="preserve">docs/qa/v107-preserve-expedition/ridge-survey-in-progress.png</x:t>
        </x:is>
      </x:c>
      <x:c r="B211" s="128" t="inlineStr">
        <x:is>
          <x:t xml:space="preserve">e18f6c720dba0d8398c333f2a65f82b70e161e0cf27de45961fd74e8de413f86</x:t>
        </x:is>
      </x:c>
      <x:c r="C211" s="132">
        <x:v>1570792</x:v>
      </x:c>
      <x:c r="D211" s="128" t="inlineStr">
        <x:is>
          <x:t xml:space="preserve">Entrée lue ; aucune validation de jeu impliquée.</x:t>
        </x:is>
      </x:c>
    </x:row>
    <x:row r="212" ht="50" customHeight="1">
      <x:c r="A212" s="128" t="inlineStr">
        <x:is>
          <x:t xml:space="preserve">docs/qa/v107-preserve-expedition/ridge-survey-recorded.png</x:t>
        </x:is>
      </x:c>
      <x:c r="B212" s="128" t="inlineStr">
        <x:is>
          <x:t xml:space="preserve">8c0422668413988695b0a832ea7b5eeeb2768c30418324b95b6afce18b8dd4f2</x:t>
        </x:is>
      </x:c>
      <x:c r="C212" s="132">
        <x:v>1588414</x:v>
      </x:c>
      <x:c r="D212" s="128" t="inlineStr">
        <x:is>
          <x:t xml:space="preserve">Entrée lue ; aucune validation de jeu impliquée.</x:t>
        </x:is>
      </x:c>
    </x:row>
    <x:row r="213" ht="50" customHeight="1">
      <x:c r="A213" s="128" t="inlineStr">
        <x:is>
          <x:t xml:space="preserve">docs/qa/v107-preserve-expedition/root-basin-recorded.png</x:t>
        </x:is>
      </x:c>
      <x:c r="B213" s="128" t="inlineStr">
        <x:is>
          <x:t xml:space="preserve">60f4232ee74c4bc8ba8f10a8cacb4a622f961ffbba368182c73f38de17300e23</x:t>
        </x:is>
      </x:c>
      <x:c r="C213" s="132">
        <x:v>1492309</x:v>
      </x:c>
      <x:c r="D213" s="128" t="inlineStr">
        <x:is>
          <x:t xml:space="preserve">Entrée lue ; aucune validation de jeu impliquée.</x:t>
        </x:is>
      </x:c>
    </x:row>
    <x:row r="214" ht="50" customHeight="1">
      <x:c r="A214" s="128" t="inlineStr">
        <x:is>
          <x:t xml:space="preserve">docs/qa/v107-preserve-expedition/route-notebook-desktop.png</x:t>
        </x:is>
      </x:c>
      <x:c r="B214" s="128" t="inlineStr">
        <x:is>
          <x:t xml:space="preserve">e3aae023c37dee2bf35b15a2c929588dc16581da5b8248bc875d7f788721ed51</x:t>
        </x:is>
      </x:c>
      <x:c r="C214" s="132">
        <x:v>311571</x:v>
      </x:c>
      <x:c r="D214" s="128" t="inlineStr">
        <x:is>
          <x:t xml:space="preserve">Entrée lue ; aucune validation de jeu impliquée.</x:t>
        </x:is>
      </x:c>
    </x:row>
    <x:row r="215" ht="50" customHeight="1">
      <x:c r="A215" s="128" t="inlineStr">
        <x:is>
          <x:t xml:space="preserve">docs/qa/v107-preserve-expedition/route-notebook-mobile.png</x:t>
        </x:is>
      </x:c>
      <x:c r="B215" s="128" t="inlineStr">
        <x:is>
          <x:t xml:space="preserve">d1d513b06f7318c672934c22c581e4b11abdddeb355dca6e0dedbb4b89e5377e</x:t>
        </x:is>
      </x:c>
      <x:c r="C215" s="132">
        <x:v>130397</x:v>
      </x:c>
      <x:c r="D215" s="128" t="inlineStr">
        <x:is>
          <x:t xml:space="preserve">Entrée lue ; aucune validation de jeu impliquée.</x:t>
        </x:is>
      </x:c>
    </x:row>
    <x:row r="216" ht="50" customHeight="1">
      <x:c r="A216" s="128" t="inlineStr">
        <x:is>
          <x:t xml:space="preserve">docs/qa/v107-preserve-expedition/survey-returned-outcome.png</x:t>
        </x:is>
      </x:c>
      <x:c r="B216" s="128" t="inlineStr">
        <x:is>
          <x:t xml:space="preserve">a7b7fb8880603229424da0f48344fbe0685ee589ec6f178d22dca559e099abe3</x:t>
        </x:is>
      </x:c>
      <x:c r="C216" s="132">
        <x:v>191966</x:v>
      </x:c>
      <x:c r="D216" s="128" t="inlineStr">
        <x:is>
          <x:t xml:space="preserve">Entrée lue ; aucune validation de jeu impliquée.</x:t>
        </x:is>
      </x:c>
    </x:row>
    <x:row r="217" ht="50" customHeight="1">
      <x:c r="A217" s="128" t="inlineStr">
        <x:is>
          <x:t xml:space="preserve">docs/qa/v107-preserve-expedition/tests.log</x:t>
        </x:is>
      </x:c>
      <x:c r="B217" s="128" t="inlineStr">
        <x:is>
          <x:t xml:space="preserve">bd253762445cdd2070fe7931c192dadb3d1bc13abfa32bfecfba46a5b1910cf8</x:t>
        </x:is>
      </x:c>
      <x:c r="C217" s="132">
        <x:v>7512</x:v>
      </x:c>
      <x:c r="D217" s="128" t="inlineStr">
        <x:is>
          <x:t xml:space="preserve">Entrée lue ; aucune validation de jeu impliquée.</x:t>
        </x:is>
      </x:c>
    </x:row>
    <x:row r="218" ht="50" customHeight="1">
      <x:c r="A218" s="128" t="inlineStr">
        <x:is>
          <x:t xml:space="preserve">docs/qa/v107-preserve-expedition/v3-landscape-touch.png</x:t>
        </x:is>
      </x:c>
      <x:c r="B218" s="128" t="inlineStr">
        <x:is>
          <x:t xml:space="preserve">c706974bdebe6a12bba3b99604ce6e34ae973e7ac760d432fd47bab9e091a86e</x:t>
        </x:is>
      </x:c>
      <x:c r="C218" s="132">
        <x:v>395275</x:v>
      </x:c>
      <x:c r="D218" s="128" t="inlineStr">
        <x:is>
          <x:t xml:space="preserve">Entrée lue ; aucune validation de jeu impliquée.</x:t>
        </x:is>
      </x:c>
    </x:row>
    <x:row r="219" ht="50" customHeight="1">
      <x:c r="A219" s="128" t="inlineStr">
        <x:is>
          <x:t xml:space="preserve">docs/qa/v107-static-reconciliation/historical-production-tests.log</x:t>
        </x:is>
      </x:c>
      <x:c r="B219" s="128" t="inlineStr">
        <x:is>
          <x:t xml:space="preserve">762220340a7901c490228444377115ff387cdceeee0279842c02ad888590e0c2</x:t>
        </x:is>
      </x:c>
      <x:c r="C219" s="132">
        <x:v>8027</x:v>
      </x:c>
      <x:c r="D219" s="128" t="inlineStr">
        <x:is>
          <x:t xml:space="preserve">Entrée lue ; aucune validation de jeu impliquée.</x:t>
        </x:is>
      </x:c>
    </x:row>
    <x:row r="220" ht="50" customHeight="1">
      <x:c r="A220" s="128" t="inlineStr">
        <x:is>
          <x:t xml:space="preserve">docs/suivi-production/classeurs/Yautja_V5_Bible_Reconstituee_et_Extensions.xlsx</x:t>
        </x:is>
      </x:c>
      <x:c r="B220" s="128" t="inlineStr">
        <x:is>
          <x:t xml:space="preserve">f4f604a407cff43be6b2e96896dc18fd8d8a0e5f901fc634e8d777f65818c71f</x:t>
        </x:is>
      </x:c>
      <x:c r="C220" s="132">
        <x:v>1107914</x:v>
      </x:c>
      <x:c r="D220" s="128" t="inlineStr">
        <x:is>
          <x:t xml:space="preserve">Entrée lue ; aucune validation de jeu impliquée.</x:t>
        </x:is>
      </x:c>
    </x:row>
    <x:row r="221" ht="50" customHeight="1">
      <x:c r="A221" s="128" t="inlineStr">
        <x:is>
          <x:t xml:space="preserve">docs/suivi-production/classeurs/Yautja_V6_Bible_Cumulative_et_Dialogues.xlsx</x:t>
        </x:is>
      </x:c>
      <x:c r="B221" s="128" t="inlineStr">
        <x:is>
          <x:t xml:space="preserve">87ad5d1a6eaf49f2908a4457ef3f97b8f34db481a24bbc121d2e924559b19183</x:t>
        </x:is>
      </x:c>
      <x:c r="C221" s="132">
        <x:v>2101543</x:v>
      </x:c>
      <x:c r="D221" s="128" t="inlineStr">
        <x:is>
          <x:t xml:space="preserve">Entrée lue ; aucune validation de jeu impliquée.</x:t>
        </x:is>
      </x:c>
    </x:row>
    <x:row r="222" ht="50" customHeight="1">
      <x:c r="A222" s="128" t="inlineStr">
        <x:is>
          <x:t xml:space="preserve">docs/suivi-production/v107-enforcer-poses/data/production-manifest.json</x:t>
        </x:is>
      </x:c>
      <x:c r="B222" s="128" t="inlineStr">
        <x:is>
          <x:t xml:space="preserve">dfe0b881688c0d869f0cb662d0caa5f9b986dbe3980757c2987f18a5985eba4a</x:t>
        </x:is>
      </x:c>
      <x:c r="C222" s="132">
        <x:v>164501</x:v>
      </x:c>
      <x:c r="D222" s="128" t="inlineStr">
        <x:is>
          <x:t xml:space="preserve">Entrée lue ; aucune validation de jeu impliquée.</x:t>
        </x:is>
      </x:c>
    </x:row>
    <x:row r="223" ht="50" customHeight="1">
      <x:c r="A223" s="128" t="inlineStr">
        <x:is>
          <x:t xml:space="preserve">docs/suivi-production/v107-enforcer-poses/receipts/alpha--enforcers-comics-10.json</x:t>
        </x:is>
      </x:c>
      <x:c r="B223" s="128" t="inlineStr">
        <x:is>
          <x:t xml:space="preserve">0a76c8cadd801b96a537d3049936d22a8862c2527387eb71b072a83308a5f40a</x:t>
        </x:is>
      </x:c>
      <x:c r="C223" s="132">
        <x:v>3394</x:v>
      </x:c>
      <x:c r="D223" s="128" t="inlineStr">
        <x:is>
          <x:t xml:space="preserve">Entrée lue ; aucune validation de jeu impliquée.</x:t>
        </x:is>
      </x:c>
    </x:row>
    <x:row r="224" ht="50" customHeight="1">
      <x:c r="A224" s="128" t="inlineStr">
        <x:is>
          <x:t xml:space="preserve">docs/suivi-production/v107-enforcer-poses/receipts/augmentes-assassin--enforcers-comics-10.json</x:t>
        </x:is>
      </x:c>
      <x:c r="B224" s="128" t="inlineStr">
        <x:is>
          <x:t xml:space="preserve">196b331d794ca27f8f900a4a290e207157b0dfbe3dd8cfc422d05a59e3d219fe</x:t>
        </x:is>
      </x:c>
      <x:c r="C224" s="132">
        <x:v>6092</x:v>
      </x:c>
      <x:c r="D224" s="128" t="inlineStr">
        <x:is>
          <x:t xml:space="preserve">Entrée lue ; aucune validation de jeu impliquée.</x:t>
        </x:is>
      </x:c>
    </x:row>
    <x:row r="225" ht="50" customHeight="1">
      <x:c r="A225" s="128" t="inlineStr">
        <x:is>
          <x:t xml:space="preserve">docs/suivi-production/v107-enforcer-poses/receipts/bionic--enforcers-comics-10.json</x:t>
        </x:is>
      </x:c>
      <x:c r="B225" s="128" t="inlineStr">
        <x:is>
          <x:t xml:space="preserve">f2f24b1eb0a7221c0bcde2749d9fa76419a7487b59eb7330867364042ab6a346</x:t>
        </x:is>
      </x:c>
      <x:c r="C225" s="132">
        <x:v>3261</x:v>
      </x:c>
      <x:c r="D225" s="128" t="inlineStr">
        <x:is>
          <x:t xml:space="preserve">Entrée lue ; aucune validation de jeu impliquée.</x:t>
        </x:is>
      </x:c>
    </x:row>
    <x:row r="226" ht="50" customHeight="1">
      <x:c r="A226" s="128" t="inlineStr">
        <x:is>
          <x:t xml:space="preserve">docs/suivi-production/v107-enforcer-poses/receipts/city-hunter--enforcers-comics-10.json</x:t>
        </x:is>
      </x:c>
      <x:c r="B226" s="128" t="inlineStr">
        <x:is>
          <x:t xml:space="preserve">7d63382342213bdd557d813f57e5397ca0f23e59198683fd0e2182ca4b8e9c88</x:t>
        </x:is>
      </x:c>
      <x:c r="C226" s="132">
        <x:v>3428</x:v>
      </x:c>
      <x:c r="D226" s="128" t="inlineStr">
        <x:is>
          <x:t xml:space="preserve">Entrée lue ; aucune validation de jeu impliquée.</x:t>
        </x:is>
      </x:c>
    </x:row>
    <x:row r="227" ht="50" customHeight="1">
      <x:c r="A227" s="128" t="inlineStr">
        <x:is>
          <x:t xml:space="preserve">docs/suivi-production/v107-enforcer-poses/receipts/feral--enforcers-comics-10.json</x:t>
        </x:is>
      </x:c>
      <x:c r="B227" s="128" t="inlineStr">
        <x:is>
          <x:t xml:space="preserve">2c86938d38d34c5e5094589c99abefb91ba22115e4b0469fc8de6a45cba8ebc2</x:t>
        </x:is>
      </x:c>
      <x:c r="C227" s="132">
        <x:v>3771</x:v>
      </x:c>
      <x:c r="D227" s="128" t="inlineStr">
        <x:is>
          <x:t xml:space="preserve">Entrée lue ; aucune validation de jeu impliquée.</x:t>
        </x:is>
      </x:c>
    </x:row>
    <x:row r="228" ht="50" customHeight="1">
      <x:c r="A228" s="128" t="inlineStr">
        <x:is>
          <x:t xml:space="preserve">docs/suivi-production/v107-enforcer-poses/receipts/four-armed--enforcers-comics-10.json</x:t>
        </x:is>
      </x:c>
      <x:c r="B228" s="128" t="inlineStr">
        <x:is>
          <x:t xml:space="preserve">5b1ca9c49ddb3594f4cac5bd06cdcae69517fab177d5f02248eb06c84fea5d42</x:t>
        </x:is>
      </x:c>
      <x:c r="C228" s="132">
        <x:v>5520</x:v>
      </x:c>
      <x:c r="D228" s="128" t="inlineStr">
        <x:is>
          <x:t xml:space="preserve">Entrée lue ; aucune validation de jeu impliquée.</x:t>
        </x:is>
      </x:c>
    </x:row>
    <x:row r="229" ht="50" customHeight="1">
      <x:c r="A229" s="128" t="inlineStr">
        <x:is>
          <x:t xml:space="preserve">docs/suivi-production/v107-enforcer-poses/receipts/grendel-kok--enforcers-comics-10.json</x:t>
        </x:is>
      </x:c>
      <x:c r="B229" s="128" t="inlineStr">
        <x:is>
          <x:t xml:space="preserve">e82d0c54fb4e16529f2da336c1dd7250468d35cff05a4699582638aa0a1320e4</x:t>
        </x:is>
      </x:c>
      <x:c r="C229" s="132">
        <x:v>3874</x:v>
      </x:c>
      <x:c r="D229" s="128" t="inlineStr">
        <x:is>
          <x:t xml:space="preserve">Entrée lue ; aucune validation de jeu impliquée.</x:t>
        </x:is>
      </x:c>
    </x:row>
    <x:row r="230" ht="50" customHeight="1">
      <x:c r="A230" s="128" t="inlineStr">
        <x:is>
          <x:t xml:space="preserve">docs/suivi-production/v107-enforcer-poses/receipts/hornhead--enforcers-comics-10.json</x:t>
        </x:is>
      </x:c>
      <x:c r="B230" s="128" t="inlineStr">
        <x:is>
          <x:t xml:space="preserve">00ca3b2026f49cbac3eb951e035467af13770bced7153178eae6dcf95dd76a14</x:t>
        </x:is>
      </x:c>
      <x:c r="C230" s="132">
        <x:v>3851</x:v>
      </x:c>
      <x:c r="D230" s="128" t="inlineStr">
        <x:is>
          <x:t xml:space="preserve">Entrée lue ; aucune validation de jeu impliquée.</x:t>
        </x:is>
      </x:c>
    </x:row>
    <x:row r="231" ht="50" customHeight="1">
      <x:c r="A231" s="128" t="inlineStr">
        <x:is>
          <x:t xml:space="preserve">docs/suivi-production/v107-enforcer-poses/receipts/human-accepted--enforcers-comics-10.json</x:t>
        </x:is>
      </x:c>
      <x:c r="B231" s="128" t="inlineStr">
        <x:is>
          <x:t xml:space="preserve">d0ce00f8409a5aec472e00344acf5b56682b38b6bb9ebdd341afd4856b35bed6</x:t>
        </x:is>
      </x:c>
      <x:c r="C231" s="132">
        <x:v>3429</x:v>
      </x:c>
      <x:c r="D231" s="128" t="inlineStr">
        <x:is>
          <x:t xml:space="preserve">Entrée lue ; aucune validation de jeu impliquée.</x:t>
        </x:is>
      </x:c>
    </x:row>
    <x:row r="232" ht="50" customHeight="1">
      <x:c r="A232" s="128" t="inlineStr">
        <x:is>
          <x:t xml:space="preserve">docs/suivi-production/v107-enforcer-poses/receipts/kaal-or--enforcers-comics-10.json</x:t>
        </x:is>
      </x:c>
      <x:c r="B232" s="128" t="inlineStr">
        <x:is>
          <x:t xml:space="preserve">3e027203101e79d53904382283cff17c6ac1e461bcfdaa7ff12a1aef7d7fdaac</x:t>
        </x:is>
      </x:c>
      <x:c r="C232" s="132">
        <x:v>3812</x:v>
      </x:c>
      <x:c r="D232" s="128" t="inlineStr">
        <x:is>
          <x:t xml:space="preserve">Entrée lue ; aucune validation de jeu impliquée.</x:t>
        </x:is>
      </x:c>
    </x:row>
    <x:row r="233" ht="50" customHeight="1">
      <x:c r="A233" s="128" t="inlineStr">
        <x:is>
          <x:t xml:space="preserve">docs/suivi-production/v107-enforcer-poses/receipts/oni-kok--enforcers-comics-10.json</x:t>
        </x:is>
      </x:c>
      <x:c r="B233" s="128" t="inlineStr">
        <x:is>
          <x:t xml:space="preserve">d8eb1bb0055c775dbce8255e555cc3e3722910f912d8f66ae0517b05acfee877</x:t>
        </x:is>
      </x:c>
      <x:c r="C233" s="132">
        <x:v>3905</x:v>
      </x:c>
      <x:c r="D233" s="128" t="inlineStr">
        <x:is>
          <x:t xml:space="preserve">Entrée lue ; aucune validation de jeu impliquée.</x:t>
        </x:is>
      </x:c>
    </x:row>
    <x:row r="234" ht="50" customHeight="1">
      <x:c r="A234" s="128" t="inlineStr">
        <x:is>
          <x:t xml:space="preserve">docs/suivi-production/v107-enforcer-poses/receipts/pilot-kok--enforcers-comics-10.json</x:t>
        </x:is>
      </x:c>
      <x:c r="B234" s="128" t="inlineStr">
        <x:is>
          <x:t xml:space="preserve">b34c1ed7e9922278f1f6d20a355c316a98dc51919a22d7ce0dca43a20a815ea2</x:t>
        </x:is>
      </x:c>
      <x:c r="C234" s="132">
        <x:v>3727</x:v>
      </x:c>
      <x:c r="D234" s="128" t="inlineStr">
        <x:is>
          <x:t xml:space="preserve">Entrée lue ; aucune validation de jeu impliquée.</x:t>
        </x:is>
      </x:c>
    </x:row>
    <x:row r="235" ht="50" customHeight="1">
      <x:c r="A235" s="128" t="inlineStr">
        <x:is>
          <x:t xml:space="preserve">docs/suivi-production/v107-enforcer-poses/receipts/saar-keth--enforcers-comics-10.json</x:t>
        </x:is>
      </x:c>
      <x:c r="B235" s="128" t="inlineStr">
        <x:is>
          <x:t xml:space="preserve">b9837ac82c5458ccbc46300c01ac52c3320a249967d434010862e30283901e32</x:t>
        </x:is>
      </x:c>
      <x:c r="C235" s="132">
        <x:v>3904</x:v>
      </x:c>
      <x:c r="D235" s="128" t="inlineStr">
        <x:is>
          <x:t xml:space="preserve">Entrée lue ; aucune validation de jeu impliquée.</x:t>
        </x:is>
      </x:c>
    </x:row>
    <x:row r="236" ht="50" customHeight="1">
      <x:c r="A236" s="128" t="inlineStr">
        <x:is>
          <x:t xml:space="preserve">docs/suivi-production/v107-enforcer-poses/receipts/sha-rhess--enforcers-comics-10.json</x:t>
        </x:is>
      </x:c>
      <x:c r="B236" s="128" t="inlineStr">
        <x:is>
          <x:t xml:space="preserve">7a6676883dc11ba1e42e5a1209e4d88cb05f56aaee5deb0a8fe8bf1e9db4af8d</x:t>
        </x:is>
      </x:c>
      <x:c r="C236" s="132">
        <x:v>3857</x:v>
      </x:c>
      <x:c r="D236" s="128" t="inlineStr">
        <x:is>
          <x:t xml:space="preserve">Entrée lue ; aucune validation de jeu impliquée.</x:t>
        </x:is>
      </x:c>
    </x:row>
    <x:row r="237" ht="50" customHeight="1">
      <x:c r="A237" s="128" t="inlineStr">
        <x:is>
          <x:t xml:space="preserve">docs/suivi-production/v107-enforcer-poses/receipts/spiked-tail--enforcers-comics-10.json</x:t>
        </x:is>
      </x:c>
      <x:c r="B237" s="128" t="inlineStr">
        <x:is>
          <x:t xml:space="preserve">cad0f927b638f8fa775c777ef400238880f2fac79b4435fe0cb9bd2d2cc23bbe</x:t>
        </x:is>
      </x:c>
      <x:c r="C237" s="132">
        <x:v>4192</x:v>
      </x:c>
      <x:c r="D237" s="128" t="inlineStr">
        <x:is>
          <x:t xml:space="preserve">Entrée lue ; aucune validation de jeu impliquée.</x:t>
        </x:is>
      </x:c>
    </x:row>
    <x:row r="238" ht="50" customHeight="1">
      <x:c r="A238" s="128" t="inlineStr">
        <x:is>
          <x:t xml:space="preserve">docs/suivi-production/v107-enforcer-poses/receipts/super-predators--enforcers-comics-10.json</x:t>
        </x:is>
      </x:c>
      <x:c r="B238" s="128" t="inlineStr">
        <x:is>
          <x:t xml:space="preserve">625f116104fbf41f4814600444d8bcf12fcb0267c17c5b2d9d890a463f1b9e93</x:t>
        </x:is>
      </x:c>
      <x:c r="C238" s="132">
        <x:v>3344</x:v>
      </x:c>
      <x:c r="D238" s="128" t="inlineStr">
        <x:is>
          <x:t xml:space="preserve">Entrée lue ; aucune validation de jeu impliquée.</x:t>
        </x:is>
      </x:c>
    </x:row>
    <x:row r="239" ht="50" customHeight="1">
      <x:c r="A239" s="128" t="inlineStr">
        <x:is>
          <x:t xml:space="preserve">docs/suivi-production/v107-enforcer-poses/receipts/ul-khar--enforcers-comics-10.json</x:t>
        </x:is>
      </x:c>
      <x:c r="B239" s="128" t="inlineStr">
        <x:is>
          <x:t xml:space="preserve">45f72ac7fce5a507bfa5ac7ccdaae937db17cd5a72c78bd4fbd46888accba693</x:t>
        </x:is>
      </x:c>
      <x:c r="C239" s="132">
        <x:v>3916</x:v>
      </x:c>
      <x:c r="D239" s="128" t="inlineStr">
        <x:is>
          <x:t xml:space="preserve">Entrée lue ; aucune validation de jeu impliquée.</x:t>
        </x:is>
      </x:c>
    </x:row>
    <x:row r="240" ht="50" customHeight="1">
      <x:c r="A240" s="128" t="inlineStr">
        <x:is>
          <x:t xml:space="preserve">docs/suivi-production/v107-enforcer-poses/receipts/vaal-tir--enforcers-comics-10.json</x:t>
        </x:is>
      </x:c>
      <x:c r="B240" s="128" t="inlineStr">
        <x:is>
          <x:t xml:space="preserve">d919e91b058b789968d6bc14ceb379a0b5e5ede1281adb7e8392b1f3e03230ed</x:t>
        </x:is>
      </x:c>
      <x:c r="C240" s="132">
        <x:v>3845</x:v>
      </x:c>
      <x:c r="D240" s="128" t="inlineStr">
        <x:is>
          <x:t xml:space="preserve">Entrée lue ; aucune validation de jeu impliquée.</x:t>
        </x:is>
      </x:c>
    </x:row>
    <x:row r="241" ht="50" customHeight="1">
      <x:c r="A241" s="128" t="inlineStr">
        <x:is>
          <x:t xml:space="preserve">docs/suivi-production/v613/Yautja_Suivi_Variantes_V613_2026-10-22.xlsx</x:t>
        </x:is>
      </x:c>
      <x:c r="B241" s="128" t="inlineStr">
        <x:is>
          <x:t xml:space="preserve">a00b50b46df297ec5ac54ebde19da5a0c420499ebfe765d1c12aad79b2fe0b3e</x:t>
        </x:is>
      </x:c>
      <x:c r="C241" s="132">
        <x:v>1698239</x:v>
      </x:c>
      <x:c r="D241" s="128" t="inlineStr">
        <x:is>
          <x:t xml:space="preserve">Entrée lue ; aucune validation de jeu impliquée.</x:t>
        </x:is>
      </x:c>
    </x:row>
    <x:row r="242" ht="50" customHeight="1">
      <x:c r="A242" s="128" t="inlineStr">
        <x:is>
          <x:t xml:space="preserve">docs/suivi-production/v613/data/current-master.json.gz</x:t>
        </x:is>
      </x:c>
      <x:c r="B242" s="128" t="inlineStr">
        <x:is>
          <x:t xml:space="preserve">26723ff875d97548d62440b8062aae5e395a9048c3e9d4b1618fbcf87ae85513</x:t>
        </x:is>
      </x:c>
      <x:c r="C242" s="132">
        <x:v>396359</x:v>
      </x:c>
      <x:c r="D242" s="128" t="inlineStr">
        <x:is>
          <x:t xml:space="preserve">Entrée lue ; aucune validation de jeu impliquée.</x:t>
        </x:is>
      </x:c>
    </x:row>
    <x:row r="243" ht="50" customHeight="1">
      <x:c r="A243" s="128" t="inlineStr">
        <x:is>
          <x:t xml:space="preserve">docs/suivi-production/v613/data/main-reconciliation.json</x:t>
        </x:is>
      </x:c>
      <x:c r="B243" s="128" t="inlineStr">
        <x:is>
          <x:t xml:space="preserve">8d2b45b478ae8620adbfb1609cdf7643637bc1db054ad58f998a6c4839725c6f</x:t>
        </x:is>
      </x:c>
      <x:c r="C243" s="132">
        <x:v>29532</x:v>
      </x:c>
      <x:c r="D243" s="128" t="inlineStr">
        <x:is>
          <x:t xml:space="preserve">Entrée lue ; aucune validation de jeu impliquée.</x:t>
        </x:is>
      </x:c>
    </x:row>
    <x:row r="244" ht="50" customHeight="1">
      <x:c r="A244" s="128" t="inlineStr">
        <x:is>
          <x:t xml:space="preserve">docs/suivi-production/v613/data/production-manifest.json</x:t>
        </x:is>
      </x:c>
      <x:c r="B244" s="128" t="inlineStr">
        <x:is>
          <x:t xml:space="preserve">5332c1aab687a28868a56b196b4616b54c8d84e827da3291a0f5e04d4fc35bde</x:t>
        </x:is>
      </x:c>
      <x:c r="C244" s="132">
        <x:v>622188</x:v>
      </x:c>
      <x:c r="D244" s="128" t="inlineStr">
        <x:is>
          <x:t xml:space="preserve">Entrée lue ; aucune validation de jeu impliquée.</x:t>
        </x:is>
      </x:c>
    </x:row>
    <x:row r="245" ht="50" customHeight="1">
      <x:c r="A245" s="128" t="inlineStr">
        <x:is>
          <x:t xml:space="preserve">docs/suivi-production/v614/data/production-manifest.json</x:t>
        </x:is>
      </x:c>
      <x:c r="B245" s="128" t="inlineStr">
        <x:is>
          <x:t xml:space="preserve">c5bb571b38f02d76526de2c98634abcda46fee15541f6ef21b10dc03e223fbcd</x:t>
        </x:is>
      </x:c>
      <x:c r="C245" s="132">
        <x:v>424809</x:v>
      </x:c>
      <x:c r="D245" s="128" t="inlineStr">
        <x:is>
          <x:t xml:space="preserve">Entrée lue ; aucune validation de jeu impliquée.</x:t>
        </x:is>
      </x:c>
    </x:row>
    <x:row r="246" ht="50" customHeight="1">
      <x:c r="A246" s="128" t="inlineStr">
        <x:is>
          <x:t xml:space="preserve">docs/suivi-production/v614/receipts/alpha--enforcers-comics-10.json</x:t>
        </x:is>
      </x:c>
      <x:c r="B246" s="128" t="inlineStr">
        <x:is>
          <x:t xml:space="preserve">e1b07b298411202d3ef63ac75b0f2390224111705be15fa6b6be22644e559da0</x:t>
        </x:is>
      </x:c>
      <x:c r="C246" s="132">
        <x:v>13881</x:v>
      </x:c>
      <x:c r="D246" s="128" t="inlineStr">
        <x:is>
          <x:t xml:space="preserve">Entrée lue ; aucune validation de jeu impliquée.</x:t>
        </x:is>
      </x:c>
    </x:row>
    <x:row r="247" ht="50" customHeight="1">
      <x:c r="A247" s="128" t="inlineStr">
        <x:is>
          <x:t xml:space="preserve">docs/suivi-production/v614/receipts/augmentes-assassin--enforcers-comics-10.json</x:t>
        </x:is>
      </x:c>
      <x:c r="B247" s="128" t="inlineStr">
        <x:is>
          <x:t xml:space="preserve">60127ecca8d7794c1fb2eaa67afad3cae98784d143b69bd1fe8c0b236e56f808</x:t>
        </x:is>
      </x:c>
      <x:c r="C247" s="132">
        <x:v>16751</x:v>
      </x:c>
      <x:c r="D247" s="128" t="inlineStr">
        <x:is>
          <x:t xml:space="preserve">Entrée lue ; aucune validation de jeu impliquée.</x:t>
        </x:is>
      </x:c>
    </x:row>
    <x:row r="248" ht="50" customHeight="1">
      <x:c r="A248" s="128" t="inlineStr">
        <x:is>
          <x:t xml:space="preserve">docs/suivi-production/v614/receipts/bionic--enforcers-comics-10.json</x:t>
        </x:is>
      </x:c>
      <x:c r="B248" s="128" t="inlineStr">
        <x:is>
          <x:t xml:space="preserve">a3c1feaa6ba96afb16af05400fa3704cb65dcbc212cbbc90181cf71960a8c963</x:t>
        </x:is>
      </x:c>
      <x:c r="C248" s="132">
        <x:v>16959</x:v>
      </x:c>
      <x:c r="D248" s="128" t="inlineStr">
        <x:is>
          <x:t xml:space="preserve">Entrée lue ; aucune validation de jeu impliquée.</x:t>
        </x:is>
      </x:c>
    </x:row>
    <x:row r="249" ht="50" customHeight="1">
      <x:c r="A249" s="128" t="inlineStr">
        <x:is>
          <x:t xml:space="preserve">docs/suivi-production/v614/receipts/city-hunter--enforcers-comics-10.json</x:t>
        </x:is>
      </x:c>
      <x:c r="B249" s="128" t="inlineStr">
        <x:is>
          <x:t xml:space="preserve">b8ff78154b58369e297c998b5704616c31ab297f6d3f0e287ea8d7bf8ef98efe</x:t>
        </x:is>
      </x:c>
      <x:c r="C249" s="132">
        <x:v>16284</x:v>
      </x:c>
      <x:c r="D249" s="128" t="inlineStr">
        <x:is>
          <x:t xml:space="preserve">Entrée lue ; aucune validation de jeu impliquée.</x:t>
        </x:is>
      </x:c>
    </x:row>
    <x:row r="250" ht="50" customHeight="1">
      <x:c r="A250" s="128" t="inlineStr">
        <x:is>
          <x:t xml:space="preserve">docs/suivi-production/v614/receipts/feral--enforcers-comics-10.json</x:t>
        </x:is>
      </x:c>
      <x:c r="B250" s="128" t="inlineStr">
        <x:is>
          <x:t xml:space="preserve">9818d8e1323a20db84e41bf2cb4004f97ed1d082a6fa16c4315902e3a2355341</x:t>
        </x:is>
      </x:c>
      <x:c r="C250" s="132">
        <x:v>15020</x:v>
      </x:c>
      <x:c r="D250" s="128" t="inlineStr">
        <x:is>
          <x:t xml:space="preserve">Entrée lue ; aucune validation de jeu impliquée.</x:t>
        </x:is>
      </x:c>
    </x:row>
    <x:row r="251" ht="50" customHeight="1">
      <x:c r="A251" s="128" t="inlineStr">
        <x:is>
          <x:t xml:space="preserve">docs/suivi-production/v614/receipts/four-armed--enforcers-comics-10.json</x:t>
        </x:is>
      </x:c>
      <x:c r="B251" s="128" t="inlineStr">
        <x:is>
          <x:t xml:space="preserve">876209573865b745342b6fc198407b735a4bc002425b47590ca48e58cfc75706</x:t>
        </x:is>
      </x:c>
      <x:c r="C251" s="132">
        <x:v>15697</x:v>
      </x:c>
      <x:c r="D251" s="128" t="inlineStr">
        <x:is>
          <x:t xml:space="preserve">Entrée lue ; aucune validation de jeu impliquée.</x:t>
        </x:is>
      </x:c>
    </x:row>
    <x:row r="252" ht="50" customHeight="1">
      <x:c r="A252" s="128" t="inlineStr">
        <x:is>
          <x:t xml:space="preserve">docs/suivi-production/v614/receipts/grendel-kok--enforcers-comics-10.json</x:t>
        </x:is>
      </x:c>
      <x:c r="B252" s="128" t="inlineStr">
        <x:is>
          <x:t xml:space="preserve">1092253655cae8700f6ac1d0f359a010e8095e2a4e24d00aa18c7e67894b7296</x:t>
        </x:is>
      </x:c>
      <x:c r="C252" s="132">
        <x:v>15303</x:v>
      </x:c>
      <x:c r="D252" s="128" t="inlineStr">
        <x:is>
          <x:t xml:space="preserve">Entrée lue ; aucune validation de jeu impliquée.</x:t>
        </x:is>
      </x:c>
    </x:row>
    <x:row r="253" ht="50" customHeight="1">
      <x:c r="A253" s="128" t="inlineStr">
        <x:is>
          <x:t xml:space="preserve">docs/suivi-production/v614/receipts/hornhead--enforcers-comics-10.json</x:t>
        </x:is>
      </x:c>
      <x:c r="B253" s="128" t="inlineStr">
        <x:is>
          <x:t xml:space="preserve">a6e95940cf7d505abe8aadc7e52a6414ddd9ab50919b074d468a9c417be805bd</x:t>
        </x:is>
      </x:c>
      <x:c r="C253" s="132">
        <x:v>15597</x:v>
      </x:c>
      <x:c r="D253" s="128" t="inlineStr">
        <x:is>
          <x:t xml:space="preserve">Entrée lue ; aucune validation de jeu impliquée.</x:t>
        </x:is>
      </x:c>
    </x:row>
    <x:row r="254" ht="50" customHeight="1">
      <x:c r="A254" s="128" t="inlineStr">
        <x:is>
          <x:t xml:space="preserve">docs/suivi-production/v614/receipts/human-accepted--enforcers-comics-10.json</x:t>
        </x:is>
      </x:c>
      <x:c r="B254" s="128" t="inlineStr">
        <x:is>
          <x:t xml:space="preserve">497fa61c4efcc5bf292b5918cd1001f4ec202631c2b84a0b4d228486a6e7320b</x:t>
        </x:is>
      </x:c>
      <x:c r="C254" s="132">
        <x:v>14126</x:v>
      </x:c>
      <x:c r="D254" s="128" t="inlineStr">
        <x:is>
          <x:t xml:space="preserve">Entrée lue ; aucune validation de jeu impliquée.</x:t>
        </x:is>
      </x:c>
    </x:row>
    <x:row r="255" ht="50" customHeight="1">
      <x:c r="A255" s="128" t="inlineStr">
        <x:is>
          <x:t xml:space="preserve">docs/suivi-production/v614/receipts/kaal-or--enforcers-comics-10.json</x:t>
        </x:is>
      </x:c>
      <x:c r="B255" s="128" t="inlineStr">
        <x:is>
          <x:t xml:space="preserve">323cced5ba7370bd78183b319c201de6195b77b8a1c0059ef42a0c1a1a67e2e8</x:t>
        </x:is>
      </x:c>
      <x:c r="C255" s="132">
        <x:v>15304</x:v>
      </x:c>
      <x:c r="D255" s="128" t="inlineStr">
        <x:is>
          <x:t xml:space="preserve">Entrée lue ; aucune validation de jeu impliquée.</x:t>
        </x:is>
      </x:c>
    </x:row>
    <x:row r="256" ht="50" customHeight="1">
      <x:c r="A256" s="128" t="inlineStr">
        <x:is>
          <x:t xml:space="preserve">docs/suivi-production/v614/receipts/oni-kok--enforcers-comics-10.json</x:t>
        </x:is>
      </x:c>
      <x:c r="B256" s="128" t="inlineStr">
        <x:is>
          <x:t xml:space="preserve">e9ea69eaf7a129986b24f505a2e6cf5d64ddafde67b5005f8ae77ae24e521aad</x:t>
        </x:is>
      </x:c>
      <x:c r="C256" s="132">
        <x:v>15302</x:v>
      </x:c>
      <x:c r="D256" s="128" t="inlineStr">
        <x:is>
          <x:t xml:space="preserve">Entrée lue ; aucune validation de jeu impliquée.</x:t>
        </x:is>
      </x:c>
    </x:row>
    <x:row r="257" ht="50" customHeight="1">
      <x:c r="A257" s="128" t="inlineStr">
        <x:is>
          <x:t xml:space="preserve">docs/suivi-production/v614/receipts/pilot-kok--enforcers-comics-10.json</x:t>
        </x:is>
      </x:c>
      <x:c r="B257" s="128" t="inlineStr">
        <x:is>
          <x:t xml:space="preserve">9305e1cd174da16e5a3962918dc04c18e9f871f9c576e336e62845ffd5000f4f</x:t>
        </x:is>
      </x:c>
      <x:c r="C257" s="132">
        <x:v>16257</x:v>
      </x:c>
      <x:c r="D257" s="128" t="inlineStr">
        <x:is>
          <x:t xml:space="preserve">Entrée lue ; aucune validation de jeu impliquée.</x:t>
        </x:is>
      </x:c>
    </x:row>
    <x:row r="258" ht="50" customHeight="1">
      <x:c r="A258" s="128" t="inlineStr">
        <x:is>
          <x:t xml:space="preserve">docs/suivi-production/v614/receipts/saar-keth--enforcers-comics-10.json</x:t>
        </x:is>
      </x:c>
      <x:c r="B258" s="128" t="inlineStr">
        <x:is>
          <x:t xml:space="preserve">da9bd58b449f6defbe7a337739679a66958c47c1ac9e941f8b52dfbe7744ffa9</x:t>
        </x:is>
      </x:c>
      <x:c r="C258" s="132">
        <x:v>14909</x:v>
      </x:c>
      <x:c r="D258" s="128" t="inlineStr">
        <x:is>
          <x:t xml:space="preserve">Entrée lue ; aucune validation de jeu impliquée.</x:t>
        </x:is>
      </x:c>
    </x:row>
    <x:row r="259" ht="50" customHeight="1">
      <x:c r="A259" s="128" t="inlineStr">
        <x:is>
          <x:t xml:space="preserve">docs/suivi-production/v614/receipts/sha-rhess--enforcers-comics-10.json</x:t>
        </x:is>
      </x:c>
      <x:c r="B259" s="128" t="inlineStr">
        <x:is>
          <x:t xml:space="preserve">3c346301b5b092bf17db5b5b871d32d950f4b603b2878b792be049f761874823</x:t>
        </x:is>
      </x:c>
      <x:c r="C259" s="132">
        <x:v>15436</x:v>
      </x:c>
      <x:c r="D259" s="128" t="inlineStr">
        <x:is>
          <x:t xml:space="preserve">Entrée lue ; aucune validation de jeu impliquée.</x:t>
        </x:is>
      </x:c>
    </x:row>
    <x:row r="260" ht="50" customHeight="1">
      <x:c r="A260" s="128" t="inlineStr">
        <x:is>
          <x:t xml:space="preserve">docs/suivi-production/v614/receipts/spiked-tail--enforcers-comics-10.json</x:t>
        </x:is>
      </x:c>
      <x:c r="B260" s="128" t="inlineStr">
        <x:is>
          <x:t xml:space="preserve">d4d1d6beb2e7acec9499b1eea1a8a1464cb747699145faaeca09c9bc50f1d425</x:t>
        </x:is>
      </x:c>
      <x:c r="C260" s="132">
        <x:v>16533</x:v>
      </x:c>
      <x:c r="D260" s="128" t="inlineStr">
        <x:is>
          <x:t xml:space="preserve">Entrée lue ; aucune validation de jeu impliquée.</x:t>
        </x:is>
      </x:c>
    </x:row>
    <x:row r="261" ht="50" customHeight="1">
      <x:c r="A261" s="128" t="inlineStr">
        <x:is>
          <x:t xml:space="preserve">docs/suivi-production/v614/receipts/super-predators--enforcers-comics-10.json</x:t>
        </x:is>
      </x:c>
      <x:c r="B261" s="128" t="inlineStr">
        <x:is>
          <x:t xml:space="preserve">b764a6f88f1850c32d6449b5bccd6a6d32030ce90b6702390a8e0d3ee18fae78</x:t>
        </x:is>
      </x:c>
      <x:c r="C261" s="132">
        <x:v>15266</x:v>
      </x:c>
      <x:c r="D261" s="128" t="inlineStr">
        <x:is>
          <x:t xml:space="preserve">Entrée lue ; aucune validation de jeu impliquée.</x:t>
        </x:is>
      </x:c>
    </x:row>
    <x:row r="262" ht="50" customHeight="1">
      <x:c r="A262" s="128" t="inlineStr">
        <x:is>
          <x:t xml:space="preserve">docs/suivi-production/v614/receipts/ul-khar--enforcers-comics-10.json</x:t>
        </x:is>
      </x:c>
      <x:c r="B262" s="128" t="inlineStr">
        <x:is>
          <x:t xml:space="preserve">d81d9255b6f8efc3b31d5d1c9a8da4ca9e93bbf3034a25bb2ebfe7f7ec5a2ba8</x:t>
        </x:is>
      </x:c>
      <x:c r="C262" s="132">
        <x:v>15538</x:v>
      </x:c>
      <x:c r="D262" s="128" t="inlineStr">
        <x:is>
          <x:t xml:space="preserve">Entrée lue ; aucune validation de jeu impliquée.</x:t>
        </x:is>
      </x:c>
    </x:row>
    <x:row r="263" ht="50" customHeight="1">
      <x:c r="A263" s="128" t="inlineStr">
        <x:is>
          <x:t xml:space="preserve">docs/suivi-production/v614/receipts/vaal-tir--enforcers-comics-10.json</x:t>
        </x:is>
      </x:c>
      <x:c r="B263" s="128" t="inlineStr">
        <x:is>
          <x:t xml:space="preserve">dc2d15b7b1575d750e094f921043925505265f134d82bd5d22d0a6394c914a6a</x:t>
        </x:is>
      </x:c>
      <x:c r="C263" s="132">
        <x:v>15464</x:v>
      </x:c>
      <x:c r="D263" s="128" t="inlineStr">
        <x:is>
          <x:t xml:space="preserve">Entrée lue ; aucune validation de jeu impliquée.</x:t>
        </x:is>
      </x:c>
    </x:row>
    <x:row r="264" ht="50" customHeight="1">
      <x:c r="A264" s="128" t="inlineStr">
        <x:is>
          <x:t xml:space="preserve">docs/suivi-production/v615/data/production-manifest.json</x:t>
        </x:is>
      </x:c>
      <x:c r="B264" s="128" t="inlineStr">
        <x:is>
          <x:t xml:space="preserve">7dea91603f6842f38a892d0a3aac1655facd89e59dcdf39159379941191ff356</x:t>
        </x:is>
      </x:c>
      <x:c r="C264" s="132">
        <x:v>438830</x:v>
      </x:c>
      <x:c r="D264" s="128" t="inlineStr">
        <x:is>
          <x:t xml:space="preserve">Entrée lue ; aucune validation de jeu impliquée.</x:t>
        </x:is>
      </x:c>
    </x:row>
    <x:row r="265" ht="50" customHeight="1">
      <x:c r="A265" s="128" t="inlineStr">
        <x:is>
          <x:t xml:space="preserve">docs/suivi-production/v615/receipts/alpha--sucklings-02.json</x:t>
        </x:is>
      </x:c>
      <x:c r="B265" s="128" t="inlineStr">
        <x:is>
          <x:t xml:space="preserve">e818dc9cb1df74e93dc7ad6a48f39ae4331a13633dffb232866e55cbc473d6ef</x:t>
        </x:is>
      </x:c>
      <x:c r="C265" s="132">
        <x:v>12499</x:v>
      </x:c>
      <x:c r="D265" s="128" t="inlineStr">
        <x:is>
          <x:t xml:space="preserve">Entrée lue ; aucune validation de jeu impliquée.</x:t>
        </x:is>
      </x:c>
    </x:row>
    <x:row r="266" ht="50" customHeight="1">
      <x:c r="A266" s="128" t="inlineStr">
        <x:is>
          <x:t xml:space="preserve">docs/suivi-production/v615/receipts/augmentes-assassin--sucklings-02.json</x:t>
        </x:is>
      </x:c>
      <x:c r="B266" s="128" t="inlineStr">
        <x:is>
          <x:t xml:space="preserve">2ed3421ee4ec417d66d1d32981026daabb345304d4aa1d1f0cabb78a8fcb4dd4</x:t>
        </x:is>
      </x:c>
      <x:c r="C266" s="132">
        <x:v>15771</x:v>
      </x:c>
      <x:c r="D266" s="128" t="inlineStr">
        <x:is>
          <x:t xml:space="preserve">Entrée lue ; aucune validation de jeu impliquée.</x:t>
        </x:is>
      </x:c>
    </x:row>
    <x:row r="267" ht="50" customHeight="1">
      <x:c r="A267" s="128" t="inlineStr">
        <x:is>
          <x:t xml:space="preserve">docs/suivi-production/v615/receipts/bionic--sucklings-02.json</x:t>
        </x:is>
      </x:c>
      <x:c r="B267" s="128" t="inlineStr">
        <x:is>
          <x:t xml:space="preserve">31bbf252442d61cc48033e0c04dabc7de41f210f9da5c1b23e30fe81ba9a4f9c</x:t>
        </x:is>
      </x:c>
      <x:c r="C267" s="132">
        <x:v>19172</x:v>
      </x:c>
      <x:c r="D267" s="128" t="inlineStr">
        <x:is>
          <x:t xml:space="preserve">Entrée lue ; aucune validation de jeu impliquée.</x:t>
        </x:is>
      </x:c>
    </x:row>
    <x:row r="268" ht="50" customHeight="1">
      <x:c r="A268" s="128" t="inlineStr">
        <x:is>
          <x:t xml:space="preserve">docs/suivi-production/v615/receipts/city-hunter--sucklings-02.json</x:t>
        </x:is>
      </x:c>
      <x:c r="B268" s="128" t="inlineStr">
        <x:is>
          <x:t xml:space="preserve">d22002555bf9b8db5923963889de2dabd6b0e40218469aff1e6dc8a6848f1060</x:t>
        </x:is>
      </x:c>
      <x:c r="C268" s="132">
        <x:v>18936</x:v>
      </x:c>
      <x:c r="D268" s="128" t="inlineStr">
        <x:is>
          <x:t xml:space="preserve">Entrée lue ; aucune validation de jeu impliquée.</x:t>
        </x:is>
      </x:c>
    </x:row>
    <x:row r="269" ht="50" customHeight="1">
      <x:c r="A269" s="128" t="inlineStr">
        <x:is>
          <x:t xml:space="preserve">docs/suivi-production/v615/receipts/feral--sucklings-02.json</x:t>
        </x:is>
      </x:c>
      <x:c r="B269" s="128" t="inlineStr">
        <x:is>
          <x:t xml:space="preserve">aa7ac791b9515d0a2c8c31366b733fe2849ef8622172627851252a25215d14eb</x:t>
        </x:is>
      </x:c>
      <x:c r="C269" s="132">
        <x:v>15451</x:v>
      </x:c>
      <x:c r="D269" s="128" t="inlineStr">
        <x:is>
          <x:t xml:space="preserve">Entrée lue ; aucune validation de jeu impliquée.</x:t>
        </x:is>
      </x:c>
    </x:row>
    <x:row r="270" ht="50" customHeight="1">
      <x:c r="A270" s="128" t="inlineStr">
        <x:is>
          <x:t xml:space="preserve">docs/suivi-production/v615/receipts/four-armed--sucklings-02.json</x:t>
        </x:is>
      </x:c>
      <x:c r="B270" s="128" t="inlineStr">
        <x:is>
          <x:t xml:space="preserve">93d87b194b69bc644d9cc9da85c1963d11fd12059543a9dc1e70daeeec05615d</x:t>
        </x:is>
      </x:c>
      <x:c r="C270" s="132">
        <x:v>13196</x:v>
      </x:c>
      <x:c r="D270" s="128" t="inlineStr">
        <x:is>
          <x:t xml:space="preserve">Entrée lue ; aucune validation de jeu impliquée.</x:t>
        </x:is>
      </x:c>
    </x:row>
    <x:row r="271" ht="50" customHeight="1">
      <x:c r="A271" s="128" t="inlineStr">
        <x:is>
          <x:t xml:space="preserve">docs/suivi-production/v615/receipts/grendel-kok--sucklings-02.json</x:t>
        </x:is>
      </x:c>
      <x:c r="B271" s="128" t="inlineStr">
        <x:is>
          <x:t xml:space="preserve">7c84d075db1dd7272a137b200e099aa4f1a4560814082e05b7e400a8d71d0ede</x:t>
        </x:is>
      </x:c>
      <x:c r="C271" s="132">
        <x:v>17475</x:v>
      </x:c>
      <x:c r="D271" s="128" t="inlineStr">
        <x:is>
          <x:t xml:space="preserve">Entrée lue ; aucune validation de jeu impliquée.</x:t>
        </x:is>
      </x:c>
    </x:row>
    <x:row r="272" ht="50" customHeight="1">
      <x:c r="A272" s="128" t="inlineStr">
        <x:is>
          <x:t xml:space="preserve">docs/suivi-production/v615/receipts/hornhead--sucklings-02.json</x:t>
        </x:is>
      </x:c>
      <x:c r="B272" s="128" t="inlineStr">
        <x:is>
          <x:t xml:space="preserve">e06637484c04bed7bdef4450783b2d5bcc6434a2fa3bae317bac43c5e24a74aa</x:t>
        </x:is>
      </x:c>
      <x:c r="C272" s="132">
        <x:v>16092</x:v>
      </x:c>
      <x:c r="D272" s="128" t="inlineStr">
        <x:is>
          <x:t xml:space="preserve">Entrée lue ; aucune validation de jeu impliquée.</x:t>
        </x:is>
      </x:c>
    </x:row>
    <x:row r="273" ht="50" customHeight="1">
      <x:c r="A273" s="128" t="inlineStr">
        <x:is>
          <x:t xml:space="preserve">docs/suivi-production/v615/receipts/human-accepted--sucklings-02.json</x:t>
        </x:is>
      </x:c>
      <x:c r="B273" s="128" t="inlineStr">
        <x:is>
          <x:t xml:space="preserve">35c17c088803ae9b0333f39d82f686d8ef6ac96207cf9be4a293440861828f86</x:t>
        </x:is>
      </x:c>
      <x:c r="C273" s="132">
        <x:v>13390</x:v>
      </x:c>
      <x:c r="D273" s="128" t="inlineStr">
        <x:is>
          <x:t xml:space="preserve">Entrée lue ; aucune validation de jeu impliquée.</x:t>
        </x:is>
      </x:c>
    </x:row>
    <x:row r="274" ht="50" customHeight="1">
      <x:c r="A274" s="128" t="inlineStr">
        <x:is>
          <x:t xml:space="preserve">docs/suivi-production/v615/receipts/kaal-or--sucklings-02.json</x:t>
        </x:is>
      </x:c>
      <x:c r="B274" s="128" t="inlineStr">
        <x:is>
          <x:t xml:space="preserve">1004425d305d8753e39f513ebb94a6360559f328121794427f133b90f8ec33eb</x:t>
        </x:is>
      </x:c>
      <x:c r="C274" s="132">
        <x:v>18488</x:v>
      </x:c>
      <x:c r="D274" s="128" t="inlineStr">
        <x:is>
          <x:t xml:space="preserve">Entrée lue ; aucune validation de jeu impliquée.</x:t>
        </x:is>
      </x:c>
    </x:row>
    <x:row r="275" ht="50" customHeight="1">
      <x:c r="A275" s="128" t="inlineStr">
        <x:is>
          <x:t xml:space="preserve">docs/suivi-production/v615/receipts/oni-kok--sucklings-02.json</x:t>
        </x:is>
      </x:c>
      <x:c r="B275" s="128" t="inlineStr">
        <x:is>
          <x:t xml:space="preserve">38f97fe80879e61c301e5994ae2272c0d18142bf25402481980f7b87f1f1f985</x:t>
        </x:is>
      </x:c>
      <x:c r="C275" s="132">
        <x:v>12009</x:v>
      </x:c>
      <x:c r="D275" s="128" t="inlineStr">
        <x:is>
          <x:t xml:space="preserve">Entrée lue ; aucune validation de jeu impliquée.</x:t>
        </x:is>
      </x:c>
    </x:row>
    <x:row r="276" ht="50" customHeight="1">
      <x:c r="A276" s="128" t="inlineStr">
        <x:is>
          <x:t xml:space="preserve">docs/suivi-production/v615/receipts/pilot-kok--sucklings-02.json</x:t>
        </x:is>
      </x:c>
      <x:c r="B276" s="128" t="inlineStr">
        <x:is>
          <x:t xml:space="preserve">e08588e296274ba7351aba3378992660a35c783374d6f7e7cb1dfe48d6fb36a0</x:t>
        </x:is>
      </x:c>
      <x:c r="C276" s="132">
        <x:v>20506</x:v>
      </x:c>
      <x:c r="D276" s="128" t="inlineStr">
        <x:is>
          <x:t xml:space="preserve">Entrée lue ; aucune validation de jeu impliquée.</x:t>
        </x:is>
      </x:c>
    </x:row>
    <x:row r="277" ht="50" customHeight="1">
      <x:c r="A277" s="128" t="inlineStr">
        <x:is>
          <x:t xml:space="preserve">docs/suivi-production/v615/receipts/saar-keth--sucklings-02.json</x:t>
        </x:is>
      </x:c>
      <x:c r="B277" s="128" t="inlineStr">
        <x:is>
          <x:t xml:space="preserve">6c3217aec07e399c8e3f44e595ca60aeebecbfcf63b7fab0bf1dfdbdbf8011c6</x:t>
        </x:is>
      </x:c>
      <x:c r="C277" s="132">
        <x:v>16429</x:v>
      </x:c>
      <x:c r="D277" s="128" t="inlineStr">
        <x:is>
          <x:t xml:space="preserve">Entrée lue ; aucune validation de jeu impliquée.</x:t>
        </x:is>
      </x:c>
    </x:row>
    <x:row r="278" ht="50" customHeight="1">
      <x:c r="A278" s="128" t="inlineStr">
        <x:is>
          <x:t xml:space="preserve">docs/suivi-production/v615/receipts/sha-rhess--sucklings-02.json</x:t>
        </x:is>
      </x:c>
      <x:c r="B278" s="128" t="inlineStr">
        <x:is>
          <x:t xml:space="preserve">5cefcb7160139cc2bc7bf786582cb9ccfbc8629b00f72cadc3183c32b18ad95d</x:t>
        </x:is>
      </x:c>
      <x:c r="C278" s="132">
        <x:v>18659</x:v>
      </x:c>
      <x:c r="D278" s="128" t="inlineStr">
        <x:is>
          <x:t xml:space="preserve">Entrée lue ; aucune validation de jeu impliquée.</x:t>
        </x:is>
      </x:c>
    </x:row>
    <x:row r="279" ht="50" customHeight="1">
      <x:c r="A279" s="128" t="inlineStr">
        <x:is>
          <x:t xml:space="preserve">docs/suivi-production/v615/receipts/spiked-tail--sucklings-02.json</x:t>
        </x:is>
      </x:c>
      <x:c r="B279" s="128" t="inlineStr">
        <x:is>
          <x:t xml:space="preserve">50bd7cae790e9bb72ead11c5dbed066398cf9077b2ddfca1014b2db04d65c471</x:t>
        </x:is>
      </x:c>
      <x:c r="C279" s="132">
        <x:v>17089</x:v>
      </x:c>
      <x:c r="D279" s="128" t="inlineStr">
        <x:is>
          <x:t xml:space="preserve">Entrée lue ; aucune validation de jeu impliquée.</x:t>
        </x:is>
      </x:c>
    </x:row>
    <x:row r="280" ht="50" customHeight="1">
      <x:c r="A280" s="128" t="inlineStr">
        <x:is>
          <x:t xml:space="preserve">docs/suivi-production/v615/receipts/super-predators--sucklings-02.json</x:t>
        </x:is>
      </x:c>
      <x:c r="B280" s="128" t="inlineStr">
        <x:is>
          <x:t xml:space="preserve">865ff4b7f17b728f7372460e8586d29935ffe9a7de929fc1d6500e9866a6ddc1</x:t>
        </x:is>
      </x:c>
      <x:c r="C280" s="132">
        <x:v>15483</x:v>
      </x:c>
      <x:c r="D280" s="128" t="inlineStr">
        <x:is>
          <x:t xml:space="preserve">Entrée lue ; aucune validation de jeu impliquée.</x:t>
        </x:is>
      </x:c>
    </x:row>
    <x:row r="281" ht="50" customHeight="1">
      <x:c r="A281" s="128" t="inlineStr">
        <x:is>
          <x:t xml:space="preserve">docs/suivi-production/v615/receipts/ul-khar--sucklings-02.json</x:t>
        </x:is>
      </x:c>
      <x:c r="B281" s="128" t="inlineStr">
        <x:is>
          <x:t xml:space="preserve">4803a1b6ea54519a3102d73f27c3e2dd26a0601f76c460837d906db9b7638a44</x:t>
        </x:is>
      </x:c>
      <x:c r="C281" s="132">
        <x:v>18745</x:v>
      </x:c>
      <x:c r="D281" s="128" t="inlineStr">
        <x:is>
          <x:t xml:space="preserve">Entrée lue ; aucune validation de jeu impliquée.</x:t>
        </x:is>
      </x:c>
    </x:row>
    <x:row r="282" ht="50" customHeight="1">
      <x:c r="A282" s="128" t="inlineStr">
        <x:is>
          <x:t xml:space="preserve">docs/suivi-production/v615/receipts/vaal-tir--sucklings-02.json</x:t>
        </x:is>
      </x:c>
      <x:c r="B282" s="128" t="inlineStr">
        <x:is>
          <x:t xml:space="preserve">cd83736b0c1aa38f0eac4accd02c725543ee753f81976d32a076a75bc283c6c5</x:t>
        </x:is>
      </x:c>
      <x:c r="C282" s="132">
        <x:v>18833</x:v>
      </x:c>
      <x:c r="D282" s="128" t="inlineStr">
        <x:is>
          <x:t xml:space="preserve">Entrée lue ; aucune validation de jeu impliquée.</x:t>
        </x:is>
      </x:c>
    </x:row>
    <x:row r="283" ht="50" customHeight="1">
      <x:c r="A283" s="128" t="inlineStr">
        <x:is>
          <x:t xml:space="preserve">docs/v104-preserve-hunt-lookout.md</x:t>
        </x:is>
      </x:c>
      <x:c r="B283" s="128" t="inlineStr">
        <x:is>
          <x:t xml:space="preserve">4f9d17babb666b2b3a12ff9a5e6edf04fec4d37e3bc1270ab87f3e683941dbdc</x:t>
        </x:is>
      </x:c>
      <x:c r="C283" s="132">
        <x:v>7774</x:v>
      </x:c>
      <x:c r="D283" s="128" t="inlineStr">
        <x:is>
          <x:t xml:space="preserve">Entrée lue ; aucune validation de jeu impliquée.</x:t>
        </x:is>
      </x:c>
    </x:row>
    <x:row r="284" ht="50" customHeight="1">
      <x:c r="A284" s="128" t="inlineStr">
        <x:is>
          <x:t xml:space="preserve">docs/v106-validation-summary.json</x:t>
        </x:is>
      </x:c>
      <x:c r="B284" s="128" t="inlineStr">
        <x:is>
          <x:t xml:space="preserve">9fb50b0322c506f63db0aee95148b48725240559b0bf2d8d91ae99f4f5c81216</x:t>
        </x:is>
      </x:c>
      <x:c r="C284" s="132">
        <x:v>12554</x:v>
      </x:c>
      <x:c r="D284" s="128" t="inlineStr">
        <x:is>
          <x:t xml:space="preserve">Entrée lue ; aucune validation de jeu impliquée.</x:t>
        </x:is>
      </x:c>
    </x:row>
    <x:row r="285" ht="50" customHeight="1">
      <x:c r="A285" s="128" t="inlineStr">
        <x:is>
          <x:t xml:space="preserve">docs/v106-workstreams.json</x:t>
        </x:is>
      </x:c>
      <x:c r="B285" s="128" t="inlineStr">
        <x:is>
          <x:t xml:space="preserve">5b53f62f7e5b643c1cbd679f0c7177f35ca8e91f5d27e828963329d53463bfe2</x:t>
        </x:is>
      </x:c>
      <x:c r="C285" s="132">
        <x:v>345489</x:v>
      </x:c>
      <x:c r="D285" s="128" t="inlineStr">
        <x:is>
          <x:t xml:space="preserve">Entrée lue ; aucune validation de jeu impliquée.</x:t>
        </x:is>
      </x:c>
    </x:row>
    <x:row r="286" ht="50" customHeight="1">
      <x:c r="A286" s="128" t="inlineStr">
        <x:is>
          <x:t xml:space="preserve">docs/v107-clan-specialized-contract.md</x:t>
        </x:is>
      </x:c>
      <x:c r="B286" s="128" t="inlineStr">
        <x:is>
          <x:t xml:space="preserve">376242bddd4fcf66fa54c37adffbc7c2bd09800c0ade7d1fde978bc3373de6f0</x:t>
        </x:is>
      </x:c>
      <x:c r="C286" s="132">
        <x:v>12777</x:v>
      </x:c>
      <x:c r="D286" s="128" t="inlineStr">
        <x:is>
          <x:t xml:space="preserve">Entrée lue ; aucune validation de jeu impliquée.</x:t>
        </x:is>
      </x:c>
    </x:row>
    <x:row r="287" ht="50" customHeight="1">
      <x:c r="A287" s="128" t="inlineStr">
        <x:is>
          <x:t xml:space="preserve">docs/v107-clan-specialized-validation.json</x:t>
        </x:is>
      </x:c>
      <x:c r="B287" s="128" t="inlineStr">
        <x:is>
          <x:t xml:space="preserve">dd53a0f0d73765fe3c490dcfa3acc7a174460e3e9295d3df99513c1dc3c76d5b</x:t>
        </x:is>
      </x:c>
      <x:c r="C287" s="132">
        <x:v>20200</x:v>
      </x:c>
      <x:c r="D287" s="128" t="inlineStr">
        <x:is>
          <x:t xml:space="preserve">Entrée lue ; aucune validation de jeu impliquée.</x:t>
        </x:is>
      </x:c>
    </x:row>
    <x:row r="288" ht="50" customHeight="1">
      <x:c r="A288" s="128" t="inlineStr">
        <x:is>
          <x:t xml:space="preserve">docs/v107-enforcer-alternatives-validation.json</x:t>
        </x:is>
      </x:c>
      <x:c r="B288" s="128" t="inlineStr">
        <x:is>
          <x:t xml:space="preserve">5be23a556d8fbfef9f6bff4e651ea80869184728d11a31b99abd64465aa0b826</x:t>
        </x:is>
      </x:c>
      <x:c r="C288" s="132">
        <x:v>11451</x:v>
      </x:c>
      <x:c r="D288" s="128" t="inlineStr">
        <x:is>
          <x:t xml:space="preserve">Entrée lue ; aucune validation de jeu impliquée.</x:t>
        </x:is>
      </x:c>
    </x:row>
    <x:row r="289" ht="50" customHeight="1">
      <x:c r="A289" s="128" t="inlineStr">
        <x:is>
          <x:t xml:space="preserve">docs/v107-homeworld-comparison-validation.json</x:t>
        </x:is>
      </x:c>
      <x:c r="B289" s="128" t="inlineStr">
        <x:is>
          <x:t xml:space="preserve">7b346e180144e4f97919eb162b6d3237a80d76191a437e62a5a17ba914106cfd</x:t>
        </x:is>
      </x:c>
      <x:c r="C289" s="132">
        <x:v>11883</x:v>
      </x:c>
      <x:c r="D289" s="128" t="inlineStr">
        <x:is>
          <x:t xml:space="preserve">Entrée lue ; aucune validation de jeu impliquée.</x:t>
        </x:is>
      </x:c>
    </x:row>
    <x:row r="290" ht="50" customHeight="1">
      <x:c r="A290" s="128" t="inlineStr">
        <x:is>
          <x:t xml:space="preserve">docs/v107-open-workstreams-audit.json</x:t>
        </x:is>
      </x:c>
      <x:c r="B290" s="128" t="inlineStr">
        <x:is>
          <x:t xml:space="preserve">0a8142dddec2afb57dcdb9091952cd007fd964acf5640f531974d2c6298a403b</x:t>
        </x:is>
      </x:c>
      <x:c r="C290" s="132">
        <x:v>112552</x:v>
      </x:c>
      <x:c r="D290" s="128" t="inlineStr">
        <x:is>
          <x:t xml:space="preserve">Entrée lue ; aucune validation de jeu impliquée.</x:t>
        </x:is>
      </x:c>
    </x:row>
    <x:row r="291" ht="50" customHeight="1">
      <x:c r="A291" s="128" t="inlineStr">
        <x:is>
          <x:t xml:space="preserve">docs/v107-open-workstreams-audit.md</x:t>
        </x:is>
      </x:c>
      <x:c r="B291" s="128" t="inlineStr">
        <x:is>
          <x:t xml:space="preserve">cec06008b0b940aa1ad827b23a3a9ca6f4ba6574430883e914110c31daa885fb</x:t>
        </x:is>
      </x:c>
      <x:c r="C291" s="132">
        <x:v>6797</x:v>
      </x:c>
      <x:c r="D291" s="128" t="inlineStr">
        <x:is>
          <x:t xml:space="preserve">Entrée lue ; aucune validation de jeu impliquée.</x:t>
        </x:is>
      </x:c>
    </x:row>
    <x:row r="292" ht="50" customHeight="1">
      <x:c r="A292" s="128" t="inlineStr">
        <x:is>
          <x:t xml:space="preserve">docs/v107-pit-workbook-validation.json</x:t>
        </x:is>
      </x:c>
      <x:c r="B292" s="128" t="inlineStr">
        <x:is>
          <x:t xml:space="preserve">f30f66d9464c8624a47a927154266033f240eecf8f9c5cd3b8f368edc06b46de</x:t>
        </x:is>
      </x:c>
      <x:c r="C292" s="132">
        <x:v>64032</x:v>
      </x:c>
      <x:c r="D292" s="128" t="inlineStr">
        <x:is>
          <x:t xml:space="preserve">Entrée lue ; aucune validation de jeu impliquée.</x:t>
        </x:is>
      </x:c>
    </x:row>
    <x:row r="293" ht="50" customHeight="1">
      <x:c r="A293" s="128" t="inlineStr">
        <x:is>
          <x:t xml:space="preserve">docs/v107-preserve-expedition-validation.json</x:t>
        </x:is>
      </x:c>
      <x:c r="B293" s="128" t="inlineStr">
        <x:is>
          <x:t xml:space="preserve">67f2f054a4138b509d98b436b5162b1a69ca08a1c3a9fac826067840cb35e85d</x:t>
        </x:is>
      </x:c>
      <x:c r="C293" s="132">
        <x:v>32161</x:v>
      </x:c>
      <x:c r="D293" s="128" t="inlineStr">
        <x:is>
          <x:t xml:space="preserve">Entrée lue ; aucune validation de jeu impliquée.</x:t>
        </x:is>
      </x:c>
    </x:row>
    <x:row r="294" ht="50" customHeight="1">
      <x:c r="A294" s="128" t="inlineStr">
        <x:is>
          <x:t xml:space="preserve">docs/v107-runtime-freeze.json</x:t>
        </x:is>
      </x:c>
      <x:c r="B294" s="128" t="inlineStr">
        <x:is>
          <x:t xml:space="preserve">a64d67df75188003441d85854cbfffd41ae4151dbf7b30f0672c4d46ba502378</x:t>
        </x:is>
      </x:c>
      <x:c r="C294" s="132">
        <x:v>221954</x:v>
      </x:c>
      <x:c r="D294" s="128" t="inlineStr">
        <x:is>
          <x:t xml:space="preserve">Entrée lue ; aucune validation de jeu impliquée.</x:t>
        </x:is>
      </x:c>
    </x:row>
    <x:row r="295" ht="50" customHeight="1">
      <x:c r="A295" s="128" t="inlineStr">
        <x:is>
          <x:t xml:space="preserve">docs/v107-shuriken-art-source.json</x:t>
        </x:is>
      </x:c>
      <x:c r="B295" s="128" t="inlineStr">
        <x:is>
          <x:t xml:space="preserve">8104b1b12eaae833686e66d5ac37d2dbc48210ba6e279fe6e071e971bed3ba92</x:t>
        </x:is>
      </x:c>
      <x:c r="C295" s="132">
        <x:v>2764</x:v>
      </x:c>
      <x:c r="D295" s="128" t="inlineStr">
        <x:is>
          <x:t xml:space="preserve">Entrée lue ; aucune validation de jeu impliquée.</x:t>
        </x:is>
      </x:c>
    </x:row>
    <x:row r="296" ht="50" customHeight="1">
      <x:c r="A296" s="128" t="inlineStr">
        <x:is>
          <x:t xml:space="preserve">docs/v107-static-production-reconciliation.json</x:t>
        </x:is>
      </x:c>
      <x:c r="B296" s="128" t="inlineStr">
        <x:is>
          <x:t xml:space="preserve">4031f864a575d9a4f3bf0614aeddce3c0ebeafb8a536ca0ec0f8cbdfc7688d31</x:t>
        </x:is>
      </x:c>
      <x:c r="C296" s="132">
        <x:v>65016</x:v>
      </x:c>
      <x:c r="D296" s="128" t="inlineStr">
        <x:is>
          <x:t xml:space="preserve">Entrée lue ; aucune validation de jeu impliquée.</x:t>
        </x:is>
      </x:c>
    </x:row>
    <x:row r="297" ht="50" customHeight="1">
      <x:c r="A297" s="128" t="inlineStr">
        <x:is>
          <x:t xml:space="preserve">docs/v107-validation-summary.json</x:t>
        </x:is>
      </x:c>
      <x:c r="B297" s="128" t="inlineStr">
        <x:is>
          <x:t xml:space="preserve">c4e45e1836a32ce182259828178008d5a98a4885341dd29faffcce5360e8d28d</x:t>
        </x:is>
      </x:c>
      <x:c r="C297" s="132">
        <x:v>18780</x:v>
      </x:c>
      <x:c r="D297" s="128" t="inlineStr">
        <x:is>
          <x:t xml:space="preserve">Entrée lue ; aucune validation de jeu impliquée.</x:t>
        </x:is>
      </x:c>
    </x:row>
    <x:row r="298" ht="50" customHeight="1">
      <x:c r="A298" s="128" t="inlineStr">
        <x:is>
          <x:t xml:space="preserve">docs/v107-workstreams-source.json</x:t>
        </x:is>
      </x:c>
      <x:c r="B298" s="128" t="inlineStr">
        <x:is>
          <x:t xml:space="preserve">239dd15c3575757d17f27c46cc3a9d8b0fcb1fd736ef0ce266ea9f54adece735</x:t>
        </x:is>
      </x:c>
      <x:c r="C298" s="132">
        <x:v>31629</x:v>
      </x:c>
      <x:c r="D298" s="128" t="inlineStr">
        <x:is>
          <x:t xml:space="preserve">Entrée lue ; aucune validation de jeu impliquée.</x:t>
        </x:is>
      </x:c>
    </x:row>
    <x:row r="299" ht="50" customHeight="1">
      <x:c r="A299" s="128" t="inlineStr">
        <x:is>
          <x:t xml:space="preserve">docs/v56-excel-priorities.json</x:t>
        </x:is>
      </x:c>
      <x:c r="B299" s="128" t="inlineStr">
        <x:is>
          <x:t xml:space="preserve">fc8e1c6c81de62d8966e04746ed0751b0eeefc62f0458728c818896ad79972f4</x:t>
        </x:is>
      </x:c>
      <x:c r="C299" s="132">
        <x:v>776044</x:v>
      </x:c>
      <x:c r="D299" s="128" t="inlineStr">
        <x:is>
          <x:t xml:space="preserve">Entrée lue ; aucune validation de jeu impliquée.</x:t>
        </x:is>
      </x:c>
    </x:row>
    <x:row r="300" ht="50" customHeight="1">
      <x:c r="A300" s="128" t="inlineStr">
        <x:is>
          <x:t xml:space="preserve">docs/v79-reference-hunters-art.md</x:t>
        </x:is>
      </x:c>
      <x:c r="B300" s="128" t="inlineStr">
        <x:is>
          <x:t xml:space="preserve">ac24b6407381ae7cc9763dd663d7f0e55a779b729077f57f306b41184f1a2556</x:t>
        </x:is>
      </x:c>
      <x:c r="C300" s="132">
        <x:v>3075</x:v>
      </x:c>
      <x:c r="D300" s="128" t="inlineStr">
        <x:is>
          <x:t xml:space="preserve">Entrée lue ; aucune validation de jeu impliquée.</x:t>
        </x:is>
      </x:c>
    </x:row>
    <x:row r="301" ht="50" customHeight="1">
      <x:c r="A301" s="128" t="inlineStr">
        <x:is>
          <x:t xml:space="preserve">docs/war-clans-v3-workbook-source.json</x:t>
        </x:is>
      </x:c>
      <x:c r="B301" s="128" t="inlineStr">
        <x:is>
          <x:t xml:space="preserve">1a889f3a61078d8fb377326f383d0a34a25f11523e89a93c485e1b7cec720f0d</x:t>
        </x:is>
      </x:c>
      <x:c r="C301" s="132">
        <x:v>2756118</x:v>
      </x:c>
      <x:c r="D301" s="128" t="inlineStr">
        <x:is>
          <x:t xml:space="preserve">Entrée lue ; aucune validation de jeu impliquée.</x:t>
        </x:is>
      </x:c>
    </x:row>
    <x:row r="302" ht="50" customHeight="1">
      <x:c r="A302" s="128" t="inlineStr">
        <x:is>
          <x:t xml:space="preserve">public/audio/ambience/ship/v54.wav</x:t>
        </x:is>
      </x:c>
      <x:c r="B302" s="128" t="inlineStr">
        <x:is>
          <x:t xml:space="preserve">b2ed760f17352aca514eb2a7aa6f6295127188bf2e7b02390a25ec12295d3371</x:t>
        </x:is>
      </x:c>
      <x:c r="C302" s="132">
        <x:v>418994</x:v>
      </x:c>
      <x:c r="D302" s="128" t="inlineStr">
        <x:is>
          <x:t xml:space="preserve">Actual situated audio file reused in exercise; no invented fauna, weather recording or voice.</x:t>
        </x:is>
      </x:c>
    </x:row>
    <x:row r="303" ht="50" customHeight="1">
      <x:c r="A303" s="128" t="inlineStr">
        <x:is>
          <x:t xml:space="preserve">public/audio/sfx/scan/v54.wav</x:t>
        </x:is>
      </x:c>
      <x:c r="B303" s="128" t="inlineStr">
        <x:is>
          <x:t xml:space="preserve">86e2562187736d346c8fac42eeeeb87ff3e77fd75fb8ede2ee562f2a8632907d</x:t>
        </x:is>
      </x:c>
      <x:c r="C303" s="132">
        <x:v>33560</x:v>
      </x:c>
      <x:c r="D303" s="128" t="inlineStr">
        <x:is>
          <x:t xml:space="preserve">Actual situated audio file reused in exercise; no invented fauna, weather recording or voice.</x:t>
        </x:is>
      </x:c>
    </x:row>
    <x:row r="304" ht="50" customHeight="1">
      <x:c r="A304" s="128" t="inlineStr">
        <x:is>
          <x:t xml:space="preserve">public/game/assets/v2/environments/jungle/layers/far-lake.webp</x:t>
        </x:is>
      </x:c>
      <x:c r="B304" s="128" t="inlineStr">
        <x:is>
          <x:t xml:space="preserve">f49837b76f10080e669c080ab97b3fb8a75f04d5f05ad78077ae980ccc2b76c4</x:t>
        </x:is>
      </x:c>
      <x:c r="C304" s="132">
        <x:v>275164</x:v>
      </x:c>
      <x:c r="D304" s="128" t="inlineStr">
        <x:is>
          <x:t xml:space="preserve">Existing Preserve background image reused by the expedition; three shared human atlases do not admit H001–H100 or new native character art.</x:t>
        </x:is>
      </x:c>
    </x:row>
    <x:row r="305" ht="50" customHeight="1">
      <x:c r="A305" s="128" t="inlineStr">
        <x:is>
          <x:t xml:space="preserve">public/game/assets/v3/actors/yautja/hunter/body/classic/full.webp</x:t>
        </x:is>
      </x:c>
      <x:c r="B305" s="128" t="inlineStr">
        <x:is>
          <x:t xml:space="preserve">82805f7c868f82cc619ca35217add18062911b541dd0882f9cd25ac5a56f751d</x:t>
        </x:is>
      </x:c>
      <x:c r="C305" s="132">
        <x:v>80094</x:v>
      </x:c>
      <x:c r="D305" s="128" t="inlineStr">
        <x:is>
          <x:t xml:space="preserve">Inherited measured V106 public input; no new pixels.</x:t>
        </x:is>
      </x:c>
    </x:row>
    <x:row r="306" ht="50" customHeight="1">
      <x:c r="A306" s="128" t="inlineStr">
        <x:is>
          <x:t xml:space="preserve">public/game/assets/v3/actors/yautja/hunter/body/classic/net/full.webp</x:t>
        </x:is>
      </x:c>
      <x:c r="B306" s="128" t="inlineStr">
        <x:is>
          <x:t xml:space="preserve">c855a9042e9a3795fb9906104a5e6182cafb31b27795f6f8231f25bcb50a64f9</x:t>
        </x:is>
      </x:c>
      <x:c r="C306" s="132">
        <x:v>62568</x:v>
      </x:c>
      <x:c r="D306" s="128" t="inlineStr">
        <x:is>
          <x:t xml:space="preserve">Inherited measured V106 public input; no new pixels.</x:t>
        </x:is>
      </x:c>
    </x:row>
    <x:row r="307" ht="50" customHeight="1">
      <x:c r="A307" s="128" t="inlineStr">
        <x:is>
          <x:t xml:space="preserve">public/game/assets/v3/actors/yautja/hunter/body/classic/parts/foot-back.webp</x:t>
        </x:is>
      </x:c>
      <x:c r="B307" s="128" t="inlineStr">
        <x:is>
          <x:t xml:space="preserve">412becddc6cd2b4bf78f61f848fe847afff6ad682850eb430672a498e54ec544</x:t>
        </x:is>
      </x:c>
      <x:c r="C307" s="132">
        <x:v>2970</x:v>
      </x:c>
      <x:c r="D307" s="128" t="inlineStr">
        <x:is>
          <x:t xml:space="preserve">Inherited measured V106 public input; no new pixels.</x:t>
        </x:is>
      </x:c>
    </x:row>
    <x:row r="308" ht="50" customHeight="1">
      <x:c r="A308" s="128" t="inlineStr">
        <x:is>
          <x:t xml:space="preserve">public/game/assets/v3/actors/yautja/hunter/body/classic/parts/foot-front.webp</x:t>
        </x:is>
      </x:c>
      <x:c r="B308" s="128" t="inlineStr">
        <x:is>
          <x:t xml:space="preserve">ea30cb687a1e6eb28762dec97495e39951dc655179d8a9270c1b95cffa8ad1b9</x:t>
        </x:is>
      </x:c>
      <x:c r="C308" s="132">
        <x:v>2462</x:v>
      </x:c>
      <x:c r="D308" s="128" t="inlineStr">
        <x:is>
          <x:t xml:space="preserve">Inherited measured V106 public input; no new pixels.</x:t>
        </x:is>
      </x:c>
    </x:row>
    <x:row r="309" ht="50" customHeight="1">
      <x:c r="A309" s="128" t="inlineStr">
        <x:is>
          <x:t xml:space="preserve">public/game/assets/v3/actors/yautja/hunter/body/classic/parts/hand-back.webp</x:t>
        </x:is>
      </x:c>
      <x:c r="B309" s="128" t="inlineStr">
        <x:is>
          <x:t xml:space="preserve">27545f03f48de88c5f64634f7372e36fd503c0077f6ad39413c4035a0d8b2435</x:t>
        </x:is>
      </x:c>
      <x:c r="C309" s="132">
        <x:v>2906</x:v>
      </x:c>
      <x:c r="D309" s="128" t="inlineStr">
        <x:is>
          <x:t xml:space="preserve">Inherited measured V106 public input; no new pixels.</x:t>
        </x:is>
      </x:c>
    </x:row>
    <x:row r="310" ht="50" customHeight="1">
      <x:c r="A310" s="128" t="inlineStr">
        <x:is>
          <x:t xml:space="preserve">public/game/assets/v3/actors/yautja/hunter/body/classic/parts/hand-front.webp</x:t>
        </x:is>
      </x:c>
      <x:c r="B310" s="128" t="inlineStr">
        <x:is>
          <x:t xml:space="preserve">fda2af229ced15fe2dd1e00392c0c8a04d149e81ac6a80132e72b8873afb0c46</x:t>
        </x:is>
      </x:c>
      <x:c r="C310" s="132">
        <x:v>3834</x:v>
      </x:c>
      <x:c r="D310" s="128" t="inlineStr">
        <x:is>
          <x:t xml:space="preserve">Inherited measured V106 public input; no new pixels.</x:t>
        </x:is>
      </x:c>
    </x:row>
    <x:row r="311" ht="50" customHeight="1">
      <x:c r="A311" s="128" t="inlineStr">
        <x:is>
          <x:t xml:space="preserve">public/game/assets/v3/actors/yautja/hunter/body/classic/parts/lower-arm-back.webp</x:t>
        </x:is>
      </x:c>
      <x:c r="B311" s="128" t="inlineStr">
        <x:is>
          <x:t xml:space="preserve">c8e43e27fb057de7048346b3f3b176029860b32a3c8ce2fec365fe6ea77fe4e4</x:t>
        </x:is>
      </x:c>
      <x:c r="C311" s="132">
        <x:v>6562</x:v>
      </x:c>
      <x:c r="D311" s="128" t="inlineStr">
        <x:is>
          <x:t xml:space="preserve">Inherited measured V106 public input; no new pixels.</x:t>
        </x:is>
      </x:c>
    </x:row>
    <x:row r="312" ht="50" customHeight="1">
      <x:c r="A312" s="128" t="inlineStr">
        <x:is>
          <x:t xml:space="preserve">public/game/assets/v3/actors/yautja/hunter/body/classic/parts/lower-arm-front.webp</x:t>
        </x:is>
      </x:c>
      <x:c r="B312" s="128" t="inlineStr">
        <x:is>
          <x:t xml:space="preserve">ebdb67e2130b46c3892552d3b77103c2e9c387cbf6616313b1e10c70fbc148de</x:t>
        </x:is>
      </x:c>
      <x:c r="C312" s="132">
        <x:v>5770</x:v>
      </x:c>
      <x:c r="D312" s="128" t="inlineStr">
        <x:is>
          <x:t xml:space="preserve">Inherited measured V106 public input; no new pixels.</x:t>
        </x:is>
      </x:c>
    </x:row>
    <x:row r="313" ht="50" customHeight="1">
      <x:c r="A313" s="128" t="inlineStr">
        <x:is>
          <x:t xml:space="preserve">public/game/assets/v3/actors/yautja/hunter/body/classic/parts/pelvis.webp</x:t>
        </x:is>
      </x:c>
      <x:c r="B313" s="128" t="inlineStr">
        <x:is>
          <x:t xml:space="preserve">0d34e7d21f68366fbc0159395e66798452cea56a731b591b62c4f001a79af681</x:t>
        </x:is>
      </x:c>
      <x:c r="C313" s="132">
        <x:v>9576</x:v>
      </x:c>
      <x:c r="D313" s="128" t="inlineStr">
        <x:is>
          <x:t xml:space="preserve">Inherited measured V106 public input; no new pixels.</x:t>
        </x:is>
      </x:c>
    </x:row>
    <x:row r="314" ht="50" customHeight="1">
      <x:c r="A314" s="128" t="inlineStr">
        <x:is>
          <x:t xml:space="preserve">public/game/assets/v3/actors/yautja/hunter/body/classic/parts/shin-back.webp</x:t>
        </x:is>
      </x:c>
      <x:c r="B314" s="128" t="inlineStr">
        <x:is>
          <x:t xml:space="preserve">ac103c84c6adb451e4779ff4c28ca6965cd4484cc96213d90a68fe0a34d75064</x:t>
        </x:is>
      </x:c>
      <x:c r="C314" s="132">
        <x:v>5694</x:v>
      </x:c>
      <x:c r="D314" s="128" t="inlineStr">
        <x:is>
          <x:t xml:space="preserve">Inherited measured V106 public input; no new pixels.</x:t>
        </x:is>
      </x:c>
    </x:row>
    <x:row r="315" ht="50" customHeight="1">
      <x:c r="A315" s="128" t="inlineStr">
        <x:is>
          <x:t xml:space="preserve">public/game/assets/v3/actors/yautja/hunter/body/classic/parts/shin-front.webp</x:t>
        </x:is>
      </x:c>
      <x:c r="B315" s="128" t="inlineStr">
        <x:is>
          <x:t xml:space="preserve">15d09331c50d9dc59828c69dc44de5a6cebff322a6107911555cbcb1eb5492d1</x:t>
        </x:is>
      </x:c>
      <x:c r="C315" s="132">
        <x:v>6838</x:v>
      </x:c>
      <x:c r="D315" s="128" t="inlineStr">
        <x:is>
          <x:t xml:space="preserve">Inherited measured V106 public input; no new pixels.</x:t>
        </x:is>
      </x:c>
    </x:row>
    <x:row r="316" ht="50" customHeight="1">
      <x:c r="A316" s="128" t="inlineStr">
        <x:is>
          <x:t xml:space="preserve">public/game/assets/v3/actors/yautja/hunter/body/classic/parts/thigh-back.webp</x:t>
        </x:is>
      </x:c>
      <x:c r="B316" s="128" t="inlineStr">
        <x:is>
          <x:t xml:space="preserve">7d3a8803e0877655c455914f07dd01738c9d40ef4a7fb2051a660b5d89cdee0e</x:t>
        </x:is>
      </x:c>
      <x:c r="C316" s="132">
        <x:v>6402</x:v>
      </x:c>
      <x:c r="D316" s="128" t="inlineStr">
        <x:is>
          <x:t xml:space="preserve">Inherited measured V106 public input; no new pixels.</x:t>
        </x:is>
      </x:c>
    </x:row>
    <x:row r="317" ht="50" customHeight="1">
      <x:c r="A317" s="128" t="inlineStr">
        <x:is>
          <x:t xml:space="preserve">public/game/assets/v3/actors/yautja/hunter/body/classic/parts/thigh-front.webp</x:t>
        </x:is>
      </x:c>
      <x:c r="B317" s="128" t="inlineStr">
        <x:is>
          <x:t xml:space="preserve">4ebbab85960059eee93d4f64f246fab27c6ace6f041dfb20368fa1512777f92a</x:t>
        </x:is>
      </x:c>
      <x:c r="C317" s="132">
        <x:v>6364</x:v>
      </x:c>
      <x:c r="D317" s="128" t="inlineStr">
        <x:is>
          <x:t xml:space="preserve">Inherited measured V106 public input; no new pixels.</x:t>
        </x:is>
      </x:c>
    </x:row>
    <x:row r="318" ht="50" customHeight="1">
      <x:c r="A318" s="128" t="inlineStr">
        <x:is>
          <x:t xml:space="preserve">public/game/assets/v3/actors/yautja/hunter/body/classic/parts/torso.webp</x:t>
        </x:is>
      </x:c>
      <x:c r="B318" s="128" t="inlineStr">
        <x:is>
          <x:t xml:space="preserve">a7e6741ff184bde8af00b25867c675b1c10835935004f32308dc049c5f50297e</x:t>
        </x:is>
      </x:c>
      <x:c r="C318" s="132">
        <x:v>14142</x:v>
      </x:c>
      <x:c r="D318" s="128" t="inlineStr">
        <x:is>
          <x:t xml:space="preserve">Inherited measured V106 public input; no new pixels.</x:t>
        </x:is>
      </x:c>
    </x:row>
    <x:row r="319" ht="50" customHeight="1">
      <x:c r="A319" s="128" t="inlineStr">
        <x:is>
          <x:t xml:space="preserve">public/game/assets/v3/actors/yautja/hunter/body/classic/parts/upper-arm-back.webp</x:t>
        </x:is>
      </x:c>
      <x:c r="B319" s="128" t="inlineStr">
        <x:is>
          <x:t xml:space="preserve">a530fcb2b93dadd0753e7a2ce325cd2d77aca2a3f997e9786d65b501671411ac</x:t>
        </x:is>
      </x:c>
      <x:c r="C319" s="132">
        <x:v>9632</x:v>
      </x:c>
      <x:c r="D319" s="128" t="inlineStr">
        <x:is>
          <x:t xml:space="preserve">Inherited measured V106 public input; no new pixels.</x:t>
        </x:is>
      </x:c>
    </x:row>
    <x:row r="320" ht="50" customHeight="1">
      <x:c r="A320" s="128" t="inlineStr">
        <x:is>
          <x:t xml:space="preserve">public/game/assets/v3/actors/yautja/hunter/body/classic/parts/upper-arm-front.webp</x:t>
        </x:is>
      </x:c>
      <x:c r="B320" s="128" t="inlineStr">
        <x:is>
          <x:t xml:space="preserve">a6c83af29fdb0a346b49f5827088afa17708b434d011b8e3029588d5b400c8d7</x:t>
        </x:is>
      </x:c>
      <x:c r="C320" s="132">
        <x:v>5454</x:v>
      </x:c>
      <x:c r="D320" s="128" t="inlineStr">
        <x:is>
          <x:t xml:space="preserve">Inherited measured V106 public input; no new pixels.</x:t>
        </x:is>
      </x:c>
    </x:row>
    <x:row r="321" ht="50" customHeight="1">
      <x:c r="A321" s="128" t="inlineStr">
        <x:is>
          <x:t xml:space="preserve">public/game/assets/v3/actors/yautja/hunter/dreads/registered/classic.webp</x:t>
        </x:is>
      </x:c>
      <x:c r="B321" s="128" t="inlineStr">
        <x:is>
          <x:t xml:space="preserve">af57e5c656a0df4297c6a73f5f460ecf9ea43068b952b7042221b80dfbb3fa3a</x:t>
        </x:is>
      </x:c>
      <x:c r="C321" s="132">
        <x:v>6490</x:v>
      </x:c>
      <x:c r="D321" s="128" t="inlineStr">
        <x:is>
          <x:t xml:space="preserve">Inherited measured V106 public input; no new pixels.</x:t>
        </x:is>
      </x:c>
    </x:row>
    <x:row r="322" ht="50" customHeight="1">
      <x:c r="A322" s="128" t="inlineStr">
        <x:is>
          <x:t xml:space="preserve">public/game/dialogues/v85/bible-dialogues.json</x:t>
        </x:is>
      </x:c>
      <x:c r="B322" s="128" t="inlineStr">
        <x:is>
          <x:t xml:space="preserve">e36efdc3d5ac8fddb74dd683458b72873203446204e768b02aa13e4db17eed30</x:t>
        </x:is>
      </x:c>
      <x:c r="C322" s="132">
        <x:v>8625812</x:v>
      </x:c>
      <x:c r="D322" s="128" t="inlineStr">
        <x:is>
          <x:t xml:space="preserve">Existing source reference or derived icon pinned by the V107 audit; no animation admitted.</x:t>
        </x:is>
      </x:c>
    </x:row>
    <x:row r="323" ht="50" customHeight="1">
      <x:c r="A323" s="128" t="inlineStr">
        <x:is>
          <x:t xml:space="preserve">public/game/homeworld/v64/clan-shuttle.png</x:t>
        </x:is>
      </x:c>
      <x:c r="B323" s="128" t="inlineStr">
        <x:is>
          <x:t xml:space="preserve">c9868a99fc4af4716150cdecbdeda502e662fd8bcc6334acfa3f0055c59deedd</x:t>
        </x:is>
      </x:c>
      <x:c r="C323" s="132">
        <x:v>1982506</x:v>
      </x:c>
      <x:c r="D323" s="128" t="inlineStr">
        <x:is>
          <x:t xml:space="preserve">Existing native reference reused in separate specialized exercise; no campaign acquisition or new animation.</x:t>
        </x:is>
      </x:c>
    </x:row>
    <x:row r="324" ht="50" customHeight="1">
      <x:c r="A324" s="128" t="inlineStr">
        <x:is>
          <x:t xml:space="preserve">public/game/homeworld/v77/fauna/yautja-horse-corrected.png</x:t>
        </x:is>
      </x:c>
      <x:c r="B324" s="128" t="inlineStr">
        <x:is>
          <x:t xml:space="preserve">d7d8014ff3ace59f3eca4070cca8fa6534accd17b6a38d26cc8b8aecb95a130f</x:t>
        </x:is>
      </x:c>
      <x:c r="C324" s="132">
        <x:v>1463703</x:v>
      </x:c>
      <x:c r="D324" s="128" t="inlineStr">
        <x:is>
          <x:t xml:space="preserve">Existing native reference reused in separate specialized exercise; no campaign acquisition or new animation.</x:t>
        </x:is>
      </x:c>
    </x:row>
    <x:row r="325" ht="50" customHeight="1">
      <x:c r="A325" s="128" t="inlineStr">
        <x:is>
          <x:t xml:space="preserve">public/game/homeworld/v77/lava-transit-skiff.png</x:t>
        </x:is>
      </x:c>
      <x:c r="B325" s="128" t="inlineStr">
        <x:is>
          <x:t xml:space="preserve">ad4e5303e5a6d2a84cdf69e647aa904919fdf6f796e723aa4f22ef811a71d0b1</x:t>
        </x:is>
      </x:c>
      <x:c r="C325" s="132">
        <x:v>2422116</x:v>
      </x:c>
      <x:c r="D325" s="128" t="inlineStr">
        <x:is>
          <x:t xml:space="preserve">Existing native reference reused in separate specialized exercise; no campaign acquisition or new animation.</x:t>
        </x:is>
      </x:c>
    </x:row>
    <x:row r="326" ht="50" customHeight="1">
      <x:c r="A326" s="128" t="inlineStr">
        <x:is>
          <x:t xml:space="preserve">public/game/homeworld/v80/clan-lectern-right.png</x:t>
        </x:is>
      </x:c>
      <x:c r="B326" s="128" t="inlineStr">
        <x:is>
          <x:t xml:space="preserve">92a8a53ca5c303d4186ff17f44beccc282de384d7cf64b4e191d79cbd766a899</x:t>
        </x:is>
      </x:c>
      <x:c r="C326" s="132">
        <x:v>1001621</x:v>
      </x:c>
      <x:c r="D326" s="128" t="inlineStr">
        <x:is>
          <x:t xml:space="preserve">Reused measured Homeworld case/lectern for local comparison, no named historical plaque or newly authored animation.</x:t>
        </x:is>
      </x:c>
    </x:row>
    <x:row r="327" ht="50" customHeight="1">
      <x:c r="A327" s="128" t="inlineStr">
        <x:is>
          <x:t xml:space="preserve">public/game/homeworld/v80/sealed-cargo-case-left.png</x:t>
        </x:is>
      </x:c>
      <x:c r="B327" s="128" t="inlineStr">
        <x:is>
          <x:t xml:space="preserve">0d27b2eec19ddbd8d1ea65a8071971b34e24d93abb0052c98e7bd32058d98012</x:t>
        </x:is>
      </x:c>
      <x:c r="C327" s="132">
        <x:v>1801987</x:v>
      </x:c>
      <x:c r="D327" s="128" t="inlineStr">
        <x:is>
          <x:t xml:space="preserve">Reused measured Homeworld case/lectern for local comparison, no named historical plaque or newly authored animation.</x:t>
        </x:is>
      </x:c>
    </x:row>
    <x:row r="328" ht="50" customHeight="1">
      <x:c r="A328" s="128" t="inlineStr">
        <x:is>
          <x:t xml:space="preserve">public/game/production/enforcer-alternatives-v107/alpha/enforcers-comics-10.png</x:t>
        </x:is>
      </x:c>
      <x:c r="B328" s="128" t="inlineStr">
        <x:is>
          <x:t xml:space="preserve">bb2b7a7c0a342122d573234b5f3c17a2892d65283b1a65e495ff660bf6ddbf61</x:t>
        </x:is>
      </x:c>
      <x:c r="C328" s="132">
        <x:v>1898958</x:v>
      </x:c>
      <x:c r="D328" s="128" t="inlineStr">
        <x:is>
          <x:t xml:space="preserve">Native single-pose catalogue source. Alternative poses reuse stable identities; no combat, new costume or animation admission.</x:t>
        </x:is>
      </x:c>
    </x:row>
    <x:row r="329" ht="50" customHeight="1">
      <x:c r="A329" s="128" t="inlineStr">
        <x:is>
          <x:t xml:space="preserve">public/game/production/enforcer-alternatives-v107/augmentes-assassin/enforcers-comics-10.png</x:t>
        </x:is>
      </x:c>
      <x:c r="B329" s="128" t="inlineStr">
        <x:is>
          <x:t xml:space="preserve">632217d99f93735f7b883795b7c37627e5168dde0b4bb14c8c64709f41f793c2</x:t>
        </x:is>
      </x:c>
      <x:c r="C329" s="132">
        <x:v>2092039</x:v>
      </x:c>
      <x:c r="D329" s="128" t="inlineStr">
        <x:is>
          <x:t xml:space="preserve">Native single-pose catalogue source. Alternative poses reuse stable identities; no combat, new costume or animation admission.</x:t>
        </x:is>
      </x:c>
    </x:row>
    <x:row r="330" ht="50" customHeight="1">
      <x:c r="A330" s="128" t="inlineStr">
        <x:is>
          <x:t xml:space="preserve">public/game/production/enforcer-alternatives-v107/bionic/enforcers-comics-10.png</x:t>
        </x:is>
      </x:c>
      <x:c r="B330" s="128" t="inlineStr">
        <x:is>
          <x:t xml:space="preserve">f1eb20b2bd5f94862eff015c10727d9ae0ce82a464f7365621a1a81b2fa57645</x:t>
        </x:is>
      </x:c>
      <x:c r="C330" s="132">
        <x:v>1993321</x:v>
      </x:c>
      <x:c r="D330" s="128" t="inlineStr">
        <x:is>
          <x:t xml:space="preserve">Native single-pose catalogue source. Alternative poses reuse stable identities; no combat, new costume or animation admission.</x:t>
        </x:is>
      </x:c>
    </x:row>
    <x:row r="331" ht="50" customHeight="1">
      <x:c r="A331" s="128" t="inlineStr">
        <x:is>
          <x:t xml:space="preserve">public/game/production/enforcer-alternatives-v107/city-hunter/enforcers-comics-10.png</x:t>
        </x:is>
      </x:c>
      <x:c r="B331" s="128" t="inlineStr">
        <x:is>
          <x:t xml:space="preserve">18aa70e16d311fcba472a3e48cde38584af6e9386c6642140e727600fa5321bb</x:t>
        </x:is>
      </x:c>
      <x:c r="C331" s="132">
        <x:v>1774839</x:v>
      </x:c>
      <x:c r="D331" s="128" t="inlineStr">
        <x:is>
          <x:t xml:space="preserve">Native single-pose catalogue source. Alternative poses reuse stable identities; no combat, new costume or animation admission.</x:t>
        </x:is>
      </x:c>
    </x:row>
    <x:row r="332" ht="50" customHeight="1">
      <x:c r="A332" s="128" t="inlineStr">
        <x:is>
          <x:t xml:space="preserve">public/game/production/enforcer-alternatives-v107/feral/enforcers-comics-10.png</x:t>
        </x:is>
      </x:c>
      <x:c r="B332" s="128" t="inlineStr">
        <x:is>
          <x:t xml:space="preserve">8846391e537793cd0a224dd33f87f450b042a89b98127b8beb205c208ebe9884</x:t>
        </x:is>
      </x:c>
      <x:c r="C332" s="132">
        <x:v>1724514</x:v>
      </x:c>
      <x:c r="D332" s="128" t="inlineStr">
        <x:is>
          <x:t xml:space="preserve">Native single-pose catalogue source. Alternative poses reuse stable identities; no combat, new costume or animation admission.</x:t>
        </x:is>
      </x:c>
    </x:row>
    <x:row r="333" ht="50" customHeight="1">
      <x:c r="A333" s="128" t="inlineStr">
        <x:is>
          <x:t xml:space="preserve">public/game/production/enforcer-alternatives-v107/four-armed/enforcers-comics-10.png</x:t>
        </x:is>
      </x:c>
      <x:c r="B333" s="128" t="inlineStr">
        <x:is>
          <x:t xml:space="preserve">05f25e61fead9d935f054a3d1b9615124d910dd8ecadffbd0489a14f5713d571</x:t>
        </x:is>
      </x:c>
      <x:c r="C333" s="132">
        <x:v>2157742</x:v>
      </x:c>
      <x:c r="D333" s="128" t="inlineStr">
        <x:is>
          <x:t xml:space="preserve">Native single-pose catalogue source. Alternative poses reuse stable identities; no combat, new costume or animation admission.</x:t>
        </x:is>
      </x:c>
    </x:row>
    <x:row r="334" ht="50" customHeight="1">
      <x:c r="A334" s="128" t="inlineStr">
        <x:is>
          <x:t xml:space="preserve">public/game/production/enforcer-alternatives-v107/grendel-kok/enforcers-comics-10.png</x:t>
        </x:is>
      </x:c>
      <x:c r="B334" s="128" t="inlineStr">
        <x:is>
          <x:t xml:space="preserve">4cf34dd46740bce1a8c509facfaef57a500ba51f9c83a054e3424850afa3e6eb</x:t>
        </x:is>
      </x:c>
      <x:c r="C334" s="132">
        <x:v>2438660</x:v>
      </x:c>
      <x:c r="D334" s="128" t="inlineStr">
        <x:is>
          <x:t xml:space="preserve">Native single-pose catalogue source. Alternative poses reuse stable identities; no combat, new costume or animation admission.</x:t>
        </x:is>
      </x:c>
    </x:row>
    <x:row r="335" ht="50" customHeight="1">
      <x:c r="A335" s="128" t="inlineStr">
        <x:is>
          <x:t xml:space="preserve">public/game/production/enforcer-alternatives-v107/hornhead/enforcers-comics-10.png</x:t>
        </x:is>
      </x:c>
      <x:c r="B335" s="128" t="inlineStr">
        <x:is>
          <x:t xml:space="preserve">311576cb7e5057f871ab1015634314375a94e4215b20f233131b32cae9b586d5</x:t>
        </x:is>
      </x:c>
      <x:c r="C335" s="132">
        <x:v>1672753</x:v>
      </x:c>
      <x:c r="D335" s="128" t="inlineStr">
        <x:is>
          <x:t xml:space="preserve">Native single-pose catalogue source. Alternative poses reuse stable identities; no combat, new costume or animation admission.</x:t>
        </x:is>
      </x:c>
    </x:row>
    <x:row r="336" ht="50" customHeight="1">
      <x:c r="A336" s="128" t="inlineStr">
        <x:is>
          <x:t xml:space="preserve">public/game/production/enforcer-alternatives-v107/human-accepted/enforcers-comics-10.png</x:t>
        </x:is>
      </x:c>
      <x:c r="B336" s="128" t="inlineStr">
        <x:is>
          <x:t xml:space="preserve">8e2c5ae5075a1f56fa8e75ef1352a21ff62d5942ef6ee92519529602b391851e</x:t>
        </x:is>
      </x:c>
      <x:c r="C336" s="132">
        <x:v>1629737</x:v>
      </x:c>
      <x:c r="D336" s="128" t="inlineStr">
        <x:is>
          <x:t xml:space="preserve">Native single-pose catalogue source. Alternative poses reuse stable identities; no combat, new costume or animation admission.</x:t>
        </x:is>
      </x:c>
    </x:row>
    <x:row r="337" ht="50" customHeight="1">
      <x:c r="A337" s="128" t="inlineStr">
        <x:is>
          <x:t xml:space="preserve">public/game/production/enforcer-alternatives-v107/kaal-or/enforcers-comics-10.png</x:t>
        </x:is>
      </x:c>
      <x:c r="B337" s="128" t="inlineStr">
        <x:is>
          <x:t xml:space="preserve">53a50415e2901c58e414c983ab4a9c827674db90f9bb69ebfb0265b9ac54f3dd</x:t>
        </x:is>
      </x:c>
      <x:c r="C337" s="132">
        <x:v>2198885</x:v>
      </x:c>
      <x:c r="D337" s="128" t="inlineStr">
        <x:is>
          <x:t xml:space="preserve">Native single-pose catalogue source. Alternative poses reuse stable identities; no combat, new costume or animation admission.</x:t>
        </x:is>
      </x:c>
    </x:row>
    <x:row r="338" ht="50" customHeight="1">
      <x:c r="A338" s="128" t="inlineStr">
        <x:is>
          <x:t xml:space="preserve">public/game/production/enforcer-alternatives-v107/oni-kok/enforcers-comics-10.png</x:t>
        </x:is>
      </x:c>
      <x:c r="B338" s="128" t="inlineStr">
        <x:is>
          <x:t xml:space="preserve">a535ded173d885ec2c9bd7a569de2e2d0b36d41a83224c946ed1c1c9f9937cee</x:t>
        </x:is>
      </x:c>
      <x:c r="C338" s="132">
        <x:v>1747626</x:v>
      </x:c>
      <x:c r="D338" s="128" t="inlineStr">
        <x:is>
          <x:t xml:space="preserve">Native single-pose catalogue source. Alternative poses reuse stable identities; no combat, new costume or animation admission.</x:t>
        </x:is>
      </x:c>
    </x:row>
    <x:row r="339" ht="50" customHeight="1">
      <x:c r="A339" s="128" t="inlineStr">
        <x:is>
          <x:t xml:space="preserve">public/game/production/enforcer-alternatives-v107/pilot-kok/enforcers-comics-10.png</x:t>
        </x:is>
      </x:c>
      <x:c r="B339" s="128" t="inlineStr">
        <x:is>
          <x:t xml:space="preserve">4bdeebeffdcb11dd1c596cfbf72c859beac92ef009594b88ae744797a725baaf</x:t>
        </x:is>
      </x:c>
      <x:c r="C339" s="132">
        <x:v>1870735</x:v>
      </x:c>
      <x:c r="D339" s="128" t="inlineStr">
        <x:is>
          <x:t xml:space="preserve">Native single-pose catalogue source. Alternative poses reuse stable identities; no combat, new costume or animation admission.</x:t>
        </x:is>
      </x:c>
    </x:row>
    <x:row r="340" ht="50" customHeight="1">
      <x:c r="A340" s="128" t="inlineStr">
        <x:is>
          <x:t xml:space="preserve">public/game/production/enforcer-alternatives-v107/saar-keth/enforcers-comics-10.png</x:t>
        </x:is>
      </x:c>
      <x:c r="B340" s="128" t="inlineStr">
        <x:is>
          <x:t xml:space="preserve">b56b68281385c48fcc2bd9c46dd75a8f1ece64eb5076427d7c611a8e4ea799db</x:t>
        </x:is>
      </x:c>
      <x:c r="C340" s="132">
        <x:v>1813187</x:v>
      </x:c>
      <x:c r="D340" s="128" t="inlineStr">
        <x:is>
          <x:t xml:space="preserve">Native single-pose catalogue source. Alternative poses reuse stable identities; no combat, new costume or animation admission.</x:t>
        </x:is>
      </x:c>
    </x:row>
    <x:row r="341" ht="50" customHeight="1">
      <x:c r="A341" s="128" t="inlineStr">
        <x:is>
          <x:t xml:space="preserve">public/game/production/enforcer-alternatives-v107/sha-rhess/enforcers-comics-10.png</x:t>
        </x:is>
      </x:c>
      <x:c r="B341" s="128" t="inlineStr">
        <x:is>
          <x:t xml:space="preserve">ac9ea0cf254f3a8513fdec9e19a35ac3db23a60f6df06ca393ec7bc9534420b0</x:t>
        </x:is>
      </x:c>
      <x:c r="C341" s="132">
        <x:v>1856824</x:v>
      </x:c>
      <x:c r="D341" s="128" t="inlineStr">
        <x:is>
          <x:t xml:space="preserve">Native single-pose catalogue source. Alternative poses reuse stable identities; no combat, new costume or animation admission.</x:t>
        </x:is>
      </x:c>
    </x:row>
    <x:row r="342" ht="50" customHeight="1">
      <x:c r="A342" s="128" t="inlineStr">
        <x:is>
          <x:t xml:space="preserve">public/game/production/enforcer-alternatives-v107/spiked-tail/enforcers-comics-10.png</x:t>
        </x:is>
      </x:c>
      <x:c r="B342" s="128" t="inlineStr">
        <x:is>
          <x:t xml:space="preserve">5cfe9e4fa7a91fcbd903791c469d7c54a3eaeca28113fd1ca16f325dc05ca710</x:t>
        </x:is>
      </x:c>
      <x:c r="C342" s="132">
        <x:v>1957213</x:v>
      </x:c>
      <x:c r="D342" s="128" t="inlineStr">
        <x:is>
          <x:t xml:space="preserve">Native single-pose catalogue source. Alternative poses reuse stable identities; no combat, new costume or animation admission.</x:t>
        </x:is>
      </x:c>
    </x:row>
    <x:row r="343" ht="50" customHeight="1">
      <x:c r="A343" s="128" t="inlineStr">
        <x:is>
          <x:t xml:space="preserve">public/game/production/enforcer-alternatives-v107/super-predators/enforcers-comics-10.png</x:t>
        </x:is>
      </x:c>
      <x:c r="B343" s="128" t="inlineStr">
        <x:is>
          <x:t xml:space="preserve">77637cec9151af56cf42edb5b2dd192090aaa307cdf292dc1e41e7a31fbb5538</x:t>
        </x:is>
      </x:c>
      <x:c r="C343" s="132">
        <x:v>2282191</x:v>
      </x:c>
      <x:c r="D343" s="128" t="inlineStr">
        <x:is>
          <x:t xml:space="preserve">Native single-pose catalogue source. Alternative poses reuse stable identities; no combat, new costume or animation admission.</x:t>
        </x:is>
      </x:c>
    </x:row>
    <x:row r="344" ht="50" customHeight="1">
      <x:c r="A344" s="128" t="inlineStr">
        <x:is>
          <x:t xml:space="preserve">public/game/production/enforcer-alternatives-v107/ul-khar/enforcers-comics-10.png</x:t>
        </x:is>
      </x:c>
      <x:c r="B344" s="128" t="inlineStr">
        <x:is>
          <x:t xml:space="preserve">e96800e06bd3d8cce97f7a8525d5d84027638bea30a966f4759cdf671c29ae79</x:t>
        </x:is>
      </x:c>
      <x:c r="C344" s="132">
        <x:v>1906732</x:v>
      </x:c>
      <x:c r="D344" s="128" t="inlineStr">
        <x:is>
          <x:t xml:space="preserve">Native single-pose catalogue source. Alternative poses reuse stable identities; no combat, new costume or animation admission.</x:t>
        </x:is>
      </x:c>
    </x:row>
    <x:row r="345" ht="50" customHeight="1">
      <x:c r="A345" s="128" t="inlineStr">
        <x:is>
          <x:t xml:space="preserve">public/game/production/enforcer-alternatives-v107/vaal-tir/enforcers-comics-10.png</x:t>
        </x:is>
      </x:c>
      <x:c r="B345" s="128" t="inlineStr">
        <x:is>
          <x:t xml:space="preserve">400f8b538e1d8edb23cc9c5c39d7c0018fd90d5594e3aabe752619ad0bf40432</x:t>
        </x:is>
      </x:c>
      <x:c r="C345" s="132">
        <x:v>1743324</x:v>
      </x:c>
      <x:c r="D345" s="128" t="inlineStr">
        <x:is>
          <x:t xml:space="preserve">Native single-pose catalogue source. Alternative poses reuse stable identities; no combat, new costume or animation admission.</x:t>
        </x:is>
      </x:c>
    </x:row>
    <x:row r="346" ht="50" customHeight="1">
      <x:c r="A346" s="128" t="inlineStr">
        <x:is>
          <x:t xml:space="preserve">public/game/production/enforcers-v611/alpha/enforcers-comics-04.png</x:t>
        </x:is>
      </x:c>
      <x:c r="B346" s="128" t="inlineStr">
        <x:is>
          <x:t xml:space="preserve">3599b11ec91b7d0df3a7f6fe2f87bb687d0af4b9a802dff8a652d4f60483966f</x:t>
        </x:is>
      </x:c>
      <x:c r="C346" s="132">
        <x:v>2065842</x:v>
      </x:c>
      <x:c r="D346" s="128" t="inlineStr">
        <x:is>
          <x:t xml:space="preserve">Native single-pose catalogue source. Alternative poses reuse stable identities; no combat, new costume or animation admission.</x:t>
        </x:is>
      </x:c>
    </x:row>
    <x:row r="347" ht="50" customHeight="1">
      <x:c r="A347" s="128" t="inlineStr">
        <x:is>
          <x:t xml:space="preserve">public/game/production/enforcers-v611/alpha/enforcers-comics-05.png</x:t>
        </x:is>
      </x:c>
      <x:c r="B347" s="128" t="inlineStr">
        <x:is>
          <x:t xml:space="preserve">f79d06897f9d6c7df258b20ee256359413a8a1b47c433740d892f2b4de945218</x:t>
        </x:is>
      </x:c>
      <x:c r="C347" s="132">
        <x:v>2379307</x:v>
      </x:c>
      <x:c r="D347" s="128" t="inlineStr">
        <x:is>
          <x:t xml:space="preserve">Native single-pose catalogue source. Alternative poses reuse stable identities; no combat, new costume or animation admission.</x:t>
        </x:is>
      </x:c>
    </x:row>
    <x:row r="348" ht="50" customHeight="1">
      <x:c r="A348" s="128" t="inlineStr">
        <x:is>
          <x:t xml:space="preserve">public/game/production/enforcers-v611/augmentes-assassin/enforcers-comics-04.png</x:t>
        </x:is>
      </x:c>
      <x:c r="B348" s="128" t="inlineStr">
        <x:is>
          <x:t xml:space="preserve">8fdf97380d6d6dd85aaed032b9a29ad8f3e1b9e4db70a741b10e955a504da5e5</x:t>
        </x:is>
      </x:c>
      <x:c r="C348" s="132">
        <x:v>2625726</x:v>
      </x:c>
      <x:c r="D348" s="128" t="inlineStr">
        <x:is>
          <x:t xml:space="preserve">Native single-pose catalogue source. Alternative poses reuse stable identities; no combat, new costume or animation admission.</x:t>
        </x:is>
      </x:c>
    </x:row>
    <x:row r="349" ht="50" customHeight="1">
      <x:c r="A349" s="128" t="inlineStr">
        <x:is>
          <x:t xml:space="preserve">public/game/production/enforcers-v611/augmentes-assassin/enforcers-comics-05.png</x:t>
        </x:is>
      </x:c>
      <x:c r="B349" s="128" t="inlineStr">
        <x:is>
          <x:t xml:space="preserve">8b8c1fe598cb61b9fc59446a9d00bc6dbf60b538a9c2432710be15b5cbe6a307</x:t>
        </x:is>
      </x:c>
      <x:c r="C349" s="132">
        <x:v>2558353</x:v>
      </x:c>
      <x:c r="D349" s="128" t="inlineStr">
        <x:is>
          <x:t xml:space="preserve">Native single-pose catalogue source. Alternative poses reuse stable identities; no combat, new costume or animation admission.</x:t>
        </x:is>
      </x:c>
    </x:row>
    <x:row r="350" ht="50" customHeight="1">
      <x:c r="A350" s="128" t="inlineStr">
        <x:is>
          <x:t xml:space="preserve">public/game/production/enforcers-v611/bionic/enforcers-comics-04.png</x:t>
        </x:is>
      </x:c>
      <x:c r="B350" s="128" t="inlineStr">
        <x:is>
          <x:t xml:space="preserve">b645f722a242ee70d84bd1f43db8bf048b8a176bf8d132c6410ae9c12cd6972e</x:t>
        </x:is>
      </x:c>
      <x:c r="C350" s="132">
        <x:v>2269766</x:v>
      </x:c>
      <x:c r="D350" s="128" t="inlineStr">
        <x:is>
          <x:t xml:space="preserve">Native single-pose catalogue source. Alternative poses reuse stable identities; no combat, new costume or animation admission.</x:t>
        </x:is>
      </x:c>
    </x:row>
    <x:row r="351" ht="50" customHeight="1">
      <x:c r="A351" s="128" t="inlineStr">
        <x:is>
          <x:t xml:space="preserve">public/game/production/enforcers-v611/bionic/enforcers-comics-05.png</x:t>
        </x:is>
      </x:c>
      <x:c r="B351" s="128" t="inlineStr">
        <x:is>
          <x:t xml:space="preserve">fa2243832b2767d21ee9853a3cd044c44ecb678432f0af0ccf49cbcab33f0bfc</x:t>
        </x:is>
      </x:c>
      <x:c r="C351" s="132">
        <x:v>2193774</x:v>
      </x:c>
      <x:c r="D351" s="128" t="inlineStr">
        <x:is>
          <x:t xml:space="preserve">Native single-pose catalogue source. Alternative poses reuse stable identities; no combat, new costume or animation admission.</x:t>
        </x:is>
      </x:c>
    </x:row>
    <x:row r="352" ht="50" customHeight="1">
      <x:c r="A352" s="128" t="inlineStr">
        <x:is>
          <x:t xml:space="preserve">public/game/production/enforcers-v611/city-hunter/enforcers-comics-04.png</x:t>
        </x:is>
      </x:c>
      <x:c r="B352" s="128" t="inlineStr">
        <x:is>
          <x:t xml:space="preserve">08ed5dd5b4e21f7b8b2dc05bd0c43ea21d3a8caabe17c1ed0f7660e976706eda</x:t>
        </x:is>
      </x:c>
      <x:c r="C352" s="132">
        <x:v>2191775</x:v>
      </x:c>
      <x:c r="D352" s="128" t="inlineStr">
        <x:is>
          <x:t xml:space="preserve">Native single-pose catalogue source. Alternative poses reuse stable identities; no combat, new costume or animation admission.</x:t>
        </x:is>
      </x:c>
    </x:row>
    <x:row r="353" ht="50" customHeight="1">
      <x:c r="A353" s="128" t="inlineStr">
        <x:is>
          <x:t xml:space="preserve">public/game/production/enforcers-v611/city-hunter/enforcers-comics-05.png</x:t>
        </x:is>
      </x:c>
      <x:c r="B353" s="128" t="inlineStr">
        <x:is>
          <x:t xml:space="preserve">ee206df9c57259fad466ecea59929a4c7bda4a33a071d4facbc29cf01a7814d8</x:t>
        </x:is>
      </x:c>
      <x:c r="C353" s="132">
        <x:v>2275955</x:v>
      </x:c>
      <x:c r="D353" s="128" t="inlineStr">
        <x:is>
          <x:t xml:space="preserve">Native single-pose catalogue source. Alternative poses reuse stable identities; no combat, new costume or animation admission.</x:t>
        </x:is>
      </x:c>
    </x:row>
    <x:row r="354" ht="50" customHeight="1">
      <x:c r="A354" s="128" t="inlineStr">
        <x:is>
          <x:t xml:space="preserve">public/game/production/enforcers-v611/feral/enforcers-comics-04.png</x:t>
        </x:is>
      </x:c>
      <x:c r="B354" s="128" t="inlineStr">
        <x:is>
          <x:t xml:space="preserve">862fe9d07ac4e754d6892adb8d097b2fbc26283065003291ef9184998531d7e7</x:t>
        </x:is>
      </x:c>
      <x:c r="C354" s="132">
        <x:v>2108310</x:v>
      </x:c>
      <x:c r="D354" s="128" t="inlineStr">
        <x:is>
          <x:t xml:space="preserve">Native single-pose catalogue source. Alternative poses reuse stable identities; no combat, new costume or animation admission.</x:t>
        </x:is>
      </x:c>
    </x:row>
    <x:row r="355" ht="50" customHeight="1">
      <x:c r="A355" s="128" t="inlineStr">
        <x:is>
          <x:t xml:space="preserve">public/game/production/enforcers-v611/feral/enforcers-comics-05.png</x:t>
        </x:is>
      </x:c>
      <x:c r="B355" s="128" t="inlineStr">
        <x:is>
          <x:t xml:space="preserve">237f1dc6df1f6ce8236a5bc2b551caa539d63ce10180c14b1ec86c483ad3e3f6</x:t>
        </x:is>
      </x:c>
      <x:c r="C355" s="132">
        <x:v>2042147</x:v>
      </x:c>
      <x:c r="D355" s="128" t="inlineStr">
        <x:is>
          <x:t xml:space="preserve">Native single-pose catalogue source. Alternative poses reuse stable identities; no combat, new costume or animation admission.</x:t>
        </x:is>
      </x:c>
    </x:row>
    <x:row r="356" ht="50" customHeight="1">
      <x:c r="A356" s="128" t="inlineStr">
        <x:is>
          <x:t xml:space="preserve">public/game/production/enforcers-v611/four-armed/enforcers-comics-04.png</x:t>
        </x:is>
      </x:c>
      <x:c r="B356" s="128" t="inlineStr">
        <x:is>
          <x:t xml:space="preserve">a1e5d20e1d2b7b4c06a234d9af4439df65abf5b9f0fecae2b82e52104a7c4282</x:t>
        </x:is>
      </x:c>
      <x:c r="C356" s="132">
        <x:v>2676547</x:v>
      </x:c>
      <x:c r="D356" s="128" t="inlineStr">
        <x:is>
          <x:t xml:space="preserve">Native single-pose catalogue source. Alternative poses reuse stable identities; no combat, new costume or animation admission.</x:t>
        </x:is>
      </x:c>
    </x:row>
    <x:row r="357" ht="50" customHeight="1">
      <x:c r="A357" s="128" t="inlineStr">
        <x:is>
          <x:t xml:space="preserve">public/game/production/enforcers-v611/four-armed/enforcers-comics-05.png</x:t>
        </x:is>
      </x:c>
      <x:c r="B357" s="128" t="inlineStr">
        <x:is>
          <x:t xml:space="preserve">39f6a8476532d660ad7565674cf4220e1f1926799811c9e7d9b6e6546aaabbae</x:t>
        </x:is>
      </x:c>
      <x:c r="C357" s="132">
        <x:v>2491644</x:v>
      </x:c>
      <x:c r="D357" s="128" t="inlineStr">
        <x:is>
          <x:t xml:space="preserve">Native single-pose catalogue source. Alternative poses reuse stable identities; no combat, new costume or animation admission.</x:t>
        </x:is>
      </x:c>
    </x:row>
    <x:row r="358" ht="50" customHeight="1">
      <x:c r="A358" s="128" t="inlineStr">
        <x:is>
          <x:t xml:space="preserve">public/game/production/enforcers-v611/grendel-kok/enforcers-comics-04.png</x:t>
        </x:is>
      </x:c>
      <x:c r="B358" s="128" t="inlineStr">
        <x:is>
          <x:t xml:space="preserve">ddaa2bd38ece68801dce05855579012152ba1f508282484a16e712c72bd4afca</x:t>
        </x:is>
      </x:c>
      <x:c r="C358" s="132">
        <x:v>1948496</x:v>
      </x:c>
      <x:c r="D358" s="128" t="inlineStr">
        <x:is>
          <x:t xml:space="preserve">Native single-pose catalogue source. Alternative poses reuse stable identities; no combat, new costume or animation admission.</x:t>
        </x:is>
      </x:c>
    </x:row>
    <x:row r="359" ht="50" customHeight="1">
      <x:c r="A359" s="128" t="inlineStr">
        <x:is>
          <x:t xml:space="preserve">public/game/production/enforcers-v611/grendel-kok/enforcers-comics-05.png</x:t>
        </x:is>
      </x:c>
      <x:c r="B359" s="128" t="inlineStr">
        <x:is>
          <x:t xml:space="preserve">7162c90333dd5109bea325732e024de8fcf8b4c33f8447e4b83707eaa8320529</x:t>
        </x:is>
      </x:c>
      <x:c r="C359" s="132">
        <x:v>2233467</x:v>
      </x:c>
      <x:c r="D359" s="128" t="inlineStr">
        <x:is>
          <x:t xml:space="preserve">Native single-pose catalogue source. Alternative poses reuse stable identities; no combat, new costume or animation admission.</x:t>
        </x:is>
      </x:c>
    </x:row>
    <x:row r="360" ht="50" customHeight="1">
      <x:c r="A360" s="128" t="inlineStr">
        <x:is>
          <x:t xml:space="preserve">public/game/production/enforcers-v611/hornhead/enforcers-comics-04.png</x:t>
        </x:is>
      </x:c>
      <x:c r="B360" s="128" t="inlineStr">
        <x:is>
          <x:t xml:space="preserve">f3af9ff92adbce9b02ab39dff415ad2949e3c352cfbd7131620c832573b14c9e</x:t>
        </x:is>
      </x:c>
      <x:c r="C360" s="132">
        <x:v>2595053</x:v>
      </x:c>
      <x:c r="D360" s="128" t="inlineStr">
        <x:is>
          <x:t xml:space="preserve">Native single-pose catalogue source. Alternative poses reuse stable identities; no combat, new costume or animation admission.</x:t>
        </x:is>
      </x:c>
    </x:row>
    <x:row r="361" ht="50" customHeight="1">
      <x:c r="A361" s="128" t="inlineStr">
        <x:is>
          <x:t xml:space="preserve">public/game/production/enforcers-v611/hornhead/enforcers-comics-05.png</x:t>
        </x:is>
      </x:c>
      <x:c r="B361" s="128" t="inlineStr">
        <x:is>
          <x:t xml:space="preserve">52275ed70b65d737559326dfafdceca6678ec54eab3e45fc98b6293445f08251</x:t>
        </x:is>
      </x:c>
      <x:c r="C361" s="132">
        <x:v>2424838</x:v>
      </x:c>
      <x:c r="D361" s="128" t="inlineStr">
        <x:is>
          <x:t xml:space="preserve">Native single-pose catalogue source. Alternative poses reuse stable identities; no combat, new costume or animation admission.</x:t>
        </x:is>
      </x:c>
    </x:row>
    <x:row r="362" ht="50" customHeight="1">
      <x:c r="A362" s="128" t="inlineStr">
        <x:is>
          <x:t xml:space="preserve">public/game/production/enforcers-v611/human-accepted/enforcers-comics-04.png</x:t>
        </x:is>
      </x:c>
      <x:c r="B362" s="128" t="inlineStr">
        <x:is>
          <x:t xml:space="preserve">6678ddb0a8725de0f9de3b754d8d36a2d1049dd6c3a64c07fead54550a7fa2ff</x:t>
        </x:is>
      </x:c>
      <x:c r="C362" s="132">
        <x:v>1896868</x:v>
      </x:c>
      <x:c r="D362" s="128" t="inlineStr">
        <x:is>
          <x:t xml:space="preserve">Native single-pose catalogue source. Alternative poses reuse stable identities; no combat, new costume or animation admission.</x:t>
        </x:is>
      </x:c>
    </x:row>
    <x:row r="363" ht="50" customHeight="1">
      <x:c r="A363" s="128" t="inlineStr">
        <x:is>
          <x:t xml:space="preserve">public/game/production/enforcers-v611/human-accepted/enforcers-comics-05.png</x:t>
        </x:is>
      </x:c>
      <x:c r="B363" s="128" t="inlineStr">
        <x:is>
          <x:t xml:space="preserve">939b84db24cc916daafb73a8b92bf686ab18a010febd3eb4c3b0c7561a317c98</x:t>
        </x:is>
      </x:c>
      <x:c r="C363" s="132">
        <x:v>2003630</x:v>
      </x:c>
      <x:c r="D363" s="128" t="inlineStr">
        <x:is>
          <x:t xml:space="preserve">Native single-pose catalogue source. Alternative poses reuse stable identities; no combat, new costume or animation admission.</x:t>
        </x:is>
      </x:c>
    </x:row>
    <x:row r="364" ht="50" customHeight="1">
      <x:c r="A364" s="128" t="inlineStr">
        <x:is>
          <x:t xml:space="preserve">public/game/production/enforcers-v611/kaal-or/enforcers-comics-04.png</x:t>
        </x:is>
      </x:c>
      <x:c r="B364" s="128" t="inlineStr">
        <x:is>
          <x:t xml:space="preserve">002857aee5c061629994b05897c597d4a4560f6d2df1b14ad4e0b0d84376a6c1</x:t>
        </x:is>
      </x:c>
      <x:c r="C364" s="132">
        <x:v>2644437</x:v>
      </x:c>
      <x:c r="D364" s="128" t="inlineStr">
        <x:is>
          <x:t xml:space="preserve">Native single-pose catalogue source. Alternative poses reuse stable identities; no combat, new costume or animation admission.</x:t>
        </x:is>
      </x:c>
    </x:row>
    <x:row r="365" ht="50" customHeight="1">
      <x:c r="A365" s="128" t="inlineStr">
        <x:is>
          <x:t xml:space="preserve">public/game/production/enforcers-v611/kaal-or/enforcers-comics-05.png</x:t>
        </x:is>
      </x:c>
      <x:c r="B365" s="128" t="inlineStr">
        <x:is>
          <x:t xml:space="preserve">30236df71a2c9f1c7356bcc198c46016c7c22df376a8a508c85717f05dada636</x:t>
        </x:is>
      </x:c>
      <x:c r="C365" s="132">
        <x:v>2728509</x:v>
      </x:c>
      <x:c r="D365" s="128" t="inlineStr">
        <x:is>
          <x:t xml:space="preserve">Native single-pose catalogue source. Alternative poses reuse stable identities; no combat, new costume or animation admission.</x:t>
        </x:is>
      </x:c>
    </x:row>
    <x:row r="366" ht="50" customHeight="1">
      <x:c r="A366" s="128" t="inlineStr">
        <x:is>
          <x:t xml:space="preserve">public/game/production/enforcers-v611/oni-kok/enforcers-comics-04.png</x:t>
        </x:is>
      </x:c>
      <x:c r="B366" s="128" t="inlineStr">
        <x:is>
          <x:t xml:space="preserve">cb0a30e28d3292d99ae51152bec3e208e9c511e29734053fbec3b1dd3ccdd1e5</x:t>
        </x:is>
      </x:c>
      <x:c r="C366" s="132">
        <x:v>1910947</x:v>
      </x:c>
      <x:c r="D366" s="128" t="inlineStr">
        <x:is>
          <x:t xml:space="preserve">Native single-pose catalogue source. Alternative poses reuse stable identities; no combat, new costume or animation admission.</x:t>
        </x:is>
      </x:c>
    </x:row>
    <x:row r="367" ht="50" customHeight="1">
      <x:c r="A367" s="128" t="inlineStr">
        <x:is>
          <x:t xml:space="preserve">public/game/production/enforcers-v611/oni-kok/enforcers-comics-05.png</x:t>
        </x:is>
      </x:c>
      <x:c r="B367" s="128" t="inlineStr">
        <x:is>
          <x:t xml:space="preserve">78aaae9b939ed4c0750c3225c0f233af77884d6687d6772476bc7baf5e82ed1b</x:t>
        </x:is>
      </x:c>
      <x:c r="C367" s="132">
        <x:v>1856169</x:v>
      </x:c>
      <x:c r="D367" s="128" t="inlineStr">
        <x:is>
          <x:t xml:space="preserve">Native single-pose catalogue source. Alternative poses reuse stable identities; no combat, new costume or animation admission.</x:t>
        </x:is>
      </x:c>
    </x:row>
    <x:row r="368" ht="50" customHeight="1">
      <x:c r="A368" s="128" t="inlineStr">
        <x:is>
          <x:t xml:space="preserve">public/game/production/enforcers-v611/pilot-kok/enforcers-comics-04.png</x:t>
        </x:is>
      </x:c>
      <x:c r="B368" s="128" t="inlineStr">
        <x:is>
          <x:t xml:space="preserve">8148a0b2dc96c657495095dbc11d759b643cbe64cb8ca0e07b9bbc17c07be84a</x:t>
        </x:is>
      </x:c>
      <x:c r="C368" s="132">
        <x:v>2323598</x:v>
      </x:c>
      <x:c r="D368" s="128" t="inlineStr">
        <x:is>
          <x:t xml:space="preserve">Native single-pose catalogue source. Alternative poses reuse stable identities; no combat, new costume or animation admission.</x:t>
        </x:is>
      </x:c>
    </x:row>
    <x:row r="369" ht="50" customHeight="1">
      <x:c r="A369" s="128" t="inlineStr">
        <x:is>
          <x:t xml:space="preserve">public/game/production/enforcers-v611/pilot-kok/enforcers-comics-05.png</x:t>
        </x:is>
      </x:c>
      <x:c r="B369" s="128" t="inlineStr">
        <x:is>
          <x:t xml:space="preserve">7f5cfaa5d188ea4858f162dcfc55e249a5cc04af4c01544640391fd66d3c975e</x:t>
        </x:is>
      </x:c>
      <x:c r="C369" s="132">
        <x:v>2232633</x:v>
      </x:c>
      <x:c r="D369" s="128" t="inlineStr">
        <x:is>
          <x:t xml:space="preserve">Native single-pose catalogue source. Alternative poses reuse stable identities; no combat, new costume or animation admission.</x:t>
        </x:is>
      </x:c>
    </x:row>
    <x:row r="370" ht="50" customHeight="1">
      <x:c r="A370" s="128" t="inlineStr">
        <x:is>
          <x:t xml:space="preserve">public/game/production/enforcers-v611/saar-keth/enforcers-comics-04.png</x:t>
        </x:is>
      </x:c>
      <x:c r="B370" s="128" t="inlineStr">
        <x:is>
          <x:t xml:space="preserve">87f89799086b42a9f1b7f4975323091b3a8acc711da7fde7f65637f0b606bea6</x:t>
        </x:is>
      </x:c>
      <x:c r="C370" s="132">
        <x:v>2254398</x:v>
      </x:c>
      <x:c r="D370" s="128" t="inlineStr">
        <x:is>
          <x:t xml:space="preserve">Native single-pose catalogue source. Alternative poses reuse stable identities; no combat, new costume or animation admission.</x:t>
        </x:is>
      </x:c>
    </x:row>
    <x:row r="371" ht="50" customHeight="1">
      <x:c r="A371" s="128" t="inlineStr">
        <x:is>
          <x:t xml:space="preserve">public/game/production/enforcers-v611/saar-keth/enforcers-comics-05.png</x:t>
        </x:is>
      </x:c>
      <x:c r="B371" s="128" t="inlineStr">
        <x:is>
          <x:t xml:space="preserve">3df6be11366f821b346df5e39a50da4fdd50b1ccf16f55d6c6e313a9000dacb8</x:t>
        </x:is>
      </x:c>
      <x:c r="C371" s="132">
        <x:v>2163792</x:v>
      </x:c>
      <x:c r="D371" s="128" t="inlineStr">
        <x:is>
          <x:t xml:space="preserve">Native single-pose catalogue source. Alternative poses reuse stable identities; no combat, new costume or animation admission.</x:t>
        </x:is>
      </x:c>
    </x:row>
    <x:row r="372" ht="50" customHeight="1">
      <x:c r="A372" s="128" t="inlineStr">
        <x:is>
          <x:t xml:space="preserve">public/game/production/enforcers-v611/sha-rhess/enforcers-comics-04.png</x:t>
        </x:is>
      </x:c>
      <x:c r="B372" s="128" t="inlineStr">
        <x:is>
          <x:t xml:space="preserve">e1ccafd22380c09a4f3c6c9aca5b41a59c5f3950b06d3fdc3f982b088777f34f</x:t>
        </x:is>
      </x:c>
      <x:c r="C372" s="132">
        <x:v>2467089</x:v>
      </x:c>
      <x:c r="D372" s="128" t="inlineStr">
        <x:is>
          <x:t xml:space="preserve">Native single-pose catalogue source. Alternative poses reuse stable identities; no combat, new costume or animation admission.</x:t>
        </x:is>
      </x:c>
    </x:row>
    <x:row r="373" ht="50" customHeight="1">
      <x:c r="A373" s="128" t="inlineStr">
        <x:is>
          <x:t xml:space="preserve">public/game/production/enforcers-v611/sha-rhess/enforcers-comics-05.png</x:t>
        </x:is>
      </x:c>
      <x:c r="B373" s="128" t="inlineStr">
        <x:is>
          <x:t xml:space="preserve">3a8f4418d197fe34f86b194c9ce43f1a214866d8d4b74e00c828e137d21d94b6</x:t>
        </x:is>
      </x:c>
      <x:c r="C373" s="132">
        <x:v>2274087</x:v>
      </x:c>
      <x:c r="D373" s="128" t="inlineStr">
        <x:is>
          <x:t xml:space="preserve">Native single-pose catalogue source. Alternative poses reuse stable identities; no combat, new costume or animation admission.</x:t>
        </x:is>
      </x:c>
    </x:row>
    <x:row r="374" ht="50" customHeight="1">
      <x:c r="A374" s="128" t="inlineStr">
        <x:is>
          <x:t xml:space="preserve">public/game/production/enforcers-v611/spiked-tail/enforcers-comics-04.png</x:t>
        </x:is>
      </x:c>
      <x:c r="B374" s="128" t="inlineStr">
        <x:is>
          <x:t xml:space="preserve">e420759f92bc92ba13ec9b2b29c93fccf5fab2837cdc0984f194cdfcb2d37bc9</x:t>
        </x:is>
      </x:c>
      <x:c r="C374" s="132">
        <x:v>2661892</x:v>
      </x:c>
      <x:c r="D374" s="128" t="inlineStr">
        <x:is>
          <x:t xml:space="preserve">Native single-pose catalogue source. Alternative poses reuse stable identities; no combat, new costume or animation admission.</x:t>
        </x:is>
      </x:c>
    </x:row>
    <x:row r="375" ht="50" customHeight="1">
      <x:c r="A375" s="128" t="inlineStr">
        <x:is>
          <x:t xml:space="preserve">public/game/production/enforcers-v611/spiked-tail/enforcers-comics-05.png</x:t>
        </x:is>
      </x:c>
      <x:c r="B375" s="128" t="inlineStr">
        <x:is>
          <x:t xml:space="preserve">a0d1b36777eb04e25ea8478cd2e362b4798c594702850f0e2afa6c4ca6a0b304</x:t>
        </x:is>
      </x:c>
      <x:c r="C375" s="132">
        <x:v>2534717</x:v>
      </x:c>
      <x:c r="D375" s="128" t="inlineStr">
        <x:is>
          <x:t xml:space="preserve">Native single-pose catalogue source. Alternative poses reuse stable identities; no combat, new costume or animation admission.</x:t>
        </x:is>
      </x:c>
    </x:row>
    <x:row r="376" ht="50" customHeight="1">
      <x:c r="A376" s="128" t="inlineStr">
        <x:is>
          <x:t xml:space="preserve">public/game/production/enforcers-v611/super-predators/enforcers-comics-04.png</x:t>
        </x:is>
      </x:c>
      <x:c r="B376" s="128" t="inlineStr">
        <x:is>
          <x:t xml:space="preserve">7dc67bd0913a007a7805a00118596deb1a90c260ae11367bfe867146eda504ca</x:t>
        </x:is>
      </x:c>
      <x:c r="C376" s="132">
        <x:v>2088822</x:v>
      </x:c>
      <x:c r="D376" s="128" t="inlineStr">
        <x:is>
          <x:t xml:space="preserve">Native single-pose catalogue source. Alternative poses reuse stable identities; no combat, new costume or animation admission.</x:t>
        </x:is>
      </x:c>
    </x:row>
    <x:row r="377" ht="50" customHeight="1">
      <x:c r="A377" s="128" t="inlineStr">
        <x:is>
          <x:t xml:space="preserve">public/game/production/enforcers-v611/super-predators/enforcers-comics-05.png</x:t>
        </x:is>
      </x:c>
      <x:c r="B377" s="128" t="inlineStr">
        <x:is>
          <x:t xml:space="preserve">da62e29203266e54f674768d9d4ec595ec98cd03fbaa82e6ef29b4365275330a</x:t>
        </x:is>
      </x:c>
      <x:c r="C377" s="132">
        <x:v>2265825</x:v>
      </x:c>
      <x:c r="D377" s="128" t="inlineStr">
        <x:is>
          <x:t xml:space="preserve">Native single-pose catalogue source. Alternative poses reuse stable identities; no combat, new costume or animation admission.</x:t>
        </x:is>
      </x:c>
    </x:row>
    <x:row r="378" ht="50" customHeight="1">
      <x:c r="A378" s="128" t="inlineStr">
        <x:is>
          <x:t xml:space="preserve">public/game/production/enforcers-v611/ul-khar/enforcers-comics-04.png</x:t>
        </x:is>
      </x:c>
      <x:c r="B378" s="128" t="inlineStr">
        <x:is>
          <x:t xml:space="preserve">8e0caf6ac49cc63219e041fd512fe07c8513a9bad2fbd8bd753d437d9d2a3e27</x:t>
        </x:is>
      </x:c>
      <x:c r="C378" s="132">
        <x:v>2697300</x:v>
      </x:c>
      <x:c r="D378" s="128" t="inlineStr">
        <x:is>
          <x:t xml:space="preserve">Native single-pose catalogue source. Alternative poses reuse stable identities; no combat, new costume or animation admission.</x:t>
        </x:is>
      </x:c>
    </x:row>
    <x:row r="379" ht="50" customHeight="1">
      <x:c r="A379" s="128" t="inlineStr">
        <x:is>
          <x:t xml:space="preserve">public/game/production/enforcers-v611/ul-khar/enforcers-comics-05.png</x:t>
        </x:is>
      </x:c>
      <x:c r="B379" s="128" t="inlineStr">
        <x:is>
          <x:t xml:space="preserve">fbdaf21f06e99e8ef4d27c7cfc443b21c0cea8c4b6e91c0d0fa69ce0d4c8f98e</x:t>
        </x:is>
      </x:c>
      <x:c r="C379" s="132">
        <x:v>2484327</x:v>
      </x:c>
      <x:c r="D379" s="128" t="inlineStr">
        <x:is>
          <x:t xml:space="preserve">Native single-pose catalogue source. Alternative poses reuse stable identities; no combat, new costume or animation admission.</x:t>
        </x:is>
      </x:c>
    </x:row>
    <x:row r="380" ht="50" customHeight="1">
      <x:c r="A380" s="128" t="inlineStr">
        <x:is>
          <x:t xml:space="preserve">public/game/production/enforcers-v611/vaal-tir/enforcers-comics-04.png</x:t>
        </x:is>
      </x:c>
      <x:c r="B380" s="128" t="inlineStr">
        <x:is>
          <x:t xml:space="preserve">989844eaf8ada95284ec01c5f92078e31b9a994e78cc24e06ed3f088058d0fe7</x:t>
        </x:is>
      </x:c>
      <x:c r="C380" s="132">
        <x:v>2208895</x:v>
      </x:c>
      <x:c r="D380" s="128" t="inlineStr">
        <x:is>
          <x:t xml:space="preserve">Native single-pose catalogue source. Alternative poses reuse stable identities; no combat, new costume or animation admission.</x:t>
        </x:is>
      </x:c>
    </x:row>
    <x:row r="381" ht="50" customHeight="1">
      <x:c r="A381" s="128" t="inlineStr">
        <x:is>
          <x:t xml:space="preserve">public/game/production/enforcers-v611/vaal-tir/enforcers-comics-05.png</x:t>
        </x:is>
      </x:c>
      <x:c r="B381" s="128" t="inlineStr">
        <x:is>
          <x:t xml:space="preserve">4daa2204d45db7df7ce3fcc1ede0d80ea1b4ffc0e4f364508a39eee31c3fffb7</x:t>
        </x:is>
      </x:c>
      <x:c r="C381" s="132">
        <x:v>2170706</x:v>
      </x:c>
      <x:c r="D381" s="128" t="inlineStr">
        <x:is>
          <x:t xml:space="preserve">Native single-pose catalogue source. Alternative poses reuse stable identities; no combat, new costume or animation admission.</x:t>
        </x:is>
      </x:c>
    </x:row>
    <x:row r="382" ht="50" customHeight="1">
      <x:c r="A382" s="128" t="inlineStr">
        <x:is>
          <x:t xml:space="preserve">public/game/production/enforcers-v612/alpha/enforcers-comics-06.png</x:t>
        </x:is>
      </x:c>
      <x:c r="B382" s="128" t="inlineStr">
        <x:is>
          <x:t xml:space="preserve">3fb8a38ad99eed340f4ed88a5a160c1b586fc21f801370234743b86732455038</x:t>
        </x:is>
      </x:c>
      <x:c r="C382" s="132">
        <x:v>2517004</x:v>
      </x:c>
      <x:c r="D382" s="128" t="inlineStr">
        <x:is>
          <x:t xml:space="preserve">Native single-pose catalogue source. Alternative poses reuse stable identities; no combat, new costume or animation admission.</x:t>
        </x:is>
      </x:c>
    </x:row>
    <x:row r="383" ht="50" customHeight="1">
      <x:c r="A383" s="128" t="inlineStr">
        <x:is>
          <x:t xml:space="preserve">public/game/production/enforcers-v612/alpha/enforcers-comics-07.png</x:t>
        </x:is>
      </x:c>
      <x:c r="B383" s="128" t="inlineStr">
        <x:is>
          <x:t xml:space="preserve">3241277a8e10833eb0b229c4f02a327404d7fa2fc55ecaadd2b0bfd9aefe2315</x:t>
        </x:is>
      </x:c>
      <x:c r="C383" s="132">
        <x:v>2489941</x:v>
      </x:c>
      <x:c r="D383" s="128" t="inlineStr">
        <x:is>
          <x:t xml:space="preserve">Native single-pose catalogue source. Alternative poses reuse stable identities; no combat, new costume or animation admission.</x:t>
        </x:is>
      </x:c>
    </x:row>
    <x:row r="384" ht="50" customHeight="1">
      <x:c r="A384" s="128" t="inlineStr">
        <x:is>
          <x:t xml:space="preserve">public/game/production/enforcers-v612/augmentes-assassin/enforcers-comics-06.png</x:t>
        </x:is>
      </x:c>
      <x:c r="B384" s="128" t="inlineStr">
        <x:is>
          <x:t xml:space="preserve">1af83482667ee40f37a86a319f5556d0ab38ee615197e8c826b28503f44768a3</x:t>
        </x:is>
      </x:c>
      <x:c r="C384" s="132">
        <x:v>2583744</x:v>
      </x:c>
      <x:c r="D384" s="128" t="inlineStr">
        <x:is>
          <x:t xml:space="preserve">Native single-pose catalogue source. Alternative poses reuse stable identities; no combat, new costume or animation admission.</x:t>
        </x:is>
      </x:c>
    </x:row>
    <x:row r="385" ht="50" customHeight="1">
      <x:c r="A385" s="128" t="inlineStr">
        <x:is>
          <x:t xml:space="preserve">public/game/production/enforcers-v612/augmentes-assassin/enforcers-comics-07.png</x:t>
        </x:is>
      </x:c>
      <x:c r="B385" s="128" t="inlineStr">
        <x:is>
          <x:t xml:space="preserve">9f0d95aa2420d4d76ea338a5b3b61faaeffe95654a7afdac4ad05f12a31f559a</x:t>
        </x:is>
      </x:c>
      <x:c r="C385" s="132">
        <x:v>2429678</x:v>
      </x:c>
      <x:c r="D385" s="128" t="inlineStr">
        <x:is>
          <x:t xml:space="preserve">Native single-pose catalogue source. Alternative poses reuse stable identities; no combat, new costume or animation admission.</x:t>
        </x:is>
      </x:c>
    </x:row>
    <x:row r="386" ht="50" customHeight="1">
      <x:c r="A386" s="128" t="inlineStr">
        <x:is>
          <x:t xml:space="preserve">public/game/production/enforcers-v612/bionic/enforcers-comics-06.png</x:t>
        </x:is>
      </x:c>
      <x:c r="B386" s="128" t="inlineStr">
        <x:is>
          <x:t xml:space="preserve">489af01f9024d7fcd0589192efa606e035b427a8191c034e39b9e723c64addba</x:t>
        </x:is>
      </x:c>
      <x:c r="C386" s="132">
        <x:v>2215542</x:v>
      </x:c>
      <x:c r="D386" s="128" t="inlineStr">
        <x:is>
          <x:t xml:space="preserve">Native single-pose catalogue source. Alternative poses reuse stable identities; no combat, new costume or animation admission.</x:t>
        </x:is>
      </x:c>
    </x:row>
    <x:row r="387" ht="50" customHeight="1">
      <x:c r="A387" s="128" t="inlineStr">
        <x:is>
          <x:t xml:space="preserve">public/game/production/enforcers-v612/bionic/enforcers-comics-07.png</x:t>
        </x:is>
      </x:c>
      <x:c r="B387" s="128" t="inlineStr">
        <x:is>
          <x:t xml:space="preserve">53472f9243ab65c286276fe6373f814f09e7cc6bfb1d9ec02a83364a8ba069b2</x:t>
        </x:is>
      </x:c>
      <x:c r="C387" s="132">
        <x:v>2318250</x:v>
      </x:c>
      <x:c r="D387" s="128" t="inlineStr">
        <x:is>
          <x:t xml:space="preserve">Native single-pose catalogue source. Alternative poses reuse stable identities; no combat, new costume or animation admission.</x:t>
        </x:is>
      </x:c>
    </x:row>
    <x:row r="388" ht="50" customHeight="1">
      <x:c r="A388" s="128" t="inlineStr">
        <x:is>
          <x:t xml:space="preserve">public/game/production/enforcers-v612/city-hunter/enforcers-comics-06.png</x:t>
        </x:is>
      </x:c>
      <x:c r="B388" s="128" t="inlineStr">
        <x:is>
          <x:t xml:space="preserve">0402dead77a84c5a5e08baff5ba2cee078dde540c3719cae1140da1a5e4894b9</x:t>
        </x:is>
      </x:c>
      <x:c r="C388" s="132">
        <x:v>2284778</x:v>
      </x:c>
      <x:c r="D388" s="128" t="inlineStr">
        <x:is>
          <x:t xml:space="preserve">Native single-pose catalogue source. Alternative poses reuse stable identities; no combat, new costume or animation admission.</x:t>
        </x:is>
      </x:c>
    </x:row>
    <x:row r="389" ht="50" customHeight="1">
      <x:c r="A389" s="128" t="inlineStr">
        <x:is>
          <x:t xml:space="preserve">public/game/production/enforcers-v612/city-hunter/enforcers-comics-07.png</x:t>
        </x:is>
      </x:c>
      <x:c r="B389" s="128" t="inlineStr">
        <x:is>
          <x:t xml:space="preserve">361fd9ee463b42457c34b032a421a632694112d7d072ef7e78b441b832f7f009</x:t>
        </x:is>
      </x:c>
      <x:c r="C389" s="132">
        <x:v>2217581</x:v>
      </x:c>
      <x:c r="D389" s="128" t="inlineStr">
        <x:is>
          <x:t xml:space="preserve">Native single-pose catalogue source. Alternative poses reuse stable identities; no combat, new costume or animation admission.</x:t>
        </x:is>
      </x:c>
    </x:row>
    <x:row r="390" ht="50" customHeight="1">
      <x:c r="A390" s="128" t="inlineStr">
        <x:is>
          <x:t xml:space="preserve">public/game/production/enforcers-v612/feral/enforcers-comics-06.png</x:t>
        </x:is>
      </x:c>
      <x:c r="B390" s="128" t="inlineStr">
        <x:is>
          <x:t xml:space="preserve">f26140da82543d296a312ba1dee1cabab9c6b6da7f256b9074d7bb74f6aa44d1</x:t>
        </x:is>
      </x:c>
      <x:c r="C390" s="132">
        <x:v>2144559</x:v>
      </x:c>
      <x:c r="D390" s="128" t="inlineStr">
        <x:is>
          <x:t xml:space="preserve">Native single-pose catalogue source. Alternative poses reuse stable identities; no combat, new costume or animation admission.</x:t>
        </x:is>
      </x:c>
    </x:row>
    <x:row r="391" ht="50" customHeight="1">
      <x:c r="A391" s="128" t="inlineStr">
        <x:is>
          <x:t xml:space="preserve">public/game/production/enforcers-v612/feral/enforcers-comics-07.png</x:t>
        </x:is>
      </x:c>
      <x:c r="B391" s="128" t="inlineStr">
        <x:is>
          <x:t xml:space="preserve">6cb893ab251d81a57addd95eb1ad80b43003005418199384518411fc464f157b</x:t>
        </x:is>
      </x:c>
      <x:c r="C391" s="132">
        <x:v>2269848</x:v>
      </x:c>
      <x:c r="D391" s="128" t="inlineStr">
        <x:is>
          <x:t xml:space="preserve">Native single-pose catalogue source. Alternative poses reuse stable identities; no combat, new costume or animation admission.</x:t>
        </x:is>
      </x:c>
    </x:row>
    <x:row r="392" ht="50" customHeight="1">
      <x:c r="A392" s="128" t="inlineStr">
        <x:is>
          <x:t xml:space="preserve">public/game/production/enforcers-v612/four-armed/enforcers-comics-06.png</x:t>
        </x:is>
      </x:c>
      <x:c r="B392" s="128" t="inlineStr">
        <x:is>
          <x:t xml:space="preserve">0c26700d613b9a9a04854bfe8bda6cc118d43a57e0e1cb9a6d0a40a90e98d4a2</x:t>
        </x:is>
      </x:c>
      <x:c r="C392" s="132">
        <x:v>2592769</x:v>
      </x:c>
      <x:c r="D392" s="128" t="inlineStr">
        <x:is>
          <x:t xml:space="preserve">Native single-pose catalogue source. Alternative poses reuse stable identities; no combat, new costume or animation admission.</x:t>
        </x:is>
      </x:c>
    </x:row>
    <x:row r="393" ht="50" customHeight="1">
      <x:c r="A393" s="128" t="inlineStr">
        <x:is>
          <x:t xml:space="preserve">public/game/production/enforcers-v612/four-armed/enforcers-comics-07.png</x:t>
        </x:is>
      </x:c>
      <x:c r="B393" s="128" t="inlineStr">
        <x:is>
          <x:t xml:space="preserve">2aa01f3efc4e8d9b5fcc01a1ed5847d4a01b7316658ce5cf825cc3b31e008d2a</x:t>
        </x:is>
      </x:c>
      <x:c r="C393" s="132">
        <x:v>2494584</x:v>
      </x:c>
      <x:c r="D393" s="128" t="inlineStr">
        <x:is>
          <x:t xml:space="preserve">Native single-pose catalogue source. Alternative poses reuse stable identities; no combat, new costume or animation admission.</x:t>
        </x:is>
      </x:c>
    </x:row>
    <x:row r="394" ht="50" customHeight="1">
      <x:c r="A394" s="128" t="inlineStr">
        <x:is>
          <x:t xml:space="preserve">public/game/production/enforcers-v612/grendel-kok/enforcers-comics-06.png</x:t>
        </x:is>
      </x:c>
      <x:c r="B394" s="128" t="inlineStr">
        <x:is>
          <x:t xml:space="preserve">67ce293dabc54c0157053d3c97994fc3380a73d389ff08095354d69c4f07c7e9</x:t>
        </x:is>
      </x:c>
      <x:c r="C394" s="132">
        <x:v>2816378</x:v>
      </x:c>
      <x:c r="D394" s="128" t="inlineStr">
        <x:is>
          <x:t xml:space="preserve">Native single-pose catalogue source. Alternative poses reuse stable identities; no combat, new costume or animation admission.</x:t>
        </x:is>
      </x:c>
    </x:row>
    <x:row r="395" ht="50" customHeight="1">
      <x:c r="A395" s="128" t="inlineStr">
        <x:is>
          <x:t xml:space="preserve">public/game/production/enforcers-v612/grendel-kok/enforcers-comics-07.png</x:t>
        </x:is>
      </x:c>
      <x:c r="B395" s="128" t="inlineStr">
        <x:is>
          <x:t xml:space="preserve">6bd16f25d7050b12d4f674b66f0429f7fd80e0763dce76c949dc095b74411119</x:t>
        </x:is>
      </x:c>
      <x:c r="C395" s="132">
        <x:v>2705567</x:v>
      </x:c>
      <x:c r="D395" s="128" t="inlineStr">
        <x:is>
          <x:t xml:space="preserve">Native single-pose catalogue source. Alternative poses reuse stable identities; no combat, new costume or animation admission.</x:t>
        </x:is>
      </x:c>
    </x:row>
    <x:row r="396" ht="50" customHeight="1">
      <x:c r="A396" s="128" t="inlineStr">
        <x:is>
          <x:t xml:space="preserve">public/game/production/enforcers-v612/hornhead/enforcers-comics-06.png</x:t>
        </x:is>
      </x:c>
      <x:c r="B396" s="128" t="inlineStr">
        <x:is>
          <x:t xml:space="preserve">2298477a2f79587c9788a26390b574fcdbf6ad82c1455616681828314445a51a</x:t>
        </x:is>
      </x:c>
      <x:c r="C396" s="132">
        <x:v>2608693</x:v>
      </x:c>
      <x:c r="D396" s="128" t="inlineStr">
        <x:is>
          <x:t xml:space="preserve">Native single-pose catalogue source. Alternative poses reuse stable identities; no combat, new costume or animation admission.</x:t>
        </x:is>
      </x:c>
    </x:row>
    <x:row r="397" ht="50" customHeight="1">
      <x:c r="A397" s="128" t="inlineStr">
        <x:is>
          <x:t xml:space="preserve">public/game/production/enforcers-v612/hornhead/enforcers-comics-07.png</x:t>
        </x:is>
      </x:c>
      <x:c r="B397" s="128" t="inlineStr">
        <x:is>
          <x:t xml:space="preserve">629b681e3530038125cd27d1d75ef806d8a9dba70dce21d06d6f78b37798cc74</x:t>
        </x:is>
      </x:c>
      <x:c r="C397" s="132">
        <x:v>2581265</x:v>
      </x:c>
      <x:c r="D397" s="128" t="inlineStr">
        <x:is>
          <x:t xml:space="preserve">Native single-pose catalogue source. Alternative poses reuse stable identities; no combat, new costume or animation admission.</x:t>
        </x:is>
      </x:c>
    </x:row>
    <x:row r="398" ht="50" customHeight="1">
      <x:c r="A398" s="128" t="inlineStr">
        <x:is>
          <x:t xml:space="preserve">public/game/production/enforcers-v612/human-accepted/enforcers-comics-06.png</x:t>
        </x:is>
      </x:c>
      <x:c r="B398" s="128" t="inlineStr">
        <x:is>
          <x:t xml:space="preserve">8abfa2cdb60598981f2e611d1ee04d42d71f1cfe8de62c37bbefbdcff75eb2e5</x:t>
        </x:is>
      </x:c>
      <x:c r="C398" s="132">
        <x:v>2094585</x:v>
      </x:c>
      <x:c r="D398" s="128" t="inlineStr">
        <x:is>
          <x:t xml:space="preserve">Native single-pose catalogue source. Alternative poses reuse stable identities; no combat, new costume or animation admission.</x:t>
        </x:is>
      </x:c>
    </x:row>
    <x:row r="399" ht="50" customHeight="1">
      <x:c r="A399" s="128" t="inlineStr">
        <x:is>
          <x:t xml:space="preserve">public/game/production/enforcers-v612/human-accepted/enforcers-comics-07.png</x:t>
        </x:is>
      </x:c>
      <x:c r="B399" s="128" t="inlineStr">
        <x:is>
          <x:t xml:space="preserve">f7d8a48333fa3d580deaf8af2bb38e42d9fa6e1e69199f104ed0b0ae1cafa2fd</x:t>
        </x:is>
      </x:c>
      <x:c r="C399" s="132">
        <x:v>2137052</x:v>
      </x:c>
      <x:c r="D399" s="128" t="inlineStr">
        <x:is>
          <x:t xml:space="preserve">Native single-pose catalogue source. Alternative poses reuse stable identities; no combat, new costume or animation admission.</x:t>
        </x:is>
      </x:c>
    </x:row>
    <x:row r="400" ht="50" customHeight="1">
      <x:c r="A400" s="128" t="inlineStr">
        <x:is>
          <x:t xml:space="preserve">public/game/production/enforcers-v612/kaal-or/enforcers-comics-06.png</x:t>
        </x:is>
      </x:c>
      <x:c r="B400" s="128" t="inlineStr">
        <x:is>
          <x:t xml:space="preserve">43125f64ddb29dfccba07389e89ba6ad6241f3e25e7a7063bc55ad11b8966aac</x:t>
        </x:is>
      </x:c>
      <x:c r="C400" s="132">
        <x:v>2752309</x:v>
      </x:c>
      <x:c r="D400" s="128" t="inlineStr">
        <x:is>
          <x:t xml:space="preserve">Native single-pose catalogue source. Alternative poses reuse stable identities; no combat, new costume or animation admission.</x:t>
        </x:is>
      </x:c>
    </x:row>
    <x:row r="401" ht="50" customHeight="1">
      <x:c r="A401" s="128" t="inlineStr">
        <x:is>
          <x:t xml:space="preserve">public/game/production/enforcers-v612/kaal-or/enforcers-comics-07.png</x:t>
        </x:is>
      </x:c>
      <x:c r="B401" s="128" t="inlineStr">
        <x:is>
          <x:t xml:space="preserve">98f7c173c5103e52bfebad47dc6a085437c68f4dc599825f674abec57c6c5c0b</x:t>
        </x:is>
      </x:c>
      <x:c r="C401" s="132">
        <x:v>2659072</x:v>
      </x:c>
      <x:c r="D401" s="128" t="inlineStr">
        <x:is>
          <x:t xml:space="preserve">Native single-pose catalogue source. Alternative poses reuse stable identities; no combat, new costume or animation admission.</x:t>
        </x:is>
      </x:c>
    </x:row>
    <x:row r="402" ht="50" customHeight="1">
      <x:c r="A402" s="128" t="inlineStr">
        <x:is>
          <x:t xml:space="preserve">public/game/production/enforcers-v612/oni-kok/enforcers-comics-06.png</x:t>
        </x:is>
      </x:c>
      <x:c r="B402" s="128" t="inlineStr">
        <x:is>
          <x:t xml:space="preserve">431a6e83c08ac3df52773158a74636af67849cf5c114c6d2fbdbb621eb78ec7e</x:t>
        </x:is>
      </x:c>
      <x:c r="C402" s="132">
        <x:v>2237128</x:v>
      </x:c>
      <x:c r="D402" s="128" t="inlineStr">
        <x:is>
          <x:t xml:space="preserve">Native single-pose catalogue source. Alternative poses reuse stable identities; no combat, new costume or animation admission.</x:t>
        </x:is>
      </x:c>
    </x:row>
    <x:row r="403" ht="50" customHeight="1">
      <x:c r="A403" s="128" t="inlineStr">
        <x:is>
          <x:t xml:space="preserve">public/game/production/enforcers-v612/oni-kok/enforcers-comics-07.png</x:t>
        </x:is>
      </x:c>
      <x:c r="B403" s="128" t="inlineStr">
        <x:is>
          <x:t xml:space="preserve">035f8966364a300925ee5b6901218af53b1f549a096a9aaa6b2bbe785ffa6e7c</x:t>
        </x:is>
      </x:c>
      <x:c r="C403" s="132">
        <x:v>2289390</x:v>
      </x:c>
      <x:c r="D403" s="128" t="inlineStr">
        <x:is>
          <x:t xml:space="preserve">Native single-pose catalogue source. Alternative poses reuse stable identities; no combat, new costume or animation admission.</x:t>
        </x:is>
      </x:c>
    </x:row>
    <x:row r="404" ht="50" customHeight="1">
      <x:c r="A404" s="128" t="inlineStr">
        <x:is>
          <x:t xml:space="preserve">public/game/production/enforcers-v612/pilot-kok/enforcers-comics-06.png</x:t>
        </x:is>
      </x:c>
      <x:c r="B404" s="128" t="inlineStr">
        <x:is>
          <x:t xml:space="preserve">02bcc3d283540d2840154d0d1ebd2e9e82c45dc5f52b4060b51f37a8166772ee</x:t>
        </x:is>
      </x:c>
      <x:c r="C404" s="132">
        <x:v>2405893</x:v>
      </x:c>
      <x:c r="D404" s="128" t="inlineStr">
        <x:is>
          <x:t xml:space="preserve">Native single-pose catalogue source. Alternative poses reuse stable identities; no combat, new costume or animation admission.</x:t>
        </x:is>
      </x:c>
    </x:row>
    <x:row r="405" ht="50" customHeight="1">
      <x:c r="A405" s="128" t="inlineStr">
        <x:is>
          <x:t xml:space="preserve">public/game/production/enforcers-v612/pilot-kok/enforcers-comics-07.png</x:t>
        </x:is>
      </x:c>
      <x:c r="B405" s="128" t="inlineStr">
        <x:is>
          <x:t xml:space="preserve">bfebee822fc22285941607bc577d783ed5691ea9c6e4c1b6d79257aac6e1a53a</x:t>
        </x:is>
      </x:c>
      <x:c r="C405" s="132">
        <x:v>2271343</x:v>
      </x:c>
      <x:c r="D405" s="128" t="inlineStr">
        <x:is>
          <x:t xml:space="preserve">Native single-pose catalogue source. Alternative poses reuse stable identities; no combat, new costume or animation admission.</x:t>
        </x:is>
      </x:c>
    </x:row>
    <x:row r="406" ht="50" customHeight="1">
      <x:c r="A406" s="128" t="inlineStr">
        <x:is>
          <x:t xml:space="preserve">public/game/production/enforcers-v612/saar-keth/enforcers-comics-06.png</x:t>
        </x:is>
      </x:c>
      <x:c r="B406" s="128" t="inlineStr">
        <x:is>
          <x:t xml:space="preserve">df82b4c9a39cdc0e39191f56866fb46e7d8c54b60a7403f8d9fdca7213d48fae</x:t>
        </x:is>
      </x:c>
      <x:c r="C406" s="132">
        <x:v>2353227</x:v>
      </x:c>
      <x:c r="D406" s="128" t="inlineStr">
        <x:is>
          <x:t xml:space="preserve">Native single-pose catalogue source. Alternative poses reuse stable identities; no combat, new costume or animation admission.</x:t>
        </x:is>
      </x:c>
    </x:row>
    <x:row r="407" ht="50" customHeight="1">
      <x:c r="A407" s="128" t="inlineStr">
        <x:is>
          <x:t xml:space="preserve">public/game/production/enforcers-v612/saar-keth/enforcers-comics-07.png</x:t>
        </x:is>
      </x:c>
      <x:c r="B407" s="128" t="inlineStr">
        <x:is>
          <x:t xml:space="preserve">83367687200eebc427e78ccc18d6513dfd79e2c80f225c2c307b83ddbe405233</x:t>
        </x:is>
      </x:c>
      <x:c r="C407" s="132">
        <x:v>2266054</x:v>
      </x:c>
      <x:c r="D407" s="128" t="inlineStr">
        <x:is>
          <x:t xml:space="preserve">Native single-pose catalogue source. Alternative poses reuse stable identities; no combat, new costume or animation admission.</x:t>
        </x:is>
      </x:c>
    </x:row>
    <x:row r="408" ht="50" customHeight="1">
      <x:c r="A408" s="128" t="inlineStr">
        <x:is>
          <x:t xml:space="preserve">public/game/production/enforcers-v612/sha-rhess/enforcers-comics-06.png</x:t>
        </x:is>
      </x:c>
      <x:c r="B408" s="128" t="inlineStr">
        <x:is>
          <x:t xml:space="preserve">d6461082c476eed78757e697a7ee794547cbd39b8fef73a04ca8f5329ecbe526</x:t>
        </x:is>
      </x:c>
      <x:c r="C408" s="132">
        <x:v>2264861</x:v>
      </x:c>
      <x:c r="D408" s="128" t="inlineStr">
        <x:is>
          <x:t xml:space="preserve">Native single-pose catalogue source. Alternative poses reuse stable identities; no combat, new costume or animation admission.</x:t>
        </x:is>
      </x:c>
    </x:row>
    <x:row r="409" ht="50" customHeight="1">
      <x:c r="A409" s="128" t="inlineStr">
        <x:is>
          <x:t xml:space="preserve">public/game/production/enforcers-v612/sha-rhess/enforcers-comics-07.png</x:t>
        </x:is>
      </x:c>
      <x:c r="B409" s="128" t="inlineStr">
        <x:is>
          <x:t xml:space="preserve">5f03c9b9c4705ff3db020fc12c56d7ab35725e6e6df51026fbf2c85444cab38e</x:t>
        </x:is>
      </x:c>
      <x:c r="C409" s="132">
        <x:v>2421687</x:v>
      </x:c>
      <x:c r="D409" s="128" t="inlineStr">
        <x:is>
          <x:t xml:space="preserve">Native single-pose catalogue source. Alternative poses reuse stable identities; no combat, new costume or animation admission.</x:t>
        </x:is>
      </x:c>
    </x:row>
    <x:row r="410" ht="50" customHeight="1">
      <x:c r="A410" s="128" t="inlineStr">
        <x:is>
          <x:t xml:space="preserve">public/game/production/enforcers-v612/spiked-tail/enforcers-comics-06.png</x:t>
        </x:is>
      </x:c>
      <x:c r="B410" s="128" t="inlineStr">
        <x:is>
          <x:t xml:space="preserve">a05365dee6964af6edb9289ce8373b9ab474fee472b96cb40836479c2a9f9031</x:t>
        </x:is>
      </x:c>
      <x:c r="C410" s="132">
        <x:v>2678515</x:v>
      </x:c>
      <x:c r="D410" s="128" t="inlineStr">
        <x:is>
          <x:t xml:space="preserve">Native single-pose catalogue source. Alternative poses reuse stable identities; no combat, new costume or animation admission.</x:t>
        </x:is>
      </x:c>
    </x:row>
    <x:row r="411" ht="50" customHeight="1">
      <x:c r="A411" s="128" t="inlineStr">
        <x:is>
          <x:t xml:space="preserve">public/game/production/enforcers-v612/spiked-tail/enforcers-comics-07.png</x:t>
        </x:is>
      </x:c>
      <x:c r="B411" s="128" t="inlineStr">
        <x:is>
          <x:t xml:space="preserve">cdcc31198e4fd4bab5e3bcb9051f278f4858318ee79c42a39d06131e4ee942b9</x:t>
        </x:is>
      </x:c>
      <x:c r="C411" s="132">
        <x:v>2540650</x:v>
      </x:c>
      <x:c r="D411" s="128" t="inlineStr">
        <x:is>
          <x:t xml:space="preserve">Native single-pose catalogue source. Alternative poses reuse stable identities; no combat, new costume or animation admission.</x:t>
        </x:is>
      </x:c>
    </x:row>
    <x:row r="412" ht="50" customHeight="1">
      <x:c r="A412" s="128" t="inlineStr">
        <x:is>
          <x:t xml:space="preserve">public/game/production/enforcers-v612/super-predators/enforcers-comics-06.png</x:t>
        </x:is>
      </x:c>
      <x:c r="B412" s="128" t="inlineStr">
        <x:is>
          <x:t xml:space="preserve">e89225ccce7dc038c87403491b89b3f70221994438ceddceaff2342254beb63a</x:t>
        </x:is>
      </x:c>
      <x:c r="C412" s="132">
        <x:v>2356142</x:v>
      </x:c>
      <x:c r="D412" s="128" t="inlineStr">
        <x:is>
          <x:t xml:space="preserve">Native single-pose catalogue source. Alternative poses reuse stable identities; no combat, new costume or animation admission.</x:t>
        </x:is>
      </x:c>
    </x:row>
    <x:row r="413" ht="50" customHeight="1">
      <x:c r="A413" s="128" t="inlineStr">
        <x:is>
          <x:t xml:space="preserve">public/game/production/enforcers-v612/super-predators/enforcers-comics-07.png</x:t>
        </x:is>
      </x:c>
      <x:c r="B413" s="128" t="inlineStr">
        <x:is>
          <x:t xml:space="preserve">e9484bf7abdc68fa911a10080735cd3d96b2ccee7c46c2e6c1efc290818ef099</x:t>
        </x:is>
      </x:c>
      <x:c r="C413" s="132">
        <x:v>2228362</x:v>
      </x:c>
      <x:c r="D413" s="128" t="inlineStr">
        <x:is>
          <x:t xml:space="preserve">Native single-pose catalogue source. Alternative poses reuse stable identities; no combat, new costume or animation admission.</x:t>
        </x:is>
      </x:c>
    </x:row>
    <x:row r="414" ht="50" customHeight="1">
      <x:c r="A414" s="128" t="inlineStr">
        <x:is>
          <x:t xml:space="preserve">public/game/production/enforcers-v612/ul-khar/enforcers-comics-06.png</x:t>
        </x:is>
      </x:c>
      <x:c r="B414" s="128" t="inlineStr">
        <x:is>
          <x:t xml:space="preserve">f1bbce16cd61c986e9a700c6e753c9b182e035a67de2e38c0f3a366e14c19b63</x:t>
        </x:is>
      </x:c>
      <x:c r="C414" s="132">
        <x:v>2796919</x:v>
      </x:c>
      <x:c r="D414" s="128" t="inlineStr">
        <x:is>
          <x:t xml:space="preserve">Native single-pose catalogue source. Alternative poses reuse stable identities; no combat, new costume or animation admission.</x:t>
        </x:is>
      </x:c>
    </x:row>
    <x:row r="415" ht="50" customHeight="1">
      <x:c r="A415" s="128" t="inlineStr">
        <x:is>
          <x:t xml:space="preserve">public/game/production/enforcers-v612/ul-khar/enforcers-comics-07.png</x:t>
        </x:is>
      </x:c>
      <x:c r="B415" s="128" t="inlineStr">
        <x:is>
          <x:t xml:space="preserve">f0da61e27a3d26c94ac447919bb738648c25c644593a5ee4763084037b87a981</x:t>
        </x:is>
      </x:c>
      <x:c r="C415" s="132">
        <x:v>2788350</x:v>
      </x:c>
      <x:c r="D415" s="128" t="inlineStr">
        <x:is>
          <x:t xml:space="preserve">Native single-pose catalogue source. Alternative poses reuse stable identities; no combat, new costume or animation admission.</x:t>
        </x:is>
      </x:c>
    </x:row>
    <x:row r="416" ht="50" customHeight="1">
      <x:c r="A416" s="128" t="inlineStr">
        <x:is>
          <x:t xml:space="preserve">public/game/production/enforcers-v612/vaal-tir/enforcers-comics-06.png</x:t>
        </x:is>
      </x:c>
      <x:c r="B416" s="128" t="inlineStr">
        <x:is>
          <x:t xml:space="preserve">5ccc1c80680f339e6a1f61cf5b001fba625e31fd03414180d1396045cc51bbfb</x:t>
        </x:is>
      </x:c>
      <x:c r="C416" s="132">
        <x:v>2140790</x:v>
      </x:c>
      <x:c r="D416" s="128" t="inlineStr">
        <x:is>
          <x:t xml:space="preserve">Native single-pose catalogue source. Alternative poses reuse stable identities; no combat, new costume or animation admission.</x:t>
        </x:is>
      </x:c>
    </x:row>
    <x:row r="417" ht="50" customHeight="1">
      <x:c r="A417" s="128" t="inlineStr">
        <x:is>
          <x:t xml:space="preserve">public/game/production/enforcers-v612/vaal-tir/enforcers-comics-07.png</x:t>
        </x:is>
      </x:c>
      <x:c r="B417" s="128" t="inlineStr">
        <x:is>
          <x:t xml:space="preserve">ed03d8c7770cd15f17e30e877e4acfd21019d0bba19adb20f8cd6adf9845b203</x:t>
        </x:is>
      </x:c>
      <x:c r="C417" s="132">
        <x:v>2127796</x:v>
      </x:c>
      <x:c r="D417" s="128" t="inlineStr">
        <x:is>
          <x:t xml:space="preserve">Native single-pose catalogue source. Alternative poses reuse stable identities; no combat, new costume or animation admission.</x:t>
        </x:is>
      </x:c>
    </x:row>
    <x:row r="418" ht="50" customHeight="1">
      <x:c r="A418" s="128" t="inlineStr">
        <x:is>
          <x:t xml:space="preserve">public/game/production/enforcers-v613/alpha/enforcers-comics-08.png</x:t>
        </x:is>
      </x:c>
      <x:c r="B418" s="128" t="inlineStr">
        <x:is>
          <x:t xml:space="preserve">f5322142951b86a8cb5fdfe1701b769925d40c97d692086bd684db2d2ba78f52</x:t>
        </x:is>
      </x:c>
      <x:c r="C418" s="132">
        <x:v>2170593</x:v>
      </x:c>
      <x:c r="D418" s="128" t="inlineStr">
        <x:is>
          <x:t xml:space="preserve">Native single-pose catalogue source. Alternative poses reuse stable identities; no combat, new costume or animation admission.</x:t>
        </x:is>
      </x:c>
    </x:row>
    <x:row r="419" ht="50" customHeight="1">
      <x:c r="A419" s="128" t="inlineStr">
        <x:is>
          <x:t xml:space="preserve">public/game/production/enforcers-v613/alpha/enforcers-comics-09.png</x:t>
        </x:is>
      </x:c>
      <x:c r="B419" s="128" t="inlineStr">
        <x:is>
          <x:t xml:space="preserve">40a8f3b415b9de34ed07ac6a2bfd512b144c852829a942dbcbb27252f2889e43</x:t>
        </x:is>
      </x:c>
      <x:c r="C419" s="132">
        <x:v>2541047</x:v>
      </x:c>
      <x:c r="D419" s="128" t="inlineStr">
        <x:is>
          <x:t xml:space="preserve">Native single-pose catalogue source. Alternative poses reuse stable identities; no combat, new costume or animation admission.</x:t>
        </x:is>
      </x:c>
    </x:row>
    <x:row r="420" ht="50" customHeight="1">
      <x:c r="A420" s="128" t="inlineStr">
        <x:is>
          <x:t xml:space="preserve">public/game/production/enforcers-v613/augmentes-assassin/enforcers-comics-08.png</x:t>
        </x:is>
      </x:c>
      <x:c r="B420" s="128" t="inlineStr">
        <x:is>
          <x:t xml:space="preserve">43e6a6b00bd64c6efdd7046c291a0f9d6156bb33bf172ed9b92379381ec686fc</x:t>
        </x:is>
      </x:c>
      <x:c r="C420" s="132">
        <x:v>2368896</x:v>
      </x:c>
      <x:c r="D420" s="128" t="inlineStr">
        <x:is>
          <x:t xml:space="preserve">Native single-pose catalogue source. Alternative poses reuse stable identities; no combat, new costume or animation admission.</x:t>
        </x:is>
      </x:c>
    </x:row>
    <x:row r="421" ht="50" customHeight="1">
      <x:c r="A421" s="128" t="inlineStr">
        <x:is>
          <x:t xml:space="preserve">public/game/production/enforcers-v613/augmentes-assassin/enforcers-comics-09.png</x:t>
        </x:is>
      </x:c>
      <x:c r="B421" s="128" t="inlineStr">
        <x:is>
          <x:t xml:space="preserve">e849500eed6fd461b53df9ac6ba3edf2c1c510a1a562fc514400fadf9023cfd8</x:t>
        </x:is>
      </x:c>
      <x:c r="C421" s="132">
        <x:v>2627627</x:v>
      </x:c>
      <x:c r="D421" s="128" t="inlineStr">
        <x:is>
          <x:t xml:space="preserve">Native single-pose catalogue source. Alternative poses reuse stable identities; no combat, new costume or animation admission.</x:t>
        </x:is>
      </x:c>
    </x:row>
    <x:row r="422" ht="50" customHeight="1">
      <x:c r="A422" s="128" t="inlineStr">
        <x:is>
          <x:t xml:space="preserve">public/game/production/enforcers-v613/bionic/enforcers-comics-08.png</x:t>
        </x:is>
      </x:c>
      <x:c r="B422" s="128" t="inlineStr">
        <x:is>
          <x:t xml:space="preserve">86adc6526cbd4ee51592d4d7abcb6b1e3c21dfb2a9d223fe7612150167bf3805</x:t>
        </x:is>
      </x:c>
      <x:c r="C422" s="132">
        <x:v>2231396</x:v>
      </x:c>
      <x:c r="D422" s="128" t="inlineStr">
        <x:is>
          <x:t xml:space="preserve">Native single-pose catalogue source. Alternative poses reuse stable identities; no combat, new costume or animation admission.</x:t>
        </x:is>
      </x:c>
    </x:row>
    <x:row r="423" ht="50" customHeight="1">
      <x:c r="A423" s="128" t="inlineStr">
        <x:is>
          <x:t xml:space="preserve">public/game/production/enforcers-v613/bionic/enforcers-comics-09.png</x:t>
        </x:is>
      </x:c>
      <x:c r="B423" s="128" t="inlineStr">
        <x:is>
          <x:t xml:space="preserve">42c8874595ea5bac2126d436b085a968b2da3b95a1d8f4a2efc6d8fa7ef2c77a</x:t>
        </x:is>
      </x:c>
      <x:c r="C423" s="132">
        <x:v>2079087</x:v>
      </x:c>
      <x:c r="D423" s="128" t="inlineStr">
        <x:is>
          <x:t xml:space="preserve">Native single-pose catalogue source. Alternative poses reuse stable identities; no combat, new costume or animation admission.</x:t>
        </x:is>
      </x:c>
    </x:row>
    <x:row r="424" ht="50" customHeight="1">
      <x:c r="A424" s="128" t="inlineStr">
        <x:is>
          <x:t xml:space="preserve">public/game/production/enforcers-v613/city-hunter/enforcers-comics-08.png</x:t>
        </x:is>
      </x:c>
      <x:c r="B424" s="128" t="inlineStr">
        <x:is>
          <x:t xml:space="preserve">8b5a32ec77bd114f7556f469a7cc99a0147523a217d90c26a0be7d923fbf0e8f</x:t>
        </x:is>
      </x:c>
      <x:c r="C424" s="132">
        <x:v>1707470</x:v>
      </x:c>
      <x:c r="D424" s="128" t="inlineStr">
        <x:is>
          <x:t xml:space="preserve">Native single-pose catalogue source. Alternative poses reuse stable identities; no combat, new costume or animation admission.</x:t>
        </x:is>
      </x:c>
    </x:row>
    <x:row r="425" ht="50" customHeight="1">
      <x:c r="A425" s="128" t="inlineStr">
        <x:is>
          <x:t xml:space="preserve">public/game/production/enforcers-v613/city-hunter/enforcers-comics-09.png</x:t>
        </x:is>
      </x:c>
      <x:c r="B425" s="128" t="inlineStr">
        <x:is>
          <x:t xml:space="preserve">ceb9d116c24e6ff466dae9a99f998c8c7357d8b18a5110bdbb58e91d82e38a9d</x:t>
        </x:is>
      </x:c>
      <x:c r="C425" s="132">
        <x:v>2119856</x:v>
      </x:c>
      <x:c r="D425" s="128" t="inlineStr">
        <x:is>
          <x:t xml:space="preserve">Native single-pose catalogue source. Alternative poses reuse stable identities; no combat, new costume or animation admission.</x:t>
        </x:is>
      </x:c>
    </x:row>
    <x:row r="426" ht="50" customHeight="1">
      <x:c r="A426" s="128" t="inlineStr">
        <x:is>
          <x:t xml:space="preserve">public/game/production/enforcers-v613/feral/enforcers-comics-08.png</x:t>
        </x:is>
      </x:c>
      <x:c r="B426" s="128" t="inlineStr">
        <x:is>
          <x:t xml:space="preserve">761a236047960a5ea0360a21f062265145cdac1c542c721548d07a39eaebb3e6</x:t>
        </x:is>
      </x:c>
      <x:c r="C426" s="132">
        <x:v>2147055</x:v>
      </x:c>
      <x:c r="D426" s="128" t="inlineStr">
        <x:is>
          <x:t xml:space="preserve">Native single-pose catalogue source. Alternative poses reuse stable identities; no combat, new costume or animation admission.</x:t>
        </x:is>
      </x:c>
    </x:row>
    <x:row r="427" ht="50" customHeight="1">
      <x:c r="A427" s="128" t="inlineStr">
        <x:is>
          <x:t xml:space="preserve">public/game/production/enforcers-v613/feral/enforcers-comics-09.png</x:t>
        </x:is>
      </x:c>
      <x:c r="B427" s="128" t="inlineStr">
        <x:is>
          <x:t xml:space="preserve">ffb3bd05e15c454a721cbab6b33ed02b46f3e71ec9e6d362de399f7dffacbb8c</x:t>
        </x:is>
      </x:c>
      <x:c r="C427" s="132">
        <x:v>2266058</x:v>
      </x:c>
      <x:c r="D427" s="128" t="inlineStr">
        <x:is>
          <x:t xml:space="preserve">Native single-pose catalogue source. Alternative poses reuse stable identities; no combat, new costume or animation admission.</x:t>
        </x:is>
      </x:c>
    </x:row>
    <x:row r="428" ht="50" customHeight="1">
      <x:c r="A428" s="128" t="inlineStr">
        <x:is>
          <x:t xml:space="preserve">public/game/production/enforcers-v613/four-armed/enforcers-comics-08.png</x:t>
        </x:is>
      </x:c>
      <x:c r="B428" s="128" t="inlineStr">
        <x:is>
          <x:t xml:space="preserve">f5b57aba4470ba90b8f8c5f12dfd3076095971593469ff1113ab25f139259dc7</x:t>
        </x:is>
      </x:c>
      <x:c r="C428" s="132">
        <x:v>2451924</x:v>
      </x:c>
      <x:c r="D428" s="128" t="inlineStr">
        <x:is>
          <x:t xml:space="preserve">Native single-pose catalogue source. Alternative poses reuse stable identities; no combat, new costume or animation admission.</x:t>
        </x:is>
      </x:c>
    </x:row>
    <x:row r="429" ht="50" customHeight="1">
      <x:c r="A429" s="128" t="inlineStr">
        <x:is>
          <x:t xml:space="preserve">public/game/production/enforcers-v613/four-armed/enforcers-comics-09.png</x:t>
        </x:is>
      </x:c>
      <x:c r="B429" s="128" t="inlineStr">
        <x:is>
          <x:t xml:space="preserve">9f682b253215dab9cc6ff0da7f31fe5a1c3be45c3d4c190044511b4b75493bce</x:t>
        </x:is>
      </x:c>
      <x:c r="C429" s="132">
        <x:v>2511670</x:v>
      </x:c>
      <x:c r="D429" s="128" t="inlineStr">
        <x:is>
          <x:t xml:space="preserve">Native single-pose catalogue source. Alternative poses reuse stable identities; no combat, new costume or animation admission.</x:t>
        </x:is>
      </x:c>
    </x:row>
    <x:row r="430" ht="50" customHeight="1">
      <x:c r="A430" s="128" t="inlineStr">
        <x:is>
          <x:t xml:space="preserve">public/game/production/enforcers-v613/grendel-kok/enforcers-comics-08.png</x:t>
        </x:is>
      </x:c>
      <x:c r="B430" s="128" t="inlineStr">
        <x:is>
          <x:t xml:space="preserve">98b24734e16d0ebe6edb58f344cae7192f3bb2a0ae10d742ca46a0377301e842</x:t>
        </x:is>
      </x:c>
      <x:c r="C430" s="132">
        <x:v>2337752</x:v>
      </x:c>
      <x:c r="D430" s="128" t="inlineStr">
        <x:is>
          <x:t xml:space="preserve">Native single-pose catalogue source. Alternative poses reuse stable identities; no combat, new costume or animation admission.</x:t>
        </x:is>
      </x:c>
    </x:row>
    <x:row r="431" ht="50" customHeight="1">
      <x:c r="A431" s="128" t="inlineStr">
        <x:is>
          <x:t xml:space="preserve">public/game/production/enforcers-v613/grendel-kok/enforcers-comics-09.png</x:t>
        </x:is>
      </x:c>
      <x:c r="B431" s="128" t="inlineStr">
        <x:is>
          <x:t xml:space="preserve">ea88c2062df52b06db63cfc62f86dadfe0154d2124fb523f443b3f7d5d77b935</x:t>
        </x:is>
      </x:c>
      <x:c r="C431" s="132">
        <x:v>2501171</x:v>
      </x:c>
      <x:c r="D431" s="128" t="inlineStr">
        <x:is>
          <x:t xml:space="preserve">Native single-pose catalogue source. Alternative poses reuse stable identities; no combat, new costume or animation admission.</x:t>
        </x:is>
      </x:c>
    </x:row>
    <x:row r="432" ht="50" customHeight="1">
      <x:c r="A432" s="128" t="inlineStr">
        <x:is>
          <x:t xml:space="preserve">public/game/production/enforcers-v613/hornhead/enforcers-comics-08.png</x:t>
        </x:is>
      </x:c>
      <x:c r="B432" s="128" t="inlineStr">
        <x:is>
          <x:t xml:space="preserve">989d9f09d3ab45af6729e15080913fc812fd85c0acf4753a0cbf43ea02ada432</x:t>
        </x:is>
      </x:c>
      <x:c r="C432" s="132">
        <x:v>2366839</x:v>
      </x:c>
      <x:c r="D432" s="128" t="inlineStr">
        <x:is>
          <x:t xml:space="preserve">Native single-pose catalogue source. Alternative poses reuse stable identities; no combat, new costume or animation admission.</x:t>
        </x:is>
      </x:c>
    </x:row>
    <x:row r="433" ht="50" customHeight="1">
      <x:c r="A433" s="128" t="inlineStr">
        <x:is>
          <x:t xml:space="preserve">public/game/production/enforcers-v613/hornhead/enforcers-comics-09.png</x:t>
        </x:is>
      </x:c>
      <x:c r="B433" s="128" t="inlineStr">
        <x:is>
          <x:t xml:space="preserve">07e78a15e23233f5d4a42b3f78b3a6bea8077037dd3288312ea6cee1ab145dd2</x:t>
        </x:is>
      </x:c>
      <x:c r="C433" s="132">
        <x:v>2570084</x:v>
      </x:c>
      <x:c r="D433" s="128" t="inlineStr">
        <x:is>
          <x:t xml:space="preserve">Native single-pose catalogue source. Alternative poses reuse stable identities; no combat, new costume or animation admission.</x:t>
        </x:is>
      </x:c>
    </x:row>
    <x:row r="434" ht="50" customHeight="1">
      <x:c r="A434" s="128" t="inlineStr">
        <x:is>
          <x:t xml:space="preserve">public/game/production/enforcers-v613/human-accepted/enforcers-comics-08.png</x:t>
        </x:is>
      </x:c>
      <x:c r="B434" s="128" t="inlineStr">
        <x:is>
          <x:t xml:space="preserve">032f5e30b5a955b06b3e57fe1e05c1ef236d1c01c632eea7d7a8aa11d258214f</x:t>
        </x:is>
      </x:c>
      <x:c r="C434" s="132">
        <x:v>2111662</x:v>
      </x:c>
      <x:c r="D434" s="128" t="inlineStr">
        <x:is>
          <x:t xml:space="preserve">Native single-pose catalogue source. Alternative poses reuse stable identities; no combat, new costume or animation admission.</x:t>
        </x:is>
      </x:c>
    </x:row>
    <x:row r="435" ht="50" customHeight="1">
      <x:c r="A435" s="128" t="inlineStr">
        <x:is>
          <x:t xml:space="preserve">public/game/production/enforcers-v613/human-accepted/enforcers-comics-09.png</x:t>
        </x:is>
      </x:c>
      <x:c r="B435" s="128" t="inlineStr">
        <x:is>
          <x:t xml:space="preserve">c1cc00cedb372dd738537225fcb13e15ee5938325a47e02adea8b9ee08b7eb6c</x:t>
        </x:is>
      </x:c>
      <x:c r="C435" s="132">
        <x:v>2032335</x:v>
      </x:c>
      <x:c r="D435" s="128" t="inlineStr">
        <x:is>
          <x:t xml:space="preserve">Native single-pose catalogue source. Alternative poses reuse stable identities; no combat, new costume or animation admission.</x:t>
        </x:is>
      </x:c>
    </x:row>
    <x:row r="436" ht="50" customHeight="1">
      <x:c r="A436" s="128" t="inlineStr">
        <x:is>
          <x:t xml:space="preserve">public/game/production/enforcers-v613/kaal-or/enforcers-comics-08.png</x:t>
        </x:is>
      </x:c>
      <x:c r="B436" s="128" t="inlineStr">
        <x:is>
          <x:t xml:space="preserve">6ebbe944199aa85d8a582b935bcd93d741d5b2f89c3bb24b75aa4957e566b56c</x:t>
        </x:is>
      </x:c>
      <x:c r="C436" s="132">
        <x:v>2520464</x:v>
      </x:c>
      <x:c r="D436" s="128" t="inlineStr">
        <x:is>
          <x:t xml:space="preserve">Native single-pose catalogue source. Alternative poses reuse stable identities; no combat, new costume or animation admission.</x:t>
        </x:is>
      </x:c>
    </x:row>
    <x:row r="437" ht="50" customHeight="1">
      <x:c r="A437" s="128" t="inlineStr">
        <x:is>
          <x:t xml:space="preserve">public/game/production/enforcers-v613/kaal-or/enforcers-comics-09.png</x:t>
        </x:is>
      </x:c>
      <x:c r="B437" s="128" t="inlineStr">
        <x:is>
          <x:t xml:space="preserve">84b4497f1ce61948d5a521eee8345b35dee484f5389c4ed414c48445104964eb</x:t>
        </x:is>
      </x:c>
      <x:c r="C437" s="132">
        <x:v>2397058</x:v>
      </x:c>
      <x:c r="D437" s="128" t="inlineStr">
        <x:is>
          <x:t xml:space="preserve">Native single-pose catalogue source. Alternative poses reuse stable identities; no combat, new costume or animation admission.</x:t>
        </x:is>
      </x:c>
    </x:row>
    <x:row r="438" ht="50" customHeight="1">
      <x:c r="A438" s="128" t="inlineStr">
        <x:is>
          <x:t xml:space="preserve">public/game/production/enforcers-v613/oni-kok/enforcers-comics-08.png</x:t>
        </x:is>
      </x:c>
      <x:c r="B438" s="128" t="inlineStr">
        <x:is>
          <x:t xml:space="preserve">2762445ffdf51f87ec334df48f30d025cfa5b41a9b2d7db6f41ca42227b5c312</x:t>
        </x:is>
      </x:c>
      <x:c r="C438" s="132">
        <x:v>2129522</x:v>
      </x:c>
      <x:c r="D438" s="128" t="inlineStr">
        <x:is>
          <x:t xml:space="preserve">Native single-pose catalogue source. Alternative poses reuse stable identities; no combat, new costume or animation admission.</x:t>
        </x:is>
      </x:c>
    </x:row>
    <x:row r="439" ht="50" customHeight="1">
      <x:c r="A439" s="128" t="inlineStr">
        <x:is>
          <x:t xml:space="preserve">public/game/production/enforcers-v613/oni-kok/enforcers-comics-09.png</x:t>
        </x:is>
      </x:c>
      <x:c r="B439" s="128" t="inlineStr">
        <x:is>
          <x:t xml:space="preserve">fe46f1356617ec287773b6d8a815dd2e19d09c7b325c8b98107da9e07da05dd1</x:t>
        </x:is>
      </x:c>
      <x:c r="C439" s="132">
        <x:v>2075780</x:v>
      </x:c>
      <x:c r="D439" s="128" t="inlineStr">
        <x:is>
          <x:t xml:space="preserve">Native single-pose catalogue source. Alternative poses reuse stable identities; no combat, new costume or animation admission.</x:t>
        </x:is>
      </x:c>
    </x:row>
    <x:row r="440" ht="50" customHeight="1">
      <x:c r="A440" s="128" t="inlineStr">
        <x:is>
          <x:t xml:space="preserve">public/game/production/enforcers-v613/pilot-kok/enforcers-comics-08.png</x:t>
        </x:is>
      </x:c>
      <x:c r="B440" s="128" t="inlineStr">
        <x:is>
          <x:t xml:space="preserve">64a9e46cb3282809a038348fc51f42fbd39c5c97c24975a4bc7c53ae46e53340</x:t>
        </x:is>
      </x:c>
      <x:c r="C440" s="132">
        <x:v>1782639</x:v>
      </x:c>
      <x:c r="D440" s="128" t="inlineStr">
        <x:is>
          <x:t xml:space="preserve">Native single-pose catalogue source. Alternative poses reuse stable identities; no combat, new costume or animation admission.</x:t>
        </x:is>
      </x:c>
    </x:row>
    <x:row r="441" ht="50" customHeight="1">
      <x:c r="A441" s="128" t="inlineStr">
        <x:is>
          <x:t xml:space="preserve">public/game/production/enforcers-v613/pilot-kok/enforcers-comics-09.png</x:t>
        </x:is>
      </x:c>
      <x:c r="B441" s="128" t="inlineStr">
        <x:is>
          <x:t xml:space="preserve">9e6f04b2688886189f236d0d233e12638d914193d0745eface2877155e63d9cc</x:t>
        </x:is>
      </x:c>
      <x:c r="C441" s="132">
        <x:v>2339187</x:v>
      </x:c>
      <x:c r="D441" s="128" t="inlineStr">
        <x:is>
          <x:t xml:space="preserve">Native single-pose catalogue source. Alternative poses reuse stable identities; no combat, new costume or animation admission.</x:t>
        </x:is>
      </x:c>
    </x:row>
    <x:row r="442" ht="50" customHeight="1">
      <x:c r="A442" s="128" t="inlineStr">
        <x:is>
          <x:t xml:space="preserve">public/game/production/enforcers-v613/saar-keth/enforcers-comics-08.png</x:t>
        </x:is>
      </x:c>
      <x:c r="B442" s="128" t="inlineStr">
        <x:is>
          <x:t xml:space="preserve">fa178ec7bacd4438be0e336a7f9c8499bb3babd53979880ba4b3256637c6304f</x:t>
        </x:is>
      </x:c>
      <x:c r="C442" s="132">
        <x:v>2209167</x:v>
      </x:c>
      <x:c r="D442" s="128" t="inlineStr">
        <x:is>
          <x:t xml:space="preserve">Native single-pose catalogue source. Alternative poses reuse stable identities; no combat, new costume or animation admission.</x:t>
        </x:is>
      </x:c>
    </x:row>
    <x:row r="443" ht="50" customHeight="1">
      <x:c r="A443" s="128" t="inlineStr">
        <x:is>
          <x:t xml:space="preserve">public/game/production/enforcers-v613/saar-keth/enforcers-comics-09.png</x:t>
        </x:is>
      </x:c>
      <x:c r="B443" s="128" t="inlineStr">
        <x:is>
          <x:t xml:space="preserve">2fc449e952db8eacf7a34b707ad5020dbcc75667ddc77e3ccfcb1c639e923206</x:t>
        </x:is>
      </x:c>
      <x:c r="C443" s="132">
        <x:v>2377001</x:v>
      </x:c>
      <x:c r="D443" s="128" t="inlineStr">
        <x:is>
          <x:t xml:space="preserve">Native single-pose catalogue source. Alternative poses reuse stable identities; no combat, new costume or animation admission.</x:t>
        </x:is>
      </x:c>
    </x:row>
    <x:row r="444" ht="50" customHeight="1">
      <x:c r="A444" s="128" t="inlineStr">
        <x:is>
          <x:t xml:space="preserve">public/game/production/enforcers-v613/sha-rhess/enforcers-comics-08.png</x:t>
        </x:is>
      </x:c>
      <x:c r="B444" s="128" t="inlineStr">
        <x:is>
          <x:t xml:space="preserve">0619c3fe88bfb4fffcaf09fb9509fcbd9a5db1172409b3efd692dcd95d52374e</x:t>
        </x:is>
      </x:c>
      <x:c r="C444" s="132">
        <x:v>1726947</x:v>
      </x:c>
      <x:c r="D444" s="128" t="inlineStr">
        <x:is>
          <x:t xml:space="preserve">Native single-pose catalogue source. Alternative poses reuse stable identities; no combat, new costume or animation admission.</x:t>
        </x:is>
      </x:c>
    </x:row>
    <x:row r="445" ht="50" customHeight="1">
      <x:c r="A445" s="128" t="inlineStr">
        <x:is>
          <x:t xml:space="preserve">public/game/production/enforcers-v613/sha-rhess/enforcers-comics-09.png</x:t>
        </x:is>
      </x:c>
      <x:c r="B445" s="128" t="inlineStr">
        <x:is>
          <x:t xml:space="preserve">c2e0ce9ff66ad111c48666c848daeca8320531670e8cfe3e72b86b462e9136f4</x:t>
        </x:is>
      </x:c>
      <x:c r="C445" s="132">
        <x:v>2100297</x:v>
      </x:c>
      <x:c r="D445" s="128" t="inlineStr">
        <x:is>
          <x:t xml:space="preserve">Native single-pose catalogue source. Alternative poses reuse stable identities; no combat, new costume or animation admission.</x:t>
        </x:is>
      </x:c>
    </x:row>
    <x:row r="446" ht="50" customHeight="1">
      <x:c r="A446" s="128" t="inlineStr">
        <x:is>
          <x:t xml:space="preserve">public/game/production/enforcers-v613/spiked-tail/enforcers-comics-08.png</x:t>
        </x:is>
      </x:c>
      <x:c r="B446" s="128" t="inlineStr">
        <x:is>
          <x:t xml:space="preserve">69abba043ed1746ef92e64a4db0579d72719ca4cad2d62543405e1322fe61b3e</x:t>
        </x:is>
      </x:c>
      <x:c r="C446" s="132">
        <x:v>2443004</x:v>
      </x:c>
      <x:c r="D446" s="128" t="inlineStr">
        <x:is>
          <x:t xml:space="preserve">Native single-pose catalogue source. Alternative poses reuse stable identities; no combat, new costume or animation admission.</x:t>
        </x:is>
      </x:c>
    </x:row>
    <x:row r="447" ht="50" customHeight="1">
      <x:c r="A447" s="128" t="inlineStr">
        <x:is>
          <x:t xml:space="preserve">public/game/production/enforcers-v613/spiked-tail/enforcers-comics-09.png</x:t>
        </x:is>
      </x:c>
      <x:c r="B447" s="128" t="inlineStr">
        <x:is>
          <x:t xml:space="preserve">d0759796b5d2afa158ea20a274e2eb2c61f6fd00a88ffe3e56d851452dd10a88</x:t>
        </x:is>
      </x:c>
      <x:c r="C447" s="132">
        <x:v>2610473</x:v>
      </x:c>
      <x:c r="D447" s="128" t="inlineStr">
        <x:is>
          <x:t xml:space="preserve">Native single-pose catalogue source. Alternative poses reuse stable identities; no combat, new costume or animation admission.</x:t>
        </x:is>
      </x:c>
    </x:row>
    <x:row r="448" ht="50" customHeight="1">
      <x:c r="A448" s="128" t="inlineStr">
        <x:is>
          <x:t xml:space="preserve">public/game/production/enforcers-v613/super-predators/enforcers-comics-08.png</x:t>
        </x:is>
      </x:c>
      <x:c r="B448" s="128" t="inlineStr">
        <x:is>
          <x:t xml:space="preserve">a0c8ae1f4bea5e7bb4b56369e95c4be5e2a27f33dff8b1fea995ad3c028fa73e</x:t>
        </x:is>
      </x:c>
      <x:c r="C448" s="132">
        <x:v>2229121</x:v>
      </x:c>
      <x:c r="D448" s="128" t="inlineStr">
        <x:is>
          <x:t xml:space="preserve">Native single-pose catalogue source. Alternative poses reuse stable identities; no combat, new costume or animation admission.</x:t>
        </x:is>
      </x:c>
    </x:row>
    <x:row r="449" ht="50" customHeight="1">
      <x:c r="A449" s="128" t="inlineStr">
        <x:is>
          <x:t xml:space="preserve">public/game/production/enforcers-v613/super-predators/enforcers-comics-09.png</x:t>
        </x:is>
      </x:c>
      <x:c r="B449" s="128" t="inlineStr">
        <x:is>
          <x:t xml:space="preserve">8d3595066db427753acf4affd5a87e024a743a38690c9895c46947b90292977c</x:t>
        </x:is>
      </x:c>
      <x:c r="C449" s="132">
        <x:v>2307900</x:v>
      </x:c>
      <x:c r="D449" s="128" t="inlineStr">
        <x:is>
          <x:t xml:space="preserve">Native single-pose catalogue source. Alternative poses reuse stable identities; no combat, new costume or animation admission.</x:t>
        </x:is>
      </x:c>
    </x:row>
    <x:row r="450" ht="50" customHeight="1">
      <x:c r="A450" s="128" t="inlineStr">
        <x:is>
          <x:t xml:space="preserve">public/game/production/enforcers-v613/ul-khar/enforcers-comics-08.png</x:t>
        </x:is>
      </x:c>
      <x:c r="B450" s="128" t="inlineStr">
        <x:is>
          <x:t xml:space="preserve">9b5f0c1d273d2a02ed43be4b0b5c96b572f6e56f9aaa0b54b00b17be287ddfca</x:t>
        </x:is>
      </x:c>
      <x:c r="C450" s="132">
        <x:v>2455245</x:v>
      </x:c>
      <x:c r="D450" s="128" t="inlineStr">
        <x:is>
          <x:t xml:space="preserve">Native single-pose catalogue source. Alternative poses reuse stable identities; no combat, new costume or animation admission.</x:t>
        </x:is>
      </x:c>
    </x:row>
    <x:row r="451" ht="50" customHeight="1">
      <x:c r="A451" s="128" t="inlineStr">
        <x:is>
          <x:t xml:space="preserve">public/game/production/enforcers-v613/ul-khar/enforcers-comics-09.png</x:t>
        </x:is>
      </x:c>
      <x:c r="B451" s="128" t="inlineStr">
        <x:is>
          <x:t xml:space="preserve">1e4baa4533d80540416149bc8d35af74ab92c03da58df185af83174bd77a545d</x:t>
        </x:is>
      </x:c>
      <x:c r="C451" s="132">
        <x:v>2606760</x:v>
      </x:c>
      <x:c r="D451" s="128" t="inlineStr">
        <x:is>
          <x:t xml:space="preserve">Native single-pose catalogue source. Alternative poses reuse stable identities; no combat, new costume or animation admission.</x:t>
        </x:is>
      </x:c>
    </x:row>
    <x:row r="452" ht="50" customHeight="1">
      <x:c r="A452" s="128" t="inlineStr">
        <x:is>
          <x:t xml:space="preserve">public/game/production/enforcers-v613/vaal-tir/enforcers-comics-08.png</x:t>
        </x:is>
      </x:c>
      <x:c r="B452" s="128" t="inlineStr">
        <x:is>
          <x:t xml:space="preserve">e2720dbabbf9d298926ce4c04165ef156f2bf45f17e5dc7d9efa2128c7d8d724</x:t>
        </x:is>
      </x:c>
      <x:c r="C452" s="132">
        <x:v>1997681</x:v>
      </x:c>
      <x:c r="D452" s="128" t="inlineStr">
        <x:is>
          <x:t xml:space="preserve">Native single-pose catalogue source. Alternative poses reuse stable identities; no combat, new costume or animation admission.</x:t>
        </x:is>
      </x:c>
    </x:row>
    <x:row r="453" ht="50" customHeight="1">
      <x:c r="A453" s="128" t="inlineStr">
        <x:is>
          <x:t xml:space="preserve">public/game/production/enforcers-v613/vaal-tir/enforcers-comics-09.png</x:t>
        </x:is>
      </x:c>
      <x:c r="B453" s="128" t="inlineStr">
        <x:is>
          <x:t xml:space="preserve">e705eed7f47db19587979662189e0b40c9b2a0cfd54ffbe260dd94423233526b</x:t>
        </x:is>
      </x:c>
      <x:c r="C453" s="132">
        <x:v>1986948</x:v>
      </x:c>
      <x:c r="D453" s="128" t="inlineStr">
        <x:is>
          <x:t xml:space="preserve">Native single-pose catalogue source. Alternative poses reuse stable identities; no combat, new costume or animation admission.</x:t>
        </x:is>
      </x:c>
    </x:row>
    <x:row r="454" ht="50" customHeight="1">
      <x:c r="A454" s="128" t="inlineStr">
        <x:is>
          <x:t xml:space="preserve">public/game/production/enforcers-v614/alpha/enforcers-comics-10.png</x:t>
        </x:is>
      </x:c>
      <x:c r="B454" s="128" t="inlineStr">
        <x:is>
          <x:t xml:space="preserve">0d5b13729fd51384d82996482e1d9d6864fda7054790d55857fc18afdb021338</x:t>
        </x:is>
      </x:c>
      <x:c r="C454" s="132">
        <x:v>2641158</x:v>
      </x:c>
      <x:c r="D454" s="128" t="inlineStr">
        <x:is>
          <x:t xml:space="preserve">Native single-pose catalogue source. Alternative poses reuse stable identities; no combat, new costume or animation admission.</x:t>
        </x:is>
      </x:c>
    </x:row>
    <x:row r="455" ht="50" customHeight="1">
      <x:c r="A455" s="128" t="inlineStr">
        <x:is>
          <x:t xml:space="preserve">public/game/production/enforcers-v614/augmentes-assassin/enforcers-comics-10.png</x:t>
        </x:is>
      </x:c>
      <x:c r="B455" s="128" t="inlineStr">
        <x:is>
          <x:t xml:space="preserve">d2d5d931f620ce8ebc6caae4b60b4b470bbc6d7caaa17819707c949b755ee0b0</x:t>
        </x:is>
      </x:c>
      <x:c r="C455" s="132">
        <x:v>2642412</x:v>
      </x:c>
      <x:c r="D455" s="128" t="inlineStr">
        <x:is>
          <x:t xml:space="preserve">Native single-pose catalogue source. Alternative poses reuse stable identities; no combat, new costume or animation admission.</x:t>
        </x:is>
      </x:c>
    </x:row>
    <x:row r="456" ht="50" customHeight="1">
      <x:c r="A456" s="128" t="inlineStr">
        <x:is>
          <x:t xml:space="preserve">public/game/production/enforcers-v614/bionic/enforcers-comics-10.png</x:t>
        </x:is>
      </x:c>
      <x:c r="B456" s="128" t="inlineStr">
        <x:is>
          <x:t xml:space="preserve">42aa084be55359bb9004e185c5bf265cebf3d30e002b5614040478374f4c23a1</x:t>
        </x:is>
      </x:c>
      <x:c r="C456" s="132">
        <x:v>2381604</x:v>
      </x:c>
      <x:c r="D456" s="128" t="inlineStr">
        <x:is>
          <x:t xml:space="preserve">Native single-pose catalogue source. Alternative poses reuse stable identities; no combat, new costume or animation admission.</x:t>
        </x:is>
      </x:c>
    </x:row>
    <x:row r="457" ht="50" customHeight="1">
      <x:c r="A457" s="128" t="inlineStr">
        <x:is>
          <x:t xml:space="preserve">public/game/production/enforcers-v614/city-hunter/enforcers-comics-10.png</x:t>
        </x:is>
      </x:c>
      <x:c r="B457" s="128" t="inlineStr">
        <x:is>
          <x:t xml:space="preserve">7a20ef4dd3eba9a18d593e38838f0e463342463c28e0ea9f6ac3267692d8f7de</x:t>
        </x:is>
      </x:c>
      <x:c r="C457" s="132">
        <x:v>2295942</x:v>
      </x:c>
      <x:c r="D457" s="128" t="inlineStr">
        <x:is>
          <x:t xml:space="preserve">Native single-pose catalogue source. Alternative poses reuse stable identities; no combat, new costume or animation admission.</x:t>
        </x:is>
      </x:c>
    </x:row>
    <x:row r="458" ht="50" customHeight="1">
      <x:c r="A458" s="128" t="inlineStr">
        <x:is>
          <x:t xml:space="preserve">public/game/production/enforcers-v614/feral/enforcers-comics-10.png</x:t>
        </x:is>
      </x:c>
      <x:c r="B458" s="128" t="inlineStr">
        <x:is>
          <x:t xml:space="preserve">963d12d600d361cc91c58b26341e5a3475bd7d6eacd127214136dfc6ac7a9a51</x:t>
        </x:is>
      </x:c>
      <x:c r="C458" s="132">
        <x:v>2300062</x:v>
      </x:c>
      <x:c r="D458" s="128" t="inlineStr">
        <x:is>
          <x:t xml:space="preserve">Native single-pose catalogue source. Alternative poses reuse stable identities; no combat, new costume or animation admission.</x:t>
        </x:is>
      </x:c>
    </x:row>
    <x:row r="459" ht="50" customHeight="1">
      <x:c r="A459" s="128" t="inlineStr">
        <x:is>
          <x:t xml:space="preserve">public/game/production/enforcers-v614/four-armed/enforcers-comics-10.png</x:t>
        </x:is>
      </x:c>
      <x:c r="B459" s="128" t="inlineStr">
        <x:is>
          <x:t xml:space="preserve">926013b4e17ef7192bc90fe33ae5300ee5057061372b63c11ab106beec0f8e93</x:t>
        </x:is>
      </x:c>
      <x:c r="C459" s="132">
        <x:v>2643448</x:v>
      </x:c>
      <x:c r="D459" s="128" t="inlineStr">
        <x:is>
          <x:t xml:space="preserve">Native single-pose catalogue source. Alternative poses reuse stable identities; no combat, new costume or animation admission.</x:t>
        </x:is>
      </x:c>
    </x:row>
    <x:row r="460" ht="50" customHeight="1">
      <x:c r="A460" s="128" t="inlineStr">
        <x:is>
          <x:t xml:space="preserve">public/game/production/enforcers-v614/grendel-kok/enforcers-comics-10.png</x:t>
        </x:is>
      </x:c>
      <x:c r="B460" s="128" t="inlineStr">
        <x:is>
          <x:t xml:space="preserve">a435e8a0a5f35f8056c13d7c9d3d1fce3b7478c5ebb9d800d60484f564eda4d1</x:t>
        </x:is>
      </x:c>
      <x:c r="C460" s="132">
        <x:v>2715180</x:v>
      </x:c>
      <x:c r="D460" s="128" t="inlineStr">
        <x:is>
          <x:t xml:space="preserve">Native single-pose catalogue source. Alternative poses reuse stable identities; no combat, new costume or animation admission.</x:t>
        </x:is>
      </x:c>
    </x:row>
    <x:row r="461" ht="50" customHeight="1">
      <x:c r="A461" s="128" t="inlineStr">
        <x:is>
          <x:t xml:space="preserve">public/game/production/enforcers-v614/hornhead/enforcers-comics-10.png</x:t>
        </x:is>
      </x:c>
      <x:c r="B461" s="128" t="inlineStr">
        <x:is>
          <x:t xml:space="preserve">2d823ba6a7441fb1a18a0db6a5133f74a4c4844e0b6244e077c2f5e041219d6b</x:t>
        </x:is>
      </x:c>
      <x:c r="C461" s="132">
        <x:v>2583178</x:v>
      </x:c>
      <x:c r="D461" s="128" t="inlineStr">
        <x:is>
          <x:t xml:space="preserve">Native single-pose catalogue source. Alternative poses reuse stable identities; no combat, new costume or animation admission.</x:t>
        </x:is>
      </x:c>
    </x:row>
    <x:row r="462" ht="50" customHeight="1">
      <x:c r="A462" s="128" t="inlineStr">
        <x:is>
          <x:t xml:space="preserve">public/game/production/enforcers-v614/human-accepted/enforcers-comics-10.png</x:t>
        </x:is>
      </x:c>
      <x:c r="B462" s="128" t="inlineStr">
        <x:is>
          <x:t xml:space="preserve">eec79ea7d34bdf6ce15e993739d28d2ecbc204489746bc54c5ef068a229c8026</x:t>
        </x:is>
      </x:c>
      <x:c r="C462" s="132">
        <x:v>2207675</x:v>
      </x:c>
      <x:c r="D462" s="128" t="inlineStr">
        <x:is>
          <x:t xml:space="preserve">Native single-pose catalogue source. Alternative poses reuse stable identities; no combat, new costume or animation admission.</x:t>
        </x:is>
      </x:c>
    </x:row>
    <x:row r="463" ht="50" customHeight="1">
      <x:c r="A463" s="128" t="inlineStr">
        <x:is>
          <x:t xml:space="preserve">public/game/production/enforcers-v614/kaal-or/enforcers-comics-10.png</x:t>
        </x:is>
      </x:c>
      <x:c r="B463" s="128" t="inlineStr">
        <x:is>
          <x:t xml:space="preserve">8a0fcb05e18737ce93e044503bb3ce6b174338c1ffbb3657e9ccb9edb5ff382e</x:t>
        </x:is>
      </x:c>
      <x:c r="C463" s="132">
        <x:v>2674201</x:v>
      </x:c>
      <x:c r="D463" s="128" t="inlineStr">
        <x:is>
          <x:t xml:space="preserve">Native single-pose catalogue source. Alternative poses reuse stable identities; no combat, new costume or animation admission.</x:t>
        </x:is>
      </x:c>
    </x:row>
    <x:row r="464" ht="50" customHeight="1">
      <x:c r="A464" s="128" t="inlineStr">
        <x:is>
          <x:t xml:space="preserve">public/game/production/enforcers-v614/oni-kok/enforcers-comics-10.png</x:t>
        </x:is>
      </x:c>
      <x:c r="B464" s="128" t="inlineStr">
        <x:is>
          <x:t xml:space="preserve">7b79fd3d2823f6d9adfb0e9e9c6b3802dfcf719e815d5186c50181565679a9a7</x:t>
        </x:is>
      </x:c>
      <x:c r="C464" s="132">
        <x:v>2322966</x:v>
      </x:c>
      <x:c r="D464" s="128" t="inlineStr">
        <x:is>
          <x:t xml:space="preserve">Native single-pose catalogue source. Alternative poses reuse stable identities; no combat, new costume or animation admission.</x:t>
        </x:is>
      </x:c>
    </x:row>
    <x:row r="465" ht="50" customHeight="1">
      <x:c r="A465" s="128" t="inlineStr">
        <x:is>
          <x:t xml:space="preserve">public/game/production/enforcers-v614/pilot-kok/enforcers-comics-10.png</x:t>
        </x:is>
      </x:c>
      <x:c r="B465" s="128" t="inlineStr">
        <x:is>
          <x:t xml:space="preserve">95bbabb980d30b4f67aaee2da17e077a15013c3ad2383e69420a58e248b64a3b</x:t>
        </x:is>
      </x:c>
      <x:c r="C465" s="132">
        <x:v>2462529</x:v>
      </x:c>
      <x:c r="D465" s="128" t="inlineStr">
        <x:is>
          <x:t xml:space="preserve">Native single-pose catalogue source. Alternative poses reuse stable identities; no combat, new costume or animation admission.</x:t>
        </x:is>
      </x:c>
    </x:row>
    <x:row r="466" ht="50" customHeight="1">
      <x:c r="A466" s="128" t="inlineStr">
        <x:is>
          <x:t xml:space="preserve">public/game/production/enforcers-v614/saar-keth/enforcers-comics-10.png</x:t>
        </x:is>
      </x:c>
      <x:c r="B466" s="128" t="inlineStr">
        <x:is>
          <x:t xml:space="preserve">f87731360352cc221e08b8a5a4cfd30892d849c71e1f93db46b6fa2dd50a7bb8</x:t>
        </x:is>
      </x:c>
      <x:c r="C466" s="132">
        <x:v>2402781</x:v>
      </x:c>
      <x:c r="D466" s="128" t="inlineStr">
        <x:is>
          <x:t xml:space="preserve">Native single-pose catalogue source. Alternative poses reuse stable identities; no combat, new costume or animation admission.</x:t>
        </x:is>
      </x:c>
    </x:row>
    <x:row r="467" ht="50" customHeight="1">
      <x:c r="A467" s="128" t="inlineStr">
        <x:is>
          <x:t xml:space="preserve">public/game/production/enforcers-v614/sha-rhess/enforcers-comics-10.png</x:t>
        </x:is>
      </x:c>
      <x:c r="B467" s="128" t="inlineStr">
        <x:is>
          <x:t xml:space="preserve">33482a17f2c03cdf794e33cc8a3accdcc41f85098fce0fdd20d27d6d199290d9</x:t>
        </x:is>
      </x:c>
      <x:c r="C467" s="132">
        <x:v>2512711</x:v>
      </x:c>
      <x:c r="D467" s="128" t="inlineStr">
        <x:is>
          <x:t xml:space="preserve">Native single-pose catalogue source. Alternative poses reuse stable identities; no combat, new costume or animation admission.</x:t>
        </x:is>
      </x:c>
    </x:row>
    <x:row r="468" ht="50" customHeight="1">
      <x:c r="A468" s="128" t="inlineStr">
        <x:is>
          <x:t xml:space="preserve">public/game/production/enforcers-v614/spiked-tail/enforcers-comics-10.png</x:t>
        </x:is>
      </x:c>
      <x:c r="B468" s="128" t="inlineStr">
        <x:is>
          <x:t xml:space="preserve">5c1a1b85b126758c287dcf7621db4f19ca252fdc8d5f5beef8825d752552ceef</x:t>
        </x:is>
      </x:c>
      <x:c r="C468" s="132">
        <x:v>2711634</x:v>
      </x:c>
      <x:c r="D468" s="128" t="inlineStr">
        <x:is>
          <x:t xml:space="preserve">Native single-pose catalogue source. Alternative poses reuse stable identities; no combat, new costume or animation admission.</x:t>
        </x:is>
      </x:c>
    </x:row>
    <x:row r="469" ht="50" customHeight="1">
      <x:c r="A469" s="128" t="inlineStr">
        <x:is>
          <x:t xml:space="preserve">public/game/production/enforcers-v614/super-predators/enforcers-comics-10.png</x:t>
        </x:is>
      </x:c>
      <x:c r="B469" s="128" t="inlineStr">
        <x:is>
          <x:t xml:space="preserve">e4864991813c696073af6ff99827a09674f44fd7e33b45d43c983fdac351bbde</x:t>
        </x:is>
      </x:c>
      <x:c r="C469" s="132">
        <x:v>2426915</x:v>
      </x:c>
      <x:c r="D469" s="128" t="inlineStr">
        <x:is>
          <x:t xml:space="preserve">Native single-pose catalogue source. Alternative poses reuse stable identities; no combat, new costume or animation admission.</x:t>
        </x:is>
      </x:c>
    </x:row>
    <x:row r="470" ht="50" customHeight="1">
      <x:c r="A470" s="128" t="inlineStr">
        <x:is>
          <x:t xml:space="preserve">public/game/production/enforcers-v614/ul-khar/enforcers-comics-10.png</x:t>
        </x:is>
      </x:c>
      <x:c r="B470" s="128" t="inlineStr">
        <x:is>
          <x:t xml:space="preserve">59489e2908804e1f766209bc3973dd0baac56016b9ad23b6e02ebcd5bf857893</x:t>
        </x:is>
      </x:c>
      <x:c r="C470" s="132">
        <x:v>2758416</x:v>
      </x:c>
      <x:c r="D470" s="128" t="inlineStr">
        <x:is>
          <x:t xml:space="preserve">Native single-pose catalogue source. Alternative poses reuse stable identities; no combat, new costume or animation admission.</x:t>
        </x:is>
      </x:c>
    </x:row>
    <x:row r="471" ht="50" customHeight="1">
      <x:c r="A471" s="128" t="inlineStr">
        <x:is>
          <x:t xml:space="preserve">public/game/production/enforcers-v614/vaal-tir/enforcers-comics-10.png</x:t>
        </x:is>
      </x:c>
      <x:c r="B471" s="128" t="inlineStr">
        <x:is>
          <x:t xml:space="preserve">9f712c1abd4ffeb4bbbd784edb0e9d2ff31095319625365a018ec47f2206ec01</x:t>
        </x:is>
      </x:c>
      <x:c r="C471" s="132">
        <x:v>2200233</x:v>
      </x:c>
      <x:c r="D471" s="128" t="inlineStr">
        <x:is>
          <x:t xml:space="preserve">Native single-pose catalogue source. Alternative poses reuse stable identities; no combat, new costume or animation admission.</x:t>
        </x:is>
      </x:c>
    </x:row>
    <x:row r="472" ht="50" customHeight="1">
      <x:c r="A472" s="128" t="inlineStr">
        <x:is>
          <x:t xml:space="preserve">public/game/production/sucklings-v615/alpha/sucklings-02.png</x:t>
        </x:is>
      </x:c>
      <x:c r="B472" s="128" t="inlineStr">
        <x:is>
          <x:t xml:space="preserve">ed0c033b711b7082f09f6706ccd7489bba5e9d3d194250dd6f97e9884dd110c8</x:t>
        </x:is>
      </x:c>
      <x:c r="C472" s="132">
        <x:v>1571127</x:v>
      </x:c>
      <x:c r="D472" s="128" t="inlineStr">
        <x:is>
          <x:t xml:space="preserve">Native single-pose catalogue source. Alternative poses reuse stable identities; no combat, new costume or animation admission.</x:t>
        </x:is>
      </x:c>
    </x:row>
    <x:row r="473" ht="50" customHeight="1">
      <x:c r="A473" s="128" t="inlineStr">
        <x:is>
          <x:t xml:space="preserve">public/game/production/sucklings-v615/augmentes-assassin/sucklings-02.png</x:t>
        </x:is>
      </x:c>
      <x:c r="B473" s="128" t="inlineStr">
        <x:is>
          <x:t xml:space="preserve">722ef2fc2f6221db3209fd2c2efe78329d9328f383bbf7c4d7f2924a22e20f20</x:t>
        </x:is>
      </x:c>
      <x:c r="C473" s="132">
        <x:v>2841140</x:v>
      </x:c>
      <x:c r="D473" s="128" t="inlineStr">
        <x:is>
          <x:t xml:space="preserve">Native single-pose catalogue source. Alternative poses reuse stable identities; no combat, new costume or animation admission.</x:t>
        </x:is>
      </x:c>
    </x:row>
    <x:row r="474" ht="50" customHeight="1">
      <x:c r="A474" s="128" t="inlineStr">
        <x:is>
          <x:t xml:space="preserve">public/game/production/sucklings-v615/bionic/sucklings-02.png</x:t>
        </x:is>
      </x:c>
      <x:c r="B474" s="128" t="inlineStr">
        <x:is>
          <x:t xml:space="preserve">e434a2befbad3ea3dd45b960bba197b5024c9e66cf079fce7a913b30b73485a9</x:t>
        </x:is>
      </x:c>
      <x:c r="C474" s="132">
        <x:v>2259428</x:v>
      </x:c>
      <x:c r="D474" s="128" t="inlineStr">
        <x:is>
          <x:t xml:space="preserve">Native single-pose catalogue source. Alternative poses reuse stable identities; no combat, new costume or animation admission.</x:t>
        </x:is>
      </x:c>
    </x:row>
    <x:row r="475" ht="50" customHeight="1">
      <x:c r="A475" s="128" t="inlineStr">
        <x:is>
          <x:t xml:space="preserve">public/game/production/sucklings-v615/city-hunter/sucklings-02.png</x:t>
        </x:is>
      </x:c>
      <x:c r="B475" s="128" t="inlineStr">
        <x:is>
          <x:t xml:space="preserve">817ba64cadb8e9416458214bd71a5fb0d7c747f2d6060f0d9b7da111b14f74ca</x:t>
        </x:is>
      </x:c>
      <x:c r="C475" s="132">
        <x:v>2231875</x:v>
      </x:c>
      <x:c r="D475" s="128" t="inlineStr">
        <x:is>
          <x:t xml:space="preserve">Native single-pose catalogue source. Alternative poses reuse stable identities; no combat, new costume or animation admission.</x:t>
        </x:is>
      </x:c>
    </x:row>
    <x:row r="476" ht="50" customHeight="1">
      <x:c r="A476" s="128" t="inlineStr">
        <x:is>
          <x:t xml:space="preserve">public/game/production/sucklings-v615/feral/sucklings-02.png</x:t>
        </x:is>
      </x:c>
      <x:c r="B476" s="128" t="inlineStr">
        <x:is>
          <x:t xml:space="preserve">8f95e82c3271be9bdae9d9983fc83a633544af73a36a46f4ffe61a98c857b0d2</x:t>
        </x:is>
      </x:c>
      <x:c r="C476" s="132">
        <x:v>2635249</x:v>
      </x:c>
      <x:c r="D476" s="128" t="inlineStr">
        <x:is>
          <x:t xml:space="preserve">Native single-pose catalogue source. Alternative poses reuse stable identities; no combat, new costume or animation admission.</x:t>
        </x:is>
      </x:c>
    </x:row>
    <x:row r="477" ht="50" customHeight="1">
      <x:c r="A477" s="128" t="inlineStr">
        <x:is>
          <x:t xml:space="preserve">public/game/production/sucklings-v615/four-armed/sucklings-02.png</x:t>
        </x:is>
      </x:c>
      <x:c r="B477" s="128" t="inlineStr">
        <x:is>
          <x:t xml:space="preserve">67f8fd59c9b936791a2a34cd31b7a6298b3ee6896e9422f1c6b07d04c75f347b</x:t>
        </x:is>
      </x:c>
      <x:c r="C477" s="132">
        <x:v>1622499</x:v>
      </x:c>
      <x:c r="D477" s="128" t="inlineStr">
        <x:is>
          <x:t xml:space="preserve">Native single-pose catalogue source. Alternative poses reuse stable identities; no combat, new costume or animation admission.</x:t>
        </x:is>
      </x:c>
    </x:row>
    <x:row r="478" ht="50" customHeight="1">
      <x:c r="A478" s="128" t="inlineStr">
        <x:is>
          <x:t xml:space="preserve">public/game/production/sucklings-v615/grendel-kok/sucklings-02.png</x:t>
        </x:is>
      </x:c>
      <x:c r="B478" s="128" t="inlineStr">
        <x:is>
          <x:t xml:space="preserve">5b5301d5dbc6408e89c16bbb9905ee70fbb6fb4fb802bc67b8128d08e2d102ee</x:t>
        </x:is>
      </x:c>
      <x:c r="C478" s="132">
        <x:v>2154315</x:v>
      </x:c>
      <x:c r="D478" s="128" t="inlineStr">
        <x:is>
          <x:t xml:space="preserve">Native single-pose catalogue source. Alternative poses reuse stable identities; no combat, new costume or animation admission.</x:t>
        </x:is>
      </x:c>
    </x:row>
    <x:row r="479" ht="50" customHeight="1">
      <x:c r="A479" s="128" t="inlineStr">
        <x:is>
          <x:t xml:space="preserve">public/game/production/sucklings-v615/hornhead/sucklings-02.png</x:t>
        </x:is>
      </x:c>
      <x:c r="B479" s="128" t="inlineStr">
        <x:is>
          <x:t xml:space="preserve">cc31013695a22c31bbfd1bfa7032d04cf029bba66e64ff8428269e5b18ad1198</x:t>
        </x:is>
      </x:c>
      <x:c r="C479" s="132">
        <x:v>2427570</x:v>
      </x:c>
      <x:c r="D479" s="128" t="inlineStr">
        <x:is>
          <x:t xml:space="preserve">Native single-pose catalogue source. Alternative poses reuse stable identities; no combat, new costume or animation admission.</x:t>
        </x:is>
      </x:c>
    </x:row>
    <x:row r="480" ht="50" customHeight="1">
      <x:c r="A480" s="128" t="inlineStr">
        <x:is>
          <x:t xml:space="preserve">public/game/production/sucklings-v615/human-accepted/sucklings-02.png</x:t>
        </x:is>
      </x:c>
      <x:c r="B480" s="128" t="inlineStr">
        <x:is>
          <x:t xml:space="preserve">48d25c479dfce450b255e7d2440e2651689f75879bf70198dc3ffc80708381db</x:t>
        </x:is>
      </x:c>
      <x:c r="C480" s="132">
        <x:v>2234289</x:v>
      </x:c>
      <x:c r="D480" s="128" t="inlineStr">
        <x:is>
          <x:t xml:space="preserve">Native single-pose catalogue source. Alternative poses reuse stable identities; no combat, new costume or animation admission.</x:t>
        </x:is>
      </x:c>
    </x:row>
    <x:row r="481" ht="50" customHeight="1">
      <x:c r="A481" s="128" t="inlineStr">
        <x:is>
          <x:t xml:space="preserve">public/game/production/sucklings-v615/kaal-or/sucklings-02.png</x:t>
        </x:is>
      </x:c>
      <x:c r="B481" s="128" t="inlineStr">
        <x:is>
          <x:t xml:space="preserve">7390f442a22fbe3518db808607d6f1b921752319916bb3bcea15018cb69ba618</x:t>
        </x:is>
      </x:c>
      <x:c r="C481" s="132">
        <x:v>2412433</x:v>
      </x:c>
      <x:c r="D481" s="128" t="inlineStr">
        <x:is>
          <x:t xml:space="preserve">Native single-pose catalogue source. Alternative poses reuse stable identities; no combat, new costume or animation admission.</x:t>
        </x:is>
      </x:c>
    </x:row>
    <x:row r="482" ht="50" customHeight="1">
      <x:c r="A482" s="128" t="inlineStr">
        <x:is>
          <x:t xml:space="preserve">public/game/production/sucklings-v615/oni-kok/sucklings-02.png</x:t>
        </x:is>
      </x:c>
      <x:c r="B482" s="128" t="inlineStr">
        <x:is>
          <x:t xml:space="preserve">be17eddf62d898dc27532be4cd7ff1349cb0c9dda38df53d3a43cd93b44762cc</x:t>
        </x:is>
      </x:c>
      <x:c r="C482" s="132">
        <x:v>2063719</x:v>
      </x:c>
      <x:c r="D482" s="128" t="inlineStr">
        <x:is>
          <x:t xml:space="preserve">Native single-pose catalogue source. Alternative poses reuse stable identities; no combat, new costume or animation admission.</x:t>
        </x:is>
      </x:c>
    </x:row>
    <x:row r="483" ht="50" customHeight="1">
      <x:c r="A483" s="128" t="inlineStr">
        <x:is>
          <x:t xml:space="preserve">public/game/production/sucklings-v615/pilot-kok/sucklings-02.png</x:t>
        </x:is>
      </x:c>
      <x:c r="B483" s="128" t="inlineStr">
        <x:is>
          <x:t xml:space="preserve">260019f33943e2c799a9dd393cde124d97cb6bbb78c91dc6945159eb480e5c3f</x:t>
        </x:is>
      </x:c>
      <x:c r="C483" s="132">
        <x:v>2556983</x:v>
      </x:c>
      <x:c r="D483" s="128" t="inlineStr">
        <x:is>
          <x:t xml:space="preserve">Native single-pose catalogue source. Alternative poses reuse stable identities; no combat, new costume or animation admission.</x:t>
        </x:is>
      </x:c>
    </x:row>
    <x:row r="484" ht="50" customHeight="1">
      <x:c r="A484" s="128" t="inlineStr">
        <x:is>
          <x:t xml:space="preserve">public/game/production/sucklings-v615/saar-keth/sucklings-02.png</x:t>
        </x:is>
      </x:c>
      <x:c r="B484" s="128" t="inlineStr">
        <x:is>
          <x:t xml:space="preserve">88787cdf5daeb77c019c991ba063be23c3abb2f587e5c768e187c8e68d74196a</x:t>
        </x:is>
      </x:c>
      <x:c r="C484" s="132">
        <x:v>2676828</x:v>
      </x:c>
      <x:c r="D484" s="128" t="inlineStr">
        <x:is>
          <x:t xml:space="preserve">Native single-pose catalogue source. Alternative poses reuse stable identities; no combat, new costume or animation admission.</x:t>
        </x:is>
      </x:c>
    </x:row>
    <x:row r="485" ht="50" customHeight="1">
      <x:c r="A485" s="128" t="inlineStr">
        <x:is>
          <x:t xml:space="preserve">public/game/production/sucklings-v615/sha-rhess/sucklings-02.png</x:t>
        </x:is>
      </x:c>
      <x:c r="B485" s="128" t="inlineStr">
        <x:is>
          <x:t xml:space="preserve">9705724f441d4c95182062e2a062c645a553d63934687425f0f0153eb6db63df</x:t>
        </x:is>
      </x:c>
      <x:c r="C485" s="132">
        <x:v>2054398</x:v>
      </x:c>
      <x:c r="D485" s="128" t="inlineStr">
        <x:is>
          <x:t xml:space="preserve">Native single-pose catalogue source. Alternative poses reuse stable identities; no combat, new costume or animation admission.</x:t>
        </x:is>
      </x:c>
    </x:row>
    <x:row r="486" ht="50" customHeight="1">
      <x:c r="A486" s="128" t="inlineStr">
        <x:is>
          <x:t xml:space="preserve">public/game/production/sucklings-v615/spiked-tail/sucklings-02.png</x:t>
        </x:is>
      </x:c>
      <x:c r="B486" s="128" t="inlineStr">
        <x:is>
          <x:t xml:space="preserve">d1be198957c5a93bfd5233bbadd148a5e943b6768be7a8dfcbab114897f41c60</x:t>
        </x:is>
      </x:c>
      <x:c r="C486" s="132">
        <x:v>2768799</x:v>
      </x:c>
      <x:c r="D486" s="128" t="inlineStr">
        <x:is>
          <x:t xml:space="preserve">Native single-pose catalogue source. Alternative poses reuse stable identities; no combat, new costume or animation admission.</x:t>
        </x:is>
      </x:c>
    </x:row>
    <x:row r="487" ht="50" customHeight="1">
      <x:c r="A487" s="128" t="inlineStr">
        <x:is>
          <x:t xml:space="preserve">public/game/production/sucklings-v615/super-predators/sucklings-02.png</x:t>
        </x:is>
      </x:c>
      <x:c r="B487" s="128" t="inlineStr">
        <x:is>
          <x:t xml:space="preserve">b7c5acf74926b0273562e8885f194b20e64944a1bd63c5b20b31c3152153582a</x:t>
        </x:is>
      </x:c>
      <x:c r="C487" s="132">
        <x:v>2800726</x:v>
      </x:c>
      <x:c r="D487" s="128" t="inlineStr">
        <x:is>
          <x:t xml:space="preserve">Native single-pose catalogue source. Alternative poses reuse stable identities; no combat, new costume or animation admission.</x:t>
        </x:is>
      </x:c>
    </x:row>
    <x:row r="488" ht="50" customHeight="1">
      <x:c r="A488" s="128" t="inlineStr">
        <x:is>
          <x:t xml:space="preserve">public/game/production/sucklings-v615/ul-khar/sucklings-02.png</x:t>
        </x:is>
      </x:c>
      <x:c r="B488" s="128" t="inlineStr">
        <x:is>
          <x:t xml:space="preserve">7a04ba24af458342ba33aaff3c86985cb7ba3212a25b5f8f0e67ede0feb513ad</x:t>
        </x:is>
      </x:c>
      <x:c r="C488" s="132">
        <x:v>2719776</x:v>
      </x:c>
      <x:c r="D488" s="128" t="inlineStr">
        <x:is>
          <x:t xml:space="preserve">Native single-pose catalogue source. Alternative poses reuse stable identities; no combat, new costume or animation admission.</x:t>
        </x:is>
      </x:c>
    </x:row>
    <x:row r="489" ht="50" customHeight="1">
      <x:c r="A489" s="128" t="inlineStr">
        <x:is>
          <x:t xml:space="preserve">public/game/production/sucklings-v615/vaal-tir/sucklings-02.png</x:t>
        </x:is>
      </x:c>
      <x:c r="B489" s="128" t="inlineStr">
        <x:is>
          <x:t xml:space="preserve">d51b18017512fd9df4e7568f5ffba96a67bac68929492f4e9d0f4d28fc4d495e</x:t>
        </x:is>
      </x:c>
      <x:c r="C489" s="132">
        <x:v>2569110</x:v>
      </x:c>
      <x:c r="D489" s="128" t="inlineStr">
        <x:is>
          <x:t xml:space="preserve">Native single-pose catalogue source. Alternative poses reuse stable identities; no combat, new costume or animation admission.</x:t>
        </x:is>
      </x:c>
    </x:row>
    <x:row r="490" ht="50" customHeight="1">
      <x:c r="A490" s="128" t="inlineStr">
        <x:is>
          <x:t xml:space="preserve">public/game/props/v4/expedition-platform.png</x:t>
        </x:is>
      </x:c>
      <x:c r="B490" s="128" t="inlineStr">
        <x:is>
          <x:t xml:space="preserve">e525a4a4b1393c0b4f61ef0174418512578386908f8a7b96b2c0e87f816512dd</x:t>
        </x:is>
      </x:c>
      <x:c r="C490" s="132">
        <x:v>130406</x:v>
      </x:c>
      <x:c r="D490" s="128" t="inlineStr">
        <x:is>
          <x:t xml:space="preserve">Existing Preserve industrialPlatform image reused by the expedition; three shared human atlases do not admit H001–H100 or new native character art.</x:t>
        </x:is>
      </x:c>
    </x:row>
    <x:row r="491" ht="50" customHeight="1">
      <x:c r="A491" s="128" t="inlineStr">
        <x:is>
          <x:t xml:space="preserve">public/game/props/v4/foreground-ferns.png</x:t>
        </x:is>
      </x:c>
      <x:c r="B491" s="128" t="inlineStr">
        <x:is>
          <x:t xml:space="preserve">ce81d33f394f9e53188f4c0476d7c22d3a8f18e8f8514c6349bff6a0f13eb8bf</x:t>
        </x:is>
      </x:c>
      <x:c r="C491" s="132">
        <x:v>232859</x:v>
      </x:c>
      <x:c r="D491" s="128" t="inlineStr">
        <x:is>
          <x:t xml:space="preserve">Existing Preserve ferns image reused by the expedition; three shared human atlases do not admit H001–H100 or new native character art.</x:t>
        </x:is>
      </x:c>
    </x:row>
    <x:row r="492" ht="50" customHeight="1">
      <x:c r="A492" s="128" t="inlineStr">
        <x:is>
          <x:t xml:space="preserve">public/game/props/v4/root-platform.png</x:t>
        </x:is>
      </x:c>
      <x:c r="B492" s="128" t="inlineStr">
        <x:is>
          <x:t xml:space="preserve">8a7abf0d92d9d38b985d2c6d18bb7e441c9d5f7bd7b2c22c4bae83bbf57319db</x:t>
        </x:is>
      </x:c>
      <x:c r="C492" s="132">
        <x:v>140243</x:v>
      </x:c>
      <x:c r="D492" s="128" t="inlineStr">
        <x:is>
          <x:t xml:space="preserve">Existing Preserve branch image reused by the expedition; three shared human atlases do not admit H001–H100 or new native character art.</x:t>
        </x:is>
      </x:c>
    </x:row>
    <x:row r="493" ht="50" customHeight="1">
      <x:c r="A493" s="128" t="inlineStr">
        <x:is>
          <x:t xml:space="preserve">public/game/ship-interior/v21/wall-machinery.webp</x:t>
        </x:is>
      </x:c>
      <x:c r="B493" s="128" t="inlineStr">
        <x:is>
          <x:t xml:space="preserve">3cd834ad4097567f202f8610253531e8162669447691e30c459b61a8a9d4727f</x:t>
        </x:is>
      </x:c>
      <x:c r="C493" s="132">
        <x:v>326832</x:v>
      </x:c>
      <x:c r="D493" s="128" t="inlineStr">
        <x:is>
          <x:t xml:space="preserve">Existing Preserve machinery image reused by the expedition; three shared human atlases do not admit H001–H100 or new native character art.</x:t>
        </x:is>
      </x:c>
    </x:row>
    <x:row r="494" ht="50" customHeight="1">
      <x:c r="A494" s="128" t="inlineStr">
        <x:is>
          <x:t xml:space="preserve">public/game/ships/v14/game-preserve-ship.webp</x:t>
        </x:is>
      </x:c>
      <x:c r="B494" s="128" t="inlineStr">
        <x:is>
          <x:t xml:space="preserve">cce2adbdc45991fa2c5764d5de74bda3cf96403da7b13c5bbb05a5ccd441f8e2</x:t>
        </x:is>
      </x:c>
      <x:c r="C494" s="132">
        <x:v>131904</x:v>
      </x:c>
      <x:c r="D494" s="128" t="inlineStr">
        <x:is>
          <x:t xml:space="preserve">Existing Preserve ship image reused by the expedition; three shared human atlases do not admit H001–H100 or new native character art.</x:t>
        </x:is>
      </x:c>
    </x:row>
    <x:row r="495" ht="50" customHeight="1">
      <x:c r="A495" s="128" t="inlineStr">
        <x:is>
          <x:t xml:space="preserve">public/game/sprites/hunter.webp</x:t>
        </x:is>
      </x:c>
      <x:c r="B495" s="128" t="inlineStr">
        <x:is>
          <x:t xml:space="preserve">629a996bda8940091263287c9ef54d100ab3e49f450ce4974e3806a54f346c6a</x:t>
        </x:is>
      </x:c>
      <x:c r="C495" s="132">
        <x:v>134824</x:v>
      </x:c>
      <x:c r="D495" s="128" t="inlineStr">
        <x:is>
          <x:t xml:space="preserve">Existing Preserve hunter image reused by the expedition; three shared human atlases do not admit H001–H100 or new native character art.</x:t>
        </x:is>
      </x:c>
    </x:row>
    <x:row r="496" ht="50" customHeight="1">
      <x:c r="A496" s="128" t="inlineStr">
        <x:is>
          <x:t xml:space="preserve">public/game/sprites/v100/pit/feral/001-normals-5l-5m.png</x:t>
        </x:is>
      </x:c>
      <x:c r="B496" s="128" t="inlineStr">
        <x:is>
          <x:t xml:space="preserve">cc17f91b2471c6731d3449983d35cf627162ae4803cafdfed997007354fc5735</x:t>
        </x:is>
      </x:c>
      <x:c r="C496" s="132">
        <x:v>2018648</x:v>
      </x:c>
      <x:c r="D496" s="128" t="inlineStr">
        <x:is>
          <x:t xml:space="preserve">Existing native drawing with exact appearance, clip and independent facings. No mechanical/full-kit admission.</x:t>
        </x:is>
      </x:c>
    </x:row>
    <x:row r="497" ht="50" customHeight="1">
      <x:c r="A497" s="128" t="inlineStr">
        <x:is>
          <x:t xml:space="preserve">public/game/sprites/v100/pit/feral/002-crouch-2l.png</x:t>
        </x:is>
      </x:c>
      <x:c r="B497" s="128" t="inlineStr">
        <x:is>
          <x:t xml:space="preserve">9cc63fc5a91565f6bb281c11138000e3b1078245581aabd65b60d53d372eb605</x:t>
        </x:is>
      </x:c>
      <x:c r="C497" s="132">
        <x:v>2248775</x:v>
      </x:c>
      <x:c r="D497" s="128" t="inlineStr">
        <x:is>
          <x:t xml:space="preserve">Existing native drawing with exact appearance, clip and independent facings. No mechanical/full-kit admission.</x:t>
        </x:is>
      </x:c>
    </x:row>
    <x:row r="498" ht="50" customHeight="1">
      <x:c r="A498" s="128" t="inlineStr">
        <x:is>
          <x:t xml:space="preserve">public/game/sprites/v100/pit/feral/005-crouch-2m.png</x:t>
        </x:is>
      </x:c>
      <x:c r="B498" s="128" t="inlineStr">
        <x:is>
          <x:t xml:space="preserve">91ab7a7ac6dc903dce4aa15ee2f39a9b8bf35113eb8d2bb3ea688debe610208f</x:t>
        </x:is>
      </x:c>
      <x:c r="C498" s="132">
        <x:v>2166671</x:v>
      </x:c>
      <x:c r="D498" s="128" t="inlineStr">
        <x:is>
          <x:t xml:space="preserve">Existing native drawing with exact appearance, clip and independent facings. No mechanical/full-kit admission.</x:t>
        </x:is>
      </x:c>
    </x:row>
    <x:row r="499" ht="50" customHeight="1">
      <x:c r="A499" s="128" t="inlineStr">
        <x:is>
          <x:t xml:space="preserve">public/game/sprites/v100/pit/feral/007-stand-5m-forward.png</x:t>
        </x:is>
      </x:c>
      <x:c r="B499" s="128" t="inlineStr">
        <x:is>
          <x:t xml:space="preserve">c1b95635c5581dd0fa520e779e461433528640a1e83f2b0488ad05bc1acdcdbd</x:t>
        </x:is>
      </x:c>
      <x:c r="C499" s="132">
        <x:v>2351936</x:v>
      </x:c>
      <x:c r="D499" s="128" t="inlineStr">
        <x:is>
          <x:t xml:space="preserve">Existing native drawing with exact appearance, clip and independent facings. No mechanical/full-kit admission.</x:t>
        </x:is>
      </x:c>
    </x:row>
    <x:row r="500" ht="50" customHeight="1">
      <x:c r="A500" s="128" t="inlineStr">
        <x:is>
          <x:t xml:space="preserve">public/game/sprites/v100/pit/feral/011-crouch-2h-right.png</x:t>
        </x:is>
      </x:c>
      <x:c r="B500" s="128" t="inlineStr">
        <x:is>
          <x:t xml:space="preserve">4f094d0f2d3cccadd5f661158d4b4f412c1d769da823fca2e9e00cabd5b3d40d</x:t>
        </x:is>
      </x:c>
      <x:c r="C500" s="132">
        <x:v>2214051</x:v>
      </x:c>
      <x:c r="D500" s="128" t="inlineStr">
        <x:is>
          <x:t xml:space="preserve">Existing native drawing with exact appearance, clip and independent facings. No mechanical/full-kit admission.</x:t>
        </x:is>
      </x:c>
    </x:row>
    <x:row r="501" ht="50" customHeight="1">
      <x:c r="A501" s="128" t="inlineStr">
        <x:is>
          <x:t xml:space="preserve">public/game/sprites/v100/pit/feral/012-crouch-2h-left.png</x:t>
        </x:is>
      </x:c>
      <x:c r="B501" s="128" t="inlineStr">
        <x:is>
          <x:t xml:space="preserve">1cf32461860771ded634e7ec9ba119a15f29c13f4ef5341d97c1ae5129042c6b</x:t>
        </x:is>
      </x:c>
      <x:c r="C501" s="132">
        <x:v>2154824</x:v>
      </x:c>
      <x:c r="D501" s="128" t="inlineStr">
        <x:is>
          <x:t xml:space="preserve">Existing native drawing with exact appearance, clip and independent facings. No mechanical/full-kit admission.</x:t>
        </x:is>
      </x:c>
    </x:row>
    <x:row r="502" ht="50" customHeight="1">
      <x:c r="A502" s="128" t="inlineStr">
        <x:is>
          <x:t xml:space="preserve">public/game/sprites/v100/pit/feral/013-crouch-2l-left.png</x:t>
        </x:is>
      </x:c>
      <x:c r="B502" s="128" t="inlineStr">
        <x:is>
          <x:t xml:space="preserve">d6faa6692304c6191bc28f1ee1d3e8856603a62b263c320f3de4f9e7f169fdb6</x:t>
        </x:is>
      </x:c>
      <x:c r="C502" s="132">
        <x:v>2145770</x:v>
      </x:c>
      <x:c r="D502" s="128" t="inlineStr">
        <x:is>
          <x:t xml:space="preserve">Existing native drawing with exact appearance, clip and independent facings. No mechanical/full-kit admission.</x:t>
        </x:is>
      </x:c>
    </x:row>
    <x:row r="503" ht="50" customHeight="1">
      <x:c r="A503" s="128" t="inlineStr">
        <x:is>
          <x:t xml:space="preserve">public/game/sprites/v100/pit/feral/020-command-6m-right.png</x:t>
        </x:is>
      </x:c>
      <x:c r="B503" s="128" t="inlineStr">
        <x:is>
          <x:t xml:space="preserve">3b608ea248c440fe50a21139e0c46b82d0e435382c87b64ea300900743118b98</x:t>
        </x:is>
      </x:c>
      <x:c r="C503" s="132">
        <x:v>2107336</x:v>
      </x:c>
      <x:c r="D503" s="128" t="inlineStr">
        <x:is>
          <x:t xml:space="preserve">Existing native drawing with exact appearance, clip and independent facings. No mechanical/full-kit admission.</x:t>
        </x:is>
      </x:c>
    </x:row>
    <x:row r="504" ht="50" customHeight="1">
      <x:c r="A504" s="128" t="inlineStr">
        <x:is>
          <x:t xml:space="preserve">public/game/sprites/v100/pit/feral/021-command-6m-left.png</x:t>
        </x:is>
      </x:c>
      <x:c r="B504" s="128" t="inlineStr">
        <x:is>
          <x:t xml:space="preserve">b46a33dfa318da52d4815b9f2fb1a480a4d1bc5f7e66abc9daf59ba5288290fc</x:t>
        </x:is>
      </x:c>
      <x:c r="C504" s="132">
        <x:v>2098102</x:v>
      </x:c>
      <x:c r="D504" s="128" t="inlineStr">
        <x:is>
          <x:t xml:space="preserve">Existing native drawing with exact appearance, clip and independent facings. No mechanical/full-kit admission.</x:t>
        </x:is>
      </x:c>
    </x:row>
    <x:row r="505" ht="50" customHeight="1">
      <x:c r="A505" s="128" t="inlineStr">
        <x:is>
          <x:t xml:space="preserve">public/game/sprites/v100/pit/feral/022-throw-forward-right-a.png</x:t>
        </x:is>
      </x:c>
      <x:c r="B505" s="128" t="inlineStr">
        <x:is>
          <x:t xml:space="preserve">05efda7d52febc378376665c14e92af6a4dd97cf0926c0d4f49efa25d8a575f2</x:t>
        </x:is>
      </x:c>
      <x:c r="C505" s="132">
        <x:v>1879201</x:v>
      </x:c>
      <x:c r="D505" s="128" t="inlineStr">
        <x:is>
          <x:t xml:space="preserve">Existing native drawing with exact appearance, clip and independent facings. No mechanical/full-kit admission.</x:t>
        </x:is>
      </x:c>
    </x:row>
    <x:row r="506" ht="50" customHeight="1">
      <x:c r="A506" s="128" t="inlineStr">
        <x:is>
          <x:t xml:space="preserve">public/game/sprites/v100/pit/feral/023-throw-forward-right-b.png</x:t>
        </x:is>
      </x:c>
      <x:c r="B506" s="128" t="inlineStr">
        <x:is>
          <x:t xml:space="preserve">c66026d3c77787d6d3b16926fa5b9386046a02e369c9c8edba31dd131cbbec5e</x:t>
        </x:is>
      </x:c>
      <x:c r="C506" s="132">
        <x:v>1800607</x:v>
      </x:c>
      <x:c r="D506" s="128" t="inlineStr">
        <x:is>
          <x:t xml:space="preserve">Existing native drawing with exact appearance, clip and independent facings. No mechanical/full-kit admission.</x:t>
        </x:is>
      </x:c>
    </x:row>
    <x:row r="507" ht="50" customHeight="1">
      <x:c r="A507" s="128" t="inlineStr">
        <x:is>
          <x:t xml:space="preserve">public/game/sprites/v100/pit/feral/026-throw-back-right-a.png</x:t>
        </x:is>
      </x:c>
      <x:c r="B507" s="128" t="inlineStr">
        <x:is>
          <x:t xml:space="preserve">c4c77a912ca14fea15805310cd3476ae6d9153f237607cf8a40c29d21f521485</x:t>
        </x:is>
      </x:c>
      <x:c r="C507" s="132">
        <x:v>1769432</x:v>
      </x:c>
      <x:c r="D507" s="128" t="inlineStr">
        <x:is>
          <x:t xml:space="preserve">Existing native drawing with exact appearance, clip and independent facings. No mechanical/full-kit admission.</x:t>
        </x:is>
      </x:c>
    </x:row>
    <x:row r="508" ht="50" customHeight="1">
      <x:c r="A508" s="128" t="inlineStr">
        <x:is>
          <x:t xml:space="preserve">public/game/sprites/v100/pit/feral/030-air-jl-right-calibrated.png</x:t>
        </x:is>
      </x:c>
      <x:c r="B508" s="128" t="inlineStr">
        <x:is>
          <x:t xml:space="preserve">f6dd75cb124e7db1224ab9f35c4273c4469464e0f14ac36b4ec6fbfcd5380cb5</x:t>
        </x:is>
      </x:c>
      <x:c r="C508" s="132">
        <x:v>2062492</x:v>
      </x:c>
      <x:c r="D508" s="128" t="inlineStr">
        <x:is>
          <x:t xml:space="preserve">Existing native drawing with exact appearance, clip and independent facings. No mechanical/full-kit admission.</x:t>
        </x:is>
      </x:c>
    </x:row>
    <x:row r="509" ht="50" customHeight="1">
      <x:c r="A509" s="128" t="inlineStr">
        <x:is>
          <x:t xml:space="preserve">public/game/sprites/v100/pit/feral/031-air-jl-left-calibrated.png</x:t>
        </x:is>
      </x:c>
      <x:c r="B509" s="128" t="inlineStr">
        <x:is>
          <x:t xml:space="preserve">e40afc5ae89cdb482467ced9bdca55ed5ce8aad690b5dd648dedb7e64f9f9650</x:t>
        </x:is>
      </x:c>
      <x:c r="C509" s="132">
        <x:v>2145482</x:v>
      </x:c>
      <x:c r="D509" s="128" t="inlineStr">
        <x:is>
          <x:t xml:space="preserve">Existing native drawing with exact appearance, clip and independent facings. No mechanical/full-kit admission.</x:t>
        </x:is>
      </x:c>
    </x:row>
    <x:row r="510" ht="50" customHeight="1">
      <x:c r="A510" s="128" t="inlineStr">
        <x:is>
          <x:t xml:space="preserve">public/game/sprites/v100/pit/feral/034-air-jh-right-calibrated.png</x:t>
        </x:is>
      </x:c>
      <x:c r="B510" s="128" t="inlineStr">
        <x:is>
          <x:t xml:space="preserve">f5ac5871db20a4bb8dd4512538979fa6bd75b0b032afaaa5c40032dd5aed04a4</x:t>
        </x:is>
      </x:c>
      <x:c r="C510" s="132">
        <x:v>2119746</x:v>
      </x:c>
      <x:c r="D510" s="128" t="inlineStr">
        <x:is>
          <x:t xml:space="preserve">Existing native drawing with exact appearance, clip and independent facings. No mechanical/full-kit admission.</x:t>
        </x:is>
      </x:c>
    </x:row>
    <x:row r="511" ht="50" customHeight="1">
      <x:c r="A511" s="128" t="inlineStr">
        <x:is>
          <x:t xml:space="preserve">public/game/sprites/v100/pit/feral/035-air-jh-left-calibrated.png</x:t>
        </x:is>
      </x:c>
      <x:c r="B511" s="128" t="inlineStr">
        <x:is>
          <x:t xml:space="preserve">da38a240b9bdb96b99152ce3d222de3f47ee321d2a902f972dfd37355fe5c5e0</x:t>
        </x:is>
      </x:c>
      <x:c r="C511" s="132">
        <x:v>2088633</x:v>
      </x:c>
      <x:c r="D511" s="128" t="inlineStr">
        <x:is>
          <x:t xml:space="preserve">Existing native drawing with exact appearance, clip and independent facings. No mechanical/full-kit admission.</x:t>
        </x:is>
      </x:c>
    </x:row>
    <x:row r="512" ht="50" customHeight="1">
      <x:c r="A512" s="128" t="inlineStr">
        <x:is>
          <x:t xml:space="preserve">public/game/sprites/v100/pit/feral/036-throw-forward-left-a-corrected.png</x:t>
        </x:is>
      </x:c>
      <x:c r="B512" s="128" t="inlineStr">
        <x:is>
          <x:t xml:space="preserve">38db19ddd67f164d36390061f8f75e5e2c92f1987fe04422fd23425c90260a16</x:t>
        </x:is>
      </x:c>
      <x:c r="C512" s="132">
        <x:v>1979763</x:v>
      </x:c>
      <x:c r="D512" s="128" t="inlineStr">
        <x:is>
          <x:t xml:space="preserve">Existing native drawing with exact appearance, clip and independent facings. No mechanical/full-kit admission.</x:t>
        </x:is>
      </x:c>
    </x:row>
    <x:row r="513" ht="50" customHeight="1">
      <x:c r="A513" s="128" t="inlineStr">
        <x:is>
          <x:t xml:space="preserve">public/game/sprites/v100/pit/feral/037-throw-forward-left-b-corrected.png</x:t>
        </x:is>
      </x:c>
      <x:c r="B513" s="128" t="inlineStr">
        <x:is>
          <x:t xml:space="preserve">5e8759f9b38556cbd639807b35f2ff42b836ed249873f4c6c6322a0c034ab645</x:t>
        </x:is>
      </x:c>
      <x:c r="C513" s="132">
        <x:v>2009623</x:v>
      </x:c>
      <x:c r="D513" s="128" t="inlineStr">
        <x:is>
          <x:t xml:space="preserve">Existing native drawing with exact appearance, clip and independent facings. No mechanical/full-kit admission.</x:t>
        </x:is>
      </x:c>
    </x:row>
    <x:row r="514" ht="50" customHeight="1">
      <x:c r="A514" s="128" t="inlineStr">
        <x:is>
          <x:t xml:space="preserve">public/game/sprites/v100/pit/feral/038-throw-back-right-b-corrected.png</x:t>
        </x:is>
      </x:c>
      <x:c r="B514" s="128" t="inlineStr">
        <x:is>
          <x:t xml:space="preserve">74b2065794e277cdb89146de3d10876c21d1d85392d546f8a9f708b01b9338d8</x:t>
        </x:is>
      </x:c>
      <x:c r="C514" s="132">
        <x:v>2032640</x:v>
      </x:c>
      <x:c r="D514" s="128" t="inlineStr">
        <x:is>
          <x:t xml:space="preserve">Existing native drawing with exact appearance, clip and independent facings. No mechanical/full-kit admission.</x:t>
        </x:is>
      </x:c>
    </x:row>
    <x:row r="515" ht="50" customHeight="1">
      <x:c r="A515" s="128" t="inlineStr">
        <x:is>
          <x:t xml:space="preserve">public/game/sprites/v100/pit/feral/039-throw-back-left-a-corrected.png</x:t>
        </x:is>
      </x:c>
      <x:c r="B515" s="128" t="inlineStr">
        <x:is>
          <x:t xml:space="preserve">0846987ec7f914e692ada8c9a3aebc97f63fc13ce8021c62ad21be57234ebedd</x:t>
        </x:is>
      </x:c>
      <x:c r="C515" s="132">
        <x:v>2029629</x:v>
      </x:c>
      <x:c r="D515" s="128" t="inlineStr">
        <x:is>
          <x:t xml:space="preserve">Existing native drawing with exact appearance, clip and independent facings. No mechanical/full-kit admission.</x:t>
        </x:is>
      </x:c>
    </x:row>
    <x:row r="516" ht="50" customHeight="1">
      <x:c r="A516" s="128" t="inlineStr">
        <x:is>
          <x:t xml:space="preserve">public/game/sprites/v100/pit/feral/040-throw-back-left-b-corrected.png</x:t>
        </x:is>
      </x:c>
      <x:c r="B516" s="128" t="inlineStr">
        <x:is>
          <x:t xml:space="preserve">ac8ec0383f8a265c20c9963f59f3c8e53829d4d207809757a89108e242836c44</x:t>
        </x:is>
      </x:c>
      <x:c r="C516" s="132">
        <x:v>1925915</x:v>
      </x:c>
      <x:c r="D516" s="128" t="inlineStr">
        <x:is>
          <x:t xml:space="preserve">Existing native drawing with exact appearance, clip and independent facings. No mechanical/full-kit admission.</x:t>
        </x:is>
      </x:c>
    </x:row>
    <x:row r="517" ht="50" customHeight="1">
      <x:c r="A517" s="128" t="inlineStr">
        <x:is>
          <x:t xml:space="preserve">public/game/sprites/v100/pit/feral/041-air-jm-right-spaced.png</x:t>
        </x:is>
      </x:c>
      <x:c r="B517" s="128" t="inlineStr">
        <x:is>
          <x:t xml:space="preserve">922ca6e1397c90865c513a5ee022fcab6f54d25630f21fcdf3c3019e9ace3088</x:t>
        </x:is>
      </x:c>
      <x:c r="C517" s="132">
        <x:v>1739401</x:v>
      </x:c>
      <x:c r="D517" s="128" t="inlineStr">
        <x:is>
          <x:t xml:space="preserve">Existing native drawing with exact appearance, clip and independent facings. No mechanical/full-kit admission.</x:t>
        </x:is>
      </x:c>
    </x:row>
    <x:row r="518" ht="50" customHeight="1">
      <x:c r="A518" s="128" t="inlineStr">
        <x:is>
          <x:t xml:space="preserve">public/game/sprites/v100/pit/feral/042-air-jm-left-spaced.png</x:t>
        </x:is>
      </x:c>
      <x:c r="B518" s="128" t="inlineStr">
        <x:is>
          <x:t xml:space="preserve">af39b7568c24d53e5b2834932553f651e747ec4cf2e9db936c862562b8e56ae8</x:t>
        </x:is>
      </x:c>
      <x:c r="C518" s="132">
        <x:v>1957052</x:v>
      </x:c>
      <x:c r="D518" s="128" t="inlineStr">
        <x:is>
          <x:t xml:space="preserve">Existing native drawing with exact appearance, clip and independent facings. No mechanical/full-kit admission.</x:t>
        </x:is>
      </x:c>
    </x:row>
    <x:row r="519" ht="50" customHeight="1">
      <x:c r="A519" s="128" t="inlineStr">
        <x:is>
          <x:t xml:space="preserve">public/game/sprites/v100/pit/feral/feral-special-clemence-a-left-v100.png</x:t>
        </x:is>
      </x:c>
      <x:c r="B519" s="128" t="inlineStr">
        <x:is>
          <x:t xml:space="preserve">45748db10aa0aa3da3467b02a954349d03f15b1a562103332b6743172c9bcdcd</x:t>
        </x:is>
      </x:c>
      <x:c r="C519" s="132">
        <x:v>1847263</x:v>
      </x:c>
      <x:c r="D519" s="128" t="inlineStr">
        <x:is>
          <x:t xml:space="preserve">Existing native drawing with exact appearance, clip and independent facings. No mechanical/full-kit admission.</x:t>
        </x:is>
      </x:c>
    </x:row>
    <x:row r="520" ht="50" customHeight="1">
      <x:c r="A520" s="128" t="inlineStr">
        <x:is>
          <x:t xml:space="preserve">public/game/sprites/v100/pit/feral/feral-special-clemence-a-right-v100.png</x:t>
        </x:is>
      </x:c>
      <x:c r="B520" s="128" t="inlineStr">
        <x:is>
          <x:t xml:space="preserve">945574215a3b626e9b61a26e738a4214b89a70162738e9eb1850936134b1e17f</x:t>
        </x:is>
      </x:c>
      <x:c r="C520" s="132">
        <x:v>1857236</x:v>
      </x:c>
      <x:c r="D520" s="128" t="inlineStr">
        <x:is>
          <x:t xml:space="preserve">Existing native drawing with exact appearance, clip and independent facings. No mechanical/full-kit admission.</x:t>
        </x:is>
      </x:c>
    </x:row>
    <x:row r="521" ht="50" customHeight="1">
      <x:c r="A521" s="128" t="inlineStr">
        <x:is>
          <x:t xml:space="preserve">public/game/sprites/v100/pit/feral/feral-special-clemence-b-left-v100.png</x:t>
        </x:is>
      </x:c>
      <x:c r="B521" s="128" t="inlineStr">
        <x:is>
          <x:t xml:space="preserve">fc9bb0f88e7a8b18cfbd1daed0dbeb171c534a8fcb383720c205b0c470f9ef7e</x:t>
        </x:is>
      </x:c>
      <x:c r="C521" s="132">
        <x:v>1883997</x:v>
      </x:c>
      <x:c r="D521" s="128" t="inlineStr">
        <x:is>
          <x:t xml:space="preserve">Existing native drawing with exact appearance, clip and independent facings. No mechanical/full-kit admission.</x:t>
        </x:is>
      </x:c>
    </x:row>
    <x:row r="522" ht="50" customHeight="1">
      <x:c r="A522" s="128" t="inlineStr">
        <x:is>
          <x:t xml:space="preserve">public/game/sprites/v100/pit/feral/feral-special-clemence-b-right-v100.png</x:t>
        </x:is>
      </x:c>
      <x:c r="B522" s="128" t="inlineStr">
        <x:is>
          <x:t xml:space="preserve">0fb80d6ec9d03dae0e60f6aeefc2e2da42ee1445bad681084b7e1f32635c5c98</x:t>
        </x:is>
      </x:c>
      <x:c r="C522" s="132">
        <x:v>1893432</x:v>
      </x:c>
      <x:c r="D522" s="128" t="inlineStr">
        <x:is>
          <x:t xml:space="preserve">Existing native drawing with exact appearance, clip and independent facings. No mechanical/full-kit admission.</x:t>
        </x:is>
      </x:c>
    </x:row>
    <x:row r="523" ht="50" customHeight="1">
      <x:c r="A523" s="128" t="inlineStr">
        <x:is>
          <x:t xml:space="preserve">public/game/sprites/v100/pit/feral/feral-special-defaite-a-left-v100.png</x:t>
        </x:is>
      </x:c>
      <x:c r="B523" s="128" t="inlineStr">
        <x:is>
          <x:t xml:space="preserve">bd175f7ba5c24368d6a10d92f754987e27c422f36e08fb2255ef0c171a82aae4</x:t>
        </x:is>
      </x:c>
      <x:c r="C523" s="132">
        <x:v>2143222</x:v>
      </x:c>
      <x:c r="D523" s="128" t="inlineStr">
        <x:is>
          <x:t xml:space="preserve">Existing native drawing with exact appearance, clip and independent facings. No mechanical/full-kit admission.</x:t>
        </x:is>
      </x:c>
    </x:row>
    <x:row r="524" ht="50" customHeight="1">
      <x:c r="A524" s="128" t="inlineStr">
        <x:is>
          <x:t xml:space="preserve">public/game/sprites/v100/pit/feral/feral-special-defaite-a-right-v100.png</x:t>
        </x:is>
      </x:c>
      <x:c r="B524" s="128" t="inlineStr">
        <x:is>
          <x:t xml:space="preserve">3920d1909a6a4937a8b20755f755216d5f15758635b81ddb8b3102ceade2051d</x:t>
        </x:is>
      </x:c>
      <x:c r="C524" s="132">
        <x:v>2122116</x:v>
      </x:c>
      <x:c r="D524" s="128" t="inlineStr">
        <x:is>
          <x:t xml:space="preserve">Existing native drawing with exact appearance, clip and independent facings. No mechanical/full-kit admission.</x:t>
        </x:is>
      </x:c>
    </x:row>
    <x:row r="525" ht="50" customHeight="1">
      <x:c r="A525" s="128" t="inlineStr">
        <x:is>
          <x:t xml:space="preserve">public/game/sprites/v100/pit/feral/feral-special-defaite-b-v100.png</x:t>
        </x:is>
      </x:c>
      <x:c r="B525" s="128" t="inlineStr">
        <x:is>
          <x:t xml:space="preserve">7176468913588842dcefafca72fa8e7bade281233dc23d79bf7bc651a3a3e89c</x:t>
        </x:is>
      </x:c>
      <x:c r="C525" s="132">
        <x:v>1925293</x:v>
      </x:c>
      <x:c r="D525" s="128" t="inlineStr">
        <x:is>
          <x:t xml:space="preserve">Existing native drawing with exact appearance, clip and independent facings. No mechanical/full-kit admission.</x:t>
        </x:is>
      </x:c>
    </x:row>
    <x:row r="526" ht="50" customHeight="1">
      <x:c r="A526" s="128" t="inlineStr">
        <x:is>
          <x:t xml:space="preserve">public/game/sprites/v100/pit/feral/feral-special-equip-a-v100.png</x:t>
        </x:is>
      </x:c>
      <x:c r="B526" s="128" t="inlineStr">
        <x:is>
          <x:t xml:space="preserve">13d9fad90636ef74015db295d4ec42522f16470cfa64579dfb215a1a636f80e2</x:t>
        </x:is>
      </x:c>
      <x:c r="C526" s="132">
        <x:v>2196464</x:v>
      </x:c>
      <x:c r="D526" s="128" t="inlineStr">
        <x:is>
          <x:t xml:space="preserve">Existing native drawing with exact appearance, clip and independent facings. No mechanical/full-kit admission.</x:t>
        </x:is>
      </x:c>
    </x:row>
    <x:row r="527" ht="50" customHeight="1">
      <x:c r="A527" s="128" t="inlineStr">
        <x:is>
          <x:t xml:space="preserve">public/game/sprites/v100/pit/feral/feral-special-equip-b-v100.png</x:t>
        </x:is>
      </x:c>
      <x:c r="B527" s="128" t="inlineStr">
        <x:is>
          <x:t xml:space="preserve">1acfa7baec435e75fafe61f8c3354c217db6f40c0747243738314fb4edff9cc0</x:t>
        </x:is>
      </x:c>
      <x:c r="C527" s="132">
        <x:v>1948073</x:v>
      </x:c>
      <x:c r="D527" s="128" t="inlineStr">
        <x:is>
          <x:t xml:space="preserve">Existing native drawing with exact appearance, clip and independent facings. No mechanical/full-kit admission.</x:t>
        </x:is>
      </x:c>
    </x:row>
    <x:row r="528" ht="50" customHeight="1">
      <x:c r="A528" s="128" t="inlineStr">
        <x:is>
          <x:t xml:space="preserve">public/game/sprites/v100/pit/feral/feral-special-fatalite-1-a-left-v100.png</x:t>
        </x:is>
      </x:c>
      <x:c r="B528" s="128" t="inlineStr">
        <x:is>
          <x:t xml:space="preserve">8a5cdeb3eb3cbb42241af92f5e537ae1f3a334fcc1ad9d55386784259ebdc313</x:t>
        </x:is>
      </x:c>
      <x:c r="C528" s="132">
        <x:v>2224919</x:v>
      </x:c>
      <x:c r="D528" s="128" t="inlineStr">
        <x:is>
          <x:t xml:space="preserve">Existing native drawing with exact appearance, clip and independent facings. No mechanical/full-kit admission.</x:t>
        </x:is>
      </x:c>
    </x:row>
    <x:row r="529" ht="50" customHeight="1">
      <x:c r="A529" s="128" t="inlineStr">
        <x:is>
          <x:t xml:space="preserve">public/game/sprites/v100/pit/feral/feral-special-fatalite-1-a-right-v100.png</x:t>
        </x:is>
      </x:c>
      <x:c r="B529" s="128" t="inlineStr">
        <x:is>
          <x:t xml:space="preserve">f8ebcd3875efb88b5be0e3e8098216aca038e4443b3e73e0c110f468b2a9adaf</x:t>
        </x:is>
      </x:c>
      <x:c r="C529" s="132">
        <x:v>2001120</x:v>
      </x:c>
      <x:c r="D529" s="128" t="inlineStr">
        <x:is>
          <x:t xml:space="preserve">Existing native drawing with exact appearance, clip and independent facings. No mechanical/full-kit admission.</x:t>
        </x:is>
      </x:c>
    </x:row>
    <x:row r="530" ht="50" customHeight="1">
      <x:c r="A530" s="128" t="inlineStr">
        <x:is>
          <x:t xml:space="preserve">public/game/sprites/v100/pit/feral/feral-special-fatalite-1-b-left-v100.png</x:t>
        </x:is>
      </x:c>
      <x:c r="B530" s="128" t="inlineStr">
        <x:is>
          <x:t xml:space="preserve">9c269b662f03f47c832b44e5603abaa00cedc8b85afce798922ccd551ac31573</x:t>
        </x:is>
      </x:c>
      <x:c r="C530" s="132">
        <x:v>2262780</x:v>
      </x:c>
      <x:c r="D530" s="128" t="inlineStr">
        <x:is>
          <x:t xml:space="preserve">Existing native drawing with exact appearance, clip and independent facings. No mechanical/full-kit admission.</x:t>
        </x:is>
      </x:c>
    </x:row>
    <x:row r="531" ht="50" customHeight="1">
      <x:c r="A531" s="128" t="inlineStr">
        <x:is>
          <x:t xml:space="preserve">public/game/sprites/v100/pit/feral/feral-special-fatalite-1-final-right-v100.png</x:t>
        </x:is>
      </x:c>
      <x:c r="B531" s="128" t="inlineStr">
        <x:is>
          <x:t xml:space="preserve">9fe4b4071699e2bd32713604f0a8131d85607dcc595a39d9455321e1f6f2ff34</x:t>
        </x:is>
      </x:c>
      <x:c r="C531" s="132">
        <x:v>2288407</x:v>
      </x:c>
      <x:c r="D531" s="128" t="inlineStr">
        <x:is>
          <x:t xml:space="preserve">Existing native drawing with exact appearance, clip and independent facings. No mechanical/full-kit admission.</x:t>
        </x:is>
      </x:c>
    </x:row>
    <x:row r="532" ht="50" customHeight="1">
      <x:c r="A532" s="128" t="inlineStr">
        <x:is>
          <x:t xml:space="preserve">public/game/sprites/v100/pit/feral/feral-special-fatalite-1-return-right-v100.png</x:t>
        </x:is>
      </x:c>
      <x:c r="B532" s="128" t="inlineStr">
        <x:is>
          <x:t xml:space="preserve">1327b6fa5647ae4c4660877deb9d2b02fae5241f82d0eb9c00b4357d7d1da292</x:t>
        </x:is>
      </x:c>
      <x:c r="C532" s="132">
        <x:v>2318848</x:v>
      </x:c>
      <x:c r="D532" s="128" t="inlineStr">
        <x:is>
          <x:t xml:space="preserve">Existing native drawing with exact appearance, clip and independent facings. No mechanical/full-kit admission.</x:t>
        </x:is>
      </x:c>
    </x:row>
    <x:row r="533" ht="50" customHeight="1">
      <x:c r="A533" s="128" t="inlineStr">
        <x:is>
          <x:t xml:space="preserve">public/game/sprites/v100/pit/feral/feral-special-fatalite-2-a-left-v100.png</x:t>
        </x:is>
      </x:c>
      <x:c r="B533" s="128" t="inlineStr">
        <x:is>
          <x:t xml:space="preserve">bb9756a2698a1511120c3b8fb2f2ae1c9eff63974cb59c225bfa841174934cfc</x:t>
        </x:is>
      </x:c>
      <x:c r="C533" s="132">
        <x:v>2209911</x:v>
      </x:c>
      <x:c r="D533" s="128" t="inlineStr">
        <x:is>
          <x:t xml:space="preserve">Existing native drawing with exact appearance, clip and independent facings. No mechanical/full-kit admission.</x:t>
        </x:is>
      </x:c>
    </x:row>
    <x:row r="534" ht="50" customHeight="1">
      <x:c r="A534" s="128" t="inlineStr">
        <x:is>
          <x:t xml:space="preserve">public/game/sprites/v100/pit/feral/feral-special-fatalite-2-b-left-v100.png</x:t>
        </x:is>
      </x:c>
      <x:c r="B534" s="128" t="inlineStr">
        <x:is>
          <x:t xml:space="preserve">e702f0780bf8bf85c4af1bdb5620fce77665822f05ec8afeb92e80ce1bbaa3a2</x:t>
        </x:is>
      </x:c>
      <x:c r="C534" s="132">
        <x:v>2060226</x:v>
      </x:c>
      <x:c r="D534" s="128" t="inlineStr">
        <x:is>
          <x:t xml:space="preserve">Existing native drawing with exact appearance, clip and independent facings. No mechanical/full-kit admission.</x:t>
        </x:is>
      </x:c>
    </x:row>
    <x:row r="535" ht="50" customHeight="1">
      <x:c r="A535" s="128" t="inlineStr">
        <x:is>
          <x:t xml:space="preserve">public/game/sprites/v100/pit/feral/feral-special-fatalite-2-right-v100.png</x:t>
        </x:is>
      </x:c>
      <x:c r="B535" s="128" t="inlineStr">
        <x:is>
          <x:t xml:space="preserve">30a744e2c827b0edfbb24a61f1a43d41bb10243ccf918cb0eadd3c72b921d690</x:t>
        </x:is>
      </x:c>
      <x:c r="C535" s="132">
        <x:v>1714870</x:v>
      </x:c>
      <x:c r="D535" s="128" t="inlineStr">
        <x:is>
          <x:t xml:space="preserve">Existing native drawing with exact appearance, clip and independent facings. No mechanical/full-kit admission.</x:t>
        </x:is>
      </x:c>
    </x:row>
    <x:row r="536" ht="50" customHeight="1">
      <x:c r="A536" s="128" t="inlineStr">
        <x:is>
          <x:t xml:space="preserve">public/game/sprites/v100/pit/feral/feral-special-fatalite-2-stow-left-v100.png</x:t>
        </x:is>
      </x:c>
      <x:c r="B536" s="128" t="inlineStr">
        <x:is>
          <x:t xml:space="preserve">e2f8eb39d63dc8d2413faba512bba3d0647d0688128b98fbf95f7a77336df3d2</x:t>
        </x:is>
      </x:c>
      <x:c r="C536" s="132">
        <x:v>2172545</x:v>
      </x:c>
      <x:c r="D536" s="128" t="inlineStr">
        <x:is>
          <x:t xml:space="preserve">Existing native drawing with exact appearance, clip and independent facings. No mechanical/full-kit admission.</x:t>
        </x:is>
      </x:c>
    </x:row>
    <x:row r="537" ht="50" customHeight="1">
      <x:c r="A537" s="128" t="inlineStr">
        <x:is>
          <x:t xml:space="preserve">public/game/sprites/v100/pit/feral/feral-special-intro-a-left-v100.png</x:t>
        </x:is>
      </x:c>
      <x:c r="B537" s="128" t="inlineStr">
        <x:is>
          <x:t xml:space="preserve">7d3de548392b8bc8497ae89ca27598d8beded14401351c842b3e785560ea2935</x:t>
        </x:is>
      </x:c>
      <x:c r="C537" s="132">
        <x:v>1916556</x:v>
      </x:c>
      <x:c r="D537" s="128" t="inlineStr">
        <x:is>
          <x:t xml:space="preserve">Existing native drawing with exact appearance, clip and independent facings. No mechanical/full-kit admission.</x:t>
        </x:is>
      </x:c>
    </x:row>
    <x:row r="538" ht="50" customHeight="1">
      <x:c r="A538" s="128" t="inlineStr">
        <x:is>
          <x:t xml:space="preserve">public/game/sprites/v100/pit/feral/feral-special-intro-a-right-v100.png</x:t>
        </x:is>
      </x:c>
      <x:c r="B538" s="128" t="inlineStr">
        <x:is>
          <x:t xml:space="preserve">088a5226203be27f8c7247270b79d88e1b6fe0fec93c1d684bb522d236d57bcf</x:t>
        </x:is>
      </x:c>
      <x:c r="C538" s="132">
        <x:v>1891725</x:v>
      </x:c>
      <x:c r="D538" s="128" t="inlineStr">
        <x:is>
          <x:t xml:space="preserve">Existing native drawing with exact appearance, clip and independent facings. No mechanical/full-kit admission.</x:t>
        </x:is>
      </x:c>
    </x:row>
    <x:row r="539" ht="50" customHeight="1">
      <x:c r="A539" s="128" t="inlineStr">
        <x:is>
          <x:t xml:space="preserve">public/game/sprites/v100/pit/feral/feral-special-intro-b-left-v100.png</x:t>
        </x:is>
      </x:c>
      <x:c r="B539" s="128" t="inlineStr">
        <x:is>
          <x:t xml:space="preserve">11ab7b8b0ff4b5d7db2461ea964650181decf7d8e6fd6b0d1675faa50d34dac0</x:t>
        </x:is>
      </x:c>
      <x:c r="C539" s="132">
        <x:v>1839505</x:v>
      </x:c>
      <x:c r="D539" s="128" t="inlineStr">
        <x:is>
          <x:t xml:space="preserve">Existing native drawing with exact appearance, clip and independent facings. No mechanical/full-kit admission.</x:t>
        </x:is>
      </x:c>
    </x:row>
    <x:row r="540" ht="50" customHeight="1">
      <x:c r="A540" s="128" t="inlineStr">
        <x:is>
          <x:t xml:space="preserve">public/game/sprites/v100/pit/feral/feral-special-intro-b-right-v100.png</x:t>
        </x:is>
      </x:c>
      <x:c r="B540" s="128" t="inlineStr">
        <x:is>
          <x:t xml:space="preserve">049c6eac23a174a3e2b1f4739d9b594213e1ff82ee10d8b9b86075be9420721a</x:t>
        </x:is>
      </x:c>
      <x:c r="C540" s="132">
        <x:v>1915805</x:v>
      </x:c>
      <x:c r="D540" s="128" t="inlineStr">
        <x:is>
          <x:t xml:space="preserve">Existing native drawing with exact appearance, clip and independent facings. No mechanical/full-kit admission.</x:t>
        </x:is>
      </x:c>
    </x:row>
    <x:row r="541" ht="50" customHeight="1">
      <x:c r="A541" s="128" t="inlineStr">
        <x:is>
          <x:t xml:space="preserve">public/game/sprites/v100/pit/feral/feral-special-s2-a-v100.png</x:t>
        </x:is>
      </x:c>
      <x:c r="B541" s="128" t="inlineStr">
        <x:is>
          <x:t xml:space="preserve">a45d64a6c524828225f29fc1757e58a1218fdfbea9f81a9acd5b1db820112c1e</x:t>
        </x:is>
      </x:c>
      <x:c r="C541" s="132">
        <x:v>2081254</x:v>
      </x:c>
      <x:c r="D541" s="128" t="inlineStr">
        <x:is>
          <x:t xml:space="preserve">Existing native drawing with exact appearance, clip and independent facings. No mechanical/full-kit admission.</x:t>
        </x:is>
      </x:c>
    </x:row>
    <x:row r="542" ht="50" customHeight="1">
      <x:c r="A542" s="128" t="inlineStr">
        <x:is>
          <x:t xml:space="preserve">public/game/sprites/v100/pit/feral/feral-special-s2-b-v100.png</x:t>
        </x:is>
      </x:c>
      <x:c r="B542" s="128" t="inlineStr">
        <x:is>
          <x:t xml:space="preserve">1a341c55ddd26ecf1c626eb8baf791f558d2bc9ada9ac01c27463f0286c1cfce</x:t>
        </x:is>
      </x:c>
      <x:c r="C542" s="132">
        <x:v>2037749</x:v>
      </x:c>
      <x:c r="D542" s="128" t="inlineStr">
        <x:is>
          <x:t xml:space="preserve">Existing native drawing with exact appearance, clip and independent facings. No mechanical/full-kit admission.</x:t>
        </x:is>
      </x:c>
    </x:row>
    <x:row r="543" ht="50" customHeight="1">
      <x:c r="A543" s="128" t="inlineStr">
        <x:is>
          <x:t xml:space="preserve">public/game/sprites/v100/pit/feral/feral-special-s3-a-v100.png</x:t>
        </x:is>
      </x:c>
      <x:c r="B543" s="128" t="inlineStr">
        <x:is>
          <x:t xml:space="preserve">986553c12a4dda1292935c99a119482f215aebe7fbc8bd378f1d1e357bc2bdcd</x:t>
        </x:is>
      </x:c>
      <x:c r="C543" s="132">
        <x:v>2295353</x:v>
      </x:c>
      <x:c r="D543" s="128" t="inlineStr">
        <x:is>
          <x:t xml:space="preserve">Existing native drawing with exact appearance, clip and independent facings. No mechanical/full-kit admission.</x:t>
        </x:is>
      </x:c>
    </x:row>
    <x:row r="544" ht="50" customHeight="1">
      <x:c r="A544" s="128" t="inlineStr">
        <x:is>
          <x:t xml:space="preserve">public/game/sprites/v100/pit/feral/feral-special-s3-b-v100.png</x:t>
        </x:is>
      </x:c>
      <x:c r="B544" s="128" t="inlineStr">
        <x:is>
          <x:t xml:space="preserve">533a0a9c0c56e774f7a0c909c1ad67a93cde787edf392d6440f8d29427d37a74</x:t>
        </x:is>
      </x:c>
      <x:c r="C544" s="132">
        <x:v>2261491</x:v>
      </x:c>
      <x:c r="D544" s="128" t="inlineStr">
        <x:is>
          <x:t xml:space="preserve">Existing native drawing with exact appearance, clip and independent facings. No mechanical/full-kit admission.</x:t>
        </x:is>
      </x:c>
    </x:row>
    <x:row r="545" ht="50" customHeight="1">
      <x:c r="A545" s="128" t="inlineStr">
        <x:is>
          <x:t xml:space="preserve">public/game/sprites/v100/pit/feral/feral-special-s3-counter-v100.png</x:t>
        </x:is>
      </x:c>
      <x:c r="B545" s="128" t="inlineStr">
        <x:is>
          <x:t xml:space="preserve">a65adbb501b510662ef710195b699ba25b0b7f6e6f672e6d448b2f10d8acd4dc</x:t>
        </x:is>
      </x:c>
      <x:c r="C545" s="132">
        <x:v>1726682</x:v>
      </x:c>
      <x:c r="D545" s="128" t="inlineStr">
        <x:is>
          <x:t xml:space="preserve">Existing native drawing with exact appearance, clip and independent facings. No mechanical/full-kit admission.</x:t>
        </x:is>
      </x:c>
    </x:row>
    <x:row r="546" ht="50" customHeight="1">
      <x:c r="A546" s="128" t="inlineStr">
        <x:is>
          <x:t xml:space="preserve">public/game/sprites/v100/pit/feral/feral-special-s3-strike-v100.png</x:t>
        </x:is>
      </x:c>
      <x:c r="B546" s="128" t="inlineStr">
        <x:is>
          <x:t xml:space="preserve">82447a6278e2f49d27550926e3fb4f101a96db2f0858d41ad498342dc936576f</x:t>
        </x:is>
      </x:c>
      <x:c r="C546" s="132">
        <x:v>2061057</x:v>
      </x:c>
      <x:c r="D546" s="128" t="inlineStr">
        <x:is>
          <x:t xml:space="preserve">Existing native drawing with exact appearance, clip and independent facings. No mechanical/full-kit admission.</x:t>
        </x:is>
      </x:c>
    </x:row>
    <x:row r="547" ht="50" customHeight="1">
      <x:c r="A547" s="128" t="inlineStr">
        <x:is>
          <x:t xml:space="preserve">public/game/sprites/v100/pit/feral/feral-special-s4-a-v100.png</x:t>
        </x:is>
      </x:c>
      <x:c r="B547" s="128" t="inlineStr">
        <x:is>
          <x:t xml:space="preserve">0eb7806546e452659c5b72ce0255d265eac4172a030bf669d1bcb6bf1fa1b7bc</x:t>
        </x:is>
      </x:c>
      <x:c r="C547" s="132">
        <x:v>2229817</x:v>
      </x:c>
      <x:c r="D547" s="128" t="inlineStr">
        <x:is>
          <x:t xml:space="preserve">Existing native drawing with exact appearance, clip and independent facings. No mechanical/full-kit admission.</x:t>
        </x:is>
      </x:c>
    </x:row>
    <x:row r="548" ht="50" customHeight="1">
      <x:c r="A548" s="128" t="inlineStr">
        <x:is>
          <x:t xml:space="preserve">public/game/sprites/v100/pit/feral/feral-special-s4-b-v100.png</x:t>
        </x:is>
      </x:c>
      <x:c r="B548" s="128" t="inlineStr">
        <x:is>
          <x:t xml:space="preserve">05ee37080b250599bba1754a6c3908eafd95ad37cb08fc66ceee0f93ee06a830</x:t>
        </x:is>
      </x:c>
      <x:c r="C548" s="132">
        <x:v>2022900</x:v>
      </x:c>
      <x:c r="D548" s="128" t="inlineStr">
        <x:is>
          <x:t xml:space="preserve">Existing native drawing with exact appearance, clip and independent facings. No mechanical/full-kit admission.</x:t>
        </x:is>
      </x:c>
    </x:row>
    <x:row r="549" ht="50" customHeight="1">
      <x:c r="A549" s="128" t="inlineStr">
        <x:is>
          <x:t xml:space="preserve">public/game/sprites/v100/pit/feral/feral-special-super-a-left-v100.png</x:t>
        </x:is>
      </x:c>
      <x:c r="B549" s="128" t="inlineStr">
        <x:is>
          <x:t xml:space="preserve">5e87eb2053b679c58fccc4bc82562460d7f2a0d777d4ffe77c45b083971e93e3</x:t>
        </x:is>
      </x:c>
      <x:c r="C549" s="132">
        <x:v>2249370</x:v>
      </x:c>
      <x:c r="D549" s="128" t="inlineStr">
        <x:is>
          <x:t xml:space="preserve">Existing native drawing with exact appearance, clip and independent facings. No mechanical/full-kit admission.</x:t>
        </x:is>
      </x:c>
    </x:row>
    <x:row r="550" ht="50" customHeight="1">
      <x:c r="A550" s="128" t="inlineStr">
        <x:is>
          <x:t xml:space="preserve">public/game/sprites/v100/pit/feral/feral-special-super-a-right-v100.png</x:t>
        </x:is>
      </x:c>
      <x:c r="B550" s="128" t="inlineStr">
        <x:is>
          <x:t xml:space="preserve">9f232d2c2104f1c8a452ab75abb505b3438baeab46e8a5273b2f326cf560d976</x:t>
        </x:is>
      </x:c>
      <x:c r="C550" s="132">
        <x:v>2147314</x:v>
      </x:c>
      <x:c r="D550" s="128" t="inlineStr">
        <x:is>
          <x:t xml:space="preserve">Existing native drawing with exact appearance, clip and independent facings. No mechanical/full-kit admission.</x:t>
        </x:is>
      </x:c>
    </x:row>
    <x:row r="551" ht="50" customHeight="1">
      <x:c r="A551" s="128" t="inlineStr">
        <x:is>
          <x:t xml:space="preserve">public/game/sprites/v100/pit/feral/feral-special-super-b-left-v100.png</x:t>
        </x:is>
      </x:c>
      <x:c r="B551" s="128" t="inlineStr">
        <x:is>
          <x:t xml:space="preserve">814836061d85e0b3707811a2180f074077b648b1b44f4f24976163509aabc62b</x:t>
        </x:is>
      </x:c>
      <x:c r="C551" s="132">
        <x:v>1824704</x:v>
      </x:c>
      <x:c r="D551" s="128" t="inlineStr">
        <x:is>
          <x:t xml:space="preserve">Existing native drawing with exact appearance, clip and independent facings. No mechanical/full-kit admission.</x:t>
        </x:is>
      </x:c>
    </x:row>
    <x:row r="552" ht="50" customHeight="1">
      <x:c r="A552" s="128" t="inlineStr">
        <x:is>
          <x:t xml:space="preserve">public/game/sprites/v100/pit/feral/feral-special-super-b-right-v100.png</x:t>
        </x:is>
      </x:c>
      <x:c r="B552" s="128" t="inlineStr">
        <x:is>
          <x:t xml:space="preserve">15fc0979e956c650eed1d8594cfc2a6686c8bec3fda47a4b4dc6207fc0b92ced</x:t>
        </x:is>
      </x:c>
      <x:c r="C552" s="132">
        <x:v>2223295</x:v>
      </x:c>
      <x:c r="D552" s="128" t="inlineStr">
        <x:is>
          <x:t xml:space="preserve">Existing native drawing with exact appearance, clip and independent facings. No mechanical/full-kit admission.</x:t>
        </x:is>
      </x:c>
    </x:row>
    <x:row r="553" ht="50" customHeight="1">
      <x:c r="A553" s="128" t="inlineStr">
        <x:is>
          <x:t xml:space="preserve">public/game/sprites/v100/pit/feral/feral-special-taunt-1-a-v100.png</x:t>
        </x:is>
      </x:c>
      <x:c r="B553" s="128" t="inlineStr">
        <x:is>
          <x:t xml:space="preserve">c0b8623089e33f4fbdab9ecde11a7e61a09feb173d683d296b2bb40fb18bd9ec</x:t>
        </x:is>
      </x:c>
      <x:c r="C553" s="132">
        <x:v>2153597</x:v>
      </x:c>
      <x:c r="D553" s="128" t="inlineStr">
        <x:is>
          <x:t xml:space="preserve">Existing native drawing with exact appearance, clip and independent facings. No mechanical/full-kit admission.</x:t>
        </x:is>
      </x:c>
    </x:row>
    <x:row r="554" ht="50" customHeight="1">
      <x:c r="A554" s="128" t="inlineStr">
        <x:is>
          <x:t xml:space="preserve">public/game/sprites/v100/pit/feral/feral-special-taunt-1-b-v100.png</x:t>
        </x:is>
      </x:c>
      <x:c r="B554" s="128" t="inlineStr">
        <x:is>
          <x:t xml:space="preserve">f9be913fdf8ef3d07d27cc0c9fb5d552892bf969cd06ef69b0c7cd1aa2268177</x:t>
        </x:is>
      </x:c>
      <x:c r="C554" s="132">
        <x:v>1921471</x:v>
      </x:c>
      <x:c r="D554" s="128" t="inlineStr">
        <x:is>
          <x:t xml:space="preserve">Existing native drawing with exact appearance, clip and independent facings. No mechanical/full-kit admission.</x:t>
        </x:is>
      </x:c>
    </x:row>
    <x:row r="555" ht="50" customHeight="1">
      <x:c r="A555" s="128" t="inlineStr">
        <x:is>
          <x:t xml:space="preserve">public/game/sprites/v100/pit/feral/feral-special-taunt-2-a-v100.png</x:t>
        </x:is>
      </x:c>
      <x:c r="B555" s="128" t="inlineStr">
        <x:is>
          <x:t xml:space="preserve">0ac7341b1336007b9bf7fb32717c2af5749b03fc0183ac2ef96c74d9b12365d0</x:t>
        </x:is>
      </x:c>
      <x:c r="C555" s="132">
        <x:v>1705757</x:v>
      </x:c>
      <x:c r="D555" s="128" t="inlineStr">
        <x:is>
          <x:t xml:space="preserve">Existing native drawing with exact appearance, clip and independent facings. No mechanical/full-kit admission.</x:t>
        </x:is>
      </x:c>
    </x:row>
    <x:row r="556" ht="50" customHeight="1">
      <x:c r="A556" s="128" t="inlineStr">
        <x:is>
          <x:t xml:space="preserve">public/game/sprites/v100/pit/feral/feral-special-taunt-2-b-v100.png</x:t>
        </x:is>
      </x:c>
      <x:c r="B556" s="128" t="inlineStr">
        <x:is>
          <x:t xml:space="preserve">8d0aeb93ef02cc77ac522e9fd32fe8f9d3dc52522ce82214e960c2eba46b882f</x:t>
        </x:is>
      </x:c>
      <x:c r="C556" s="132">
        <x:v>2224587</x:v>
      </x:c>
      <x:c r="D556" s="128" t="inlineStr">
        <x:is>
          <x:t xml:space="preserve">Existing native drawing with exact appearance, clip and independent facings. No mechanical/full-kit admission.</x:t>
        </x:is>
      </x:c>
    </x:row>
    <x:row r="557" ht="50" customHeight="1">
      <x:c r="A557" s="128" t="inlineStr">
        <x:is>
          <x:t xml:space="preserve">public/game/sprites/v100/pit/feral/feral-special-victoire-a-v100.png</x:t>
        </x:is>
      </x:c>
      <x:c r="B557" s="128" t="inlineStr">
        <x:is>
          <x:t xml:space="preserve">0373a5e8025c8c4b7ae7dbad9d50a6764af38d52989f7c98d4495828a6d4b25b</x:t>
        </x:is>
      </x:c>
      <x:c r="C557" s="132">
        <x:v>2185217</x:v>
      </x:c>
      <x:c r="D557" s="128" t="inlineStr">
        <x:is>
          <x:t xml:space="preserve">Existing native drawing with exact appearance, clip and independent facings. No mechanical/full-kit admission.</x:t>
        </x:is>
      </x:c>
    </x:row>
    <x:row r="558" ht="50" customHeight="1">
      <x:c r="A558" s="128" t="inlineStr">
        <x:is>
          <x:t xml:space="preserve">public/game/sprites/v100/pit/feral/feral-special-victoire-b-left-v100.png</x:t>
        </x:is>
      </x:c>
      <x:c r="B558" s="128" t="inlineStr">
        <x:is>
          <x:t xml:space="preserve">2d3a80a33be972b20a725c6a1c671ca500f2bf1d4beb8cd028be7e9b13f3cb53</x:t>
        </x:is>
      </x:c>
      <x:c r="C558" s="132">
        <x:v>1886824</x:v>
      </x:c>
      <x:c r="D558" s="128" t="inlineStr">
        <x:is>
          <x:t xml:space="preserve">Existing native drawing with exact appearance, clip and independent facings. No mechanical/full-kit admission.</x:t>
        </x:is>
      </x:c>
    </x:row>
    <x:row r="559" ht="50" customHeight="1">
      <x:c r="A559" s="128" t="inlineStr">
        <x:is>
          <x:t xml:space="preserve">public/game/sprites/v100/pit/feral/feral-special-victoire-b-right-v100.png</x:t>
        </x:is>
      </x:c>
      <x:c r="B559" s="128" t="inlineStr">
        <x:is>
          <x:t xml:space="preserve">91fcac8364df3f192a94e1538fb7cb9537788f7ec4c00fa94bfda15302f80bd4</x:t>
        </x:is>
      </x:c>
      <x:c r="C559" s="132">
        <x:v>1938065</x:v>
      </x:c>
      <x:c r="D559" s="128" t="inlineStr">
        <x:is>
          <x:t xml:space="preserve">Existing native drawing with exact appearance, clip and independent facings. No mechanical/full-kit admission.</x:t>
        </x:is>
      </x:c>
    </x:row>
    <x:row r="560" ht="50" customHeight="1">
      <x:c r="A560" s="128" t="inlineStr">
        <x:is>
          <x:t xml:space="preserve">public/game/sprites/v100/pit/scar/scar-2H-left-contact-recovery-native.png</x:t>
        </x:is>
      </x:c>
      <x:c r="B560" s="128" t="inlineStr">
        <x:is>
          <x:t xml:space="preserve">ebb4dd8320217091c3bbd8a8e6486231d19cf9b6c959b92d49231eaa419e5456</x:t>
        </x:is>
      </x:c>
      <x:c r="C560" s="132">
        <x:v>1644642</x:v>
      </x:c>
      <x:c r="D560" s="128" t="inlineStr">
        <x:is>
          <x:t xml:space="preserve">Existing native drawing with exact appearance, clip and independent facings. No mechanical/full-kit admission.</x:t>
        </x:is>
      </x:c>
    </x:row>
    <x:row r="561" ht="50" customHeight="1">
      <x:c r="A561" s="128" t="inlineStr">
        <x:is>
          <x:t xml:space="preserve">public/game/sprites/v100/pit/scar/scar-2H-right-native.png</x:t>
        </x:is>
      </x:c>
      <x:c r="B561" s="128" t="inlineStr">
        <x:is>
          <x:t xml:space="preserve">50cb107f553f54bf7519bd97939046c510f0aebae82223358ddc44ac1d9245d0</x:t>
        </x:is>
      </x:c>
      <x:c r="C561" s="132">
        <x:v>1664701</x:v>
      </x:c>
      <x:c r="D561" s="128" t="inlineStr">
        <x:is>
          <x:t xml:space="preserve">Existing native drawing with exact appearance, clip and independent facings. No mechanical/full-kit admission.</x:t>
        </x:is>
      </x:c>
    </x:row>
    <x:row r="562" ht="50" customHeight="1">
      <x:c r="A562" s="128" t="inlineStr">
        <x:is>
          <x:t xml:space="preserve">public/game/sprites/v100/pit/scar/scar-2L-native.png</x:t>
        </x:is>
      </x:c>
      <x:c r="B562" s="128" t="inlineStr">
        <x:is>
          <x:t xml:space="preserve">ba74a5756a0951847bdf7e78ae90761f131a17d1b63863e31124f51b4420f644</x:t>
        </x:is>
      </x:c>
      <x:c r="C562" s="132">
        <x:v>1571563</x:v>
      </x:c>
      <x:c r="D562" s="128" t="inlineStr">
        <x:is>
          <x:t xml:space="preserve">Existing native drawing with exact appearance, clip and independent facings. No mechanical/full-kit admission.</x:t>
        </x:is>
      </x:c>
    </x:row>
    <x:row r="563" ht="50" customHeight="1">
      <x:c r="A563" s="128" t="inlineStr">
        <x:is>
          <x:t xml:space="preserve">public/game/sprites/v100/pit/scar/scar-2M-left-native.png</x:t>
        </x:is>
      </x:c>
      <x:c r="B563" s="128" t="inlineStr">
        <x:is>
          <x:t xml:space="preserve">74ad6714525cbba91bc6ef65c4d3798ce835b339893041b175ee2f40a530e283</x:t>
        </x:is>
      </x:c>
      <x:c r="C563" s="132">
        <x:v>1746646</x:v>
      </x:c>
      <x:c r="D563" s="128" t="inlineStr">
        <x:is>
          <x:t xml:space="preserve">Existing native drawing with exact appearance, clip and independent facings. No mechanical/full-kit admission.</x:t>
        </x:is>
      </x:c>
    </x:row>
    <x:row r="564" ht="50" customHeight="1">
      <x:c r="A564" s="128" t="inlineStr">
        <x:is>
          <x:t xml:space="preserve">public/game/sprites/v100/pit/scar/scar-2M-right-native.png</x:t>
        </x:is>
      </x:c>
      <x:c r="B564" s="128" t="inlineStr">
        <x:is>
          <x:t xml:space="preserve">5cd1f926dd04d74e139fe88faef820262eec047c2ad266febda6b23f5610d384</x:t>
        </x:is>
      </x:c>
      <x:c r="C564" s="132">
        <x:v>1680416</x:v>
      </x:c>
      <x:c r="D564" s="128" t="inlineStr">
        <x:is>
          <x:t xml:space="preserve">Existing native drawing with exact appearance, clip and independent facings. No mechanical/full-kit admission.</x:t>
        </x:is>
      </x:c>
    </x:row>
    <x:row r="565" ht="50" customHeight="1">
      <x:c r="A565" s="128" t="inlineStr">
        <x:is>
          <x:t xml:space="preserve">public/game/sprites/v100/pit/scar/scar-5H-left-alpha-native.png</x:t>
        </x:is>
      </x:c>
      <x:c r="B565" s="128" t="inlineStr">
        <x:is>
          <x:t xml:space="preserve">658a0587a4e2ca496c950028569c595bc5fec3ee614d164c760225845d17fee8</x:t>
        </x:is>
      </x:c>
      <x:c r="C565" s="132">
        <x:v>1736766</x:v>
      </x:c>
      <x:c r="D565" s="128" t="inlineStr">
        <x:is>
          <x:t xml:space="preserve">Existing native drawing with exact appearance, clip and independent facings. No mechanical/full-kit admission.</x:t>
        </x:is>
      </x:c>
    </x:row>
    <x:row r="566" ht="50" customHeight="1">
      <x:c r="A566" s="128" t="inlineStr">
        <x:is>
          <x:t xml:space="preserve">public/game/sprites/v100/pit/scar/scar-5H-right-alpha-native.png</x:t>
        </x:is>
      </x:c>
      <x:c r="B566" s="128" t="inlineStr">
        <x:is>
          <x:t xml:space="preserve">3da7a25a272d0e9398170b2b5fff7f295494a56043336009e2c29ca55268521b</x:t>
        </x:is>
      </x:c>
      <x:c r="C566" s="132">
        <x:v>1868855</x:v>
      </x:c>
      <x:c r="D566" s="128" t="inlineStr">
        <x:is>
          <x:t xml:space="preserve">Existing native drawing with exact appearance, clip and independent facings. No mechanical/full-kit admission.</x:t>
        </x:is>
      </x:c>
    </x:row>
    <x:row r="567" ht="50" customHeight="1">
      <x:c r="A567" s="128" t="inlineStr">
        <x:is>
          <x:t xml:space="preserve">public/game/sprites/v100/pit/scar/scar-5L-native.png</x:t>
        </x:is>
      </x:c>
      <x:c r="B567" s="128" t="inlineStr">
        <x:is>
          <x:t xml:space="preserve">c4e42f89fc367b442ed1cb4ac67cd1bf45868de4cc97cabf072ae5caac0d0cac</x:t>
        </x:is>
      </x:c>
      <x:c r="C567" s="132">
        <x:v>2204395</x:v>
      </x:c>
      <x:c r="D567" s="128" t="inlineStr">
        <x:is>
          <x:t xml:space="preserve">Existing native drawing with exact appearance, clip and independent facings. No mechanical/full-kit admission.</x:t>
        </x:is>
      </x:c>
    </x:row>
    <x:row r="568" ht="50" customHeight="1">
      <x:c r="A568" s="128" t="inlineStr">
        <x:is>
          <x:t xml:space="preserve">public/game/sprites/v100/pit/scar/scar-5M-left-native.png</x:t>
        </x:is>
      </x:c>
      <x:c r="B568" s="128" t="inlineStr">
        <x:is>
          <x:t xml:space="preserve">56de9c7ca3110ed40ec810320788d37305b3f57dd8664b2abae54a0d612181f5</x:t>
        </x:is>
      </x:c>
      <x:c r="C568" s="132">
        <x:v>1708232</x:v>
      </x:c>
      <x:c r="D568" s="128" t="inlineStr">
        <x:is>
          <x:t xml:space="preserve">Existing native drawing with exact appearance, clip and independent facings. No mechanical/full-kit admission.</x:t>
        </x:is>
      </x:c>
    </x:row>
    <x:row r="569" ht="50" customHeight="1">
      <x:c r="A569" s="128" t="inlineStr">
        <x:is>
          <x:t xml:space="preserve">public/game/sprites/v100/pit/scar/scar-5M-right-native.png</x:t>
        </x:is>
      </x:c>
      <x:c r="B569" s="128" t="inlineStr">
        <x:is>
          <x:t xml:space="preserve">54a70c307c11f41fc1252174cc863141eef3f10957972774493f9962dddf90d4</x:t>
        </x:is>
      </x:c>
      <x:c r="C569" s="132">
        <x:v>1716500</x:v>
      </x:c>
      <x:c r="D569" s="128" t="inlineStr">
        <x:is>
          <x:t xml:space="preserve">Existing native drawing with exact appearance, clip and independent facings. No mechanical/full-kit admission.</x:t>
        </x:is>
      </x:c>
    </x:row>
    <x:row r="570" ht="50" customHeight="1">
      <x:c r="A570" s="128" t="inlineStr">
        <x:is>
          <x:t xml:space="preserve">public/game/sprites/v100/pit/scar/scar-6M-left-native.png</x:t>
        </x:is>
      </x:c>
      <x:c r="B570" s="128" t="inlineStr">
        <x:is>
          <x:t xml:space="preserve">5fe2379e13bbcd90478302652cc5534b42ee8e6e5f95d6cb3dccf02fd2e2ed51</x:t>
        </x:is>
      </x:c>
      <x:c r="C570" s="132">
        <x:v>1940871</x:v>
      </x:c>
      <x:c r="D570" s="128" t="inlineStr">
        <x:is>
          <x:t xml:space="preserve">Existing native drawing with exact appearance, clip and independent facings. No mechanical/full-kit admission.</x:t>
        </x:is>
      </x:c>
    </x:row>
    <x:row r="571" ht="50" customHeight="1">
      <x:c r="A571" s="128" t="inlineStr">
        <x:is>
          <x:t xml:space="preserve">public/game/sprites/v100/pit/scar/scar-6M-right-native.png</x:t>
        </x:is>
      </x:c>
      <x:c r="B571" s="128" t="inlineStr">
        <x:is>
          <x:t xml:space="preserve">08e3c2586fb7ec07fd2ac2294f272580bf2a08bdf0677c8ae9d87c38f21e8fa9</x:t>
        </x:is>
      </x:c>
      <x:c r="C571" s="132">
        <x:v>1722876</x:v>
      </x:c>
      <x:c r="D571" s="128" t="inlineStr">
        <x:is>
          <x:t xml:space="preserve">Existing native drawing with exact appearance, clip and independent facings. No mechanical/full-kit admission.</x:t>
        </x:is>
      </x:c>
    </x:row>
    <x:row r="572" ht="50" customHeight="1">
      <x:c r="A572" s="128" t="inlineStr">
        <x:is>
          <x:t xml:space="preserve">public/game/sprites/v100/pit/scar/scar-TH_B-left-native.png</x:t>
        </x:is>
      </x:c>
      <x:c r="B572" s="128" t="inlineStr">
        <x:is>
          <x:t xml:space="preserve">9fae9be652c52c4739eef1d7fb1b99fbe2fc57bff222eed93b915669a610aaf2</x:t>
        </x:is>
      </x:c>
      <x:c r="C572" s="132">
        <x:v>1930704</x:v>
      </x:c>
      <x:c r="D572" s="128" t="inlineStr">
        <x:is>
          <x:t xml:space="preserve">Existing native drawing with exact appearance, clip and independent facings. No mechanical/full-kit admission.</x:t>
        </x:is>
      </x:c>
    </x:row>
    <x:row r="573" ht="50" customHeight="1">
      <x:c r="A573" s="128" t="inlineStr">
        <x:is>
          <x:t xml:space="preserve">public/game/sprites/v100/pit/scar/scar-TH_B-right-native.png</x:t>
        </x:is>
      </x:c>
      <x:c r="B573" s="128" t="inlineStr">
        <x:is>
          <x:t xml:space="preserve">45b253ef506a41b6a2555eb747a6e299dfc0b8617b22a0a28c3cd92adc6ddc9b</x:t>
        </x:is>
      </x:c>
      <x:c r="C573" s="132">
        <x:v>1279997</x:v>
      </x:c>
      <x:c r="D573" s="128" t="inlineStr">
        <x:is>
          <x:t xml:space="preserve">Existing native drawing with exact appearance, clip and independent facings. No mechanical/full-kit admission.</x:t>
        </x:is>
      </x:c>
    </x:row>
    <x:row r="574" ht="50" customHeight="1">
      <x:c r="A574" s="128" t="inlineStr">
        <x:is>
          <x:t xml:space="preserve">public/game/sprites/v100/pit/scar/scar-TH_F-left-partial-native.png</x:t>
        </x:is>
      </x:c>
      <x:c r="B574" s="128" t="inlineStr">
        <x:is>
          <x:t xml:space="preserve">c1bfbe0edd26d99d63a0e6fb97a78e9f341578337f6888c766f13a86194890b4</x:t>
        </x:is>
      </x:c>
      <x:c r="C574" s="132">
        <x:v>2260882</x:v>
      </x:c>
      <x:c r="D574" s="128" t="inlineStr">
        <x:is>
          <x:t xml:space="preserve">Existing native drawing with exact appearance, clip and independent facings. No mechanical/full-kit admission.</x:t>
        </x:is>
      </x:c>
    </x:row>
    <x:row r="575" ht="50" customHeight="1">
      <x:c r="A575" s="128" t="inlineStr">
        <x:is>
          <x:t xml:space="preserve">public/game/sprites/v100/pit/scar/scar-TH_F-left-recovery-native.png</x:t>
        </x:is>
      </x:c>
      <x:c r="B575" s="128" t="inlineStr">
        <x:is>
          <x:t xml:space="preserve">ca683a3f009676f097fc842c9f265cfb1402865fef4646d73f4b3da19f7b2e91</x:t>
        </x:is>
      </x:c>
      <x:c r="C575" s="132">
        <x:v>1610039</x:v>
      </x:c>
      <x:c r="D575" s="128" t="inlineStr">
        <x:is>
          <x:t xml:space="preserve">Existing native drawing with exact appearance, clip and independent facings. No mechanical/full-kit admission.</x:t>
        </x:is>
      </x:c>
    </x:row>
    <x:row r="576" ht="50" customHeight="1">
      <x:c r="A576" s="128" t="inlineStr">
        <x:is>
          <x:t xml:space="preserve">public/game/sprites/v100/pit/scar/scar-TH_F-right-native.png</x:t>
        </x:is>
      </x:c>
      <x:c r="B576" s="128" t="inlineStr">
        <x:is>
          <x:t xml:space="preserve">3d27ef4ea3cf48a2a8e25d94f2087143d552bfcf37c54fae2086d926af6ebb4f</x:t>
        </x:is>
      </x:c>
      <x:c r="C576" s="132">
        <x:v>1906763</x:v>
      </x:c>
      <x:c r="D576" s="128" t="inlineStr">
        <x:is>
          <x:t xml:space="preserve">Existing native drawing with exact appearance, clip and independent facings. No mechanical/full-kit admission.</x:t>
        </x:is>
      </x:c>
    </x:row>
    <x:row r="577" ht="50" customHeight="1">
      <x:c r="A577" s="128" t="inlineStr">
        <x:is>
          <x:t xml:space="preserve">public/game/sprites/v100/pit/scar/scar-jH-left-contact-recovery-native.png</x:t>
        </x:is>
      </x:c>
      <x:c r="B577" s="128" t="inlineStr">
        <x:is>
          <x:t xml:space="preserve">9b3bb6de48183ddaec9e89268564012d8465d7bec120664b60b7adf1b307fbbe</x:t>
        </x:is>
      </x:c>
      <x:c r="C577" s="132">
        <x:v>2026413</x:v>
      </x:c>
      <x:c r="D577" s="128" t="inlineStr">
        <x:is>
          <x:t xml:space="preserve">Existing native drawing with exact appearance, clip and independent facings. No mechanical/full-kit admission.</x:t>
        </x:is>
      </x:c>
    </x:row>
    <x:row r="578" ht="50" customHeight="1">
      <x:c r="A578" s="128" t="inlineStr">
        <x:is>
          <x:t xml:space="preserve">public/game/sprites/v100/pit/scar/scar-jH-left-startup-native.png</x:t>
        </x:is>
      </x:c>
      <x:c r="B578" s="128" t="inlineStr">
        <x:is>
          <x:t xml:space="preserve">d906629e65873b4fba00377fec0a8f7528e98ce6791b02727f18cc596c9b5501</x:t>
        </x:is>
      </x:c>
      <x:c r="C578" s="132">
        <x:v>2049049</x:v>
      </x:c>
      <x:c r="D578" s="128" t="inlineStr">
        <x:is>
          <x:t xml:space="preserve">Existing native drawing with exact appearance, clip and independent facings. No mechanical/full-kit admission.</x:t>
        </x:is>
      </x:c>
    </x:row>
    <x:row r="579" ht="50" customHeight="1">
      <x:c r="A579" s="128" t="inlineStr">
        <x:is>
          <x:t xml:space="preserve">public/game/sprites/v100/pit/scar/scar-jH-right-native.png</x:t>
        </x:is>
      </x:c>
      <x:c r="B579" s="128" t="inlineStr">
        <x:is>
          <x:t xml:space="preserve">9b48ac15b53a50d62ddea8a77189744352b3fb5661c5366940f77c87836fe199</x:t>
        </x:is>
      </x:c>
      <x:c r="C579" s="132">
        <x:v>1715074</x:v>
      </x:c>
      <x:c r="D579" s="128" t="inlineStr">
        <x:is>
          <x:t xml:space="preserve">Existing native drawing with exact appearance, clip and independent facings. No mechanical/full-kit admission.</x:t>
        </x:is>
      </x:c>
    </x:row>
    <x:row r="580" ht="50" customHeight="1">
      <x:c r="A580" s="128" t="inlineStr">
        <x:is>
          <x:t xml:space="preserve">public/game/sprites/v100/pit/scar/scar-jL-left-native.png</x:t>
        </x:is>
      </x:c>
      <x:c r="B580" s="128" t="inlineStr">
        <x:is>
          <x:t xml:space="preserve">e3d2bc9e010351e37f9b208d6f8c06f417b9f0475c8bc9c991b578cfc82babc9</x:t>
        </x:is>
      </x:c>
      <x:c r="C580" s="132">
        <x:v>1848518</x:v>
      </x:c>
      <x:c r="D580" s="128" t="inlineStr">
        <x:is>
          <x:t xml:space="preserve">Existing native drawing with exact appearance, clip and independent facings. No mechanical/full-kit admission.</x:t>
        </x:is>
      </x:c>
    </x:row>
    <x:row r="581" ht="50" customHeight="1">
      <x:c r="A581" s="128" t="inlineStr">
        <x:is>
          <x:t xml:space="preserve">public/game/sprites/v100/pit/scar/scar-jL-right-native.png</x:t>
        </x:is>
      </x:c>
      <x:c r="B581" s="128" t="inlineStr">
        <x:is>
          <x:t xml:space="preserve">fdb5f6a6dc8e4ca68b9c96a04bdea057748a6ad796b223fb377dd006e8810fb7</x:t>
        </x:is>
      </x:c>
      <x:c r="C581" s="132">
        <x:v>1573763</x:v>
      </x:c>
      <x:c r="D581" s="128" t="inlineStr">
        <x:is>
          <x:t xml:space="preserve">Existing native drawing with exact appearance, clip and independent facings. No mechanical/full-kit admission.</x:t>
        </x:is>
      </x:c>
    </x:row>
    <x:row r="582" ht="50" customHeight="1">
      <x:c r="A582" s="128" t="inlineStr">
        <x:is>
          <x:t xml:space="preserve">public/game/sprites/v100/pit/scar/scar-jM-left-native.png</x:t>
        </x:is>
      </x:c>
      <x:c r="B582" s="128" t="inlineStr">
        <x:is>
          <x:t xml:space="preserve">4d714b5f7f334d22250adfca8231a3abf3fa147dd18c1f5d9b36498f45560388</x:t>
        </x:is>
      </x:c>
      <x:c r="C582" s="132">
        <x:v>1926192</x:v>
      </x:c>
      <x:c r="D582" s="128" t="inlineStr">
        <x:is>
          <x:t xml:space="preserve">Existing native drawing with exact appearance, clip and independent facings. No mechanical/full-kit admission.</x:t>
        </x:is>
      </x:c>
    </x:row>
    <x:row r="583" ht="50" customHeight="1">
      <x:c r="A583" s="128" t="inlineStr">
        <x:is>
          <x:t xml:space="preserve">public/game/sprites/v100/pit/scar/scar-jM-right-native.png</x:t>
        </x:is>
      </x:c>
      <x:c r="B583" s="128" t="inlineStr">
        <x:is>
          <x:t xml:space="preserve">63c91bce12397c460cd8f5a60b41eb0dcb3a02261e819a269db42337c26d8a7f</x:t>
        </x:is>
      </x:c>
      <x:c r="C583" s="132">
        <x:v>1738717</x:v>
      </x:c>
      <x:c r="D583" s="128" t="inlineStr">
        <x:is>
          <x:t xml:space="preserve">Existing native drawing with exact appearance, clip and independent facings. No mechanical/full-kit admission.</x:t>
        </x:is>
      </x:c>
    </x:row>
    <x:row r="584" ht="50" customHeight="1">
      <x:c r="A584" s="128" t="inlineStr">
        <x:is>
          <x:t xml:space="preserve">public/game/sprites/v100/pit/scar/scar-special-clemence-left.png</x:t>
        </x:is>
      </x:c>
      <x:c r="B584" s="128" t="inlineStr">
        <x:is>
          <x:t xml:space="preserve">559366b2e7d9c5d90f471f4cab4e0034b274540243148dd3adfd93c5717c5788</x:t>
        </x:is>
      </x:c>
      <x:c r="C584" s="132">
        <x:v>1371700</x:v>
      </x:c>
      <x:c r="D584" s="128" t="inlineStr">
        <x:is>
          <x:t xml:space="preserve">Existing native drawing with exact appearance, clip and independent facings. No mechanical/full-kit admission.</x:t>
        </x:is>
      </x:c>
    </x:row>
    <x:row r="585" ht="50" customHeight="1">
      <x:c r="A585" s="128" t="inlineStr">
        <x:is>
          <x:t xml:space="preserve">public/game/sprites/v100/pit/scar/scar-special-clemence-right.png</x:t>
        </x:is>
      </x:c>
      <x:c r="B585" s="128" t="inlineStr">
        <x:is>
          <x:t xml:space="preserve">189f55ad7005c38747786a1f910ed12844c003ee62015e2bbcbef6a2d84b65ca</x:t>
        </x:is>
      </x:c>
      <x:c r="C585" s="132">
        <x:v>1784150</x:v>
      </x:c>
      <x:c r="D585" s="128" t="inlineStr">
        <x:is>
          <x:t xml:space="preserve">Existing native drawing with exact appearance, clip and independent facings. No mechanical/full-kit admission.</x:t>
        </x:is>
      </x:c>
    </x:row>
    <x:row r="586" ht="50" customHeight="1">
      <x:c r="A586" s="128" t="inlineStr">
        <x:is>
          <x:t xml:space="preserve">public/game/sprites/v100/pit/scar/scar-special-defaite.png</x:t>
        </x:is>
      </x:c>
      <x:c r="B586" s="128" t="inlineStr">
        <x:is>
          <x:t xml:space="preserve">659bda952b0fee7db73036e9e8faf2f2ce3a7809c35d493055044e534fbc2784</x:t>
        </x:is>
      </x:c>
      <x:c r="C586" s="132">
        <x:v>1976748</x:v>
      </x:c>
      <x:c r="D586" s="128" t="inlineStr">
        <x:is>
          <x:t xml:space="preserve">Existing native drawing with exact appearance, clip and independent facings. No mechanical/full-kit admission.</x:t>
        </x:is>
      </x:c>
    </x:row>
    <x:row r="587" ht="50" customHeight="1">
      <x:c r="A587" s="128" t="inlineStr">
        <x:is>
          <x:t xml:space="preserve">public/game/sprites/v100/pit/scar/scar-special-equip.png</x:t>
        </x:is>
      </x:c>
      <x:c r="B587" s="128" t="inlineStr">
        <x:is>
          <x:t xml:space="preserve">82bd27b0ee0df00afb124728014167f46bf17c7d290c71815ea346adcd87e1b5</x:t>
        </x:is>
      </x:c>
      <x:c r="C587" s="132">
        <x:v>2416511</x:v>
      </x:c>
      <x:c r="D587" s="128" t="inlineStr">
        <x:is>
          <x:t xml:space="preserve">Existing native drawing with exact appearance, clip and independent facings. No mechanical/full-kit admission.</x:t>
        </x:is>
      </x:c>
    </x:row>
    <x:row r="588" ht="50" customHeight="1">
      <x:c r="A588" s="128" t="inlineStr">
        <x:is>
          <x:t xml:space="preserve">public/game/sprites/v100/pit/scar/scar-special-fatalite-1-left.png</x:t>
        </x:is>
      </x:c>
      <x:c r="B588" s="128" t="inlineStr">
        <x:is>
          <x:t xml:space="preserve">671cdac6459e42ba0ce9999bce87350b2bd284eeb154c63234498758b9fcf2ff</x:t>
        </x:is>
      </x:c>
      <x:c r="C588" s="132">
        <x:v>1940063</x:v>
      </x:c>
      <x:c r="D588" s="128" t="inlineStr">
        <x:is>
          <x:t xml:space="preserve">Existing native drawing with exact appearance, clip and independent facings. No mechanical/full-kit admission.</x:t>
        </x:is>
      </x:c>
    </x:row>
    <x:row r="589" ht="50" customHeight="1">
      <x:c r="A589" s="128" t="inlineStr">
        <x:is>
          <x:t xml:space="preserve">public/game/sprites/v100/pit/scar/scar-special-fatalite-1-right.png</x:t>
        </x:is>
      </x:c>
      <x:c r="B589" s="128" t="inlineStr">
        <x:is>
          <x:t xml:space="preserve">a6b55fb4c86bb25d458aaced51ddddd9d309dcf5b9908e9cde7dd797ee81c8a6</x:t>
        </x:is>
      </x:c>
      <x:c r="C589" s="132">
        <x:v>1774259</x:v>
      </x:c>
      <x:c r="D589" s="128" t="inlineStr">
        <x:is>
          <x:t xml:space="preserve">Existing native drawing with exact appearance, clip and independent facings. No mechanical/full-kit admission.</x:t>
        </x:is>
      </x:c>
    </x:row>
    <x:row r="590" ht="50" customHeight="1">
      <x:c r="A590" s="128" t="inlineStr">
        <x:is>
          <x:t xml:space="preserve">public/game/sprites/v100/pit/scar/scar-special-fatalite-2-left.png</x:t>
        </x:is>
      </x:c>
      <x:c r="B590" s="128" t="inlineStr">
        <x:is>
          <x:t xml:space="preserve">c6102fe83dc7d0137c71b3a7c0cf5ee203d0673256ad09159e5e9af1d9555fab</x:t>
        </x:is>
      </x:c>
      <x:c r="C590" s="132">
        <x:v>1607007</x:v>
      </x:c>
      <x:c r="D590" s="128" t="inlineStr">
        <x:is>
          <x:t xml:space="preserve">Existing native drawing with exact appearance, clip and independent facings. No mechanical/full-kit admission.</x:t>
        </x:is>
      </x:c>
    </x:row>
    <x:row r="591" ht="50" customHeight="1">
      <x:c r="A591" s="128" t="inlineStr">
        <x:is>
          <x:t xml:space="preserve">public/game/sprites/v100/pit/scar/scar-special-fatalite-2-right.png</x:t>
        </x:is>
      </x:c>
      <x:c r="B591" s="128" t="inlineStr">
        <x:is>
          <x:t xml:space="preserve">a3038ed6fd17a8b71e21ae59f469290063eb74e575bf9571a2a11636a344a96b</x:t>
        </x:is>
      </x:c>
      <x:c r="C591" s="132">
        <x:v>1466213</x:v>
      </x:c>
      <x:c r="D591" s="128" t="inlineStr">
        <x:is>
          <x:t xml:space="preserve">Existing native drawing with exact appearance, clip and independent facings. No mechanical/full-kit admission.</x:t>
        </x:is>
      </x:c>
    </x:row>
    <x:row r="592" ht="50" customHeight="1">
      <x:c r="A592" s="128" t="inlineStr">
        <x:is>
          <x:t xml:space="preserve">public/game/sprites/v100/pit/scar/scar-special-intro.png</x:t>
        </x:is>
      </x:c>
      <x:c r="B592" s="128" t="inlineStr">
        <x:is>
          <x:t xml:space="preserve">b02db6fa75d8a486e20bfc8525aac4dd0a161276a8a5488ed21f190a6ed156a8</x:t>
        </x:is>
      </x:c>
      <x:c r="C592" s="132">
        <x:v>2395061</x:v>
      </x:c>
      <x:c r="D592" s="128" t="inlineStr">
        <x:is>
          <x:t xml:space="preserve">Existing native drawing with exact appearance, clip and independent facings. No mechanical/full-kit admission.</x:t>
        </x:is>
      </x:c>
    </x:row>
    <x:row r="593" ht="50" customHeight="1">
      <x:c r="A593" s="128" t="inlineStr">
        <x:is>
          <x:t xml:space="preserve">public/game/sprites/v100/pit/scar/scar-special-s1.png</x:t>
        </x:is>
      </x:c>
      <x:c r="B593" s="128" t="inlineStr">
        <x:is>
          <x:t xml:space="preserve">1cb5fa122d709f6065dcc5cbf824a97f4801495c375875a4270a0c8fdb736949</x:t>
        </x:is>
      </x:c>
      <x:c r="C593" s="132">
        <x:v>1963780</x:v>
      </x:c>
      <x:c r="D593" s="128" t="inlineStr">
        <x:is>
          <x:t xml:space="preserve">Existing native drawing with exact appearance, clip and independent facings. No mechanical/full-kit admission.</x:t>
        </x:is>
      </x:c>
    </x:row>
    <x:row r="594" ht="50" customHeight="1">
      <x:c r="A594" s="128" t="inlineStr">
        <x:is>
          <x:t xml:space="preserve">public/game/sprites/v100/pit/scar/scar-special-s2-corrected.png</x:t>
        </x:is>
      </x:c>
      <x:c r="B594" s="128" t="inlineStr">
        <x:is>
          <x:t xml:space="preserve">fa8e84622de3acde190f6cd564c28fc82dc082f681ac518ff8ff2b5c036af752</x:t>
        </x:is>
      </x:c>
      <x:c r="C594" s="132">
        <x:v>1904733</x:v>
      </x:c>
      <x:c r="D594" s="128" t="inlineStr">
        <x:is>
          <x:t xml:space="preserve">Existing native drawing with exact appearance, clip and independent facings. No mechanical/full-kit admission.</x:t>
        </x:is>
      </x:c>
    </x:row>
    <x:row r="595" ht="50" customHeight="1">
      <x:c r="A595" s="128" t="inlineStr">
        <x:is>
          <x:t xml:space="preserve">public/game/sprites/v100/pit/scar/scar-special-s3-left.png</x:t>
        </x:is>
      </x:c>
      <x:c r="B595" s="128" t="inlineStr">
        <x:is>
          <x:t xml:space="preserve">3bb94e42a714645f89ff8ce0c7567ac46193179676e28adbcc0bf760ba3b4481</x:t>
        </x:is>
      </x:c>
      <x:c r="C595" s="132">
        <x:v>1447965</x:v>
      </x:c>
      <x:c r="D595" s="128" t="inlineStr">
        <x:is>
          <x:t xml:space="preserve">Existing native drawing with exact appearance, clip and independent facings. No mechanical/full-kit admission.</x:t>
        </x:is>
      </x:c>
    </x:row>
    <x:row r="596" ht="50" customHeight="1">
      <x:c r="A596" s="128" t="inlineStr">
        <x:is>
          <x:t xml:space="preserve">public/game/sprites/v100/pit/scar/scar-special-s3-right.png</x:t>
        </x:is>
      </x:c>
      <x:c r="B596" s="128" t="inlineStr">
        <x:is>
          <x:t xml:space="preserve">8eb97e8038899ff9d7f9967b804fa00701f63722035339cc9a74000212048c6f</x:t>
        </x:is>
      </x:c>
      <x:c r="C596" s="132">
        <x:v>1595986</x:v>
      </x:c>
      <x:c r="D596" s="128" t="inlineStr">
        <x:is>
          <x:t xml:space="preserve">Existing native drawing with exact appearance, clip and independent facings. No mechanical/full-kit admission.</x:t>
        </x:is>
      </x:c>
    </x:row>
    <x:row r="597" ht="50" customHeight="1">
      <x:c r="A597" s="128" t="inlineStr">
        <x:is>
          <x:t xml:space="preserve">public/game/sprites/v100/pit/scar/scar-special-s4.png</x:t>
        </x:is>
      </x:c>
      <x:c r="B597" s="128" t="inlineStr">
        <x:is>
          <x:t xml:space="preserve">4dd3be59ccb5582a232652981a011367f7cc639836c18799859649ff5e7066ef</x:t>
        </x:is>
      </x:c>
      <x:c r="C597" s="132">
        <x:v>2465196</x:v>
      </x:c>
      <x:c r="D597" s="128" t="inlineStr">
        <x:is>
          <x:t xml:space="preserve">Existing native drawing with exact appearance, clip and independent facings. No mechanical/full-kit admission.</x:t>
        </x:is>
      </x:c>
    </x:row>
    <x:row r="598" ht="50" customHeight="1">
      <x:c r="A598" s="128" t="inlineStr">
        <x:is>
          <x:t xml:space="preserve">public/game/sprites/v100/pit/scar/scar-special-super.png</x:t>
        </x:is>
      </x:c>
      <x:c r="B598" s="128" t="inlineStr">
        <x:is>
          <x:t xml:space="preserve">cd81a0503a546ad34281f2b8d221763aea15bcd54d5d1c92ed583bdbfd6830c3</x:t>
        </x:is>
      </x:c>
      <x:c r="C598" s="132">
        <x:v>1789099</x:v>
      </x:c>
      <x:c r="D598" s="128" t="inlineStr">
        <x:is>
          <x:t xml:space="preserve">Existing native drawing with exact appearance, clip and independent facings. No mechanical/full-kit admission.</x:t>
        </x:is>
      </x:c>
    </x:row>
    <x:row r="599" ht="50" customHeight="1">
      <x:c r="A599" s="128" t="inlineStr">
        <x:is>
          <x:t xml:space="preserve">public/game/sprites/v100/pit/scar/scar-special-taunt-1.png</x:t>
        </x:is>
      </x:c>
      <x:c r="B599" s="128" t="inlineStr">
        <x:is>
          <x:t xml:space="preserve">eabe0c8d9b21e61a0d477697006d11a03bd27b3aa5d314cc9b77c560672b3302</x:t>
        </x:is>
      </x:c>
      <x:c r="C599" s="132">
        <x:v>1953793</x:v>
      </x:c>
      <x:c r="D599" s="128" t="inlineStr">
        <x:is>
          <x:t xml:space="preserve">Existing native drawing with exact appearance, clip and independent facings. No mechanical/full-kit admission.</x:t>
        </x:is>
      </x:c>
    </x:row>
    <x:row r="600" ht="50" customHeight="1">
      <x:c r="A600" s="128" t="inlineStr">
        <x:is>
          <x:t xml:space="preserve">public/game/sprites/v100/pit/scar/scar-special-taunt-2-left.png</x:t>
        </x:is>
      </x:c>
      <x:c r="B600" s="128" t="inlineStr">
        <x:is>
          <x:t xml:space="preserve">36d0760f8121c997a76710973c2a7ab377e96577e4e3b22959a667b5d1f99cd8</x:t>
        </x:is>
      </x:c>
      <x:c r="C600" s="132">
        <x:v>1520330</x:v>
      </x:c>
      <x:c r="D600" s="128" t="inlineStr">
        <x:is>
          <x:t xml:space="preserve">Existing native drawing with exact appearance, clip and independent facings. No mechanical/full-kit admission.</x:t>
        </x:is>
      </x:c>
    </x:row>
    <x:row r="601" ht="50" customHeight="1">
      <x:c r="A601" s="128" t="inlineStr">
        <x:is>
          <x:t xml:space="preserve">public/game/sprites/v100/pit/scar/scar-special-taunt-2-right.png</x:t>
        </x:is>
      </x:c>
      <x:c r="B601" s="128" t="inlineStr">
        <x:is>
          <x:t xml:space="preserve">e7e54ccfc5470d422df8d4e4c149934eb67a2390041970bfe5b9922407da8550</x:t>
        </x:is>
      </x:c>
      <x:c r="C601" s="132">
        <x:v>1568011</x:v>
      </x:c>
      <x:c r="D601" s="128" t="inlineStr">
        <x:is>
          <x:t xml:space="preserve">Existing native drawing with exact appearance, clip and independent facings. No mechanical/full-kit admission.</x:t>
        </x:is>
      </x:c>
    </x:row>
    <x:row r="602" ht="50" customHeight="1">
      <x:c r="A602" s="128" t="inlineStr">
        <x:is>
          <x:t xml:space="preserve">public/game/sprites/v100/pit/scar/scar-special-victoire.png</x:t>
        </x:is>
      </x:c>
      <x:c r="B602" s="128" t="inlineStr">
        <x:is>
          <x:t xml:space="preserve">e532637f7cfbff5c67ec05a6eff25e3c0df0246d3a46781a882f9b26e92dcd9c</x:t>
        </x:is>
      </x:c>
      <x:c r="C602" s="132">
        <x:v>2463701</x:v>
      </x:c>
      <x:c r="D602" s="128" t="inlineStr">
        <x:is>
          <x:t xml:space="preserve">Existing native drawing with exact appearance, clip and independent facings. No mechanical/full-kit admission.</x:t>
        </x:is>
      </x:c>
    </x:row>
    <x:row r="603" ht="50" customHeight="1">
      <x:c r="A603" s="128" t="inlineStr">
        <x:is>
          <x:t xml:space="preserve">public/game/sprites/v107/pit/scar/scar-shuriken-flight-v107.png</x:t>
        </x:is>
      </x:c>
      <x:c r="B603" s="128" t="inlineStr">
        <x:is>
          <x:t xml:space="preserve">95108bf402fe76462b5963939c496531860eda613454a11b6ae52ad042c4052b</x:t>
        </x:is>
      </x:c>
      <x:c r="C603" s="132">
        <x:v>981810</x:v>
      </x:c>
      <x:c r="D603" s="128" t="inlineStr">
        <x:is>
          <x:t xml:space="preserv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x:t>
        </x:is>
      </x:c>
    </x:row>
    <x:row r="604" ht="50" customHeight="1">
      <x:c r="A604" s="128" t="inlineStr">
        <x:is>
          <x:t xml:space="preserve">public/game/sprites/v34/pit/feral-hunter/feral-hunter-crouch-v34.png</x:t>
        </x:is>
      </x:c>
      <x:c r="B604" s="128" t="inlineStr">
        <x:is>
          <x:t xml:space="preserve">b4d325c71e9ff6b8b799f4b7d3681b40dc1fb58db759cd51fc0ae51c92ff88f3</x:t>
        </x:is>
      </x:c>
      <x:c r="C604" s="132">
        <x:v>2112400</x:v>
      </x:c>
      <x:c r="D604" s="128" t="inlineStr">
        <x:is>
          <x:t xml:space="preserve">Original V34 default movement/guard/hurt/combat page observed by the V107 journeys, pinned by V93. No new animation or one-to-one claim.</x:t>
        </x:is>
      </x:c>
    </x:row>
    <x:row r="605" ht="50" customHeight="1">
      <x:c r="A605" s="128" t="inlineStr">
        <x:is>
          <x:t xml:space="preserve">public/game/sprites/v34/pit/feral-hunter/feral-hunter-guard-v34.png</x:t>
        </x:is>
      </x:c>
      <x:c r="B605" s="128" t="inlineStr">
        <x:is>
          <x:t xml:space="preserve">e9ff3cd206cdb3751bcad44ae116f8c9b9fc0ecc528a7fd75917dd4293226806</x:t>
        </x:is>
      </x:c>
      <x:c r="C605" s="132">
        <x:v>2236911</x:v>
      </x:c>
      <x:c r="D605" s="128" t="inlineStr">
        <x:is>
          <x:t xml:space="preserve">Original V34 default movement/guard/hurt/combat page observed by the V107 journeys, pinned by V93. No new animation or one-to-one claim.</x:t>
        </x:is>
      </x:c>
    </x:row>
    <x:row r="606" ht="50" customHeight="1">
      <x:c r="A606" s="128" t="inlineStr">
        <x:is>
          <x:t xml:space="preserve">public/game/sprites/v34/pit/feral-hunter/feral-hunter-hurt-v34.png</x:t>
        </x:is>
      </x:c>
      <x:c r="B606" s="128" t="inlineStr">
        <x:is>
          <x:t xml:space="preserve">779612a2564d8823582d2ff12f8f969947f33b8212113107c3bbef0907a14e0b</x:t>
        </x:is>
      </x:c>
      <x:c r="C606" s="132">
        <x:v>2056250</x:v>
      </x:c>
      <x:c r="D606" s="128" t="inlineStr">
        <x:is>
          <x:t xml:space="preserve">Original V34 default movement/guard/hurt/combat page observed by the V107 journeys, pinned by V93. No new animation or one-to-one claim.</x:t>
        </x:is>
      </x:c>
    </x:row>
    <x:row r="607" ht="50" customHeight="1">
      <x:c r="A607" s="128" t="inlineStr">
        <x:is>
          <x:t xml:space="preserve">public/game/sprites/v34/pit/feral-hunter/feral-hunter-idle-v34.png</x:t>
        </x:is>
      </x:c>
      <x:c r="B607" s="128" t="inlineStr">
        <x:is>
          <x:t xml:space="preserve">db5aebcd23175ce3efec94cb6bcebf9e4bb3d099f02fb20d49224d7b36f57f33</x:t>
        </x:is>
      </x:c>
      <x:c r="C607" s="132">
        <x:v>2100765</x:v>
      </x:c>
      <x:c r="D607" s="128" t="inlineStr">
        <x:is>
          <x:t xml:space="preserve">Original V34 default movement/guard/hurt/combat page observed by the V107 journeys, pinned by V93. No new animation or one-to-one claim.</x:t>
        </x:is>
      </x:c>
    </x:row>
    <x:row r="608" ht="50" customHeight="1">
      <x:c r="A608" s="128" t="inlineStr">
        <x:is>
          <x:t xml:space="preserve">public/game/sprites/v34/pit/feral-hunter/feral-hunter-light-v34.png</x:t>
        </x:is>
      </x:c>
      <x:c r="B608" s="128" t="inlineStr">
        <x:is>
          <x:t xml:space="preserve">35a34210df4018ab0b6140f1985e1144a90a652e5fb96e6742a5ef6aeb7324fb</x:t>
        </x:is>
      </x:c>
      <x:c r="C608" s="132">
        <x:v>2107382</x:v>
      </x:c>
      <x:c r="D608" s="128" t="inlineStr">
        <x:is>
          <x:t xml:space="preserve">Original V34 default movement/guard/hurt/combat page observed by the V107 journeys, pinned by V93. No new animation or one-to-one claim.</x:t>
        </x:is>
      </x:c>
    </x:row>
    <x:row r="609" ht="50" customHeight="1">
      <x:c r="A609" s="128" t="inlineStr">
        <x:is>
          <x:t xml:space="preserve">public/game/sprites/v34/pit/feral-hunter/feral-hunter-repair-medium-spacing-v34.png</x:t>
        </x:is>
      </x:c>
      <x:c r="B609" s="128" t="inlineStr">
        <x:is>
          <x:t xml:space="preserve">85d86cd6297f251ae21bf2c2862ff796b8c59edac87aaddbd6ccd402970d0a23</x:t>
        </x:is>
      </x:c>
      <x:c r="C609" s="132">
        <x:v>1749435</x:v>
      </x:c>
      <x:c r="D609" s="128" t="inlineStr">
        <x:is>
          <x:t xml:space="preserve">Original V34 default movement/guard/hurt/combat page observed by the V107 journeys, pinned by V93. No new animation or one-to-one claim.</x:t>
        </x:is>
      </x:c>
    </x:row>
    <x:row r="610" ht="50" customHeight="1">
      <x:c r="A610" s="128" t="inlineStr">
        <x:is>
          <x:t xml:space="preserve">public/game/sprites/v34/pit/feral-hunter/feral-hunter-repair-walk-backward-contacts-v34.png</x:t>
        </x:is>
      </x:c>
      <x:c r="B610" s="128" t="inlineStr">
        <x:is>
          <x:t xml:space="preserve">7c74e35203814a394f1790eb34b378ff4bba62ee3e20494392baeea6a4009507</x:t>
        </x:is>
      </x:c>
      <x:c r="C610" s="132">
        <x:v>2020691</x:v>
      </x:c>
      <x:c r="D610" s="128" t="inlineStr">
        <x:is>
          <x:t xml:space="preserve">Original V34 default movement/guard/hurt/combat page observed by the V107 journeys, pinned by V93. No new animation or one-to-one claim.</x:t>
        </x:is>
      </x:c>
    </x:row>
    <x:row r="611" ht="50" customHeight="1">
      <x:c r="A611" s="128" t="inlineStr">
        <x:is>
          <x:t xml:space="preserve">public/game/sprites/v34/pit/feral-hunter/feral-hunter-repair-walk-forward-cycle-v34.png</x:t>
        </x:is>
      </x:c>
      <x:c r="B611" s="128" t="inlineStr">
        <x:is>
          <x:t xml:space="preserve">71374a2cff78917a4944e21e0fe5df6e35a0c1821af69fac41e755b94e53e5e1</x:t>
        </x:is>
      </x:c>
      <x:c r="C611" s="132">
        <x:v>2064810</x:v>
      </x:c>
      <x:c r="D611" s="128" t="inlineStr">
        <x:is>
          <x:t xml:space="preserve">Original V34 default movement/guard/hurt/combat page observed by the V107 journeys, pinned by V93. No new animation or one-to-one claim.</x:t>
        </x:is>
      </x:c>
    </x:row>
    <x:row r="612" ht="50" customHeight="1">
      <x:c r="A612" s="128" t="inlineStr">
        <x:is>
          <x:t xml:space="preserve">public/game/sprites/v34/pit/scar/scar-crouch-v34.png</x:t>
        </x:is>
      </x:c>
      <x:c r="B612" s="128" t="inlineStr">
        <x:is>
          <x:t xml:space="preserve">7b4a04c23132c2f89ddbfebed5fb715ddf5c0f266d0eae3ea8858d815f5a703e</x:t>
        </x:is>
      </x:c>
      <x:c r="C612" s="132">
        <x:v>2062567</x:v>
      </x:c>
      <x:c r="D612" s="128" t="inlineStr">
        <x:is>
          <x:t xml:space="preserve">Original V34 default movement/guard/hurt/combat page observed by the V107 journeys, pinned by V93. No new animation or one-to-one claim.</x:t>
        </x:is>
      </x:c>
    </x:row>
    <x:row r="613" ht="50" customHeight="1">
      <x:c r="A613" s="128" t="inlineStr">
        <x:is>
          <x:t xml:space="preserve">public/game/sprites/v34/pit/scar/scar-guard-v34.png</x:t>
        </x:is>
      </x:c>
      <x:c r="B613" s="128" t="inlineStr">
        <x:is>
          <x:t xml:space="preserve">220d62176002c2695ce57f51179cbe11c324f8e0708ba47442ac979cd590d590</x:t>
        </x:is>
      </x:c>
      <x:c r="C613" s="132">
        <x:v>2174399</x:v>
      </x:c>
      <x:c r="D613" s="128" t="inlineStr">
        <x:is>
          <x:t xml:space="preserve">Original V34 default movement/guard/hurt/combat page observed by the V107 journeys, pinned by V93. No new animation or one-to-one claim.</x:t>
        </x:is>
      </x:c>
    </x:row>
    <x:row r="614" ht="50" customHeight="1">
      <x:c r="A614" s="128" t="inlineStr">
        <x:is>
          <x:t xml:space="preserve">public/game/sprites/v34/pit/scar/scar-heavy-v34.png</x:t>
        </x:is>
      </x:c>
      <x:c r="B614" s="128" t="inlineStr">
        <x:is>
          <x:t xml:space="preserve">3bd289a8ddcb5dfd483f4e5dc5eaaf028b5dca02c565d1cb85f54bfbf5e498e3</x:t>
        </x:is>
      </x:c>
      <x:c r="C614" s="132">
        <x:v>2232291</x:v>
      </x:c>
      <x:c r="D614" s="128" t="inlineStr">
        <x:is>
          <x:t xml:space="preserve">Original V34 default movement/guard/hurt/combat page observed by the V107 journeys, pinned by V93. No new animation or one-to-one claim.</x:t>
        </x:is>
      </x:c>
    </x:row>
    <x:row r="615" ht="50" customHeight="1">
      <x:c r="A615" s="128" t="inlineStr">
        <x:is>
          <x:t xml:space="preserve">public/game/sprites/v34/pit/scar/scar-hurt-v34.png</x:t>
        </x:is>
      </x:c>
      <x:c r="B615" s="128" t="inlineStr">
        <x:is>
          <x:t xml:space="preserve">7090d329fd96402ff5b73079345ed52dadb2effda04e3c5a74ad05e5ea5ea8de</x:t>
        </x:is>
      </x:c>
      <x:c r="C615" s="132">
        <x:v>2126041</x:v>
      </x:c>
      <x:c r="D615" s="128" t="inlineStr">
        <x:is>
          <x:t xml:space="preserve">Original V34 default movement/guard/hurt/combat page observed by the V107 journeys, pinned by V93. No new animation or one-to-one claim.</x:t>
        </x:is>
      </x:c>
    </x:row>
    <x:row r="616" ht="50" customHeight="1">
      <x:c r="A616" s="128" t="inlineStr">
        <x:is>
          <x:t xml:space="preserve">public/game/sprites/v34/pit/scar/scar-idle-v34.png</x:t>
        </x:is>
      </x:c>
      <x:c r="B616" s="128" t="inlineStr">
        <x:is>
          <x:t xml:space="preserve">725a14de4bf905122f4585663b2654d7925f57089fdbdae383e06da1290ec8c4</x:t>
        </x:is>
      </x:c>
      <x:c r="C616" s="132">
        <x:v>2216119</x:v>
      </x:c>
      <x:c r="D616" s="128" t="inlineStr">
        <x:is>
          <x:t xml:space="preserve">Original V34 default movement/guard/hurt/combat page observed by the V107 journeys, pinned by V93. No new animation or one-to-one claim.</x:t>
        </x:is>
      </x:c>
    </x:row>
    <x:row r="617" ht="50" customHeight="1">
      <x:c r="A617" s="128" t="inlineStr">
        <x:is>
          <x:t xml:space="preserve">public/game/sprites/v34/pit/scar/scar-medium-v34.png</x:t>
        </x:is>
      </x:c>
      <x:c r="B617" s="128" t="inlineStr">
        <x:is>
          <x:t xml:space="preserve">caa475bb7001a6795bdd677ce1d97b94f1078ccd1679f2d2961ea2498a5e1919</x:t>
        </x:is>
      </x:c>
      <x:c r="C617" s="132">
        <x:v>1981066</x:v>
      </x:c>
      <x:c r="D617" s="128" t="inlineStr">
        <x:is>
          <x:t xml:space="preserve">Original V34 default movement/guard/hurt/combat page observed by the V107 journeys, pinned by V93. No new animation or one-to-one claim.</x:t>
        </x:is>
      </x:c>
    </x:row>
    <x:row r="618" ht="50" customHeight="1">
      <x:c r="A618" s="128" t="inlineStr">
        <x:is>
          <x:t xml:space="preserve">public/game/sprites/v34/pit/scar/scar-repair-light-mount-v34.png</x:t>
        </x:is>
      </x:c>
      <x:c r="B618" s="128" t="inlineStr">
        <x:is>
          <x:t xml:space="preserve">2c52131d1721389e910d3c48d90445d73fb833495ed38d7b173ca3d6a8b66486</x:t>
        </x:is>
      </x:c>
      <x:c r="C618" s="132">
        <x:v>2036690</x:v>
      </x:c>
      <x:c r="D618" s="128" t="inlineStr">
        <x:is>
          <x:t xml:space="preserve">Original V34 default movement/guard/hurt/combat page observed by the V107 journeys, pinned by V93. No new animation or one-to-one claim.</x:t>
        </x:is>
      </x:c>
    </x:row>
    <x:row r="619" ht="50" customHeight="1">
      <x:c r="A619" s="128" t="inlineStr">
        <x:is>
          <x:t xml:space="preserve">public/game/sprites/v34/pit/scar/scar-repair-walk-backward-support-v34.png</x:t>
        </x:is>
      </x:c>
      <x:c r="B619" s="128" t="inlineStr">
        <x:is>
          <x:t xml:space="preserve">a235f315b4e00bdfabec9d49830d039a153a4e8b23d6743965fe99d4af838599</x:t>
        </x:is>
      </x:c>
      <x:c r="C619" s="132">
        <x:v>2147132</x:v>
      </x:c>
      <x:c r="D619" s="128" t="inlineStr">
        <x:is>
          <x:t xml:space="preserve">Original V34 default movement/guard/hurt/combat page observed by the V107 journeys, pinned by V93. No new animation or one-to-one claim.</x:t>
        </x:is>
      </x:c>
    </x:row>
    <x:row r="620" ht="50" customHeight="1">
      <x:c r="A620" s="128" t="inlineStr">
        <x:is>
          <x:t xml:space="preserve">public/game/sprites/v44/user-hunters/14ea113f7631b2a5d49c9978aee36219db375e6d9b97ad8c358dc912102c21ea.png</x:t>
        </x:is>
      </x:c>
      <x:c r="B620" s="128" t="inlineStr">
        <x:is>
          <x:t xml:space="preserve">14ea113f7631b2a5d49c9978aee36219db375e6d9b97ad8c358dc912102c21ea</x:t>
        </x:is>
      </x:c>
      <x:c r="C620" s="132">
        <x:v>2438797</x:v>
      </x:c>
      <x:c r="D620" s="128" t="inlineStr">
        <x:is>
          <x:t xml:space="preserve">Existing one-frame right-facing V44 reference portrait. This is not a left-facing drawing, native animation, inventory state or complete kit.</x:t>
        </x:is>
      </x:c>
    </x:row>
    <x:row r="621" ht="50" customHeight="1">
      <x:c r="A621" s="128" t="inlineStr">
        <x:is>
          <x:t xml:space="preserve">public/game/sprites/v44/user-hunters/2eb5851afca29f1752e9e6e52569e604dde12fa10a7a94f8214e56d84ecacc3c.png</x:t>
        </x:is>
      </x:c>
      <x:c r="B621" s="128" t="inlineStr">
        <x:is>
          <x:t xml:space="preserve">2eb5851afca29f1752e9e6e52569e604dde12fa10a7a94f8214e56d84ecacc3c</x:t>
        </x:is>
      </x:c>
      <x:c r="C621" s="132">
        <x:v>2323631</x:v>
      </x:c>
      <x:c r="D621" s="128" t="inlineStr">
        <x:is>
          <x:t xml:space="preserve">Existing one-frame right-facing V44 reference portrait. This is not a left-facing drawing, native animation, inventory state or complete kit.</x:t>
        </x:is>
      </x:c>
    </x:row>
    <x:row r="622" ht="50" customHeight="1">
      <x:c r="A622" s="128" t="inlineStr">
        <x:is>
          <x:t xml:space="preserve">public/game/sprites/v44/user-hunters/576b29993ae77b41649bb0ef603640ed1ecd3da8408a737f03e5136b3e0ecdda.png</x:t>
        </x:is>
      </x:c>
      <x:c r="B622" s="128" t="inlineStr">
        <x:is>
          <x:t xml:space="preserve">576b29993ae77b41649bb0ef603640ed1ecd3da8408a737f03e5136b3e0ecdda</x:t>
        </x:is>
      </x:c>
      <x:c r="C622" s="132">
        <x:v>2304960</x:v>
      </x:c>
      <x:c r="D622" s="128" t="inlineStr">
        <x:is>
          <x:t xml:space="preserve">Existing one-frame right-facing V44 reference portrait. This is not a left-facing drawing, native animation, inventory state or complete kit.</x:t>
        </x:is>
      </x:c>
    </x:row>
    <x:row r="623" ht="50" customHeight="1">
      <x:c r="A623" s="128" t="inlineStr">
        <x:is>
          <x:t xml:space="preserve">public/game/sprites/v44/user-hunters/5c1f22922acb62a481ace765d088c17acafd5f6290d2bf1b4bcbdafd8b462e70.png</x:t>
        </x:is>
      </x:c>
      <x:c r="B623" s="128" t="inlineStr">
        <x:is>
          <x:t xml:space="preserve">5c1f22922acb62a481ace765d088c17acafd5f6290d2bf1b4bcbdafd8b462e70</x:t>
        </x:is>
      </x:c>
      <x:c r="C623" s="132">
        <x:v>2391399</x:v>
      </x:c>
      <x:c r="D623" s="128" t="inlineStr">
        <x:is>
          <x:t xml:space="preserve">Existing one-frame right-facing V44 reference portrait. This is not a left-facing drawing, native animation, inventory state or complete kit.</x:t>
        </x:is>
      </x:c>
    </x:row>
    <x:row r="624" ht="50" customHeight="1">
      <x:c r="A624" s="128" t="inlineStr">
        <x:is>
          <x:t xml:space="preserve">public/game/sprites/v44/user-hunters/6a0a69930df1068ab624e107482089d104e48947d4d526f7df3fc4a6ceb0fddd.png</x:t>
        </x:is>
      </x:c>
      <x:c r="B624" s="128" t="inlineStr">
        <x:is>
          <x:t xml:space="preserve">6a0a69930df1068ab624e107482089d104e48947d4d526f7df3fc4a6ceb0fddd</x:t>
        </x:is>
      </x:c>
      <x:c r="C624" s="132">
        <x:v>2412775</x:v>
      </x:c>
      <x:c r="D624" s="128" t="inlineStr">
        <x:is>
          <x:t xml:space="preserve">Existing one-frame right-facing V44 reference portrait. This is not a left-facing drawing, native animation, inventory state or complete kit.</x:t>
        </x:is>
      </x:c>
    </x:row>
    <x:row r="625" ht="50" customHeight="1">
      <x:c r="A625" s="128" t="inlineStr">
        <x:is>
          <x:t xml:space="preserve">public/game/sprites/v44/user-hunters/75100c4c5ea328bed53bbf85eae53308d4f5885b304ca5ed505a857f7206c75c.png</x:t>
        </x:is>
      </x:c>
      <x:c r="B625" s="128" t="inlineStr">
        <x:is>
          <x:t xml:space="preserve">75100c4c5ea328bed53bbf85eae53308d4f5885b304ca5ed505a857f7206c75c</x:t>
        </x:is>
      </x:c>
      <x:c r="C625" s="132">
        <x:v>2387261</x:v>
      </x:c>
      <x:c r="D625" s="128" t="inlineStr">
        <x:is>
          <x:t xml:space="preserve">Existing one-frame right-facing V44 reference portrait. This is not a left-facing drawing, native animation, inventory state or complete kit.</x:t>
        </x:is>
      </x:c>
    </x:row>
    <x:row r="626" ht="50" customHeight="1">
      <x:c r="A626" s="128" t="inlineStr">
        <x:is>
          <x:t xml:space="preserve">public/game/sprites/v44/user-hunters/7f369e7b4699a938e6bb9b4852d037a572bfaaceceffbaa762a825fe541b9e1d.png</x:t>
        </x:is>
      </x:c>
      <x:c r="B626" s="128" t="inlineStr">
        <x:is>
          <x:t xml:space="preserve">7f369e7b4699a938e6bb9b4852d037a572bfaaceceffbaa762a825fe541b9e1d</x:t>
        </x:is>
      </x:c>
      <x:c r="C626" s="132">
        <x:v>2444769</x:v>
      </x:c>
      <x:c r="D626" s="128" t="inlineStr">
        <x:is>
          <x:t xml:space="preserve">Existing one-frame right-facing V44 reference portrait. This is not a left-facing drawing, native animation, inventory state or complete kit.</x:t>
        </x:is>
      </x:c>
    </x:row>
    <x:row r="627" ht="50" customHeight="1">
      <x:c r="A627" s="128" t="inlineStr">
        <x:is>
          <x:t xml:space="preserve">public/game/sprites/v44/user-hunters/8b307ed73e51c864afaf24d13ea4520d6f9c5a28d946d65de7424534dd164711.png</x:t>
        </x:is>
      </x:c>
      <x:c r="B627" s="128" t="inlineStr">
        <x:is>
          <x:t xml:space="preserve">8b307ed73e51c864afaf24d13ea4520d6f9c5a28d946d65de7424534dd164711</x:t>
        </x:is>
      </x:c>
      <x:c r="C627" s="132">
        <x:v>2367829</x:v>
      </x:c>
      <x:c r="D627" s="128" t="inlineStr">
        <x:is>
          <x:t xml:space="preserve">Existing one-frame right-facing V44 reference portrait. This is not a left-facing drawing, native animation, inventory state or complete kit.</x:t>
        </x:is>
      </x:c>
    </x:row>
    <x:row r="628" ht="50" customHeight="1">
      <x:c r="A628" s="128" t="inlineStr">
        <x:is>
          <x:t xml:space="preserve">public/game/sprites/v44/user-hunters/93998c80935325b6d74b6886ed3a3915f0b39e64b5b5ff81641d6447fe20b85b.png</x:t>
        </x:is>
      </x:c>
      <x:c r="B628" s="128" t="inlineStr">
        <x:is>
          <x:t xml:space="preserve">93998c80935325b6d74b6886ed3a3915f0b39e64b5b5ff81641d6447fe20b85b</x:t>
        </x:is>
      </x:c>
      <x:c r="C628" s="132">
        <x:v>2086284</x:v>
      </x:c>
      <x:c r="D628" s="128" t="inlineStr">
        <x:is>
          <x:t xml:space="preserve">Existing one-frame right-facing V44 reference portrait. This is not a left-facing drawing, native animation, inventory state or complete kit.</x:t>
        </x:is>
      </x:c>
    </x:row>
    <x:row r="629" ht="50" customHeight="1">
      <x:c r="A629" s="128" t="inlineStr">
        <x:is>
          <x:t xml:space="preserve">public/game/sprites/v44/user-hunters/b99fbf82fe81c06a1b94930a80aa9913b924d4617efbd358c070512537e44855.png</x:t>
        </x:is>
      </x:c>
      <x:c r="B629" s="128" t="inlineStr">
        <x:is>
          <x:t xml:space="preserve">b99fbf82fe81c06a1b94930a80aa9913b924d4617efbd358c070512537e44855</x:t>
        </x:is>
      </x:c>
      <x:c r="C629" s="132">
        <x:v>2413012</x:v>
      </x:c>
      <x:c r="D629" s="128" t="inlineStr">
        <x:is>
          <x:t xml:space="preserve">Existing one-frame right-facing V44 reference portrait. This is not a left-facing drawing, native animation, inventory state or complete kit.</x:t>
        </x:is>
      </x:c>
    </x:row>
    <x:row r="630" ht="50" customHeight="1">
      <x:c r="A630" s="128" t="inlineStr">
        <x:is>
          <x:t xml:space="preserve">public/game/sprites/v44/user-hunters/e97f40300227edea43e44158610f81cf8e259c313701b0651515afaa829fe7cd.png</x:t>
        </x:is>
      </x:c>
      <x:c r="B630" s="128" t="inlineStr">
        <x:is>
          <x:t xml:space="preserve">e97f40300227edea43e44158610f81cf8e259c313701b0651515afaa829fe7cd</x:t>
        </x:is>
      </x:c>
      <x:c r="C630" s="132">
        <x:v>2440343</x:v>
      </x:c>
      <x:c r="D630" s="128" t="inlineStr">
        <x:is>
          <x:t xml:space="preserve">Existing one-frame right-facing V44 reference portrait. This is not a left-facing drawing, native animation, inventory state or complete kit.</x:t>
        </x:is>
      </x:c>
    </x:row>
    <x:row r="631" ht="50" customHeight="1">
      <x:c r="A631" s="128" t="inlineStr">
        <x:is>
          <x:t xml:space="preserve">public/game/sprites/v44/user-hunters/fd76dc521da920bdd9843242ae00ca1d062c4b85119c7eba967980a0d1ba6907.png</x:t>
        </x:is>
      </x:c>
      <x:c r="B631" s="128" t="inlineStr">
        <x:is>
          <x:t xml:space="preserve">fd76dc521da920bdd9843242ae00ca1d062c4b85119c7eba967980a0d1ba6907</x:t>
        </x:is>
      </x:c>
      <x:c r="C631" s="132">
        <x:v>2466819</x:v>
      </x:c>
      <x:c r="D631" s="128" t="inlineStr">
        <x:is>
          <x:t xml:space="preserve">Existing one-frame right-facing V44 reference portrait. This is not a left-facing drawing, native animation, inventory state or complete kit.</x:t>
        </x:is>
      </x:c>
    </x:row>
    <x:row r="632" ht="50" customHeight="1">
      <x:c r="A632" s="128" t="inlineStr">
        <x:is>
          <x:t xml:space="preserve">public/game/sprites/v52/pit/scar/scar-masked-defeat-v52.png</x:t>
        </x:is>
      </x:c>
      <x:c r="B632" s="128" t="inlineStr">
        <x:is>
          <x:t xml:space="preserve">8d946288c60186538416f6773c963db7e6bdc32cdc3ec2cb18b92b1af5f6146a</x:t>
        </x:is>
      </x:c>
      <x:c r="C632" s="132">
        <x:v>2468142</x:v>
      </x:c>
      <x:c r="D632" s="128" t="inlineStr">
        <x:is>
          <x:t xml:space="preserve">Existing native drawing with exact appearance, clip and independent facings. No mechanical/full-kit admission.</x:t>
        </x:is>
      </x:c>
    </x:row>
    <x:row r="633" ht="50" customHeight="1">
      <x:c r="A633" s="128" t="inlineStr">
        <x:is>
          <x:t xml:space="preserve">public/game/sprites/v52/pit/scar/scar-masked-intro-v52.png</x:t>
        </x:is>
      </x:c>
      <x:c r="B633" s="128" t="inlineStr">
        <x:is>
          <x:t xml:space="preserve">fd6ba211249e342e79836d8983c6f12fa35f1f34c3863fe22c41cfba32b2a6a6</x:t>
        </x:is>
      </x:c>
      <x:c r="C633" s="132">
        <x:v>2367079</x:v>
      </x:c>
      <x:c r="D633" s="128" t="inlineStr">
        <x:is>
          <x:t xml:space="preserve">Existing native drawing with exact appearance, clip and independent facings. No mechanical/full-kit admission.</x:t>
        </x:is>
      </x:c>
    </x:row>
    <x:row r="634" ht="50" customHeight="1">
      <x:c r="A634" s="128" t="inlineStr">
        <x:is>
          <x:t xml:space="preserve">public/game/sprites/v52/pit/scar/scar-masked-victory-v52.png</x:t>
        </x:is>
      </x:c>
      <x:c r="B634" s="128" t="inlineStr">
        <x:is>
          <x:t xml:space="preserve">fac53084c1da72d7c541d75ff5da7e013a8825402214f5b04feac11a72ef29f8</x:t>
        </x:is>
      </x:c>
      <x:c r="C634" s="132">
        <x:v>2479404</x:v>
      </x:c>
      <x:c r="D634" s="128" t="inlineStr">
        <x:is>
          <x:t xml:space="preserve">Existing native drawing with exact appearance, clip and independent facings. No mechanical/full-kit admission.</x:t>
        </x:is>
      </x:c>
    </x:row>
    <x:row r="635" ht="50" customHeight="1">
      <x:c r="A635" s="128" t="inlineStr">
        <x:is>
          <x:t xml:space="preserve">public/game/sprites/v53/pit/scar/scar-masked-forward-shuffle-v53.png</x:t>
        </x:is>
      </x:c>
      <x:c r="B635" s="128" t="inlineStr">
        <x:is>
          <x:t xml:space="preserve">388dadab26a8b506627b3c2ebc537a6457c3079f401cc78a8b0307b0c18d6f8a</x:t>
        </x:is>
      </x:c>
      <x:c r="C635" s="132">
        <x:v>1454156</x:v>
      </x:c>
      <x:c r="D635" s="128" t="inlineStr">
        <x:is>
          <x:t xml:space="preserve">Existing native drawing with exact appearance, clip and independent facings. No mechanical/full-kit admission.</x:t>
        </x:is>
      </x:c>
    </x:row>
    <x:row r="636" ht="50" customHeight="1">
      <x:c r="A636" s="128" t="inlineStr">
        <x:is>
          <x:t xml:space="preserve">public/game/sprites/v59/pit/feral/launcher-left.png</x:t>
        </x:is>
      </x:c>
      <x:c r="B636" s="128" t="inlineStr">
        <x:is>
          <x:t xml:space="preserve">531d9a0e6b300e957bd633ba2300872c41c7ba766e7e2e12b70e505335ae3f14</x:t>
        </x:is>
      </x:c>
      <x:c r="C636" s="132">
        <x:v>2212312</x:v>
      </x:c>
      <x:c r="D636" s="128" t="inlineStr">
        <x:is>
          <x:t xml:space="preserve">Existing native drawing with exact appearance, clip and independent facings. No mechanical/full-kit admission.</x:t>
        </x:is>
      </x:c>
    </x:row>
    <x:row r="637" ht="50" customHeight="1">
      <x:c r="A637" s="128" t="inlineStr">
        <x:is>
          <x:t xml:space="preserve">public/game/sprites/v59/pit/feral/launcher-right.png</x:t>
        </x:is>
      </x:c>
      <x:c r="B637" s="128" t="inlineStr">
        <x:is>
          <x:t xml:space="preserve">feb0b99112cb55470b0c9211461793a85ac8c4538a59ed24026366ff8e7a31ca</x:t>
        </x:is>
      </x:c>
      <x:c r="C637" s="132">
        <x:v>2148287</x:v>
      </x:c>
      <x:c r="D637" s="128" t="inlineStr">
        <x:is>
          <x:t xml:space="preserve">Existing native drawing with exact appearance, clip and independent facings. No mechanical/full-kit admission.</x:t>
        </x:is>
      </x:c>
    </x:row>
    <x:row r="638" ht="50" customHeight="1">
      <x:c r="A638" s="128" t="inlineStr">
        <x:is>
          <x:t xml:space="preserve">public/game/sprites/v59/pit/feral/shield-left.png</x:t>
        </x:is>
      </x:c>
      <x:c r="B638" s="128" t="inlineStr">
        <x:is>
          <x:t xml:space="preserve">b5f2f91c9beb78c9d78bd83f30ae40af54f3f5546e919a6016ac3299eff27585</x:t>
        </x:is>
      </x:c>
      <x:c r="C638" s="132">
        <x:v>2340749</x:v>
      </x:c>
      <x:c r="D638" s="128" t="inlineStr">
        <x:is>
          <x:t xml:space="preserve">Existing native drawing with exact appearance, clip and independent facings. No mechanical/full-kit admission.</x:t>
        </x:is>
      </x:c>
    </x:row>
    <x:row r="639" ht="50" customHeight="1">
      <x:c r="A639" s="128" t="inlineStr">
        <x:is>
          <x:t xml:space="preserve">public/game/sprites/v59/pit/feral/shield-right.png</x:t>
        </x:is>
      </x:c>
      <x:c r="B639" s="128" t="inlineStr">
        <x:is>
          <x:t xml:space="preserve">a562123e1c19cc98b8614d479ef9f70b5499482142a8895f2aaaa7e8cd0953d2</x:t>
        </x:is>
      </x:c>
      <x:c r="C639" s="132">
        <x:v>2267581</x:v>
      </x:c>
      <x:c r="D639" s="128" t="inlineStr">
        <x:is>
          <x:t xml:space="preserve">Existing native drawing with exact appearance, clip and independent facings. No mechanical/full-kit admission.</x:t>
        </x:is>
      </x:c>
    </x:row>
    <x:row r="640" ht="50" customHeight="1">
      <x:c r="A640" s="128" t="inlineStr">
        <x:is>
          <x:t xml:space="preserve">public/game/sprites/v62/heads/classic-head.png</x:t>
        </x:is>
      </x:c>
      <x:c r="B640" s="128" t="inlineStr">
        <x:is>
          <x:t xml:space="preserve">10c91cfc7807fec0a5c50e612eb3e394e182d432515cb0195bf8c4e7fac4f9bd</x:t>
        </x:is>
      </x:c>
      <x:c r="C640" s="132">
        <x:v>1434487</x:v>
      </x:c>
      <x:c r="D640" s="128" t="inlineStr">
        <x:is>
          <x:t xml:space="preserve">Inherited measured V106 public input; no new pixels.</x:t>
        </x:is>
      </x:c>
    </x:row>
    <x:row r="641" ht="50" customHeight="1">
      <x:c r="A641" s="128" t="inlineStr">
        <x:is>
          <x:t xml:space="preserve">public/game/sprites/v7/enemies/humanoid-badblood/colonial-marine-sheet.png</x:t>
        </x:is>
      </x:c>
      <x:c r="B641" s="128" t="inlineStr">
        <x:is>
          <x:t xml:space="preserve">ee0549e4e4c97c4a9ec625069a785f3300313a99b12adbc275d46619ddacdb22</x:t>
        </x:is>
      </x:c>
      <x:c r="C641" s="132">
        <x:v>214515</x:v>
      </x:c>
      <x:c r="D641" s="128" t="inlineStr">
        <x:is>
          <x:t xml:space="preserve">Existing Preserve marine image reused by the expedition; three shared human atlases do not admit H001–H100 or new native character art.</x:t>
        </x:is>
      </x:c>
    </x:row>
    <x:row r="642" ht="50" customHeight="1">
      <x:c r="A642" s="128" t="inlineStr">
        <x:is>
          <x:t xml:space="preserve">public/game/sprites/v7/enemies/humanoid-badblood/colonial-sniper-sheet.png</x:t>
        </x:is>
      </x:c>
      <x:c r="B642" s="128" t="inlineStr">
        <x:is>
          <x:t xml:space="preserve">2bd8587014c13569142372a6b0cadbe2a34df046843536078b8c5ac6588c6599</x:t>
        </x:is>
      </x:c>
      <x:c r="C642" s="132">
        <x:v>167539</x:v>
      </x:c>
      <x:c r="D642" s="128" t="inlineStr">
        <x:is>
          <x:t xml:space="preserve">Existing Preserve sniper image reused by the expedition; three shared human atlases do not admit H001–H100 or new native character art.</x:t>
        </x:is>
      </x:c>
    </x:row>
    <x:row r="643" ht="50" customHeight="1">
      <x:c r="A643" s="128" t="inlineStr">
        <x:is>
          <x:t xml:space="preserve">public/game/sprites/v7/enemies/humanoid-badblood/frontier-raider-sheet.png</x:t>
        </x:is>
      </x:c>
      <x:c r="B643" s="128" t="inlineStr">
        <x:is>
          <x:t xml:space="preserve">1469c756acd68d3085e9b27c1179d637813ff42a5a7790f14cbfb36bf6c4e1bb</x:t>
        </x:is>
      </x:c>
      <x:c r="C643" s="132">
        <x:v>202638</x:v>
      </x:c>
      <x:c r="D643" s="128" t="inlineStr">
        <x:is>
          <x:t xml:space="preserve">Existing Preserve raider image reused by the expedition; three shared human atlases do not admit H001–H100 or new native character art.</x:t>
        </x:is>
      </x:c>
    </x:row>
    <x:row r="644" ht="50" customHeight="1">
      <x:c r="A644" s="128" t="inlineStr">
        <x:is>
          <x:t xml:space="preserve">public/game/sprites/v79/fighters/avp-classic-2000/roster-icon.webp</x:t>
        </x:is>
      </x:c>
      <x:c r="B644" s="128" t="inlineStr">
        <x:is>
          <x:t xml:space="preserve">0a2d1fbe42b94f5ad57948fcbfd63131dd7375dd3de595261b71a33bdd4c2573</x:t>
        </x:is>
      </x:c>
      <x:c r="C644" s="132">
        <x:v>10420</x:v>
      </x:c>
      <x:c r="D644" s="128" t="inlineStr">
        <x:is>
          <x:t xml:space="preserve">Existing source reference or derived icon pinned by the V107 audit; no animation admitted.</x:t>
        </x:is>
      </x:c>
    </x:row>
    <x:row r="645" ht="50" customHeight="1">
      <x:c r="A645" s="128" t="inlineStr">
        <x:is>
          <x:t xml:space="preserve">public/game/sprites/v79/fighters/avp-classic-2000/stance-right.png</x:t>
        </x:is>
      </x:c>
      <x:c r="B645" s="128" t="inlineStr">
        <x:is>
          <x:t xml:space="preserve">04a93516a65155301eeb0ea8484cde6a7da349b582598965920806c8cee5a227</x:t>
        </x:is>
      </x:c>
      <x:c r="C645" s="132">
        <x:v>1256180</x:v>
      </x:c>
      <x:c r="D645" s="128" t="inlineStr">
        <x:is>
          <x:t xml:space="preserve">Existing source reference or derived icon pinned by the V107 audit; no animation admitted.</x:t>
        </x:is>
      </x:c>
    </x:row>
    <x:row r="646" ht="50" customHeight="1">
      <x:c r="A646" s="128" t="inlineStr">
        <x:is>
          <x:t xml:space="preserve">public/game/sprites/v79/fighters/last-hunt-super/roster-icon.webp</x:t>
        </x:is>
      </x:c>
      <x:c r="B646" s="128" t="inlineStr">
        <x:is>
          <x:t xml:space="preserve">94f0502d89298eaf2523d754973022669b00689e4fa0c944a6d819b69e11a099</x:t>
        </x:is>
      </x:c>
      <x:c r="C646" s="132">
        <x:v>14362</x:v>
      </x:c>
      <x:c r="D646" s="128" t="inlineStr">
        <x:is>
          <x:t xml:space="preserve">Existing source reference or derived icon pinned by the V107 audit; no animation admitted.</x:t>
        </x:is>
      </x:c>
    </x:row>
    <x:row r="647" ht="50" customHeight="1">
      <x:c r="A647" s="128" t="inlineStr">
        <x:is>
          <x:t xml:space="preserve">public/game/sprites/v79/fighters/last-hunt-super/stance-right.png</x:t>
        </x:is>
      </x:c>
      <x:c r="B647" s="128" t="inlineStr">
        <x:is>
          <x:t xml:space="preserve">a3a6bae74c1c6609bb4f29ba7a3a46ed5ed0b64b633e6ba4812fe003bc46b603</x:t>
        </x:is>
      </x:c>
      <x:c r="C647" s="132">
        <x:v>2526979</x:v>
      </x:c>
      <x:c r="D647" s="128" t="inlineStr">
        <x:is>
          <x:t xml:space="preserve">Existing source reference or derived icon pinned by the V107 audit; no animation admitted.</x:t>
        </x:is>
      </x:c>
    </x:row>
    <x:row r="648" ht="50" customHeight="1">
      <x:c r="A648" s="128" t="inlineStr">
        <x:is>
          <x:t xml:space="preserve">public/game/sprites/v93/pit/scar/003-scar-masked-dizzy-r2-v93.png</x:t>
        </x:is>
      </x:c>
      <x:c r="B648" s="128" t="inlineStr">
        <x:is>
          <x:t xml:space="preserve">f990b64ecbf5d4848a13c7c24d8bf2ed89371fff3f3ccfab18f377ea5709e0dd</x:t>
        </x:is>
      </x:c>
      <x:c r="C648" s="132">
        <x:v>2021972</x:v>
      </x:c>
      <x:c r="D648" s="128" t="inlineStr">
        <x:is>
          <x:t xml:space="preserve">Existing native drawing with exact appearance, clip and independent facings. No mechanical/full-kit admission.</x:t>
        </x:is>
      </x:c>
    </x:row>
    <x:row r="649" ht="50" customHeight="1">
      <x:c r="A649" s="128" t="inlineStr">
        <x:is>
          <x:t xml:space="preserve">public/game/sprites/v93/pit/scar/004-scar-masked-taunt-r2-v93.png</x:t>
        </x:is>
      </x:c>
      <x:c r="B649" s="128" t="inlineStr">
        <x:is>
          <x:t xml:space="preserve">4740d5b1a51d70173fb9237c975fc228f387c077254934313975a3405a671beb</x:t>
        </x:is>
      </x:c>
      <x:c r="C649" s="132">
        <x:v>2353218</x:v>
      </x:c>
      <x:c r="D649" s="128" t="inlineStr">
        <x:is>
          <x:t xml:space="preserve">Existing native drawing with exact appearance, clip and independent facings. No mechanical/full-kit admission.</x:t>
        </x:is>
      </x:c>
    </x:row>
    <x:row r="650" ht="50" customHeight="1">
      <x:c r="A650" s="128" t="inlineStr">
        <x:is>
          <x:t xml:space="preserve">public/game/sprites/v93/pit/scar/006-scar-masked-idle-r2-v93.png</x:t>
        </x:is>
      </x:c>
      <x:c r="B650" s="128" t="inlineStr">
        <x:is>
          <x:t xml:space="preserve">7f6ab1620ce5e7caf5cedece02819b38b39f885e9751087de36e9730d9345407</x:t>
        </x:is>
      </x:c>
      <x:c r="C650" s="132">
        <x:v>2216983</x:v>
      </x:c>
      <x:c r="D650" s="128" t="inlineStr">
        <x:is>
          <x:t xml:space="preserve">Existing native drawing with exact appearance, clip and independent facings. No mechanical/full-kit admission.</x:t>
        </x:is>
      </x:c>
    </x:row>
    <x:row r="651" ht="50" customHeight="1">
      <x:c r="A651" s="128" t="inlineStr">
        <x:is>
          <x:t xml:space="preserve">scripts/build-excel-followup-v100.py</x:t>
        </x:is>
      </x:c>
      <x:c r="B651" s="128" t="inlineStr">
        <x:is>
          <x:t xml:space="preserve">91491b98d2576e8f3ce89067ba782629ac05675ae0541343256576749e1f8ab1</x:t>
        </x:is>
      </x:c>
      <x:c r="C651" s="132">
        <x:v>18054</x:v>
      </x:c>
      <x:c r="D651" s="128" t="inlineStr">
        <x:is>
          <x:t xml:space="preserve">Entrée lue ; aucune validation de jeu impliquée.</x:t>
        </x:is>
      </x:c>
    </x:row>
    <x:row r="652" ht="50" customHeight="1">
      <x:c r="A652" s="128" t="inlineStr">
        <x:is>
          <x:t xml:space="preserve">scripts/build-excel-followup-v107.mjs</x:t>
        </x:is>
      </x:c>
      <x:c r="B652" s="128" t="inlineStr">
        <x:is>
          <x:t xml:space="preserve">f64c63b7b324b692edcc75204e3e9b2ff352a5544155a5e74b77255e23eb85f3</x:t>
        </x:is>
      </x:c>
      <x:c r="C652" s="132">
        <x:v>45050</x:v>
      </x:c>
      <x:c r="D652" s="128" t="inlineStr">
        <x:is>
          <x:t xml:space="preserve">Entrée lue ; aucune validation de jeu impliquée.</x:t>
        </x:is>
      </x:c>
    </x:row>
    <x:row r="653" ht="50" customHeight="1">
      <x:c r="A653" s="128" t="inlineStr">
        <x:is>
          <x:t xml:space="preserve">scripts/build-excel-followup-v107.py</x:t>
        </x:is>
      </x:c>
      <x:c r="B653" s="128" t="inlineStr">
        <x:is>
          <x:t xml:space="preserve">83c294a904fe1b9809b636671b4e547617b651acb12e811aa8de80c0e83ba15e</x:t>
        </x:is>
      </x:c>
      <x:c r="C653" s="132">
        <x:v>1620</x:v>
      </x:c>
      <x:c r="D653" s="128" t="inlineStr">
        <x:is>
          <x:t xml:space="preserve">Entrée lue ; aucune validation de jeu impliquée.</x:t>
        </x:is>
      </x:c>
    </x:row>
    <x:row r="654" ht="50" customHeight="1">
      <x:c r="A654" s="128" t="inlineStr">
        <x:is>
          <x:t xml:space="preserve">scripts/check-open-workstreams-audit-v107.mjs</x:t>
        </x:is>
      </x:c>
      <x:c r="B654" s="128" t="inlineStr">
        <x:is>
          <x:t xml:space="preserve">11eea2b8df5dcf2c19936028a2fc6d39a42891e65d33ca6be12dd52f3550a79b</x:t>
        </x:is>
      </x:c>
      <x:c r="C654" s="132">
        <x:v>6649</x:v>
      </x:c>
      <x:c r="D654" s="128" t="inlineStr">
        <x:is>
          <x:t xml:space="preserve">Entrée lue ; aucune validation de jeu impliquée.</x:t>
        </x:is>
      </x:c>
    </x:row>
    <x:row r="655" ht="50" customHeight="1">
      <x:c r="A655" s="128" t="inlineStr">
        <x:is>
          <x:t xml:space="preserve">scripts/collect-pit-variant-inputs-v107.mjs</x:t>
        </x:is>
      </x:c>
      <x:c r="B655" s="128" t="inlineStr">
        <x:is>
          <x:t xml:space="preserve">87721a070cf922cbd6302575a553a87aaca33a4b35d7d109f18e3d39fa3f23c9</x:t>
        </x:is>
      </x:c>
      <x:c r="C655" s="132">
        <x:v>3495</x:v>
      </x:c>
      <x:c r="D655" s="128" t="inlineStr">
        <x:is>
          <x:t xml:space="preserve">Entrée lue ; aucune validation de jeu impliquée.</x:t>
        </x:is>
      </x:c>
    </x:row>
    <x:row r="656" ht="50" customHeight="1">
      <x:c r="A656" s="128" t="inlineStr">
        <x:is>
          <x:t xml:space="preserve">scripts/collect-v106-runtime-inputs.mjs</x:t>
        </x:is>
      </x:c>
      <x:c r="B656" s="128" t="inlineStr">
        <x:is>
          <x:t xml:space="preserve">f31bd04f8b3478d659e19e3203d7e33336517bff2c43373425db9d262aced543</x:t>
        </x:is>
      </x:c>
      <x:c r="C656" s="132">
        <x:v>10071</x:v>
      </x:c>
      <x:c r="D656" s="128" t="inlineStr">
        <x:is>
          <x:t xml:space="preserve">Entrée lue ; aucune validation de jeu impliquée.</x:t>
        </x:is>
      </x:c>
    </x:row>
    <x:row r="657" ht="50" customHeight="1">
      <x:c r="A657" s="128" t="inlineStr">
        <x:is>
          <x:t xml:space="preserve">scripts/collect-v107-native-art-inputs.mjs</x:t>
        </x:is>
      </x:c>
      <x:c r="B657" s="128" t="inlineStr">
        <x:is>
          <x:t xml:space="preserve">033c162a1f8661ba0dcc9de54c6652712d61e5b5e481a630911981328971961c</x:t>
        </x:is>
      </x:c>
      <x:c r="C657" s="132">
        <x:v>3044</x:v>
      </x:c>
      <x:c r="D657" s="128" t="inlineStr">
        <x:is>
          <x:t xml:space="preserve">Entrée lue ; aucune validation de jeu impliquée.</x:t>
        </x:is>
      </x:c>
    </x:row>
    <x:row r="658" ht="50" customHeight="1">
      <x:c r="A658" s="128" t="inlineStr">
        <x:is>
          <x:t xml:space="preserve">scripts/collect-v107-runtime-inputs.mjs</x:t>
        </x:is>
      </x:c>
      <x:c r="B658" s="128" t="inlineStr">
        <x:is>
          <x:t xml:space="preserve">76fe865938b3bff352458a357cd8be7d4b99b54e3c6d9a1a90cda3d9daee63cf</x:t>
        </x:is>
      </x:c>
      <x:c r="C658" s="132">
        <x:v>6636</x:v>
      </x:c>
      <x:c r="D658" s="128" t="inlineStr">
        <x:is>
          <x:t xml:space="preserve">Entrée lue ; aucune validation de jeu impliquée.</x:t>
        </x:is>
      </x:c>
    </x:row>
    <x:row r="659" ht="50" customHeight="1">
      <x:c r="A659" s="128" t="inlineStr">
        <x:is>
          <x:t xml:space="preserve">scripts/lib/excel_followup_append.py</x:t>
        </x:is>
      </x:c>
      <x:c r="B659" s="128" t="inlineStr">
        <x:is>
          <x:t xml:space="preserve">321eada2b760f5a6ec6b9d273b2abc189a829f07a67c3805a690983408160e34</x:t>
        </x:is>
      </x:c>
      <x:c r="C659" s="132">
        <x:v>10186</x:v>
      </x:c>
      <x:c r="D659" s="128" t="inlineStr">
        <x:is>
          <x:t xml:space="preserve">Entrée lue ; aucune validation de jeu impliquée.</x:t>
        </x:is>
      </x:c>
    </x:row>
    <x:row r="660" ht="50" customHeight="1">
      <x:c r="A660" s="128" t="inlineStr">
        <x:is>
          <x:t xml:space="preserve">scripts/pit-selection-browser-helpers.mjs</x:t>
        </x:is>
      </x:c>
      <x:c r="B660" s="128" t="inlineStr">
        <x:is>
          <x:t xml:space="preserve">c09d2a4b15dd66f1fe42d5d0728f2c1cd9b12ff599c213d383fc3aa9cfb34430</x:t>
        </x:is>
      </x:c>
      <x:c r="C660" s="132">
        <x:v>4665</x:v>
      </x:c>
      <x:c r="D660" s="128" t="inlineStr">
        <x:is>
          <x:t xml:space="preserve">Entrée lue ; aucune validation de jeu impliquée.</x:t>
        </x:is>
      </x:c>
    </x:row>
    <x:row r="661" ht="50" customHeight="1">
      <x:c r="A661" s="128" t="inlineStr">
        <x:is>
          <x:t xml:space="preserve">scripts/qa-clan-specialized-v107.mjs</x:t>
        </x:is>
      </x:c>
      <x:c r="B661" s="128" t="inlineStr">
        <x:is>
          <x:t xml:space="preserve">e82d45b4fd4cfb0a94546a9ca6da9e6f2421abb17968dfa674f7238b7c139a47</x:t>
        </x:is>
      </x:c>
      <x:c r="C661" s="132">
        <x:v>24230</x:v>
      </x:c>
      <x:c r="D661" s="128" t="inlineStr">
        <x:is>
          <x:t xml:space="preserve">Entrée lue ; aucune validation de jeu impliquée.</x:t>
        </x:is>
      </x:c>
    </x:row>
    <x:row r="662" ht="50" customHeight="1">
      <x:c r="A662" s="128" t="inlineStr">
        <x:is>
          <x:t xml:space="preserve">scripts/qa-homeworld-archive-comparison-v107.mjs</x:t>
        </x:is>
      </x:c>
      <x:c r="B662" s="128" t="inlineStr">
        <x:is>
          <x:t xml:space="preserve">d5cc05e5f735a22d752651846b6e5ba3eed82683410d038fee626027b0d7bfb4</x:t>
        </x:is>
      </x:c>
      <x:c r="C662" s="132">
        <x:v>23954</x:v>
      </x:c>
      <x:c r="D662" s="128" t="inlineStr">
        <x:is>
          <x:t xml:space="preserve">Entrée lue ; aucune validation de jeu impliquée.</x:t>
        </x:is>
      </x:c>
    </x:row>
    <x:row r="663" ht="50" customHeight="1">
      <x:c r="A663" s="128" t="inlineStr">
        <x:is>
          <x:t xml:space="preserve">scripts/qa-pit-devices-v107.mjs</x:t>
        </x:is>
      </x:c>
      <x:c r="B663" s="128" t="inlineStr">
        <x:is>
          <x:t xml:space="preserve">98af8d809284bdfff4e09fe2b10fad725951666001be63275cbdea42b202fd8c</x:t>
        </x:is>
      </x:c>
      <x:c r="C663" s="132">
        <x:v>8259</x:v>
      </x:c>
      <x:c r="D663" s="128" t="inlineStr">
        <x:is>
          <x:t xml:space="preserve">Entrée lue ; aucune validation de jeu impliquée.</x:t>
        </x:is>
      </x:c>
    </x:row>
    <x:row r="664" ht="50" customHeight="1">
      <x:c r="A664" s="128" t="inlineStr">
        <x:is>
          <x:t xml:space="preserve">scripts/qa-pit-selection-assets-v107.mjs</x:t>
        </x:is>
      </x:c>
      <x:c r="B664" s="128" t="inlineStr">
        <x:is>
          <x:t xml:space="preserve">d82daf878a2988bf9942f814a7c13884da913d1185ad712257a8da85ad8ea17b</x:t>
        </x:is>
      </x:c>
      <x:c r="C664" s="132">
        <x:v>2871</x:v>
      </x:c>
      <x:c r="D664" s="128" t="inlineStr">
        <x:is>
          <x:t xml:space="preserve">Entrée lue ; aucune validation de jeu impliquée.</x:t>
        </x:is>
      </x:c>
    </x:row>
    <x:row r="665" ht="50" customHeight="1">
      <x:c r="A665" s="128" t="inlineStr">
        <x:is>
          <x:t xml:space="preserve">scripts/qa-pit-workbook-v107.mjs</x:t>
        </x:is>
      </x:c>
      <x:c r="B665" s="128" t="inlineStr">
        <x:is>
          <x:t xml:space="preserve">9b7045778b82ce7cd1bb81e188c9419427e0722c8c8e681d67dcd9c6a69c5a11</x:t>
        </x:is>
      </x:c>
      <x:c r="C665" s="132">
        <x:v>35686</x:v>
      </x:c>
      <x:c r="D665" s="128" t="inlineStr">
        <x:is>
          <x:t xml:space="preserve">Entrée lue ; aucune validation de jeu impliquée.</x:t>
        </x:is>
      </x:c>
    </x:row>
    <x:row r="666" ht="50" customHeight="1">
      <x:c r="A666" s="128" t="inlineStr">
        <x:is>
          <x:t xml:space="preserve">scripts/qa-preserve-expedition-v107.mjs</x:t>
        </x:is>
      </x:c>
      <x:c r="B666" s="128" t="inlineStr">
        <x:is>
          <x:t xml:space="preserve">aca397562f6076b5ba03799bdbb126da0ae7cd1a87b2a300e563273f61659048</x:t>
        </x:is>
      </x:c>
      <x:c r="C666" s="132">
        <x:v>25317</x:v>
      </x:c>
      <x:c r="D666" s="128" t="inlineStr">
        <x:is>
          <x:t xml:space="preserve">Entrée lue ; aucune validation de jeu impliquée.</x:t>
        </x:is>
      </x:c>
    </x:row>
    <x:row r="667" ht="50" customHeight="1">
      <x:c r="A667" s="128" t="inlineStr">
        <x:is>
          <x:t xml:space="preserve">scripts/reconcile-static-productions-v107.mjs</x:t>
        </x:is>
      </x:c>
      <x:c r="B667" s="128" t="inlineStr">
        <x:is>
          <x:t xml:space="preserve">6d7834250d300b2477dda7a37e9bf0a817d6cf0dfc7947ff679ff61d86d53915</x:t>
        </x:is>
      </x:c>
      <x:c r="C667" s="132">
        <x:v>8930</x:v>
      </x:c>
      <x:c r="D667" s="128" t="inlineStr">
        <x:is>
          <x:t xml:space="preserve">Entrée lue ; aucune validation de jeu impliquée.</x:t>
        </x:is>
      </x:c>
    </x:row>
    <x:row r="668" ht="50" customHeight="1">
      <x:c r="A668" s="128" t="inlineStr">
        <x:is>
          <x:t xml:space="preserve">tests/fixtures/production-history-pr15-v107.json</x:t>
        </x:is>
      </x:c>
      <x:c r="B668" s="128" t="inlineStr">
        <x:is>
          <x:t xml:space="preserve">e8b408beceeb801baf0dc1b63e9d3597561f1fff218cc19a861c38c1862e6d7b</x:t>
        </x:is>
      </x:c>
      <x:c r="C668" s="132">
        <x:v>72106</x:v>
      </x:c>
      <x:c r="D668" s="128" t="inlineStr">
        <x:is>
          <x:t xml:space="preserve">Entrée lue ; aucune validation de jeu impliquée.</x:t>
        </x:is>
      </x:c>
    </x:row>
    <x:row r="669" ht="50" customHeight="1">
      <x:c r="A669" s="128" t="inlineStr">
        <x:is>
          <x:t xml:space="preserve">tests/fixtures/production-history-pr15-v107.json.gz</x:t>
        </x:is>
      </x:c>
      <x:c r="B669" s="128" t="inlineStr">
        <x:is>
          <x:t xml:space="preserve">4524f083f69335aadeab9c647980f4113afc565da29476ef7f2301009ce7e614</x:t>
        </x:is>
      </x:c>
      <x:c r="C669" s="132">
        <x:v>206901</x:v>
      </x:c>
      <x:c r="D669" s="128" t="inlineStr">
        <x:is>
          <x:t xml:space="preserve">Entrée lue ; aucune validation de jeu impliquée.</x:t>
        </x:is>
      </x:c>
    </x:row>
    <x:row r="670" ht="50" customHeight="1">
      <x:c r="A670" s="128" t="inlineStr">
        <x:is>
          <x:t xml:space="preserve">tests/helpers/archive-comparison-v107-route.mjs</x:t>
        </x:is>
      </x:c>
      <x:c r="B670" s="128" t="inlineStr">
        <x:is>
          <x:t xml:space="preserve">f4e54075088092b35e1c317a05c2b754809b2809554384714846d04449c52a54</x:t>
        </x:is>
      </x:c>
      <x:c r="C670" s="132">
        <x:v>3695</x:v>
      </x:c>
      <x:c r="D670" s="128" t="inlineStr">
        <x:is>
          <x:t xml:space="preserve">Entrée lue ; aucune validation de jeu impliquée.</x:t>
        </x:is>
      </x:c>
    </x:row>
  </x:sheetData>
  <x:autoFilter ref="A4:D670"/>
  <x:mergeCells count="3">
    <x:mergeCell ref="A1:D1"/>
    <x:mergeCell ref="A2:D2"/>
    <x:mergeCell ref="A3:D3"/>
  </x:mergeCells>
  <x:hyperlinks>
    <x:hyperlink ref="A3" location="'SyntheseV107'!A1" display="Retour à la synthèse"/>
  </x:hyperlinks>
  <x:pageMargins left="0.25" right="0.25" top="0.5" bottom="0.5" header="0.3" footer="0.3"/>
</x:worksheet>
</file>

<file path=xl/worksheets/v107-sheet-72.xml><?xml version="1.0" encoding="utf-8"?>
<x:worksheet xmlns:x="http://schemas.openxmlformats.org/spreadsheetml/2006/main">
  <x:dimension ref="A1:F10"/>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130" customWidth="1"/>
    <x:col min="4" max="4" width="145" customWidth="1"/>
    <x:col min="5" max="5" width="135" customWidth="1"/>
    <x:col min="6" max="6" width="130" customWidth="1"/>
  </x:cols>
  <x:sheetData>
    <x:row r="1" ht="31" customHeight="1">
      <x:c r="A1" s="130" t="inlineStr">
        <x:is>
          <x:t xml:space="preserve">Recettes effectivement exécutées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row>
    <x:row r="4" ht="34" customHeight="1">
      <x:c r="A4" s="129" t="inlineStr">
        <x:is>
          <x:t xml:space="preserve">ID</x:t>
        </x:is>
      </x:c>
      <x:c r="B4" s="129" t="inlineStr">
        <x:is>
          <x:t xml:space="preserve">État</x:t>
        </x:is>
      </x:c>
      <x:c r="C4" s="129" t="inlineStr">
        <x:is>
          <x:t xml:space="preserve">Portée</x:t>
        </x:is>
      </x:c>
      <x:c r="D4" s="129" t="inlineStr">
        <x:is>
          <x:t xml:space="preserve">Commande</x:t>
        </x:is>
      </x:c>
      <x:c r="E4" s="129" t="inlineStr">
        <x:is>
          <x:t xml:space="preserve">Preuves SHA</x:t>
        </x:is>
      </x:c>
      <x:c r="F4" s="129" t="inlineStr">
        <x:is>
          <x:t xml:space="preserve">Limites</x:t>
        </x:is>
      </x:c>
    </x:row>
    <x:row r="5" ht="50" customHeight="1">
      <x:c r="A5" s="128" t="inlineStr">
        <x:is>
          <x:t xml:space="preserve">V107-PRODUCTION-PIT</x:t>
        </x:is>
      </x:c>
      <x:c r="B5" s="128" t="inlineStr">
        <x:is>
          <x:t xml:space="preserve">PASS_CIBLE</x:t>
        </x:is>
      </x:c>
      <x:c r="C5" s="128" t="inlineStr">
        <x:is>
          <x:t xml:space="preserve">Targeted public exercise terrain/persistence and one genuine CPU duel; not all16 browser stages. Native Scar conclusions in both orientations after genuine public local victories, measured capability UI and device journeys. One declared initial first-tracks profile and a held virtual pad only for the visible focus regression. No combat snapshot, outcome, counter or reward injection.</x:t>
        </x:is>
      </x:c>
      <x:c r="D5" s="128" t="inlineStr">
        <x:is>
          <x:t xml:space="preserve">DISPLAY=:97 AUDIT_CHROME_HEADED=1 YAUTJA_QA_BASE_URL=http://127.0.0.1:3101 YAUTJA_QA_BUILD_ID=7SF-x09qAzuBDG33EbB1i YAUTJA_QA_RUNTIME_COMMIT=e93d43046dde641e1637faf9f72b4e5fa8d48404 YAUTJA_PIT_WORKBOOK_QA_DOMAINS=campaign,capabilities,conclusions,devices YAUTJA_PIT_WORKBOOK_QA_OUTPUT=/tmp/v107-pit-production-e93 PATH=/workspace/.cloud-tools/node22/node_modules/node/bin:$PATH node scripts/qa-pit-workbook-v107.mjs</x:t>
        </x:is>
      </x:c>
      <x:c r="E5"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F5" s="128" t="inlineStr">
        <x:is>
          <x:t xml:space="preserve">Neuf actions restent ouvertes : quatre projections et cinq conclusions, dont CLEMENCE partielle. Kits complets et contraintes de variantes restent ouverts.</x:t>
        </x:is>
      </x:c>
    </x:row>
    <x:row r="6" ht="50" customHeight="1">
      <x:c r="A6" s="128" t="inlineStr">
        <x:is>
          <x:t xml:space="preserve">V107-PRODUCTION-HOMEWORLD</x:t>
        </x:is>
      </x:c>
      <x:c r="B6" s="128" t="inlineStr">
        <x:is>
          <x:t xml:space="preserve">PASS_CIBLE</x:t>
        </x:is>
      </x:c>
      <x:c r="C6" s="128" t="inlineStr">
        <x:is>
          <x:t xml:space="preserve">One accepted initial campaign checkpoint plus B prerequisite derived by source actions and real pure civic motor. Every A choice, discovery/copy/carry, parking, Continue, support observation, confrontation and report thereafter uses compiled app UI and actual native keyboard. Controlled browser clock. Generic sealed study container; no plaque/footprint/lineage/NPC gesture certification.</x:t>
        </x:is>
      </x:c>
      <x:c r="D6" s="128" t="inlineStr">
        <x:is>
          <x:t xml:space="preserve">env PATH="/workspace/.cloud-tools/node22/node_modules/node/bin:$PATH" YAUTJA_QA_BASE_URL=http://127.0.0.1:3101 YAUTJA_QA_BUILD_ID=7SF-x09qAzuBDG33EbB1i YAUTJA_QA_RUNTIME_COMMIT=e93d43046dde641e1637faf9f72b4e5fa8d48404 YAUTJA_COMPARISON_QA_OUTPUT=outputs/qa-v107/homeworld-comparison-e93 node scripts/qa-homeworld-archive-comparison-v107.mjs &gt; /tmp/v107-homeworld-production-e93.log 2&gt;&amp;1</x:t>
        </x:is>
      </x:c>
      <x:c r="E6"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F6" s="128" t="inlineStr">
        <x:is>
          <x:t xml:space="preserve">Ouverture3183, échec3185, reprise3186 et gestes PNJ restent ouverts faute d’assets admis ; ROLE03 complet n’est pas certifié.</x:t>
        </x:is>
      </x:c>
    </x:row>
    <x:row r="7" ht="50" customHeight="1">
      <x:c r="A7" s="128" t="inlineStr">
        <x:is>
          <x:t xml:space="preserve">V107-PRODUCTION-CLANS</x:t>
        </x:is>
      </x:c>
      <x:c r="B7" s="128" t="inlineStr">
        <x:is>
          <x:t xml:space="preserve">PASS_CIBLE</x:t>
        </x:is>
      </x:c>
      <x:c r="C7" s="128" t="inlineStr">
        <x:is>
          <x:t xml:space="preserve">Six independently built and staffed source-V6 works with real UI movement, finite local RAV and identified people, boat, mounts, water, battery, duel objective, recordings and orbital ship. No injected state or campaign acquisitions.</x:t>
        </x:is>
      </x:c>
      <x:c r="D7" s="128" t="inlineStr">
        <x:is>
          <x:t xml:space="preserve">env PATH="/workspace/.cloud-tools/node22/node_modules/node/bin:$PATH" YAUTJA_QA_BASE_URL=http://127.0.0.1:3101 YAUTJA_QA_BUILD_ID=7SF-x09qAzuBDG33EbB1i YAUTJA_QA_RUNTIME_COMMIT=e93d43046dde641e1637faf9f72b4e5fa8d48404 YAUTJA_SPECIALIZED_V107_QA_MODE=compiled-app YAUTJA_SPECIALIZED_V107_QA_OUTPUT=outputs/qa-v107/clan-specialized-production-e93d430 node scripts/qa-clan-specialized-v107.mjs</x:t>
        </x:is>
      </x:c>
      <x:c r="E7"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F7" s="128" t="inlineStr">
        <x:is>
          <x:t xml:space="preserve">Six acquisitions de campagne encore ouvertes. Paramètres locaux d’exercice, montures en référence statique, sons de faune/météo non livrés et navette non acquise en campagne restent explicites.</x:t>
        </x:is>
      </x:c>
    </x:row>
    <x:row r="8" ht="50" customHeight="1">
      <x:c r="A8" s="128" t="inlineStr">
        <x:is>
          <x:t xml:space="preserve">V107-PRODUCTION-PRESERVE</x:t>
        </x:is>
      </x:c>
      <x:c r="B8" s="128" t="inlineStr">
        <x:is>
          <x:t xml:space="preserve">PASS_CIBLE</x:t>
        </x:is>
      </x:c>
      <x:c r="C8" s="128" t="inlineStr">
        <x:is>
          <x:t xml:space="preserve">Real compiled local menu and Canvas. Ordinary V3 starts with sixteen living original adult combatants and four physical aircraft; normal keyboard and touch are exercised. Full geometry/four-site/return journey starts at extraction with all sixteen already down in an explicit normalized fixture; positions, visits and results are never assigned during the journey. Channels, refusal/retry, pause, reload and return use the mounted UI. Static captures require visual inspection. This does not certify a played combat victory, all80sectors, H001–H100 art, canonical fidelity, campaign rewards or deployment.</x:t>
        </x:is>
      </x:c>
      <x:c r="D8" s="128" t="inlineStr">
        <x:is>
          <x:t xml:space="preserve">env PATH="/workspace/.cloud-tools/node22/node_modules/node/bin:$PATH" YAUTJA_QA_BASE_URL=http://127.0.0.1:3101 YAUTJA_QA_BUILD_ID=7SF-x09qAzuBDG33EbB1i YAUTJA_QA_RUNTIME_COMMIT=e93d43046dde641e1637faf9f72b4e5fa8d48404 YAUTJA_PRESERVE_V107_OUTPUT=outputs/qa-preserve-v107/production node scripts/qa-preserve-expedition-v107.mjs &gt; /tmp/v107-preserve-production.log 2&gt;&amp;1</x:t>
        </x:is>
      </x:c>
      <x:c r="E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F8" s="128" t="inlineStr">
        <x:is>
          <x:t xml:space="preserve">8/80 secteurs et 16/100 combattants effectifs : 72 secteurs et 84 combattants restent visés. Art H001–H100 non intégré ; aucune victoire jouée déduite de la fixture de parcours.</x:t>
        </x:is>
      </x:c>
    </x:row>
    <x:row r="9" ht="50" customHeight="1">
      <x:c r="A9" s="128" t="inlineStr">
        <x:is>
          <x:t xml:space="preserve">V107-ART-ALTERNATIVE-POSES</x:t>
        </x:is>
      </x:c>
      <x:c r="B9" s="128" t="inlineStr">
        <x:is>
          <x:t xml:space="preserve">PASS_NATIVE_ASSETS</x:t>
        </x:is>
      </x:c>
      <x:c r="C9" s="128" t="inlineStr">
        <x:is>
          <x:t xml:space="preserve">Inspection statique antérieure : runtime d148ebc21004b87e3c6ce435d74e1c120856afba, build lKBwtp6LAjSerAzSZQEOM. Eighteen native static alternative poses decoded and HTTP-hashed from the common compiled origin. Inspection contact sheet only; no claim of a played production gallery, animation, new identity or campaign placement.</x:t>
        </x:is>
      </x:c>
      <x:c r="D9" s="128" t="inlineStr">
        <x:is>
          <x:t xml:space="preserve">env PATH="/workspace/.cloud-tools/node22/node_modules/node/bin:$PATH" YAUTJA_QA_BASE_URL=http://127.0.0.1:3101 YAUTJA_QA_BUILD_ID=lKBwtp6LAjSerAzSZQEOM YAUTJA_QA_RUNTIME_COMMIT=d148ebc21004b87e3c6ce435d74e1c120856afba YAUTJA_ENFORCER_QA_OUTPUT=outputs/qa-v107/enforcer-alternatives-d148 node scripts/qa-enforcer-alternatives-v107.mjs &gt; /tmp/v107-root-enforcer-native-qa.log 2&gt;&amp;1</x:t>
        </x:is>
      </x:c>
      <x:c r="E9" s="128" t="inlineStr">
        <x:is>
          <x:t xml:space="preserve">[{"path":"docs/v107-enforcer-alternatives-validation.json","sha256":"5be23a556d8fbfef9f6bff4e651ea80869184728d11a31b99abd64465aa0b826","bytes":11451},{"sha256":"63ddd36027a0fe6a78f823f059703b3ad43b69314d56531accef3dc1efc1234d","bytes":485332,"path":"docs/qa/v107-enforcer-alternatives/contact-1.png"},{"sha256":"517b2ccc73bc2775c41193a239f059d3eaa4a2974276b004a91b0e4fa2fc0ab1","bytes":480369,"path":"docs/qa/v107-enforcer-alternatives/contact-2.png"},{"sha256":"2b4cbb0370c40686ebd99971308cd1b6f740f48a9cb795a5eb7b744b1446ca80","bytes":514823,"path":"docs/qa/v107-enforcer-alternatives/contact-3.png"},{"sha256":"3cdad702fd0797a95bed04ef69ff08fed9f15f9b3a8dab1c34c0c80271f40d7a","bytes":238844,"path":"docs/qa/v107-enforcer-alternatives/mobile-contact.png"},{"sha256":"67aaaf9ee1730443ebe2db805dee81ff2f54d8ec227d2c04d374f025b4e46908","bytes":14959,"path":"docs/qa/v107-enforcer-alternatives/report.json"}]</x:t>
        </x:is>
      </x:c>
      <x:c r="F9" s="128" t="inlineStr">
        <x:is>
          <x:t xml:space="preserve">Preuve native antérieure conservée avec son ancienne commande : 18 poses statiques aux mêmes SHA, zéro nouvelle identité ; aucune nouvelle inspection sur le runtime corrigé ni scène de galerie jouée revendiquée.</x:t>
        </x:is>
      </x:c>
    </x:row>
    <x:row r="10" ht="50" customHeight="1">
      <x:c r="A10" s="128" t="inlineStr">
        <x:is>
          <x:t xml:space="preserve">V107-HISTORICAL-PR15</x:t>
        </x:is>
      </x:c>
      <x:c r="B10" s="128" t="inlineStr">
        <x:is>
          <x:t xml:space="preserve">PASS_HISTORIQUE_PR15</x:t>
        </x:is>
      </x:c>
      <x:c r="C10" s="128" t="inlineStr">
        <x:is>
          <x:t xml:space="preserve">22 assertions originales et cinq contrôles d’isolation, sur le contexte privé PR15 fixe d99604e18d4b185b57cc59cfbde0420b95acd0fd ; dix-sept classeurs préservés.</x:t>
        </x:is>
      </x:c>
      <x:c r="D10" s="128" t="inlineStr">
        <x:is>
          <x:t xml:space="preserve">env PATH="/workspace/.cloud-tools/node22/node_modules/node/bin:$PATH" node --test tests/production-history-pr15-v107.test.mjs tests/enforcer-production-v613.test.mjs tests/enforcer-production-v614.test.mjs tests/npc-production-v615.test.mjs</x:t>
        </x:is>
      </x:c>
      <x:c r="E10" s="128" t="inlineStr">
        <x:is>
          <x:t xml:space="preserve">[{"path":"docs/v107-static-production-reconciliation.json","sha256":"4031f864a575d9a4f3bf0614aeddce3c0ebeafb8a536ca0ec0f8cbdfc7688d31","bytes":65016},{"path":"docs/qa/v107-static-reconciliation/historical-production-tests.log","sha256":"762220340a7901c490228444377115ff387cdceeee0279842c02ad888590e0c2","bytes":8027}]</x:t>
        </x:is>
      </x:c>
      <x:c r="F10" s="128" t="inlineStr">
        <x:is>
          <x:t xml:space="preserve">Contexte historique distinct ; ne valide pas le runtime courant V107.</x:t>
        </x:is>
      </x:c>
    </x:row>
  </x:sheetData>
  <x:autoFilter ref="A4:F10"/>
  <x:mergeCells count="3">
    <x:mergeCell ref="A1:F1"/>
    <x:mergeCell ref="A2:F2"/>
    <x:mergeCell ref="A3:F3"/>
  </x:mergeCells>
  <x:hyperlinks>
    <x:hyperlink ref="A3" location="'SyntheseV107'!A1" display="Retour à la synthèse"/>
  </x:hyperlinks>
  <x:pageMargins left="0.25" right="0.25" top="0.5" bottom="0.5" header="0.3" footer="0.3"/>
</x:worksheet>
</file>

<file path=xl/worksheets/v107-sheet-73.xml><?xml version="1.0" encoding="utf-8"?>
<x:worksheet xmlns:x="http://schemas.openxmlformats.org/spreadsheetml/2006/main">
  <x:dimension ref="A1:B21"/>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30" t="inlineStr">
        <x:is>
          <x:t xml:space="preserve">Méthode et limites</x:t>
        </x:is>
      </x:c>
      <x:c r="B1" s="130" t="inlineStr">
        <x:is>
          <x:t xml:space="preserve"/>
        </x:is>
      </x:c>
    </x:row>
    <x:row r="2" ht="43" customHeight="1">
      <x:c r="A2" s="131" t="inlineStr">
        <x:is>
          <x:t xml:space="preserve">V107 · sources, couverture et preuves distinctes</x:t>
        </x:is>
      </x:c>
      <x:c r="B2" s="131" t="inlineStr">
        <x:is>
          <x:t xml:space="preserve"/>
        </x:is>
      </x:c>
    </x:row>
    <x:row r="3" ht="22" customHeight="1">
      <x:c r="A3" s="131" t="inlineStr">
        <x:is>
          <x:t xml:space="preserve">Synthèse : SyntheseV107 · filtres ligne 4 · en-têtes figés</x:t>
        </x:is>
      </x:c>
      <x:c r="B3" s="131" t="inlineStr">
        <x:is>
          <x:t xml:space="preserve"/>
        </x:is>
      </x:c>
    </x:row>
    <x:row r="4" ht="34" customHeight="1">
      <x:c r="A4" s="129" t="inlineStr">
        <x:is>
          <x:t xml:space="preserve">Sujet</x:t>
        </x:is>
      </x:c>
      <x:c r="B4" s="129" t="inlineStr">
        <x:is>
          <x:t xml:space="preserve">Décision / limite</x:t>
        </x:is>
      </x:c>
    </x:row>
    <x:row r="5" ht="50" customHeight="1">
      <x:c r="A5" s="128" t="inlineStr">
        <x:is>
          <x:t xml:space="preserve">Méthode</x:t>
        </x:is>
      </x:c>
      <x:c r="B5" s="128" t="inlineStr">
        <x:is>
          <x:t xml:space="preserve">Every V106 open row is followed; source text and historical workbook are immutable. Current source probes and actual production proofs are separate. No browser or native Excel is executed by this generator.</x:t>
        </x:is>
      </x:c>
    </x:row>
    <x:row r="6" ht="50" customHeight="1">
      <x:c r="A6" s="128" t="inlineStr">
        <x:is>
          <x:t xml:space="preserve">Gel runtime</x:t>
        </x:is>
      </x:c>
      <x:c r="B6" s="128" t="inlineStr">
        <x:is>
          <x:t xml:space="preserve">FROZEN</x:t>
        </x:is>
      </x:c>
    </x:row>
    <x:row r="7" ht="50" customHeight="1">
      <x:c r="A7" s="128" t="inlineStr">
        <x:is>
          <x:t xml:space="preserve">Registre</x:t>
        </x:is>
      </x:c>
      <x:c r="B7" s="128" t="inlineStr">
        <x:is>
          <x:t xml:space="preserve">docs/v107-workstreams-source.json</x:t>
        </x:is>
      </x:c>
    </x:row>
    <x:row r="8" ht="50" customHeight="1">
      <x:c r="A8" s="128" t="inlineStr">
        <x:is>
          <x:t xml:space="preserve">V106 historique</x:t>
        </x:is>
      </x:c>
      <x:c r="B8" s="128" t="inlineStr">
        <x:is>
          <x:t xml:space="preserve">node scripts/check-excel-history-v107.mjs --check</x:t>
        </x:is>
      </x:c>
    </x:row>
    <x:row r="9" ht="50" customHeight="1">
      <x:c r="A9" s="128" t="inlineStr">
        <x:is>
          <x:t xml:space="preserve">V107 courant</x:t>
        </x:is>
      </x:c>
      <x:c r="B9" s="128" t="inlineStr">
        <x:is>
          <x:t xml:space="preserve">node scripts/build-excel-followup-v107.mjs --check</x:t>
        </x:is>
      </x:c>
    </x:row>
    <x:row r="10" ht="50" customHeight="1">
      <x:c r="A10" s="128" t="inlineStr">
        <x:is>
          <x:t xml:space="preserve">Limite 1</x:t>
        </x:is>
      </x:c>
      <x:c r="B10" s="128" t="inlineStr">
        <x:is>
          <x:t xml:space="preserve">Les60 feuilles V106 et leurs pièces ZIP restent immuables, hors quatre métadonnées d’assemblage et styles ajoutés.</x:t>
        </x:is>
      </x:c>
    </x:row>
    <x:row r="11" ht="50" customHeight="1">
      <x:c r="A11" s="128" t="inlineStr">
        <x:is>
          <x:t xml:space="preserve">Limite 2</x:t>
        </x:is>
      </x:c>
      <x:c r="B11" s="128" t="inlineStr">
        <x:is>
          <x:t xml:space="preserve">Les77 lignes V106 sont suivies individuellement ; un périmètre validé ne ferme pas automatiquement sa famille.</x:t>
        </x:is>
      </x:c>
    </x:row>
    <x:row r="12" ht="50" customHeight="1">
      <x:c r="A12" s="128" t="inlineStr">
        <x:is>
          <x:t xml:space="preserve">Limite 3</x:t>
        </x:is>
      </x:c>
      <x:c r="B12" s="128" t="inlineStr">
        <x:is>
          <x:t xml:space="preserve">Les deux références V79 sont déjà présentes mais statiques à droite ; les quatre autres identités et les kits sont séparés.</x:t>
        </x:is>
      </x:c>
    </x:row>
    <x:row r="13" ht="50" customHeight="1">
      <x:c r="A13" s="128" t="inlineStr">
        <x:is>
          <x:t xml:space="preserve">Limite 4</x:t>
        </x:is>
      </x:c>
      <x:c r="B13" s="128" t="inlineStr">
        <x:is>
          <x:t xml:space="preserve">Aucun reçu natif manquant ni PNG V6.10 n’est reconstitué à partir d’un prompt planifié.</x:t>
        </x:is>
      </x:c>
    </x:row>
    <x:row r="14" ht="50" customHeight="1">
      <x:c r="A14" s="128" t="inlineStr">
        <x:is>
          <x:t xml:space="preserve">Limite 5</x:t>
        </x:is>
      </x:c>
      <x:c r="B14" s="128" t="inlineStr">
        <x:is>
          <x:t xml:space="preserve">Les16 campagnes et14 contraintes ne deviennent pas complètes par un parcours d’exercice ou des références statiques.</x:t>
        </x:is>
      </x:c>
    </x:row>
    <x:row r="15" ht="50" customHeight="1">
      <x:c r="A15" s="128" t="inlineStr">
        <x:is>
          <x:t xml:space="preserve">Limite 6</x:t>
        </x:is>
      </x:c>
      <x:c r="B15" s="128" t="inlineStr">
        <x:is>
          <x:t xml:space="preserve">Les exercices Clans distincts ne créent pas de navire, monture ou ouvrage acquis dans une campagne.</x:t>
        </x:is>
      </x:c>
    </x:row>
    <x:row r="16" ht="50" customHeight="1">
      <x:c r="A16" s="128" t="inlineStr">
        <x:is>
          <x:t xml:space="preserve">Limite 7</x:t>
        </x:is>
      </x:c>
      <x:c r="B16" s="128" t="inlineStr">
        <x:is>
          <x:t xml:space="preserve">Les études et nouveaux adultes Preserve sont des créations projet explicitement distinctes des fiches H001–H100.</x:t>
        </x:is>
      </x:c>
    </x:row>
    <x:row r="17" ht="50" customHeight="1">
      <x:c r="A17" s="128" t="inlineStr">
        <x:is>
          <x:t xml:space="preserve">Limite 8</x:t>
        </x:is>
      </x:c>
      <x:c r="B17" s="128" t="inlineStr">
        <x:is>
          <x:t xml:space="preserve">Le véritable XLSX V6 est disponible au SHA87ad5d1… ; cette trouvaille ne réécrit aucun constat historique.</x:t>
        </x:is>
      </x:c>
    </x:row>
    <x:row r="18" ht="50" customHeight="1">
      <x:c r="A18" s="128" t="inlineStr">
        <x:is>
          <x:t xml:space="preserve">Limite 9</x:t>
        </x:is>
      </x:c>
      <x:c r="B18" s="128" t="inlineStr">
        <x:is>
          <x:t xml:space="preserve">Ce générateur vérifie ZIP/XML et caches ; il n’exécute ni navigateur production ni Excel natif.</x:t>
        </x:is>
      </x:c>
    </x:row>
    <x:row r="19" ht="50" customHeight="1">
      <x:c r="A19" s="128" t="inlineStr">
        <x:is>
          <x:t xml:space="preserve">Limite 10</x:t>
        </x:is>
      </x:c>
      <x:c r="B19" s="128" t="inlineStr">
        <x:is>
          <x:t xml:space="preserve">La recette Preserve démarre ordinairement avec seize adultes actifs ; le parcours intégral des relevés utilise une fixture explicite de seize adultes déjà neutralisés et ne certifie pas de victoire jouée.</x:t>
        </x:is>
      </x:c>
    </x:row>
    <x:row r="20" ht="50" customHeight="1">
      <x:c r="A20" s="128" t="inlineStr">
        <x:is>
          <x:t xml:space="preserve">Limite 11</x:t>
        </x:is>
      </x:c>
      <x:c r="B20" s="128" t="inlineStr">
        <x:is>
          <x:t xml:space="preserve">Le navigateur Pit vérifie les deux premiers terrains et leur reprise, un duel CPU réel, un contre public et les dispositifs/conclusions ciblés ; les seize scènes source restent ouvertes.</x:t>
        </x:is>
      </x:c>
    </x:row>
    <x:row r="21" ht="50" customHeight="1">
      <x:c r="A21" s="128" t="inlineStr">
        <x:is>
          <x:t xml:space="preserve">Limite 12</x:t>
        </x:is>
      </x:c>
      <x:c r="B21" s="128" t="inlineStr">
        <x:is>
          <x:t xml:space="preserve">L’archive gzip du brut Pit conserve tous les octets du JSON natif ; empreintes et tailles encodées et décodées sont vérifiées avant lecture.</x:t>
        </x:is>
      </x:c>
    </x:row>
  </x:sheetData>
  <x:autoFilter ref="A4:B21"/>
  <x:mergeCells count="3">
    <x:mergeCell ref="A1:B1"/>
    <x:mergeCell ref="A2:B2"/>
    <x:mergeCell ref="A3:B3"/>
  </x:mergeCells>
  <x:hyperlinks>
    <x:hyperlink ref="A3" location="'SyntheseV107'!A1" display="Retour à la synthèse"/>
  </x:hyperlinks>
  <x:pageMargins left="0.25" right="0.25" top="0.5" bottom="0.5" header="0.3" footer="0.3"/>
</x:worksheet>
</file>

<file path=xl/worksheets/v108-sheet-74.xml><?xml version="1.0" encoding="utf-8"?>
<x:worksheet xmlns:x="http://schemas.openxmlformats.org/spreadsheetml/2006/main">
  <x:dimension ref="A1:C21"/>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5" customWidth="1"/>
    <x:col min="3" max="3" width="145" customWidth="1"/>
  </x:cols>
  <x:sheetData>
    <x:row r="1" ht="31" customHeight="1">
      <x:c r="A1" s="138" t="inlineStr">
        <x:is>
          <x:t xml:space="preserve">YAUTJA · suivi actif V108</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Indicateur</x:t>
        </x:is>
      </x:c>
      <x:c r="B4" s="137" t="inlineStr">
        <x:is>
          <x:t xml:space="preserve">Valeur</x:t>
        </x:is>
      </x:c>
      <x:c r="C4" s="137" t="inlineStr">
        <x:is>
          <x:t xml:space="preserve">Portée</x:t>
        </x:is>
      </x:c>
    </x:row>
    <x:row r="5" ht="50" customHeight="1">
      <x:c r="A5" s="136" t="inlineStr">
        <x:is>
          <x:t xml:space="preserve">Lignes source restant ouvertes</x:t>
        </x:is>
      </x:c>
      <x:c r="B5" s="140">
        <x:f>COUNTA('ManquantsV108'!A5:A60)</x:f>
        <x:v>56</x:v>
      </x:c>
      <x:c r="C5" s="136" t="inlineStr">
        <x:is>
          <x:t xml:space="preserve">Les 56 lignes V107 restantes sont conservées.</x:t>
        </x:is>
      </x:c>
    </x:row>
    <x:row r="6" ht="50" customHeight="1">
      <x:c r="A6" s="136" t="inlineStr">
        <x:is>
          <x:t xml:space="preserve">Feuilles historiques conservées</x:t>
        </x:is>
      </x:c>
      <x:c r="B6" s="140">
        <x:v>73</x:v>
      </x:c>
      <x:c r="C6" s="136" t="inlineStr">
        <x:is>
          <x:t xml:space="preserve">docs/YAUTJA_V107_SUIVI.xlsx</x:t>
        </x:is>
      </x:c>
    </x:row>
    <x:row r="7" ht="50" customHeight="1">
      <x:c r="A7" s="136" t="inlineStr">
        <x:is>
          <x:t xml:space="preserve">Nouvelles clôtures source</x:t>
        </x:is>
      </x:c>
      <x:c r="B7" s="140">
        <x:v>0</x:v>
      </x:c>
      <x:c r="C7" s="136" t="inlineStr">
        <x:is>
          <x:t xml:space="preserve">Exercices et améliorations partielles ne ferment pas les cibles complètes.</x:t>
        </x:is>
      </x:c>
    </x:row>
    <x:row r="8" ht="50" customHeight="1">
      <x:c r="A8" s="136" t="inlineStr">
        <x:is>
          <x:t xml:space="preserve">Liaisons source héritées / actions restantes</x:t>
        </x:is>
      </x:c>
      <x:c r="B8" s="136" t="inlineStr">
        <x:is>
          <x:t xml:space="preserve">43 / 9</x:t>
        </x:is>
      </x:c>
      <x:c r="C8" s="136" t="inlineStr">
        <x:is>
          <x:t xml:space="preserve">Aucune admission par compteur ou ancienne preuve relabellée.</x:t>
        </x:is>
      </x:c>
    </x:row>
    <x:row r="9" ht="50" customHeight="1">
      <x:c r="A9" s="136" t="inlineStr">
        <x:is>
          <x:t xml:space="preserve">Kits / campagnes / variantes complets</x:t>
        </x:is>
      </x:c>
      <x:c r="B9" s="136" t="inlineStr">
        <x:is>
          <x:t xml:space="preserve">0 / 0 / 0</x:t>
        </x:is>
      </x:c>
      <x:c r="C9" s="136" t="inlineStr">
        <x:is>
          <x:t xml:space="preserve">Les cellules source restent suivies.</x:t>
        </x:is>
      </x:c>
    </x:row>
    <x:row r="10" ht="50" customHeight="1">
      <x:c r="A10" s="136" t="inlineStr">
        <x:is>
          <x:t xml:space="preserve">Acquisitions de campagne des six ouvrages</x:t>
        </x:is>
      </x:c>
      <x:c r="B10" s="140">
        <x:v>0</x:v>
      </x:c>
      <x:c r="C10" s="136" t="inlineStr">
        <x:is>
          <x:t xml:space="preserve">Exercices spécialisés séparés des droits de campagne.</x:t>
        </x:is>
      </x:c>
    </x:row>
    <x:row r="11" ht="50" customHeight="1">
      <x:c r="A11" s="136" t="inlineStr">
        <x:is>
          <x:t xml:space="preserve">Nouveaux BODY natifs</x:t>
        </x:is>
      </x:c>
      <x:c r="B11" s="140">
        <x:v>0</x:v>
      </x:c>
      <x:c r="C11" s="136" t="inlineStr">
        <x:is>
          <x:t xml:space="preserve">Réemploi des dessins existants déclaré.</x:t>
        </x:is>
      </x:c>
    </x:row>
    <x:row r="12" ht="50" customHeight="1">
      <x:c r="A12" s="136" t="inlineStr">
        <x:is>
          <x:t xml:space="preserve">État du gel production</x:t>
        </x:is>
      </x:c>
      <x:c r="B12" s="136" t="inlineStr">
        <x:is>
          <x:t xml:space="preserve">FROZEN</x:t>
        </x:is>
      </x:c>
      <x:c r="C12" s="136" t="inlineStr">
        <x:is>
          <x:t xml:space="preserve">Les mesures de définition ne sont pas un parcours navigateur.</x:t>
        </x:is>
      </x:c>
    </x:row>
    <x:row r="13" ht="50" customHeight="1">
      <x:c r="A13" s="136" t="inlineStr">
        <x:is>
          <x:t xml:space="preserve">Contrôles navigateur exécutés</x:t>
        </x:is>
      </x:c>
      <x:c r="B13" s="140">
        <x:v>175</x:v>
      </x:c>
      <x:c r="C13" s="136" t="inlineStr">
        <x:is>
          <x:t xml:space="preserve">Uniquement les rapports courants épinglés.</x:t>
        </x:is>
      </x:c>
    </x:row>
    <x:row r="14" ht="50" customHeight="1">
      <x:c r="A14" s="136" t="inlineStr">
        <x:is>
          <x:t xml:space="preserve">Captures réellement inspectées</x:t>
        </x:is>
      </x:c>
      <x:c r="B14" s="140">
        <x:v>47</x:v>
      </x:c>
      <x:c r="C14" s="136" t="inlineStr">
        <x:is>
          <x:t xml:space="preserve">Les captures historiques ne sont pas comptées comme V108.</x:t>
        </x:is>
      </x:c>
    </x:row>
    <x:row r="15" ht="50" customHeight="1">
      <x:c r="A15" s="136" t="inlineStr">
        <x:is>
          <x:t xml:space="preserve">Chantiers OUVERT</x:t>
        </x:is>
      </x:c>
      <x:c r="B15" s="140">
        <x:f>COUNTIF('ChantiersV108'!E5:E13,"OUVERT")</x:f>
        <x:v>2</x:v>
      </x:c>
      <x:c r="C15" s="136" t="inlineStr">
        <x:is>
          <x:t xml:space="preserve">Périmètre limité de la ligne.</x:t>
        </x:is>
      </x:c>
    </x:row>
    <x:row r="16" ht="50" customHeight="1">
      <x:c r="A16" s="136" t="inlineStr">
        <x:is>
          <x:t xml:space="preserve">Chantiers EN_COURS</x:t>
        </x:is>
      </x:c>
      <x:c r="B16" s="140">
        <x:f>COUNTIF('ChantiersV108'!E5:E13,"EN_COURS")</x:f>
        <x:v>0</x:v>
      </x:c>
      <x:c r="C16" s="136" t="inlineStr">
        <x:is>
          <x:t xml:space="preserve">Périmètre limité de la ligne.</x:t>
        </x:is>
      </x:c>
    </x:row>
    <x:row r="17" ht="50" customHeight="1">
      <x:c r="A17" s="136" t="inlineStr">
        <x:is>
          <x:t xml:space="preserve">Chantiers A_VALIDER</x:t>
        </x:is>
      </x:c>
      <x:c r="B17" s="140">
        <x:f>COUNTIF('ChantiersV108'!E5:E13,"A_VALIDER")</x:f>
        <x:v>0</x:v>
      </x:c>
      <x:c r="C17" s="136" t="inlineStr">
        <x:is>
          <x:t xml:space="preserve">Périmètre limité de la ligne.</x:t>
        </x:is>
      </x:c>
    </x:row>
    <x:row r="18" ht="50" customHeight="1">
      <x:c r="A18" s="136" t="inlineStr">
        <x:is>
          <x:t xml:space="preserve">Chantiers LIVRE_PARTIEL</x:t>
        </x:is>
      </x:c>
      <x:c r="B18" s="140">
        <x:f>COUNTIF('ChantiersV108'!E5:E13,"LIVRE_PARTIEL")</x:f>
        <x:v>1</x:v>
      </x:c>
      <x:c r="C18" s="136" t="inlineStr">
        <x:is>
          <x:t xml:space="preserve">Périmètre limité de la ligne.</x:t>
        </x:is>
      </x:c>
    </x:row>
    <x:row r="19" ht="50" customHeight="1">
      <x:c r="A19" s="136" t="inlineStr">
        <x:is>
          <x:t xml:space="preserve">Chantiers VALIDE_CIBLE</x:t>
        </x:is>
      </x:c>
      <x:c r="B19" s="140">
        <x:f>COUNTIF('ChantiersV108'!E5:E13,"VALIDE_CIBLE")</x:f>
        <x:v>5</x:v>
      </x:c>
      <x:c r="C19" s="136" t="inlineStr">
        <x:is>
          <x:t xml:space="preserve">Périmètre limité de la ligne.</x:t>
        </x:is>
      </x:c>
    </x:row>
    <x:row r="20" ht="50" customHeight="1">
      <x:c r="A20" s="136" t="inlineStr">
        <x:is>
          <x:t xml:space="preserve">Chantiers HERITE_STATIQUE</x:t>
        </x:is>
      </x:c>
      <x:c r="B20" s="140">
        <x:f>COUNTIF('ChantiersV108'!E5:E13,"HERITE_STATIQUE")</x:f>
        <x:v>1</x:v>
      </x:c>
      <x:c r="C20" s="136" t="inlineStr">
        <x:is>
          <x:t xml:space="preserve">Périmètre limité de la ligne.</x:t>
        </x:is>
      </x:c>
    </x:row>
    <x:row r="21" ht="50" customHeight="1">
      <x:c r="A21" s="136" t="inlineStr">
        <x:is>
          <x:t xml:space="preserve">Excel natif exécuté</x:t>
        </x:is>
      </x:c>
      <x:c r="B21" s="136" t="inlineStr">
        <x:is>
          <x:t xml:space="preserve">NON</x:t>
        </x:is>
      </x:c>
      <x:c r="C21" s="136" t="inlineStr">
        <x:is>
          <x:t xml:space="preserve">Vérifications ZIP/XML, valeurs, caches et formules seulement.</x:t>
        </x:is>
      </x:c>
    </x:row>
  </x:sheetData>
  <x:autoFilter ref="A4:C21"/>
  <x:mergeCells count="3">
    <x:mergeCell ref="A1:C1"/>
    <x:mergeCell ref="A2:C2"/>
    <x:mergeCell ref="A3:C3"/>
  </x:mergeCells>
  <x:pageMargins left="0.25" right="0.25" top="0.5" bottom="0.5" header="0.3" footer="0.3"/>
</x:worksheet>
</file>

<file path=xl/worksheets/v108-sheet-75.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Les huit familles et le chantier Homeworld</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war-structures</x:t>
        </x:is>
      </x:c>
      <x:c r="B6" s="136" t="inlineStr">
        <x:is>
          <x:t xml:space="preserve">Guerre de clans</x:t>
        </x:is>
      </x:c>
      <x:c r="C6" s="136" t="inlineStr">
        <x:is>
          <x:t xml:space="preserve">Guerre de clans : six ouvrages physiques</x:t>
        </x:is>
      </x:c>
      <x:c r="D6" s="136" t="inlineStr">
        <x:is>
          <x:t xml:space="preserve">Quai, montures, confinement, duel consenti, sons situés et navire orbital.</x:t>
        </x:is>
      </x:c>
      <x:c r="E6" s="142" t="inlineStr">
        <x:is>
          <x:t xml:space="preserve">VALIDE_CIBLE</x:t>
        </x:is>
      </x:c>
      <x:c r="F6"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c r="G6" s="136" t="inlineStr">
        <x:is>
          <x:t xml:space="preserve">Chaîne logistique physique commune aux six ouvrages : même U19, stocks finis, kits et objets transportés, contrats limités, skiff/navette uniques et carnet transactionnel.</x:t>
        </x:is>
      </x:c>
      <x:c r="H6" s="136" t="inlineStr">
        <x:is>
          <x:t xml:space="preserve">PASS_UNIT : 14 tests du convoi commun, des six constructions, contrats, stocks, montures, duel, navette et sauvegarde transactionnelle.</x:t>
        </x:is>
      </x:c>
      <x:c r="I6" s="136" t="inlineStr">
        <x:is>
          <x:t xml:space="preserve">PASS_CIBLE_PRODUCTION : 42 contrôles et 7 captures inspectées sur le build commun xymWQOgijMpjLfRYw7ynF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J6"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c r="K6" s="136" t="inlineStr">
        <x:is>
          <x:t xml:space="preserve">Six ouvrages en exercice distinct ; aucune acquisition de campagne ni correspondance K01 vers CON-T. Les deux sprites de monture peuvent se superposer ; leur séparation visuelle reste à améliorer.</x:t>
        </x:is>
      </x:c>
    </x:row>
    <x:row r="7" ht="64" customHeight="1">
      <x:c r="A7" s="136" t="inlineStr">
        <x:is>
          <x:t xml:space="preserve">enforcer-pngs</x:t>
        </x:is>
      </x:c>
      <x:c r="B7" s="136" t="inlineStr">
        <x:is>
          <x:t xml:space="preserve">Enforcers</x:t>
        </x:is>
      </x:c>
      <x:c r="C7" s="136" t="inlineStr">
        <x:is>
          <x:t xml:space="preserve">Enforcers : dixième variante de18 groupes</x:t>
        </x:is>
      </x:c>
      <x:c r="D7" s="136" t="inlineStr">
        <x:is>
          <x:t xml:space="preserve">18 PNG de variante10 réellement absents de la ligne suivie ; une fiche n’est pas une soumission image.</x:t>
        </x:is>
      </x:c>
      <x:c r="E7" s="136" t="inlineStr">
        <x:is>
          <x:t xml:space="preserve">HERITE_STATIQUE</x:t>
        </x:is>
      </x:c>
      <x:c r="F7" s="136" t="inlineStr">
        <x:is>
          <x:t xml:space="preserve">Amélioration partielle ; portée source complète non certifiée.</x:t>
        </x:is>
      </x:c>
      <x:c r="G7" s="136" t="inlineStr">
        <x:is>
          <x:t xml:space="preserve">Les 18 PNG source réconciliés V107 restent conservés ; les 18 poses alternatives gardent leurs identités stables.</x:t>
        </x:is>
      </x:c>
      <x:c r="H7" s="136" t="inlineStr">
        <x:is>
          <x:t xml:space="preserve">Héritage ou contrôle de cohérence indépendant du gameplay.</x:t>
        </x:is>
      </x:c>
      <x:c r="I7" s="136" t="inlineStr">
        <x:is>
          <x:t xml:space="preserve">Aucune nouvelle preuve de parcours revendiquée.</x:t>
        </x:is>
      </x:c>
      <x:c r="J7" s="136" t="inlineStr">
        <x:is>
          <x:t xml:space="preserve">[]</x:t>
        </x:is>
      </x:c>
      <x:c r="K7" s="136" t="inlineStr">
        <x:is>
          <x:t xml:space="preserve">Aucune animation complète ou fidélité canonique certifiée par une pose.</x:t>
        </x:is>
      </x:c>
    </x:row>
    <x:row r="8" ht="64" customHeight="1">
      <x:c r="A8" s="136" t="inlineStr">
        <x:is>
          <x:t xml:space="preserve">preserve-expansion</x:t>
        </x:is>
      </x:c>
      <x:c r="B8" s="136" t="inlineStr">
        <x:is>
          <x:t xml:space="preserve">Preserve Hunt</x:t>
        </x:is>
      </x:c>
      <x:c r="C8" s="136" t="inlineStr">
        <x:is>
          <x:t xml:space="preserve">Preserve : secteurs et combattants</x:t>
        </x:is>
      </x:c>
      <x:c r="D8" s="136" t="inlineStr">
        <x:is>
          <x:t xml:space="preserve">4/80 secteurs et8/100 combattants hérités :76 secteurs et92 combattants restent visés, sans noms source inventés.</x:t>
        </x:is>
      </x:c>
      <x:c r="E8" s="142" t="inlineStr">
        <x:is>
          <x:t xml:space="preserve">VALIDE_CIBLE</x:t>
        </x:is>
      </x:c>
      <x:c r="F8" s="136" t="inlineStr">
        <x:is>
          <x:t xml:space="preserve">Deuxième réserve originale V4 et persistance : combat réel séparé contre un adulte initialement sain. Les huit secteurs, quatre postes et retour utilisent une fixture déclarée des seize adultes déjà neutralisés ; aucune victoire complète de combat ou interception certifiée.</x:t>
        </x:is>
      </x:c>
      <x:c r="G8" s="136" t="inlineStr">
        <x:is>
          <x:t xml:space="preserve">Deuxième réserve originale Avar’Kesh V4 : huit nouveaux secteurs contigus et seize adultes ; catalogue unique mesuré dans le code : 16 secteurs et 32 adultes sans addition des versions historiques recouvrantes.</x:t>
        </x:is>
      </x:c>
      <x:c r="H8" s="136" t="inlineStr">
        <x:is>
          <x:t xml:space="preserve">PASS_UNIT : 15 tests de la réserve V4, de ses comportements et de la conservation des matériaux ; les anciens formats et traces restent compatibles.</x:t>
        </x:is>
      </x:c>
      <x:c r="I8" s="136" t="inlineStr">
        <x:is>
          <x:t xml:space="preserve">PASS_CIBLE_PRODUCTION : 39 contrôles et 15 captures inspectées sur le build commun xymWQOgijMpjLfRYw7ynF ; entrée avec seize adultes sains, commandes clavier/tactiles, trois comportements, quatre réparations, trente-deux lots conservés, combat et trophée réels sur un adulte. Parcours terrain/postes/retour et persistance vérifiés séparément avec la fixture neutralisée déclarée.</x:t>
        </x:is>
      </x:c>
      <x:c r="J8"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c r="K8" s="136" t="inlineStr">
        <x:is>
          <x:t xml:space="preserve">La cible80 secteurs / 100 adultes reste ouverte ; trois atlas partagés ne livrent pas les fiches H001–H100. Avar’Kesh est une réserve originale supplémentaire ; les neuf géographies historiques nommées restent à livrer.</x:t>
        </x:is>
      </x:c>
    </x:row>
    <x:row r="9" ht="64" customHeight="1">
      <x:c r="A9" s="136" t="inlineStr">
        <x:is>
          <x:t xml:space="preserve">enforcer-provenance</x:t>
        </x:is>
      </x:c>
      <x:c r="B9" s="136" t="inlineStr">
        <x:is>
          <x:t xml:space="preserve">Provenance Enforcers</x:t>
        </x:is>
      </x:c>
      <x:c r="C9" s="136" t="inlineStr">
        <x:is>
          <x:t xml:space="preserve">Provenance Enforcers : reçus et traces</x:t>
        </x:is>
      </x:c>
      <x:c r="D9" s="136" t="inlineStr">
        <x:is>
          <x:t xml:space="preserve">21 reçus finaux V6.13 non retrouvés ;36 traces V6.10 sans PNG récupéré.</x:t>
        </x:is>
      </x:c>
      <x:c r="E9" s="143" t="inlineStr">
        <x:is>
          <x:t xml:space="preserve">LIVRE_PARTIEL</x:t>
        </x:is>
      </x:c>
      <x:c r="F9" s="136" t="inlineStr">
        <x:is>
          <x:t xml:space="preserve">Amélioration partielle ; portée source complète non certifiée.</x:t>
        </x:is>
      </x:c>
      <x:c r="G9" s="136" t="inlineStr">
        <x:is>
          <x:t xml:space="preserve">Outil en lecture seule d’admission des preuves PNG/reçus fournis : SHA, tentative sélectionnée, prompt effectivement soumis et limites alpha. Vérification de deux lots distincts de 18 fichiers chacun.</x:t>
        </x:is>
      </x:c>
      <x:c r="H9" s="136" t="inlineStr">
        <x:is>
          <x:t xml:space="preserve">PASS_COHERENCE_LOCALE : huit cas de test, incluant la régénération des 36 résultats publiés depuis leurs vrais PNG et reçus épinglés. Aucune origine externe authentifiée.</x:t>
        </x:is>
      </x:c>
      <x:c r="I9" s="136" t="inlineStr">
        <x:is>
          <x:t xml:space="preserve">Aucune nouvelle preuve de parcours revendiquée.</x:t>
        </x:is>
      </x:c>
      <x:c r="J9"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9" s="136" t="inlineStr">
        <x:is>
          <x:t xml:space="preserve">Les 21 reçus V6.13 et 36 traces/PNG V6.10 historiques restent non récupérés ; contrôle de cohérence sans certification de provenance externe.</x:t>
        </x:is>
      </x:c>
    </x:row>
    <x:row r="10" ht="64" customHeight="1">
      <x:c r="A10" s="136" t="inlineStr">
        <x:is>
          <x:t xml:space="preserve">pit-actions</x:t>
        </x:is>
      </x:c>
      <x:c r="B10" s="136" t="inlineStr">
        <x:is>
          <x:t xml:space="preserve">The Pit · action</x:t>
        </x:is>
      </x:c>
      <x:c r="C10" s="136" t="inlineStr">
        <x:is>
          <x:t xml:space="preserve">Feral/Scar : douze actions sans liaison</x:t>
        </x:is>
      </x:c>
      <x:c r="D10" s="136" t="inlineStr">
        <x:is>
          <x:t xml:space="preserve">4 projections,2 spéciaux à entités (mine/shuriken),6 conclusions avec partenaire.</x:t>
        </x:is>
      </x:c>
      <x:c r="E10" s="142" t="inlineStr">
        <x:is>
          <x:t xml:space="preserve">VALIDE_CIBLE</x:t>
        </x:is>
      </x:c>
      <x:c r="F10"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0" s="136" t="inlineStr">
        <x:is>
          <x:t xml:space="preserve">PASS_UNIT : 17 tests de continuité, moteur, rejeu et sauvegarde, dont les deux routes complètes d’exercice, les reprises, les conflits, quotas et retours différés.</x:t>
        </x:is>
      </x:c>
      <x:c r="I10"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1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10" s="136" t="inlineStr">
        <x:is>
          <x:t xml:space="preserve">43 liaisons source héritées ; neuf actions restent ouvertes. Aucun nouveauBODY ni réaction xéno/prise composite promue.</x:t>
        </x:is>
      </x:c>
    </x:row>
    <x:row r="11" ht="64" customHeight="1">
      <x:c r="A11" s="136" t="inlineStr">
        <x:is>
          <x:t xml:space="preserve">pit-campaigns</x:t>
        </x:is>
      </x:c>
      <x:c r="B11" s="136" t="inlineStr">
        <x:is>
          <x:t xml:space="preserve">The Pit · campagne</x:t>
        </x:is>
      </x:c>
      <x:c r="C11" s="136" t="inlineStr">
        <x:is>
          <x:t xml:space="preserve">Feral/Scar : seize étapes de campagne</x:t>
        </x:is>
      </x:c>
      <x:c r="D11" s="136" t="inlineStr">
        <x:is>
          <x:t xml:space="preserve">Deux routes de8 étapes, avec alliés/opposants, blessures, choix et fin alternative distincts.</x:t>
        </x:is>
      </x:c>
      <x:c r="E11" s="142" t="inlineStr">
        <x:is>
          <x:t xml:space="preserve">VALIDE_CIBLE</x:t>
        </x:is>
      </x:c>
      <x:c r="F11"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1" s="136" t="inlineStr">
        <x:is>
          <x:t xml:space="preserve">PASS_UNIT : 17 tests de continuité, moteur, rejeu et sauvegarde, dont les deux routes complètes d’exercice, les reprises, les conflits, quotas et retours différés.</x:t>
        </x:is>
      </x:c>
      <x:c r="I11"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1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11" s="136" t="inlineStr">
        <x:is>
          <x:t xml:space="preserve">Les 16 scènes source et leurs cinq acteurs absents restent ouvertes ; les substitutions d’exercice ne les remplacent pas.</x:t>
        </x:is>
      </x:c>
    </x:row>
    <x:row r="12" ht="64" customHeight="1">
      <x:c r="A12" s="136" t="inlineStr">
        <x:is>
          <x:t xml:space="preserve">pit-variants</x:t>
        </x:is>
      </x:c>
      <x:c r="B12" s="136" t="inlineStr">
        <x:is>
          <x:t xml:space="preserve">The Pit · variante</x:t>
        </x:is>
      </x:c>
      <x:c r="C12" s="136" t="inlineStr">
        <x:is>
          <x:t xml:space="preserve">Feral/Scar : quatorze contraintes de variantes</x:t>
        </x:is>
      </x:c>
      <x:c r="D12" s="136" t="inlineStr">
        <x:is>
          <x:t xml:space="preserve">7 contraintes par personnage : incarnation, masque/visage, équipement, dommages, directions et camouflage.</x:t>
        </x:is>
      </x:c>
      <x:c r="E12" s="141" t="inlineStr">
        <x:is>
          <x:t xml:space="preserve">OUVERT</x:t>
        </x:is>
      </x:c>
      <x:c r="F12" s="136" t="inlineStr">
        <x:is>
          <x:t xml:space="preserve">Amélioration partielle ; portée source complète non certifiée.</x:t>
        </x:is>
      </x:c>
      <x:c r="G12" s="136" t="inlineStr">
        <x:is>
          <x:t xml:space="preserve">Contraintes source et deux sens natifs conservés dans le suivi ; aucune tenue statique ou miroir promu en animation de variante.</x:t>
        </x:is>
      </x:c>
      <x:c r="H12" s="136" t="inlineStr">
        <x:is>
          <x:t xml:space="preserve">Héritage ou contrôle de cohérence indépendant du gameplay.</x:t>
        </x:is>
      </x:c>
      <x:c r="I12" s="136" t="inlineStr">
        <x:is>
          <x:t xml:space="preserve">Aucune nouvelle preuve de parcours revendiquée.</x:t>
        </x:is>
      </x:c>
      <x:c r="J12" s="136" t="inlineStr">
        <x:is>
          <x:t xml:space="preserve">[]</x:t>
        </x:is>
      </x:c>
      <x:c r="K12" s="136" t="inlineStr">
        <x:is>
          <x:t xml:space="preserve">Quatorze contraintes source restent ouvertes, notamment pertes/armures et transitions de masque.</x:t>
        </x:is>
      </x:c>
    </x:row>
    <x:row r="13" ht="64" customHeight="1">
      <x:c r="A13" s="136" t="inlineStr">
        <x:is>
          <x:t xml:space="preserve">homeworld-cargo</x:t>
        </x:is>
      </x:c>
      <x:c r="B13" s="136" t="inlineStr">
        <x:is>
          <x:t xml:space="preserve">Homeworld</x:t>
        </x:is>
      </x:c>
      <x:c r="C13" s="136" t="inlineStr">
        <x:is>
          <x:t xml:space="preserve">Intendante : tri physique et coursive libre</x:t>
        </x:is>
      </x:c>
      <x:c r="D13" s="136" t="inlineStr">
        <x:is>
          <x:t xml:space="preserve">V6 Scènes de dialogue398 ; Choix et actions818/819 ; Répliques3303–3310</x:t>
        </x:is>
      </x:c>
      <x:c r="E13" s="142" t="inlineStr">
        <x:is>
          <x:t xml:space="preserve">VALIDE_CIBLE</x:t>
        </x:is>
      </x:c>
      <x:c r="F13"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c r="G13"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13" s="136" t="inlineStr">
        <x:is>
          <x:t xml:space="preserve">PASS_UNIT : 13 tests de tri, collision, consentement et compatibilité des anciens checkpoints ; les trois tests de migration utilisent des fixtures déclarées sans accomplissement narratif.</x:t>
        </x:is>
      </x:c>
      <x:c r="I13" s="136" t="inlineStr">
        <x:is>
          <x:t xml:space="preserve">PASS_CIBLE_PRODUCTION : 56 contrôles et 13 captures inspectées sur le build commun xymWQOgijMpjLfRYw7ynF ; deux parcours A/B avec accords et gardien, charges réellement portées et placées, rack incompatible refusé, traverse parcourue et retour au rapport ; refus de sauvegarde/Retry, copie de migration, Continue exact et cibles mobiles de 44px.</x:t>
        </x:is>
      </x:c>
      <x:c r="J13" s="136" t="inlineStr">
        <x:is>
          <x:t xml:space="preserve">[{"path":"docs/v108-validation-summary.json","sha256":"0199ea1a0a4bbbe83711cae92ce79e8bcb414718a49823b5e3d4860e42d0d0e4","bytes":14102},{"path":"docs/v108-homeworld-validation.json","sha256":"6a0a8b79c401e3a3e4929019bc62d7ee8c35b629d838e6ac9c896215166aa765","bytes":25284},{"path":"docs/qa/v108-validation/unit-tests.log","sha256":"54cd063b347ef589e596ec0fbd5b631c36af88efa798a0d439be0e8ddfb2e7d9","bytes":9146}]</x:t>
        </x:is>
      </x:c>
      <x:c r="K13" s="136" t="inlineStr">
        <x:is>
          <x:t xml:space="preserve">Les lignes ROLE03 plaque 3183 / échec 3185 / reprise 3186 restent ouvertes ; aucun nouveau geste natif ou récompense de lignée certifié.</x:t>
        </x:is>
      </x:c>
    </x:row>
  </x:sheetData>
  <x:autoFilter ref="A4:K13"/>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6.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6" customWidth="1"/>
    <x:col min="2" max="2" width="60" customWidth="1"/>
    <x:col min="3" max="3" width="20" customWidth="1"/>
    <x:col min="4" max="4" width="24" customWidth="1"/>
    <x:col min="5" max="5" width="145" customWidth="1"/>
    <x:col min="6" max="6" width="145" customWidth="1"/>
    <x:col min="7" max="7" width="145" customWidth="1"/>
  </x:cols>
  <x:sheetData>
    <x:row r="1" ht="31" customHeight="1">
      <x:c r="A1" s="138" t="inlineStr">
        <x:is>
          <x:t xml:space="preserve">Continuité des huit familles source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row>
    <x:row r="4" ht="34" customHeight="1">
      <x:c r="A4" s="137" t="inlineStr">
        <x:is>
          <x:t xml:space="preserve">Famille</x:t>
        </x:is>
      </x:c>
      <x:c r="B4" s="137" t="inlineStr">
        <x:is>
          <x:t xml:space="preserve">Libellé</x:t>
        </x:is>
      </x:c>
      <x:c r="C4" s="137" t="inlineStr">
        <x:is>
          <x:t xml:space="preserve">Lignes initiales</x:t>
        </x:is>
      </x:c>
      <x:c r="D4" s="137" t="inlineStr">
        <x:is>
          <x:t xml:space="preserve">Lignes restantes</x:t>
        </x:is>
      </x:c>
      <x:c r="E4" s="137" t="inlineStr">
        <x:is>
          <x:t xml:space="preserve">Progrès courant</x:t>
        </x:is>
      </x:c>
      <x:c r="F4" s="137" t="inlineStr">
        <x:is>
          <x:t xml:space="preserve">Cible source</x:t>
        </x:is>
      </x:c>
      <x:c r="G4" s="137" t="inlineStr">
        <x:is>
          <x:t xml:space="preserve">IDs source</x:t>
        </x:is>
      </x:c>
    </x:row>
    <x:row r="5" ht="50" customHeight="1">
      <x:c r="A5" s="136" t="inlineStr">
        <x:is>
          <x:t xml:space="preserve">pit-roster-kits</x:t>
        </x:is>
      </x:c>
      <x:c r="B5" s="136" t="inlineStr">
        <x:is>
          <x:t xml:space="preserve">The Pit : quatre identités/visuels à établir, deux références partielles et les kits</x:t>
        </x:is>
      </x:c>
      <x:c r="C5" s="140">
        <x:v>7</x:v>
      </x:c>
      <x:c r="D5" s="140">
        <x:v>7</x:v>
      </x:c>
      <x:c r="E5" s="136" t="inlineStr">
        <x:is>
          <x:t xml:space="preserve">Les deux références statiques V79 et les dossiers distincts restent suivis ; aucune nouvelle incarnation ni kit complet admis.</x:t>
        </x:is>
      </x:c>
      <x:c r="F5" s="136" t="inlineStr">
        <x:is>
          <x:t xml:space="preserve">4 dossiers avec visuel/incarnation encore à établir ; 2 références V79 déjà présentes mais une seule pose native droite ; 1 agrégat kits recouvrant actions/campagnes/variantes.</x:t>
        </x:is>
      </x:c>
      <x:c r="G5" s="136" t="inlineStr">
        <x:is>
          <x:t xml:space="preserve">["add-bloodshed","add-last-hunt-super","add-jaguar","add-avp-classic","add-blood-ties-father","add-blood-ties-son","PIT-KITS-COMPLETS"]</x:t>
        </x:is>
      </x:c>
    </x:row>
    <x:row r="6" ht="50" customHeight="1">
      <x:c r="A6" s="136" t="inlineStr">
        <x:is>
          <x:t xml:space="preserve">war-structures</x:t>
        </x:is>
      </x:c>
      <x:c r="B6" s="136" t="inlineStr">
        <x:is>
          <x:t xml:space="preserve">Guerre de clans : six ouvrages physiques</x:t>
        </x:is>
      </x:c>
      <x:c r="C6" s="140">
        <x:v>6</x:v>
      </x:c>
      <x:c r="D6" s="140">
        <x:v>6</x:v>
      </x:c>
      <x:c r="E6" s="136" t="inlineStr">
        <x:is>
          <x:t xml:space="preserve">Chaîne logistique physique commune aux six ouvrages : même U19, stocks finis, kits et objets transportés, contrats limités, skiff/navette uniques et carnet transactionnel.</x:t>
        </x:is>
      </x:c>
      <x:c r="F6" s="136" t="inlineStr">
        <x:is>
          <x:t xml:space="preserve">Quai, montures, confinement, duel consenti, sons situés et navire orbital.</x:t>
        </x:is>
      </x:c>
      <x:c r="G6" s="136" t="inlineStr">
        <x:is>
          <x:t xml:space="preserve">["W3-S09","W3-S10","W3-S13","W3-S14","W3-S15","W3-S18"]</x:t>
        </x:is>
      </x:c>
    </x:row>
    <x:row r="7" ht="50" customHeight="1">
      <x:c r="A7" s="136" t="inlineStr">
        <x:is>
          <x:t xml:space="preserve">enforcer-pngs</x:t>
        </x:is>
      </x:c>
      <x:c r="B7" s="136" t="inlineStr">
        <x:is>
          <x:t xml:space="preserve">Enforcers : dixième variante de18 groupes</x:t>
        </x:is>
      </x:c>
      <x:c r="C7" s="140">
        <x:v>18</x:v>
      </x:c>
      <x:c r="D7" s="140">
        <x:v>0</x:v>
      </x:c>
      <x:c r="E7" s="136" t="inlineStr">
        <x:is>
          <x:t xml:space="preserve">Les 18 PNG source réconciliés V107 restent conservés ; les 18 poses alternatives gardent leurs identités stables.</x:t>
        </x:is>
      </x:c>
      <x:c r="F7" s="136" t="inlineStr">
        <x:is>
          <x:t xml:space="preserve">18 PNG de variante10 réellement absents de la ligne suivie ; une fiche n’est pas une soumission image.</x:t>
        </x:is>
      </x:c>
      <x:c r="G7" s="136"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36" t="inlineStr">
        <x:is>
          <x:t xml:space="preserve">preserve-expansion</x:t>
        </x:is>
      </x:c>
      <x:c r="B8" s="136" t="inlineStr">
        <x:is>
          <x:t xml:space="preserve">Preserve : secteurs et combattants</x:t>
        </x:is>
      </x:c>
      <x:c r="C8" s="140">
        <x:v>2</x:v>
      </x:c>
      <x:c r="D8" s="140">
        <x:v>2</x:v>
      </x:c>
      <x:c r="E8" s="136" t="inlineStr">
        <x:is>
          <x:t xml:space="preserve">Deuxième réserve originale Avar’Kesh V4 : huit nouveaux secteurs contigus et seize adultes ; catalogue unique mesuré dans le code : 16 secteurs et 32 adultes sans addition des versions historiques recouvrantes.</x:t>
        </x:is>
      </x:c>
      <x:c r="F8" s="136" t="inlineStr">
        <x:is>
          <x:t xml:space="preserve">4/80 secteurs et8/100 combattants hérités :76 secteurs et92 combattants restent visés, sans noms source inventés.</x:t>
        </x:is>
      </x:c>
      <x:c r="G8" s="136" t="inlineStr">
        <x:is>
          <x:t xml:space="preserve">["PRESERVE-SECTEURS","PRESERVE-COMBATTANTS"]</x:t>
        </x:is>
      </x:c>
    </x:row>
    <x:row r="9" ht="50" customHeight="1">
      <x:c r="A9" s="136" t="inlineStr">
        <x:is>
          <x:t xml:space="preserve">enforcer-provenance</x:t>
        </x:is>
      </x:c>
      <x:c r="B9" s="136" t="inlineStr">
        <x:is>
          <x:t xml:space="preserve">Provenance Enforcers : reçus et traces</x:t>
        </x:is>
      </x:c>
      <x:c r="C9" s="140">
        <x:v>2</x:v>
      </x:c>
      <x:c r="D9" s="140">
        <x:v>2</x:v>
      </x:c>
      <x:c r="E9" s="136" t="inlineStr">
        <x:is>
          <x:t xml:space="preserve">Outil en lecture seule d’admission des preuves PNG/reçus fournis : SHA, tentative sélectionnée, prompt effectivement soumis et limites alpha. Vérification de deux lots distincts de 18 fichiers chacun.</x:t>
        </x:is>
      </x:c>
      <x:c r="F9" s="136" t="inlineStr">
        <x:is>
          <x:t xml:space="preserve">21 reçus finaux V6.13 non retrouvés ;36 traces V6.10 sans PNG récupéré.</x:t>
        </x:is>
      </x:c>
      <x:c r="G9" s="136" t="inlineStr">
        <x:is>
          <x:t xml:space="preserve">["ENFORCERS-V613-RECEIPTS","ENFORCERS-V610-TRACES"]</x:t>
        </x:is>
      </x:c>
    </x:row>
    <x:row r="10" ht="50" customHeight="1">
      <x:c r="A10" s="136" t="inlineStr">
        <x:is>
          <x:t xml:space="preserve">pit-actions</x:t>
        </x:is>
      </x:c>
      <x:c r="B10" s="136" t="inlineStr">
        <x:is>
          <x:t xml:space="preserve">Feral/Scar : douze actions sans liaison</x:t>
        </x:is>
      </x:c>
      <x:c r="C10" s="140">
        <x:v>12</x:v>
      </x:c>
      <x:c r="D10" s="140">
        <x:v>9</x:v>
      </x:c>
      <x:c r="E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0" s="136" t="inlineStr">
        <x:is>
          <x:t xml:space="preserve">4 projections,2 spéciaux à entités (mine/shuriken),6 conclusions avec partenaire.</x:t>
        </x:is>
      </x:c>
      <x:c r="G10" s="136" t="inlineStr">
        <x:is>
          <x:t xml:space="preserve">["M_F006_TH_F","M_F006_TH_B","M_F006_S4","CIN_F006_FATALITE_1","CIN_F006_FATALITE_2","CIN_F006_CLEMENCE","M_F003_TH_F","M_F003_TH_B","M_F003_S2","CIN_F003_FATALITE_1","CIN_F003_FATALITE_2","CIN_F003_CLEMENCE"]</x:t>
        </x:is>
      </x:c>
    </x:row>
    <x:row r="11" ht="50" customHeight="1">
      <x:c r="A11" s="136" t="inlineStr">
        <x:is>
          <x:t xml:space="preserve">pit-campaigns</x:t>
        </x:is>
      </x:c>
      <x:c r="B11" s="136" t="inlineStr">
        <x:is>
          <x:t xml:space="preserve">Feral/Scar : seize étapes de campagne</x:t>
        </x:is>
      </x:c>
      <x:c r="C11" s="140">
        <x:v>16</x:v>
      </x:c>
      <x:c r="D11" s="140">
        <x:v>16</x:v>
      </x:c>
      <x:c r="E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1" s="136" t="inlineStr">
        <x:is>
          <x:t xml:space="preserve">Deux routes de8 étapes, avec alliés/opposants, blessures, choix et fin alternative distincts.</x:t>
        </x:is>
      </x:c>
      <x:c r="G11" s="136"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36" t="inlineStr">
        <x:is>
          <x:t xml:space="preserve">pit-variants</x:t>
        </x:is>
      </x:c>
      <x:c r="B12" s="136" t="inlineStr">
        <x:is>
          <x:t xml:space="preserve">Feral/Scar : quatorze contraintes de variantes</x:t>
        </x:is>
      </x:c>
      <x:c r="C12" s="140">
        <x:v>14</x:v>
      </x:c>
      <x:c r="D12" s="140">
        <x:v>14</x:v>
      </x:c>
      <x:c r="E12" s="136" t="inlineStr">
        <x:is>
          <x:t xml:space="preserve">Contraintes source et deux sens natifs conservés dans le suivi ; aucune tenue statique ou miroir promu en animation de variante.</x:t>
        </x:is>
      </x:c>
      <x:c r="F12" s="136" t="inlineStr">
        <x:is>
          <x:t xml:space="preserve">7 contraintes par personnage : incarnation, masque/visage, équipement, dommages, directions et camouflage.</x:t>
        </x:is>
      </x:c>
      <x:c r="G12" s="136"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8'!A1" display="Retour à la synthèse"/>
  </x:hyperlinks>
  <x:pageMargins left="0.25" right="0.25" top="0.5" bottom="0.5" header="0.3" footer="0.3"/>
</x:worksheet>
</file>

<file path=xl/worksheets/v108-sheet-77.xml><?xml version="1.0" encoding="utf-8"?>
<x:worksheet xmlns:x="http://schemas.openxmlformats.org/spreadsheetml/2006/main">
  <x:dimension ref="A1:I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8" customWidth="1"/>
    <x:col min="3" max="3" width="120" customWidth="1"/>
    <x:col min="4" max="4" width="35" customWidth="1"/>
    <x:col min="5" max="5" width="35" customWidth="1"/>
    <x:col min="6" max="6" width="145" customWidth="1"/>
    <x:col min="7" max="7" width="145" customWidth="1"/>
    <x:col min="8" max="8" width="145" customWidth="1"/>
    <x:col min="9" max="9" width="145" customWidth="1"/>
  </x:cols>
  <x:sheetData>
    <x:row r="1" ht="31" customHeight="1">
      <x:c r="A1" s="138" t="inlineStr">
        <x:is>
          <x:t xml:space="preserve">Chaque ligne source encore ouverte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row>
    <x:row r="4" ht="34" customHeight="1">
      <x:c r="A4" s="137" t="inlineStr">
        <x:is>
          <x:t xml:space="preserve">ID</x:t>
        </x:is>
      </x:c>
      <x:c r="B4" s="137" t="inlineStr">
        <x:is>
          <x:t xml:space="preserve">Famille</x:t>
        </x:is>
      </x:c>
      <x:c r="C4" s="137" t="inlineStr">
        <x:is>
          <x:t xml:space="preserve">Cellule / ligne source</x:t>
        </x:is>
      </x:c>
      <x:c r="D4" s="137" t="inlineStr">
        <x:is>
          <x:t xml:space="preserve">Statut hérité</x:t>
        </x:is>
      </x:c>
      <x:c r="E4" s="137" t="inlineStr">
        <x:is>
          <x:t xml:space="preserve">Statut sourceV108</x:t>
        </x:is>
      </x:c>
      <x:c r="F4" s="137" t="inlineStr">
        <x:is>
          <x:t xml:space="preserve">Besoin source hérité</x:t>
        </x:is>
      </x:c>
      <x:c r="G4" s="137" t="inlineStr">
        <x:is>
          <x:t xml:space="preserve">Progrès partielV108</x:t>
        </x:is>
      </x:c>
      <x:c r="H4" s="137" t="inlineStr">
        <x:is>
          <x:t xml:space="preserve">Limite actuelle</x:t>
        </x:is>
      </x:c>
      <x:c r="I4" s="137" t="inlineStr">
        <x:is>
          <x:t xml:space="preserve">Preuves courantes</x:t>
        </x:is>
      </x:c>
    </x:row>
    <x:row r="5" ht="64" customHeight="1">
      <x:c r="A5" s="136" t="inlineStr">
        <x:is>
          <x:t xml:space="preserve">add-bloodshed</x:t>
        </x:is>
      </x:c>
      <x:c r="B5" s="136" t="inlineStr">
        <x:is>
          <x:t xml:space="preserve">pit-roster-kits</x:t>
        </x:is>
      </x:c>
      <x:c r="C5" s="136" t="inlineStr">
        <x:is>
          <x:t xml:space="preserve">02_PERSONNAGES!A200:V200</x:t>
        </x:is>
      </x:c>
      <x:c r="D5" s="141" t="inlineStr">
        <x:is>
          <x:t xml:space="preserve">OUVERT</x:t>
        </x:is>
      </x:c>
      <x:c r="E5" s="136" t="inlineStr">
        <x:is>
          <x:t xml:space="preserve">OUVERT_SOURCE</x:t>
        </x:is>
      </x:c>
      <x:c r="F5" s="136" t="inlineStr">
        <x:is>
          <x:t xml:space="preserve">Identité du tournoi attestée par Marvel ; apparence native et kit jouable manquants. Les dessins anonymes fournis ne permettent pas une attribution certaine.</x:t>
        </x:is>
      </x:c>
      <x:c r="G5" s="136" t="inlineStr">
        <x:is>
          <x:t xml:space="preserve">Les deux références statiques V79 et les dossiers distincts restent suivis ; aucune nouvelle incarnation ni kit complet admis.</x:t>
        </x:is>
      </x:c>
      <x:c r="H5" s="136" t="inlineStr">
        <x:is>
          <x:t xml:space="preserve">Les quatre identités visuelles non résolues et les sept dossiers/kit agrégés restent ouverts.</x:t>
        </x:is>
      </x:c>
      <x:c r="I5" s="136" t="inlineStr">
        <x:is>
          <x:t xml:space="preserve">[]</x:t>
        </x:is>
      </x:c>
    </x:row>
    <x:row r="6" ht="64" customHeight="1">
      <x:c r="A6" s="136" t="inlineStr">
        <x:is>
          <x:t xml:space="preserve">add-last-hunt-super</x:t>
        </x:is>
      </x:c>
      <x:c r="B6" s="136" t="inlineStr">
        <x:is>
          <x:t xml:space="preserve">pit-roster-kits</x:t>
        </x:is>
      </x:c>
      <x:c r="C6" s="136" t="inlineStr">
        <x:is>
          <x:t xml:space="preserve">02_PERSONNAGES!A201:V201</x:t>
        </x:is>
      </x:c>
      <x:c r="D6" s="141" t="inlineStr">
        <x:is>
          <x:t xml:space="preserve">OUVERT</x:t>
        </x:is>
      </x:c>
      <x:c r="E6" s="136" t="inlineStr">
        <x:is>
          <x:t xml:space="preserve">OUVERT_SOURCE</x:t>
        </x:is>
      </x:c>
      <x:c r="F6" s="136" t="inlineStr">
        <x:is>
          <x:t xml:space="preserve">Référence/incarnation déjà présente : compléter les dessins gauches indépendants, cycles natifs, équipement et kit spécifique. Le profil de duel partagé et le miroir provisoire ne terminent pas le personnage.</x:t>
        </x:is>
      </x:c>
      <x:c r="G6" s="136" t="inlineStr">
        <x:is>
          <x:t xml:space="preserve">Les deux références statiques V79 et les dossiers distincts restent suivis ; aucune nouvelle incarnation ni kit complet admis.</x:t>
        </x:is>
      </x:c>
      <x:c r="H6" s="136" t="inlineStr">
        <x:is>
          <x:t xml:space="preserve">Les quatre identités visuelles non résolues et les sept dossiers/kit agrégés restent ouverts.</x:t>
        </x:is>
      </x:c>
      <x:c r="I6" s="136" t="inlineStr">
        <x:is>
          <x:t xml:space="preserve">[]</x:t>
        </x:is>
      </x:c>
    </x:row>
    <x:row r="7" ht="64" customHeight="1">
      <x:c r="A7" s="136" t="inlineStr">
        <x:is>
          <x:t xml:space="preserve">add-jaguar</x:t>
        </x:is>
      </x:c>
      <x:c r="B7" s="136" t="inlineStr">
        <x:is>
          <x:t xml:space="preserve">pit-roster-kits</x:t>
        </x:is>
      </x:c>
      <x:c r="C7" s="136" t="inlineStr">
        <x:is>
          <x:t xml:space="preserve">02_PERSONNAGES!A202:V202</x:t>
        </x:is>
      </x:c>
      <x:c r="D7" s="141" t="inlineStr">
        <x:is>
          <x:t xml:space="preserve">OUVERT</x:t>
        </x:is>
      </x:c>
      <x:c r="E7" s="136" t="inlineStr">
        <x:is>
          <x:t xml:space="preserve">OUVERT_SOURCE</x:t>
        </x:is>
      </x:c>
      <x:c r="F7" s="136" t="inlineStr">
        <x:is>
          <x:t xml:space="preserve">Incarnation AVP Jaguar absente ; ne pas substituer Dark, Prince ou Jungle Hunter.</x:t>
        </x:is>
      </x:c>
      <x:c r="G7" s="136" t="inlineStr">
        <x:is>
          <x:t xml:space="preserve">Les deux références statiques V79 et les dossiers distincts restent suivis ; aucune nouvelle incarnation ni kit complet admis.</x:t>
        </x:is>
      </x:c>
      <x:c r="H7" s="136" t="inlineStr">
        <x:is>
          <x:t xml:space="preserve">Les quatre identités visuelles non résolues et les sept dossiers/kit agrégés restent ouverts.</x:t>
        </x:is>
      </x:c>
      <x:c r="I7" s="136" t="inlineStr">
        <x:is>
          <x:t xml:space="preserve">[]</x:t>
        </x:is>
      </x:c>
    </x:row>
    <x:row r="8" ht="64" customHeight="1">
      <x:c r="A8" s="136" t="inlineStr">
        <x:is>
          <x:t xml:space="preserve">add-avp-classic</x:t>
        </x:is>
      </x:c>
      <x:c r="B8" s="136" t="inlineStr">
        <x:is>
          <x:t xml:space="preserve">pit-roster-kits</x:t>
        </x:is>
      </x:c>
      <x:c r="C8" s="136" t="inlineStr">
        <x:is>
          <x:t xml:space="preserve">02_PERSONNAGES!A203:V203</x:t>
        </x:is>
      </x:c>
      <x:c r="D8" s="141" t="inlineStr">
        <x:is>
          <x:t xml:space="preserve">OUVERT</x:t>
        </x:is>
      </x:c>
      <x:c r="E8" s="136" t="inlineStr">
        <x:is>
          <x:t xml:space="preserve">OUVERT_SOURCE</x:t>
        </x:is>
      </x:c>
      <x:c r="F8" s="136" t="inlineStr">
        <x:is>
          <x:t xml:space="preserve">Référence/incarnation déjà présente : compléter les dessins gauches indépendants, cycles natifs, équipement et kit spécifique. Le profil de duel partagé et le miroir provisoire ne terminent pas le personnage.</x:t>
        </x:is>
      </x:c>
      <x:c r="G8" s="136" t="inlineStr">
        <x:is>
          <x:t xml:space="preserve">Les deux références statiques V79 et les dossiers distincts restent suivis ; aucune nouvelle incarnation ni kit complet admis.</x:t>
        </x:is>
      </x:c>
      <x:c r="H8" s="136" t="inlineStr">
        <x:is>
          <x:t xml:space="preserve">Les quatre identités visuelles non résolues et les sept dossiers/kit agrégés restent ouverts.</x:t>
        </x:is>
      </x:c>
      <x:c r="I8" s="136" t="inlineStr">
        <x:is>
          <x:t xml:space="preserve">[]</x:t>
        </x:is>
      </x:c>
    </x:row>
    <x:row r="9" ht="64" customHeight="1">
      <x:c r="A9" s="136" t="inlineStr">
        <x:is>
          <x:t xml:space="preserve">add-blood-ties-father</x:t>
        </x:is>
      </x:c>
      <x:c r="B9" s="136" t="inlineStr">
        <x:is>
          <x:t xml:space="preserve">pit-roster-kits</x:t>
        </x:is>
      </x:c>
      <x:c r="C9" s="136" t="inlineStr">
        <x:is>
          <x:t xml:space="preserve">02_PERSONNAGES!A204:V204</x:t>
        </x:is>
      </x:c>
      <x:c r="D9" s="141" t="inlineStr">
        <x:is>
          <x:t xml:space="preserve">OUVERT</x:t>
        </x:is>
      </x:c>
      <x:c r="E9" s="136" t="inlineStr">
        <x:is>
          <x:t xml:space="preserve">OUVERT_SOURCE</x:t>
        </x:is>
      </x:c>
      <x:c r="F9" s="136" t="inlineStr">
        <x:is>
          <x:t xml:space="preserve">Père de Blood Ties : attribution visuelle à établir avant création ou réaffectation.</x:t>
        </x:is>
      </x:c>
      <x:c r="G9" s="136" t="inlineStr">
        <x:is>
          <x:t xml:space="preserve">Les deux références statiques V79 et les dossiers distincts restent suivis ; aucune nouvelle incarnation ni kit complet admis.</x:t>
        </x:is>
      </x:c>
      <x:c r="H9" s="136" t="inlineStr">
        <x:is>
          <x:t xml:space="preserve">Les quatre identités visuelles non résolues et les sept dossiers/kit agrégés restent ouverts.</x:t>
        </x:is>
      </x:c>
      <x:c r="I9" s="136" t="inlineStr">
        <x:is>
          <x:t xml:space="preserve">[]</x:t>
        </x:is>
      </x:c>
    </x:row>
    <x:row r="10" ht="64" customHeight="1">
      <x:c r="A10" s="136" t="inlineStr">
        <x:is>
          <x:t xml:space="preserve">add-blood-ties-son</x:t>
        </x:is>
      </x:c>
      <x:c r="B10" s="136" t="inlineStr">
        <x:is>
          <x:t xml:space="preserve">pit-roster-kits</x:t>
        </x:is>
      </x:c>
      <x:c r="C10" s="136" t="inlineStr">
        <x:is>
          <x:t xml:space="preserve">02_PERSONNAGES!A205:V205</x:t>
        </x:is>
      </x:c>
      <x:c r="D10" s="141" t="inlineStr">
        <x:is>
          <x:t xml:space="preserve">OUVERT</x:t>
        </x:is>
      </x:c>
      <x:c r="E10" s="136" t="inlineStr">
        <x:is>
          <x:t xml:space="preserve">OUVERT_SOURCE</x:t>
        </x:is>
      </x:c>
      <x:c r="F10" s="136" t="inlineStr">
        <x:is>
          <x:t xml:space="preserve">Fils de Blood Ties : identité distincte à établir, sans fusion avec les cycles I et II.</x:t>
        </x:is>
      </x:c>
      <x:c r="G10" s="136" t="inlineStr">
        <x:is>
          <x:t xml:space="preserve">Les deux références statiques V79 et les dossiers distincts restent suivis ; aucune nouvelle incarnation ni kit complet admis.</x:t>
        </x:is>
      </x:c>
      <x:c r="H10" s="136" t="inlineStr">
        <x:is>
          <x:t xml:space="preserve">Les quatre identités visuelles non résolues et les sept dossiers/kit agrégés restent ouverts.</x:t>
        </x:is>
      </x:c>
      <x:c r="I10" s="136" t="inlineStr">
        <x:is>
          <x:t xml:space="preserve">[]</x:t>
        </x:is>
      </x:c>
    </x:row>
    <x:row r="11" ht="64" customHeight="1">
      <x:c r="A11" s="136" t="inlineStr">
        <x:is>
          <x:t xml:space="preserve">W3-S09</x:t>
        </x:is>
      </x:c>
      <x:c r="B11" s="136" t="inlineStr">
        <x:is>
          <x:t xml:space="preserve">war-structures</x:t>
        </x:is>
      </x:c>
      <x:c r="C11" s="136" t="inlineStr">
        <x:is>
          <x:t xml:space="preserve">Structures de guerre!C14,D14,E14,F14,G14,H14,I14,J14,K14</x:t>
        </x:is>
      </x:c>
      <x:c r="D11" s="136" t="inlineStr">
        <x:is>
          <x:t xml:space="preserve">PARTIEL_RESTE_OUVERT</x:t>
        </x:is>
      </x:c>
      <x:c r="E11" s="136" t="inlineStr">
        <x:is>
          <x:t xml:space="preserve">OUVERT_SOURCE</x:t>
        </x:is>
      </x:c>
      <x:c r="F11" s="136" t="inlineStr">
        <x:is>
          <x:t xml:space="preserve">Raccorder un quai à une rive praticable et à un transport réellement identifié ; pas de téléportation de cargaison.</x:t>
        </x:is>
      </x:c>
      <x:c r="G11" s="136" t="inlineStr">
        <x:is>
          <x:t xml:space="preserve">Chaîne logistique physique commune aux six ouvrages : même U19, stocks finis, kits et objets transportés, contrats limités, skiff/navette uniques et carnet transactionnel.</x:t>
        </x:is>
      </x:c>
      <x:c r="H11" s="136" t="inlineStr">
        <x:is>
          <x:t xml:space="preserve">Six ouvrages en exercice distinct ; aucune acquisition de campagne ni correspondance K01 vers CON-T. Les deux sprites de monture peuvent se superposer ; leur séparation visuelle reste à améliorer.</x:t>
        </x:is>
      </x:c>
      <x:c r="I11"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2" ht="64" customHeight="1">
      <x:c r="A12" s="136" t="inlineStr">
        <x:is>
          <x:t xml:space="preserve">W3-S10</x:t>
        </x:is>
      </x:c>
      <x:c r="B12" s="136" t="inlineStr">
        <x:is>
          <x:t xml:space="preserve">war-structures</x:t>
        </x:is>
      </x:c>
      <x:c r="C12" s="136" t="inlineStr">
        <x:is>
          <x:t xml:space="preserve">Structures de guerre!C15,D15,E15,F15,G15,H15,I15,J15,K15</x:t>
        </x:is>
      </x:c>
      <x:c r="D12" s="136" t="inlineStr">
        <x:is>
          <x:t xml:space="preserve">PARTIEL_RESTE_OUVERT</x:t>
        </x:is>
      </x:c>
      <x:c r="E12" s="136" t="inlineStr">
        <x:is>
          <x:t xml:space="preserve">OUVERT_SOURCE</x:t>
        </x:is>
      </x:c>
      <x:c r="F12" s="136" t="inlineStr">
        <x:is>
          <x:t xml:space="preserve">Identifier et déplacer les montures existantes, leurs gardiens et leur capacité ; ne pas créer une monture depuis un compteur.</x:t>
        </x:is>
      </x:c>
      <x:c r="G12" s="136" t="inlineStr">
        <x:is>
          <x:t xml:space="preserve">Chaîne logistique physique commune aux six ouvrages : même U19, stocks finis, kits et objets transportés, contrats limités, skiff/navette uniques et carnet transactionnel.</x:t>
        </x:is>
      </x:c>
      <x:c r="H12" s="136" t="inlineStr">
        <x:is>
          <x:t xml:space="preserve">Six ouvrages en exercice distinct ; aucune acquisition de campagne ni correspondance K01 vers CON-T. Les deux sprites de monture peuvent se superposer ; leur séparation visuelle reste à améliorer.</x:t>
        </x:is>
      </x:c>
      <x:c r="I12"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3" ht="64" customHeight="1">
      <x:c r="A13" s="136" t="inlineStr">
        <x:is>
          <x:t xml:space="preserve">W3-S13</x:t>
        </x:is>
      </x:c>
      <x:c r="B13" s="136" t="inlineStr">
        <x:is>
          <x:t xml:space="preserve">war-structures</x:t>
        </x:is>
      </x:c>
      <x:c r="C13" s="136" t="inlineStr">
        <x:is>
          <x:t xml:space="preserve">Structures de guerre!C18,D18,E18,F18,G18,H18,I18,J18,K18</x:t>
        </x:is>
      </x:c>
      <x:c r="D13" s="136" t="inlineStr">
        <x:is>
          <x:t xml:space="preserve">PARTIEL_RESTE_OUVERT</x:t>
        </x:is>
      </x:c>
      <x:c r="E13" s="136" t="inlineStr">
        <x:is>
          <x:t xml:space="preserve">OUVERT_SOURCE</x:t>
        </x:is>
      </x:c>
      <x:c r="F13" s="136" t="inlineStr">
        <x:is>
          <x:t xml:space="preserve">Raccorder l'alimentation et le coût réel de confinement ; aucun effet gratuit déduit de la description.</x:t>
        </x:is>
      </x:c>
      <x:c r="G13" s="136" t="inlineStr">
        <x:is>
          <x:t xml:space="preserve">Chaîne logistique physique commune aux six ouvrages : même U19, stocks finis, kits et objets transportés, contrats limités, skiff/navette uniques et carnet transactionnel.</x:t>
        </x:is>
      </x:c>
      <x:c r="H13" s="136" t="inlineStr">
        <x:is>
          <x:t xml:space="preserve">Six ouvrages en exercice distinct ; aucune acquisition de campagne ni correspondance K01 vers CON-T. Les deux sprites de monture peuvent se superposer ; leur séparation visuelle reste à améliorer.</x:t>
        </x:is>
      </x:c>
      <x:c r="I13"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4" ht="64" customHeight="1">
      <x:c r="A14" s="136" t="inlineStr">
        <x:is>
          <x:t xml:space="preserve">W3-S14</x:t>
        </x:is>
      </x:c>
      <x:c r="B14" s="136" t="inlineStr">
        <x:is>
          <x:t xml:space="preserve">war-structures</x:t>
        </x:is>
      </x:c>
      <x:c r="C14" s="136" t="inlineStr">
        <x:is>
          <x:t xml:space="preserve">Structures de guerre!C19,D19,E19,F19,G19,H19,I19,J19,K19</x:t>
        </x:is>
      </x:c>
      <x:c r="D14" s="136" t="inlineStr">
        <x:is>
          <x:t xml:space="preserve">PARTIEL_RESTE_OUVERT</x:t>
        </x:is>
      </x:c>
      <x:c r="E14" s="136" t="inlineStr">
        <x:is>
          <x:t xml:space="preserve">OUVERT_SOURCE</x:t>
        </x:is>
      </x:c>
      <x:c r="F14" s="136" t="inlineStr">
        <x:is>
          <x:t xml:space="preserve">Raccorder un duel accepté par ses participants et son résultat réel ; pas de victoire automatique.</x:t>
        </x:is>
      </x:c>
      <x:c r="G14" s="136" t="inlineStr">
        <x:is>
          <x:t xml:space="preserve">Chaîne logistique physique commune aux six ouvrages : même U19, stocks finis, kits et objets transportés, contrats limités, skiff/navette uniques et carnet transactionnel.</x:t>
        </x:is>
      </x:c>
      <x:c r="H14" s="136" t="inlineStr">
        <x:is>
          <x:t xml:space="preserve">Six ouvrages en exercice distinct ; aucune acquisition de campagne ni correspondance K01 vers CON-T. Les deux sprites de monture peuvent se superposer ; leur séparation visuelle reste à améliorer.</x:t>
        </x:is>
      </x:c>
      <x:c r="I14"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5" ht="64" customHeight="1">
      <x:c r="A15" s="136" t="inlineStr">
        <x:is>
          <x:t xml:space="preserve">W3-S15</x:t>
        </x:is>
      </x:c>
      <x:c r="B15" s="136" t="inlineStr">
        <x:is>
          <x:t xml:space="preserve">war-structures</x:t>
        </x:is>
      </x:c>
      <x:c r="C15" s="136" t="inlineStr">
        <x:is>
          <x:t xml:space="preserve">Structures de guerre!C20,D20,E20,F20,G20,H20,I20,J20,K20</x:t>
        </x:is>
      </x:c>
      <x:c r="D15" s="136" t="inlineStr">
        <x:is>
          <x:t xml:space="preserve">PARTIEL_RESTE_OUVERT</x:t>
        </x:is>
      </x:c>
      <x:c r="E15" s="136" t="inlineStr">
        <x:is>
          <x:t xml:space="preserve">OUVERT_SOURCE</x:t>
        </x:is>
      </x:c>
      <x:c r="F15" s="136" t="inlineStr">
        <x:is>
          <x:t xml:space="preserve">Raccorder des sons enregistrés et situés, leur portée et leur occultation ; une direction de voix écrite n'est pas un son.</x:t>
        </x:is>
      </x:c>
      <x:c r="G15" s="136" t="inlineStr">
        <x:is>
          <x:t xml:space="preserve">Chaîne logistique physique commune aux six ouvrages : même U19, stocks finis, kits et objets transportés, contrats limités, skiff/navette uniques et carnet transactionnel.</x:t>
        </x:is>
      </x:c>
      <x:c r="H15" s="136" t="inlineStr">
        <x:is>
          <x:t xml:space="preserve">Six ouvrages en exercice distinct ; aucune acquisition de campagne ni correspondance K01 vers CON-T. Les deux sprites de monture peuvent se superposer ; leur séparation visuelle reste à améliorer.</x:t>
        </x:is>
      </x:c>
      <x:c r="I15"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6" ht="64" customHeight="1">
      <x:c r="A16" s="136" t="inlineStr">
        <x:is>
          <x:t xml:space="preserve">W3-S18</x:t>
        </x:is>
      </x:c>
      <x:c r="B16" s="136" t="inlineStr">
        <x:is>
          <x:t xml:space="preserve">war-structures</x:t>
        </x:is>
      </x:c>
      <x:c r="C16" s="136" t="inlineStr">
        <x:is>
          <x:t xml:space="preserve">Structures de guerre!C23,D23,E23,F23,G23,H23,I23,J23,K23</x:t>
        </x:is>
      </x:c>
      <x:c r="D16" s="136" t="inlineStr">
        <x:is>
          <x:t xml:space="preserve">PARTIEL_RESTE_OUVERT</x:t>
        </x:is>
      </x:c>
      <x:c r="E16" s="136" t="inlineStr">
        <x:is>
          <x:t xml:space="preserve">OUVERT_SOURCE</x:t>
        </x:is>
      </x:c>
      <x:c r="F16" s="136" t="inlineStr">
        <x:is>
          <x:t xml:space="preserve">Raccorder un navire acquis et une route orbitale effective ; l'inspection documentaire ne donne ni navire ni voyage.</x:t>
        </x:is>
      </x:c>
      <x:c r="G16" s="136" t="inlineStr">
        <x:is>
          <x:t xml:space="preserve">Chaîne logistique physique commune aux six ouvrages : même U19, stocks finis, kits et objets transportés, contrats limités, skiff/navette uniques et carnet transactionnel.</x:t>
        </x:is>
      </x:c>
      <x:c r="H16" s="136" t="inlineStr">
        <x:is>
          <x:t xml:space="preserve">Six ouvrages en exercice distinct ; aucune acquisition de campagne ni correspondance K01 vers CON-T. Les deux sprites de monture peuvent se superposer ; leur séparation visuelle reste à améliorer.</x:t>
        </x:is>
      </x:c>
      <x:c r="I16"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row>
    <x:row r="17" ht="64" customHeight="1">
      <x:c r="A17" s="136" t="inlineStr">
        <x:is>
          <x:t xml:space="preserve">PRESERVE-SECTEURS</x:t>
        </x:is>
      </x:c>
      <x:c r="B17" s="136" t="inlineStr">
        <x:is>
          <x:t xml:space="preserve">preserve-expansion</x:t>
        </x:is>
      </x:c>
      <x:c r="C17" s="136" t="inlineStr">
        <x:is>
          <x:t xml:space="preserve">PRESERVE-EXPANSION-80</x:t>
        </x:is>
      </x:c>
      <x:c r="D17" s="136" t="inlineStr">
        <x:is>
          <x:t xml:space="preserve">PARTIEL_RESTE_OUVERT</x:t>
        </x:is>
      </x:c>
      <x:c r="E17" s="136" t="inlineStr">
        <x:is>
          <x:t xml:space="preserve">OUVERT_SOURCE</x:t>
        </x:is>
      </x:c>
      <x:c r="F17" s="136" t="inlineStr">
        <x:is>
          <x:t xml:space="preserve">8/80 secteurs ; 72 restent à produire. Le parcours physique V107 ne certifie pas une victoire de combat.</x:t>
        </x:is>
      </x:c>
      <x:c r="G17" s="136" t="inlineStr">
        <x:is>
          <x:t xml:space="preserve">Deuxième réserve originale Avar’Kesh V4 : huit nouveaux secteurs contigus et seize adultes ; catalogue unique mesuré dans le code : 16 secteurs et 32 adultes sans addition des versions historiques recouvrantes.</x:t>
        </x:is>
      </x:c>
      <x:c r="H17" s="136" t="inlineStr">
        <x:is>
          <x:t xml:space="preserve">La cible80 secteurs / 100 adultes reste ouverte ; trois atlas partagés ne livrent pas les fiches H001–H100. Avar’Kesh est une réserve originale supplémentaire ; les neuf géographies historiques nommées restent à livrer.</x:t>
        </x:is>
      </x:c>
      <x:c r="I17"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row>
    <x:row r="18" ht="64" customHeight="1">
      <x:c r="A18" s="136" t="inlineStr">
        <x:is>
          <x:t xml:space="preserve">PRESERVE-COMBATTANTS</x:t>
        </x:is>
      </x:c>
      <x:c r="B18" s="136" t="inlineStr">
        <x:is>
          <x:t xml:space="preserve">preserve-expansion</x:t>
        </x:is>
      </x:c>
      <x:c r="C18" s="136" t="inlineStr">
        <x:is>
          <x:t xml:space="preserve">PRESERVE-EXPANSION-80</x:t>
        </x:is>
      </x:c>
      <x:c r="D18" s="136" t="inlineStr">
        <x:is>
          <x:t xml:space="preserve">PARTIEL_RESTE_OUVERT</x:t>
        </x:is>
      </x:c>
      <x:c r="E18" s="136" t="inlineStr">
        <x:is>
          <x:t xml:space="preserve">OUVERT_SOURCE</x:t>
        </x:is>
      </x:c>
      <x:c r="F18" s="136" t="inlineStr">
        <x:is>
          <x:t xml:space="preserve">16/100 combattants originaux effectifs ; 84 restent visés. Art H001–H100 non intégré et aucune victoire jouée déduite de la fixture de parcours.</x:t>
        </x:is>
      </x:c>
      <x:c r="G18" s="136" t="inlineStr">
        <x:is>
          <x:t xml:space="preserve">Deuxième réserve originale Avar’Kesh V4 : huit nouveaux secteurs contigus et seize adultes ; catalogue unique mesuré dans le code : 16 secteurs et 32 adultes sans addition des versions historiques recouvrantes.</x:t>
        </x:is>
      </x:c>
      <x:c r="H18" s="136" t="inlineStr">
        <x:is>
          <x:t xml:space="preserve">La cible80 secteurs / 100 adultes reste ouverte ; trois atlas partagés ne livrent pas les fiches H001–H100. Avar’Kesh est une réserve originale supplémentaire ; les neuf géographies historiques nommées restent à livrer.</x:t>
        </x:is>
      </x:c>
      <x:c r="I18" s="136" t="inlineStr">
        <x:is>
          <x:t xml:space="preserve">[{"path":"docs/v108-validation-summary.json","sha256":"0199ea1a0a4bbbe83711cae92ce79e8bcb414718a49823b5e3d4860e42d0d0e4","bytes":14102},{"path":"docs/v108-preserve-validation.json","sha256":"c2c674a86349a6f3358fe02c978fac933f189c3cef35b7f78e5c8480ea95d21d","bytes":21442},{"path":"docs/qa/v108-validation/unit-tests.log","sha256":"54cd063b347ef589e596ec0fbd5b631c36af88efa798a0d439be0e8ddfb2e7d9","bytes":9146}]</x:t>
        </x:is>
      </x:c>
    </x:row>
    <x:row r="19" ht="64" customHeight="1">
      <x:c r="A19" s="136" t="inlineStr">
        <x:is>
          <x:t xml:space="preserve">PIT-KITS-COMPLETS</x:t>
        </x:is>
      </x:c>
      <x:c r="B19" s="136" t="inlineStr">
        <x:is>
          <x:t xml:space="preserve">pit-roster-kits</x:t>
        </x:is>
      </x:c>
      <x:c r="C19" s="136" t="inlineStr">
        <x:is>
          <x:t xml:space="preserve">05_MOVES_PROPOSES et 07_PRESENTATIONS, lignes Feral/Scar</x:t>
        </x:is>
      </x:c>
      <x:c r="D19" s="141" t="inlineStr">
        <x:is>
          <x:t xml:space="preserve">OUVERT</x:t>
        </x:is>
      </x:c>
      <x:c r="E19" s="136" t="inlineStr">
        <x:is>
          <x:t xml:space="preserve">OUVERT_SOURCE</x:t>
        </x:is>
      </x:c>
      <x:c r="F19" s="136" t="inlineStr">
        <x:is>
          <x:t xml:space="preserve">Personnages complets, spéciaux, projections, entités, finishers et costumes non clos.</x:t>
        </x:is>
      </x:c>
      <x:c r="G19" s="136" t="inlineStr">
        <x:is>
          <x:t xml:space="preserve">Les deux références statiques V79 et les dossiers distincts restent suivis ; aucune nouvelle incarnation ni kit complet admis.</x:t>
        </x:is>
      </x:c>
      <x:c r="H19" s="136" t="inlineStr">
        <x:is>
          <x:t xml:space="preserve">Les quatre identités visuelles non résolues et les sept dossiers/kit agrégés restent ouverts.</x:t>
        </x:is>
      </x:c>
      <x:c r="I19" s="136" t="inlineStr">
        <x:is>
          <x:t xml:space="preserve">[]</x:t>
        </x:is>
      </x:c>
    </x:row>
    <x:row r="20" ht="64" customHeight="1">
      <x:c r="A20" s="136" t="inlineStr">
        <x:is>
          <x:t xml:space="preserve">ENFORCERS-V613-RECEIPTS</x:t>
        </x:is>
      </x:c>
      <x:c r="B20" s="136" t="inlineStr">
        <x:is>
          <x:t xml:space="preserve">enforcer-provenance</x:t>
        </x:is>
      </x:c>
      <x:c r="C20" s="136" t="inlineStr">
        <x:is>
          <x:t xml:space="preserve">V6.13 production-manifest.json / summary</x:t>
        </x:is>
      </x:c>
      <x:c r="D20" s="141" t="inlineStr">
        <x:is>
          <x:t xml:space="preserve">OUVERT</x:t>
        </x:is>
      </x:c>
      <x:c r="E20" s="136" t="inlineStr">
        <x:is>
          <x:t xml:space="preserve">OUVERT_SOURCE</x:t>
        </x:is>
      </x:c>
      <x:c r="F20" s="136" t="inlineStr">
        <x:is>
          <x:t xml:space="preserve">21 prompts/reçus finaux non récupérés ; 15 retrouvés. Les prompts planifiés ne sont pas des soumissions attestées.</x:t>
        </x:is>
      </x:c>
      <x:c r="G20" s="136" t="inlineStr">
        <x:is>
          <x:t xml:space="preserve">Outil en lecture seule d’admission des preuves PNG/reçus fournis : SHA, tentative sélectionnée, prompt effectivement soumis et limites alpha. Vérification de deux lots distincts de 18 fichiers chacun.</x:t>
        </x:is>
      </x:c>
      <x:c r="H20" s="136" t="inlineStr">
        <x:is>
          <x:t xml:space="preserve">Les 21 reçus V6.13 et 36 traces/PNG V6.10 historiques restent non récupérés ; contrôle de cohérence sans certification de provenance externe.</x:t>
        </x:is>
      </x:c>
      <x:c r="I20"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1" ht="64" customHeight="1">
      <x:c r="A21" s="136" t="inlineStr">
        <x:is>
          <x:t xml:space="preserve">ENFORCERS-V610-TRACES</x:t>
        </x:is>
      </x:c>
      <x:c r="B21" s="136" t="inlineStr">
        <x:is>
          <x:t xml:space="preserve">enforcer-provenance</x:t>
        </x:is>
      </x:c>
      <x:c r="C21" s="136" t="inlineStr">
        <x:is>
          <x:t xml:space="preserve">Attestation de réconciliation d71e995ae886df69c4165a1a153291449e8f22f6</x:t>
        </x:is>
      </x:c>
      <x:c r="D21" s="141" t="inlineStr">
        <x:is>
          <x:t xml:space="preserve">OUVERT</x:t>
        </x:is>
      </x:c>
      <x:c r="E21" s="136" t="inlineStr">
        <x:is>
          <x:t xml:space="preserve">OUVERT_SOURCE</x:t>
        </x:is>
      </x:c>
      <x:c r="F21" s="136" t="inlineStr">
        <x:is>
          <x:t xml:space="preserve">36 traces historiques V6.10 sans PNG récupéré ; zéro fichier produit ajouté à ce titre.</x:t>
        </x:is>
      </x:c>
      <x:c r="G21" s="136" t="inlineStr">
        <x:is>
          <x:t xml:space="preserve">Outil en lecture seule d’admission des preuves PNG/reçus fournis : SHA, tentative sélectionnée, prompt effectivement soumis et limites alpha. Vérification de deux lots distincts de 18 fichiers chacun.</x:t>
        </x:is>
      </x:c>
      <x:c r="H21" s="136" t="inlineStr">
        <x:is>
          <x:t xml:space="preserve">Les 21 reçus V6.13 et 36 traces/PNG V6.10 historiques restent non récupérés ; contrôle de cohérence sans certification de provenance externe.</x:t>
        </x:is>
      </x:c>
      <x:c r="I21"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2" ht="64" customHeight="1">
      <x:c r="A22" s="136" t="inlineStr">
        <x:is>
          <x:t xml:space="preserve">M_F006_TH_F</x:t>
        </x:is>
      </x:c>
      <x:c r="B22" s="136" t="inlineStr">
        <x:is>
          <x:t xml:space="preserve">pit-actions</x:t>
        </x:is>
      </x:c>
      <x:c r="C22" s="136" t="inlineStr">
        <x:is>
          <x:t xml:space="preserve">05_MOVES_PROPOSES!M10</x:t>
        </x:is>
      </x:c>
      <x:c r="D22" s="136" t="inlineStr">
        <x:is>
          <x:t xml:space="preserve">PARTIEL_RESTE_OUVERT</x:t>
        </x:is>
      </x:c>
      <x:c r="E22" s="136" t="inlineStr">
        <x:is>
          <x:t xml:space="preserve">OUVERT_SOURCE</x:t>
        </x:is>
      </x:c>
      <x:c r="F22" s="136"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2" s="136" t="inlineStr">
        <x:is>
          <x:t xml:space="preserve">43 liaisons source héritées ; neuf actions restent ouvertes. Aucun nouveauBODY ni réaction xéno/prise composite promue.</x:t>
        </x:is>
      </x:c>
      <x:c r="I2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3" ht="64" customHeight="1">
      <x:c r="A23" s="136" t="inlineStr">
        <x:is>
          <x:t xml:space="preserve">M_F006_TH_B</x:t>
        </x:is>
      </x:c>
      <x:c r="B23" s="136" t="inlineStr">
        <x:is>
          <x:t xml:space="preserve">pit-actions</x:t>
        </x:is>
      </x:c>
      <x:c r="C23" s="136" t="inlineStr">
        <x:is>
          <x:t xml:space="preserve">05_MOVES_PROPOSES!N10</x:t>
        </x:is>
      </x:c>
      <x:c r="D23" s="136" t="inlineStr">
        <x:is>
          <x:t xml:space="preserve">PARTIEL_RESTE_OUVERT</x:t>
        </x:is>
      </x:c>
      <x:c r="E23" s="136" t="inlineStr">
        <x:is>
          <x:t xml:space="preserve">OUVERT_SOURCE</x:t>
        </x:is>
      </x:c>
      <x:c r="F23" s="136"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3" s="136" t="inlineStr">
        <x:is>
          <x:t xml:space="preserve">43 liaisons source héritées ; neuf actions restent ouvertes. Aucun nouveauBODY ni réaction xéno/prise composite promue.</x:t>
        </x:is>
      </x:c>
      <x:c r="I2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4" ht="64" customHeight="1">
      <x:c r="A24" s="136" t="inlineStr">
        <x:is>
          <x:t xml:space="preserve">CIN_F006_FATALITE_1</x:t>
        </x:is>
      </x:c>
      <x:c r="B24" s="136" t="inlineStr">
        <x:is>
          <x:t xml:space="preserve">pit-actions</x:t>
        </x:is>
      </x:c>
      <x:c r="C24" s="136" t="inlineStr">
        <x:is>
          <x:t xml:space="preserve">07_PRESENTATIONS!H10</x:t>
        </x:is>
      </x:c>
      <x:c r="D24" s="136" t="inlineStr">
        <x:is>
          <x:t xml:space="preserve">PARTIEL_RESTE_OUVERT</x:t>
        </x:is>
      </x:c>
      <x:c r="E24" s="136" t="inlineStr">
        <x:is>
          <x:t xml:space="preserve">OUVERT_SOURCE</x:t>
        </x:is>
      </x:c>
      <x:c r="F24" s="136"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4" s="136" t="inlineStr">
        <x:is>
          <x:t xml:space="preserve">43 liaisons source héritées ; neuf actions restent ouvertes. Aucun nouveauBODY ni réaction xéno/prise composite promue.</x:t>
        </x:is>
      </x:c>
      <x:c r="I24"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5" ht="64" customHeight="1">
      <x:c r="A25" s="136" t="inlineStr">
        <x:is>
          <x:t xml:space="preserve">CIN_F006_FATALITE_2</x:t>
        </x:is>
      </x:c>
      <x:c r="B25" s="136" t="inlineStr">
        <x:is>
          <x:t xml:space="preserve">pit-actions</x:t>
        </x:is>
      </x:c>
      <x:c r="C25" s="136" t="inlineStr">
        <x:is>
          <x:t xml:space="preserve">07_PRESENTATIONS!I10</x:t>
        </x:is>
      </x:c>
      <x:c r="D25" s="136" t="inlineStr">
        <x:is>
          <x:t xml:space="preserve">PARTIEL_RESTE_OUVERT</x:t>
        </x:is>
      </x:c>
      <x:c r="E25" s="136" t="inlineStr">
        <x:is>
          <x:t xml:space="preserve">OUVERT_SOURCE</x:t>
        </x:is>
      </x:c>
      <x:c r="F25" s="136"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5" s="136" t="inlineStr">
        <x:is>
          <x:t xml:space="preserve">43 liaisons source héritées ; neuf actions restent ouvertes. Aucun nouveauBODY ni réaction xéno/prise composite promue.</x:t>
        </x:is>
      </x:c>
      <x:c r="I25"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6" ht="64" customHeight="1">
      <x:c r="A26" s="136" t="inlineStr">
        <x:is>
          <x:t xml:space="preserve">CIN_F006_CLEMENCE</x:t>
        </x:is>
      </x:c>
      <x:c r="B26" s="136" t="inlineStr">
        <x:is>
          <x:t xml:space="preserve">pit-actions</x:t>
        </x:is>
      </x:c>
      <x:c r="C26" s="136" t="inlineStr">
        <x:is>
          <x:t xml:space="preserve">07_PRESENTATIONS!J10</x:t>
        </x:is>
      </x:c>
      <x:c r="D26" s="136" t="inlineStr">
        <x:is>
          <x:t xml:space="preserve">PARTIEL_RESTE_OUVERT</x:t>
        </x:is>
      </x:c>
      <x:c r="E26" s="136" t="inlineStr">
        <x:is>
          <x:t xml:space="preserve">OUVERT_SOURCE</x:t>
        </x:is>
      </x:c>
      <x:c r="F26" s="136"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6" s="136" t="inlineStr">
        <x:is>
          <x:t xml:space="preserve">43 liaisons source héritées ; neuf actions restent ouvertes. Aucun nouveauBODY ni réaction xéno/prise composite promue.</x:t>
        </x:is>
      </x:c>
      <x:c r="I2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7" ht="64" customHeight="1">
      <x:c r="A27" s="136" t="inlineStr">
        <x:is>
          <x:t xml:space="preserve">M_F003_TH_F</x:t>
        </x:is>
      </x:c>
      <x:c r="B27" s="136" t="inlineStr">
        <x:is>
          <x:t xml:space="preserve">pit-actions</x:t>
        </x:is>
      </x:c>
      <x:c r="C27" s="136" t="inlineStr">
        <x:is>
          <x:t xml:space="preserve">05_MOVES_PROPOSES!M7</x:t>
        </x:is>
      </x:c>
      <x:c r="D27" s="136" t="inlineStr">
        <x:is>
          <x:t xml:space="preserve">PARTIEL_RESTE_OUVERT</x:t>
        </x:is>
      </x:c>
      <x:c r="E27" s="136" t="inlineStr">
        <x:is>
          <x:t xml:space="preserve">OUVERT_SOURCE</x:t>
        </x:is>
      </x:c>
      <x:c r="F27" s="136"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7" s="136" t="inlineStr">
        <x:is>
          <x:t xml:space="preserve">43 liaisons source héritées ; neuf actions restent ouvertes. Aucun nouveauBODY ni réaction xéno/prise composite promue.</x:t>
        </x:is>
      </x:c>
      <x:c r="I2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8" ht="64" customHeight="1">
      <x:c r="A28" s="136" t="inlineStr">
        <x:is>
          <x:t xml:space="preserve">M_F003_TH_B</x:t>
        </x:is>
      </x:c>
      <x:c r="B28" s="136" t="inlineStr">
        <x:is>
          <x:t xml:space="preserve">pit-actions</x:t>
        </x:is>
      </x:c>
      <x:c r="C28" s="136" t="inlineStr">
        <x:is>
          <x:t xml:space="preserve">05_MOVES_PROPOSES!N7</x:t>
        </x:is>
      </x:c>
      <x:c r="D28" s="136" t="inlineStr">
        <x:is>
          <x:t xml:space="preserve">PARTIEL_RESTE_OUVERT</x:t>
        </x:is>
      </x:c>
      <x:c r="E28" s="136" t="inlineStr">
        <x:is>
          <x:t xml:space="preserve">OUVERT_SOURCE</x:t>
        </x:is>
      </x:c>
      <x:c r="F28" s="136"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8" s="136" t="inlineStr">
        <x:is>
          <x:t xml:space="preserve">43 liaisons source héritées ; neuf actions restent ouvertes. Aucun nouveauBODY ni réaction xéno/prise composite promue.</x:t>
        </x:is>
      </x:c>
      <x:c r="I2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29" ht="64" customHeight="1">
      <x:c r="A29" s="136" t="inlineStr">
        <x:is>
          <x:t xml:space="preserve">CIN_F003_FATALITE_1</x:t>
        </x:is>
      </x:c>
      <x:c r="B29" s="136" t="inlineStr">
        <x:is>
          <x:t xml:space="preserve">pit-actions</x:t>
        </x:is>
      </x:c>
      <x:c r="C29" s="136" t="inlineStr">
        <x:is>
          <x:t xml:space="preserve">07_PRESENTATIONS!H7</x:t>
        </x:is>
      </x:c>
      <x:c r="D29" s="136" t="inlineStr">
        <x:is>
          <x:t xml:space="preserve">PARTIEL_RESTE_OUVERT</x:t>
        </x:is>
      </x:c>
      <x:c r="E29" s="136" t="inlineStr">
        <x:is>
          <x:t xml:space="preserve">OUVERT_SOURCE</x:t>
        </x:is>
      </x:c>
      <x:c r="F29" s="136"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9" s="136" t="inlineStr">
        <x:is>
          <x:t xml:space="preserve">43 liaisons source héritées ; neuf actions restent ouvertes. Aucun nouveauBODY ni réaction xéno/prise composite promue.</x:t>
        </x:is>
      </x:c>
      <x:c r="I29"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0" ht="64" customHeight="1">
      <x:c r="A30" s="136" t="inlineStr">
        <x:is>
          <x:t xml:space="preserve">CIN_F003_CLEMENCE</x:t>
        </x:is>
      </x:c>
      <x:c r="B30" s="136" t="inlineStr">
        <x:is>
          <x:t xml:space="preserve">pit-actions</x:t>
        </x:is>
      </x:c>
      <x:c r="C30" s="136" t="inlineStr">
        <x:is>
          <x:t xml:space="preserve">07_PRESENTATIONS!J7</x:t>
        </x:is>
      </x:c>
      <x:c r="D30" s="136" t="inlineStr">
        <x:is>
          <x:t xml:space="preserve">PARTIEL_RESTE_OUVERT</x:t>
        </x:is>
      </x:c>
      <x:c r="E30" s="136" t="inlineStr">
        <x:is>
          <x:t xml:space="preserve">OUVERT_SOURCE</x:t>
        </x:is>
      </x:c>
      <x:c r="F30" s="136" t="inlineStr">
        <x:is>
          <x:t xml:space="preserve">Dispositif inerte détaché ; aucune admission de désarmement offensif/pose désarmée. Ne compte pas comme nouvelle liaison source.</x:t>
        </x:is>
      </x:c>
      <x:c r="G3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0" s="136" t="inlineStr">
        <x:is>
          <x:t xml:space="preserve">43 liaisons source héritées ; neuf actions restent ouvertes. Aucun nouveauBODY ni réaction xéno/prise composite promue.</x:t>
        </x:is>
      </x:c>
      <x:c r="I3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1" ht="64" customHeight="1">
      <x:c r="A31" s="136" t="inlineStr">
        <x:is>
          <x:t xml:space="preserve">CAM-feral-hunter.01</x:t>
        </x:is>
      </x:c>
      <x:c r="B31" s="136" t="inlineStr">
        <x:is>
          <x:t xml:space="preserve">pit-campaigns</x:t>
        </x:is>
      </x:c>
      <x:c r="C31" s="136" t="inlineStr">
        <x:is>
          <x:t xml:space="preserve">08_CAMPAGNES!D10</x:t>
        </x:is>
      </x:c>
      <x:c r="D31" s="136" t="inlineStr">
        <x:is>
          <x:t xml:space="preserve">PARTIEL_RESTE_OUVERT</x:t>
        </x:is>
      </x:c>
      <x:c r="E31" s="136" t="inlineStr">
        <x:is>
          <x:t xml:space="preserve">OUVERT_SOURCE</x:t>
        </x:is>
      </x:c>
      <x:c r="F31" s="136"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1" s="136" t="inlineStr">
        <x:is>
          <x:t xml:space="preserve">Les 16 scènes source et leurs cinq acteurs absents restent ouvertes ; les substitutions d’exercice ne les remplacent pas.</x:t>
        </x:is>
      </x:c>
      <x:c r="I3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2" ht="64" customHeight="1">
      <x:c r="A32" s="136" t="inlineStr">
        <x:is>
          <x:t xml:space="preserve">CAM-feral-hunter.02</x:t>
        </x:is>
      </x:c>
      <x:c r="B32" s="136" t="inlineStr">
        <x:is>
          <x:t xml:space="preserve">pit-campaigns</x:t>
        </x:is>
      </x:c>
      <x:c r="C32" s="136" t="inlineStr">
        <x:is>
          <x:t xml:space="preserve">08_CAMPAGNES!E10</x:t>
        </x:is>
      </x:c>
      <x:c r="D32" s="136" t="inlineStr">
        <x:is>
          <x:t xml:space="preserve">PARTIEL_RESTE_OUVERT</x:t>
        </x:is>
      </x:c>
      <x:c r="E32" s="136" t="inlineStr">
        <x:is>
          <x:t xml:space="preserve">OUVERT_SOURCE</x:t>
        </x:is>
      </x:c>
      <x:c r="F32" s="136"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2" s="136" t="inlineStr">
        <x:is>
          <x:t xml:space="preserve">Les 16 scènes source et leurs cinq acteurs absents restent ouvertes ; les substitutions d’exercice ne les remplacent pas.</x:t>
        </x:is>
      </x:c>
      <x:c r="I3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3" ht="64" customHeight="1">
      <x:c r="A33" s="136" t="inlineStr">
        <x:is>
          <x:t xml:space="preserve">CAM-feral-hunter.03</x:t>
        </x:is>
      </x:c>
      <x:c r="B33" s="136" t="inlineStr">
        <x:is>
          <x:t xml:space="preserve">pit-campaigns</x:t>
        </x:is>
      </x:c>
      <x:c r="C33" s="136" t="inlineStr">
        <x:is>
          <x:t xml:space="preserve">08_CAMPAGNES!F10</x:t>
        </x:is>
      </x:c>
      <x:c r="D33" s="136" t="inlineStr">
        <x:is>
          <x:t xml:space="preserve">PARTIEL_RESTE_OUVERT</x:t>
        </x:is>
      </x:c>
      <x:c r="E33" s="136" t="inlineStr">
        <x:is>
          <x:t xml:space="preserve">OUVERT_SOURCE</x:t>
        </x:is>
      </x:c>
      <x:c r="F33" s="136"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3" s="136" t="inlineStr">
        <x:is>
          <x:t xml:space="preserve">Les 16 scènes source et leurs cinq acteurs absents restent ouvertes ; les substitutions d’exercice ne les remplacent pas.</x:t>
        </x:is>
      </x:c>
      <x:c r="I3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4" ht="64" customHeight="1">
      <x:c r="A34" s="136" t="inlineStr">
        <x:is>
          <x:t xml:space="preserve">CAM-feral-hunter.04</x:t>
        </x:is>
      </x:c>
      <x:c r="B34" s="136" t="inlineStr">
        <x:is>
          <x:t xml:space="preserve">pit-campaigns</x:t>
        </x:is>
      </x:c>
      <x:c r="C34" s="136" t="inlineStr">
        <x:is>
          <x:t xml:space="preserve">08_CAMPAGNES!G10</x:t>
        </x:is>
      </x:c>
      <x:c r="D34" s="136" t="inlineStr">
        <x:is>
          <x:t xml:space="preserve">PARTIEL_RESTE_OUVERT</x:t>
        </x:is>
      </x:c>
      <x:c r="E34" s="136" t="inlineStr">
        <x:is>
          <x:t xml:space="preserve">OUVERT_SOURCE</x:t>
        </x:is>
      </x:c>
      <x:c r="F34" s="136"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4" s="136" t="inlineStr">
        <x:is>
          <x:t xml:space="preserve">Les 16 scènes source et leurs cinq acteurs absents restent ouvertes ; les substitutions d’exercice ne les remplacent pas.</x:t>
        </x:is>
      </x:c>
      <x:c r="I34"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5" ht="64" customHeight="1">
      <x:c r="A35" s="136" t="inlineStr">
        <x:is>
          <x:t xml:space="preserve">CAM-feral-hunter.05</x:t>
        </x:is>
      </x:c>
      <x:c r="B35" s="136" t="inlineStr">
        <x:is>
          <x:t xml:space="preserve">pit-campaigns</x:t>
        </x:is>
      </x:c>
      <x:c r="C35" s="136" t="inlineStr">
        <x:is>
          <x:t xml:space="preserve">08_CAMPAGNES!H10</x:t>
        </x:is>
      </x:c>
      <x:c r="D35" s="136" t="inlineStr">
        <x:is>
          <x:t xml:space="preserve">PARTIEL_RESTE_OUVERT</x:t>
        </x:is>
      </x:c>
      <x:c r="E35" s="136" t="inlineStr">
        <x:is>
          <x:t xml:space="preserve">OUVERT_SOURCE</x:t>
        </x:is>
      </x:c>
      <x:c r="F35" s="136"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5" s="136" t="inlineStr">
        <x:is>
          <x:t xml:space="preserve">Les 16 scènes source et leurs cinq acteurs absents restent ouvertes ; les substitutions d’exercice ne les remplacent pas.</x:t>
        </x:is>
      </x:c>
      <x:c r="I35"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6" ht="64" customHeight="1">
      <x:c r="A36" s="136" t="inlineStr">
        <x:is>
          <x:t xml:space="preserve">CAM-feral-hunter.06</x:t>
        </x:is>
      </x:c>
      <x:c r="B36" s="136" t="inlineStr">
        <x:is>
          <x:t xml:space="preserve">pit-campaigns</x:t>
        </x:is>
      </x:c>
      <x:c r="C36" s="136" t="inlineStr">
        <x:is>
          <x:t xml:space="preserve">08_CAMPAGNES!I10</x:t>
        </x:is>
      </x:c>
      <x:c r="D36" s="136" t="inlineStr">
        <x:is>
          <x:t xml:space="preserve">PARTIEL_RESTE_OUVERT</x:t>
        </x:is>
      </x:c>
      <x:c r="E36" s="136" t="inlineStr">
        <x:is>
          <x:t xml:space="preserve">OUVERT_SOURCE</x:t>
        </x:is>
      </x:c>
      <x:c r="F36" s="136"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6" s="136" t="inlineStr">
        <x:is>
          <x:t xml:space="preserve">Les 16 scènes source et leurs cinq acteurs absents restent ouvertes ; les substitutions d’exercice ne les remplacent pas.</x:t>
        </x:is>
      </x:c>
      <x:c r="I3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7" ht="64" customHeight="1">
      <x:c r="A37" s="136" t="inlineStr">
        <x:is>
          <x:t xml:space="preserve">CAM-feral-hunter.07</x:t>
        </x:is>
      </x:c>
      <x:c r="B37" s="136" t="inlineStr">
        <x:is>
          <x:t xml:space="preserve">pit-campaigns</x:t>
        </x:is>
      </x:c>
      <x:c r="C37" s="136" t="inlineStr">
        <x:is>
          <x:t xml:space="preserve">08_CAMPAGNES!J10</x:t>
        </x:is>
      </x:c>
      <x:c r="D37" s="136" t="inlineStr">
        <x:is>
          <x:t xml:space="preserve">PARTIEL_RESTE_OUVERT</x:t>
        </x:is>
      </x:c>
      <x:c r="E37" s="136" t="inlineStr">
        <x:is>
          <x:t xml:space="preserve">OUVERT_SOURCE</x:t>
        </x:is>
      </x:c>
      <x:c r="F37" s="136"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7" s="136" t="inlineStr">
        <x:is>
          <x:t xml:space="preserve">Les 16 scènes source et leurs cinq acteurs absents restent ouvertes ; les substitutions d’exercice ne les remplacent pas.</x:t>
        </x:is>
      </x:c>
      <x:c r="I3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8" ht="64" customHeight="1">
      <x:c r="A38" s="136" t="inlineStr">
        <x:is>
          <x:t xml:space="preserve">CAM-feral-hunter.08</x:t>
        </x:is>
      </x:c>
      <x:c r="B38" s="136" t="inlineStr">
        <x:is>
          <x:t xml:space="preserve">pit-campaigns</x:t>
        </x:is>
      </x:c>
      <x:c r="C38" s="136" t="inlineStr">
        <x:is>
          <x:t xml:space="preserve">08_CAMPAGNES!K10</x:t>
        </x:is>
      </x:c>
      <x:c r="D38" s="136" t="inlineStr">
        <x:is>
          <x:t xml:space="preserve">PARTIEL_RESTE_OUVERT</x:t>
        </x:is>
      </x:c>
      <x:c r="E38" s="136" t="inlineStr">
        <x:is>
          <x:t xml:space="preserve">OUVERT_SOURCE</x:t>
        </x:is>
      </x:c>
      <x:c r="F38" s="136"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8" s="136" t="inlineStr">
        <x:is>
          <x:t xml:space="preserve">Les 16 scènes source et leurs cinq acteurs absents restent ouvertes ; les substitutions d’exercice ne les remplacent pas.</x:t>
        </x:is>
      </x:c>
      <x:c r="I3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39" ht="64" customHeight="1">
      <x:c r="A39" s="136" t="inlineStr">
        <x:is>
          <x:t xml:space="preserve">VAR-feral-hunter.pilot-outfit</x:t>
        </x:is>
      </x:c>
      <x:c r="B39" s="136" t="inlineStr">
        <x:is>
          <x:t xml:space="preserve">pit-variants</x:t>
        </x:is>
      </x:c>
      <x:c r="C39" s="136" t="inlineStr">
        <x:is>
          <x:t xml:space="preserve">14_VARIANTES!C10</x:t>
        </x:is>
      </x:c>
      <x:c r="D39" s="136" t="inlineStr">
        <x:is>
          <x:t xml:space="preserve">PARTIEL_RESTE_OUVERT</x:t>
        </x:is>
      </x:c>
      <x:c r="E39" s="136" t="inlineStr">
        <x:is>
          <x:t xml:space="preserve">OUVERT_SOURCE</x:t>
        </x:is>
      </x:c>
      <x:c r="F39" s="136"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36" t="inlineStr">
        <x:is>
          <x:t xml:space="preserve">Contraintes source et deux sens natifs conservés dans le suivi ; aucune tenue statique ou miroir promu en animation de variante.</x:t>
        </x:is>
      </x:c>
      <x:c r="H39" s="136" t="inlineStr">
        <x:is>
          <x:t xml:space="preserve">Quatorze contraintes source restent ouvertes, notamment pertes/armures et transitions de masque.</x:t>
        </x:is>
      </x:c>
      <x:c r="I39" s="136" t="inlineStr">
        <x:is>
          <x:t xml:space="preserve">[]</x:t>
        </x:is>
      </x:c>
    </x:row>
    <x:row r="40" ht="64" customHeight="1">
      <x:c r="A40" s="136" t="inlineStr">
        <x:is>
          <x:t xml:space="preserve">VAR-feral-hunter.masked</x:t>
        </x:is>
      </x:c>
      <x:c r="B40" s="136" t="inlineStr">
        <x:is>
          <x:t xml:space="preserve">pit-variants</x:t>
        </x:is>
      </x:c>
      <x:c r="C40" s="136" t="inlineStr">
        <x:is>
          <x:t xml:space="preserve">14_VARIANTES!D10</x:t>
        </x:is>
      </x:c>
      <x:c r="D40" s="136" t="inlineStr">
        <x:is>
          <x:t xml:space="preserve">PARTIEL_RESTE_OUVERT</x:t>
        </x:is>
      </x:c>
      <x:c r="E40" s="136" t="inlineStr">
        <x:is>
          <x:t xml:space="preserve">OUVERT_SOURCE</x:t>
        </x:is>
      </x:c>
      <x:c r="F40" s="136"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36" t="inlineStr">
        <x:is>
          <x:t xml:space="preserve">Contraintes source et deux sens natifs conservés dans le suivi ; aucune tenue statique ou miroir promu en animation de variante.</x:t>
        </x:is>
      </x:c>
      <x:c r="H40" s="136" t="inlineStr">
        <x:is>
          <x:t xml:space="preserve">Quatorze contraintes source restent ouvertes, notamment pertes/armures et transitions de masque.</x:t>
        </x:is>
      </x:c>
      <x:c r="I40" s="136" t="inlineStr">
        <x:is>
          <x:t xml:space="preserve">[]</x:t>
        </x:is>
      </x:c>
    </x:row>
    <x:row r="41" ht="64" customHeight="1">
      <x:c r="A41" s="136" t="inlineStr">
        <x:is>
          <x:t xml:space="preserve">VAR-feral-hunter.unmasked</x:t>
        </x:is>
      </x:c>
      <x:c r="B41" s="136" t="inlineStr">
        <x:is>
          <x:t xml:space="preserve">pit-variants</x:t>
        </x:is>
      </x:c>
      <x:c r="C41" s="136" t="inlineStr">
        <x:is>
          <x:t xml:space="preserve">14_VARIANTES!E10</x:t>
        </x:is>
      </x:c>
      <x:c r="D41" s="136" t="inlineStr">
        <x:is>
          <x:t xml:space="preserve">PARTIEL_RESTE_OUVERT</x:t>
        </x:is>
      </x:c>
      <x:c r="E41" s="136" t="inlineStr">
        <x:is>
          <x:t xml:space="preserve">OUVERT_SOURCE</x:t>
        </x:is>
      </x:c>
      <x:c r="F41" s="136"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36" t="inlineStr">
        <x:is>
          <x:t xml:space="preserve">Contraintes source et deux sens natifs conservés dans le suivi ; aucune tenue statique ou miroir promu en animation de variante.</x:t>
        </x:is>
      </x:c>
      <x:c r="H41" s="136" t="inlineStr">
        <x:is>
          <x:t xml:space="preserve">Quatorze contraintes source restent ouvertes, notamment pertes/armures et transitions de masque.</x:t>
        </x:is>
      </x:c>
      <x:c r="I41" s="136" t="inlineStr">
        <x:is>
          <x:t xml:space="preserve">[]</x:t>
        </x:is>
      </x:c>
    </x:row>
    <x:row r="42" ht="64" customHeight="1">
      <x:c r="A42" s="136" t="inlineStr">
        <x:is>
          <x:t xml:space="preserve">VAR-feral-hunter.lost-or-stowed-equipment</x:t>
        </x:is>
      </x:c>
      <x:c r="B42" s="136" t="inlineStr">
        <x:is>
          <x:t xml:space="preserve">pit-variants</x:t>
        </x:is>
      </x:c>
      <x:c r="C42" s="136" t="inlineStr">
        <x:is>
          <x:t xml:space="preserve">14_VARIANTES!F10</x:t>
        </x:is>
      </x:c>
      <x:c r="D42" s="136" t="inlineStr">
        <x:is>
          <x:t xml:space="preserve">PARTIEL_RESTE_OUVERT</x:t>
        </x:is>
      </x:c>
      <x:c r="E42" s="136" t="inlineStr">
        <x:is>
          <x:t xml:space="preserve">OUVERT_SOURCE</x:t>
        </x:is>
      </x:c>
      <x:c r="F42" s="136"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36" t="inlineStr">
        <x:is>
          <x:t xml:space="preserve">Contraintes source et deux sens natifs conservés dans le suivi ; aucune tenue statique ou miroir promu en animation de variante.</x:t>
        </x:is>
      </x:c>
      <x:c r="H42" s="136" t="inlineStr">
        <x:is>
          <x:t xml:space="preserve">Quatorze contraintes source restent ouvertes, notamment pertes/armures et transitions de masque.</x:t>
        </x:is>
      </x:c>
      <x:c r="I42" s="136" t="inlineStr">
        <x:is>
          <x:t xml:space="preserve">[]</x:t>
        </x:is>
      </x:c>
    </x:row>
    <x:row r="43" ht="64" customHeight="1">
      <x:c r="A43" s="136" t="inlineStr">
        <x:is>
          <x:t xml:space="preserve">VAR-feral-hunter.damage-and-armor</x:t>
        </x:is>
      </x:c>
      <x:c r="B43" s="136" t="inlineStr">
        <x:is>
          <x:t xml:space="preserve">pit-variants</x:t>
        </x:is>
      </x:c>
      <x:c r="C43" s="136" t="inlineStr">
        <x:is>
          <x:t xml:space="preserve">14_VARIANTES!G10</x:t>
        </x:is>
      </x:c>
      <x:c r="D43" s="136" t="inlineStr">
        <x:is>
          <x:t xml:space="preserve">PARTIEL_RESTE_OUVERT</x:t>
        </x:is>
      </x:c>
      <x:c r="E43" s="136" t="inlineStr">
        <x:is>
          <x:t xml:space="preserve">OUVERT_SOURCE</x:t>
        </x:is>
      </x:c>
      <x:c r="F43" s="136"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36" t="inlineStr">
        <x:is>
          <x:t xml:space="preserve">Contraintes source et deux sens natifs conservés dans le suivi ; aucune tenue statique ou miroir promu en animation de variante.</x:t>
        </x:is>
      </x:c>
      <x:c r="H43" s="136" t="inlineStr">
        <x:is>
          <x:t xml:space="preserve">Quatorze contraintes source restent ouvertes, notamment pertes/armures et transitions de masque.</x:t>
        </x:is>
      </x:c>
      <x:c r="I43" s="136" t="inlineStr">
        <x:is>
          <x:t xml:space="preserve">[]</x:t>
        </x:is>
      </x:c>
    </x:row>
    <x:row r="44" ht="64" customHeight="1">
      <x:c r="A44" s="136" t="inlineStr">
        <x:is>
          <x:t xml:space="preserve">VAR-feral-hunter.native-directions</x:t>
        </x:is>
      </x:c>
      <x:c r="B44" s="136" t="inlineStr">
        <x:is>
          <x:t xml:space="preserve">pit-variants</x:t>
        </x:is>
      </x:c>
      <x:c r="C44" s="136" t="inlineStr">
        <x:is>
          <x:t xml:space="preserve">14_VARIANTES!H10</x:t>
        </x:is>
      </x:c>
      <x:c r="D44" s="136" t="inlineStr">
        <x:is>
          <x:t xml:space="preserve">PARTIEL_RESTE_OUVERT</x:t>
        </x:is>
      </x:c>
      <x:c r="E44" s="136" t="inlineStr">
        <x:is>
          <x:t xml:space="preserve">OUVERT_SOURCE</x:t>
        </x:is>
      </x:c>
      <x:c r="F44" s="136"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36" t="inlineStr">
        <x:is>
          <x:t xml:space="preserve">Contraintes source et deux sens natifs conservés dans le suivi ; aucune tenue statique ou miroir promu en animation de variante.</x:t>
        </x:is>
      </x:c>
      <x:c r="H44" s="136" t="inlineStr">
        <x:is>
          <x:t xml:space="preserve">Quatorze contraintes source restent ouvertes, notamment pertes/armures et transitions de masque.</x:t>
        </x:is>
      </x:c>
      <x:c r="I44" s="136" t="inlineStr">
        <x:is>
          <x:t xml:space="preserve">[]</x:t>
        </x:is>
      </x:c>
    </x:row>
    <x:row r="45" ht="64" customHeight="1">
      <x:c r="A45" s="136" t="inlineStr">
        <x:is>
          <x:t xml:space="preserve">VAR-feral-hunter.cloak</x:t>
        </x:is>
      </x:c>
      <x:c r="B45" s="136" t="inlineStr">
        <x:is>
          <x:t xml:space="preserve">pit-variants</x:t>
        </x:is>
      </x:c>
      <x:c r="C45" s="136" t="inlineStr">
        <x:is>
          <x:t xml:space="preserve">14_VARIANTES!I10</x:t>
        </x:is>
      </x:c>
      <x:c r="D45" s="136" t="inlineStr">
        <x:is>
          <x:t xml:space="preserve">PARTIEL_RESTE_OUVERT</x:t>
        </x:is>
      </x:c>
      <x:c r="E45" s="136" t="inlineStr">
        <x:is>
          <x:t xml:space="preserve">OUVERT_SOURCE</x:t>
        </x:is>
      </x:c>
      <x:c r="F45" s="136"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36" t="inlineStr">
        <x:is>
          <x:t xml:space="preserve">Contraintes source et deux sens natifs conservés dans le suivi ; aucune tenue statique ou miroir promu en animation de variante.</x:t>
        </x:is>
      </x:c>
      <x:c r="H45" s="136" t="inlineStr">
        <x:is>
          <x:t xml:space="preserve">Quatorze contraintes source restent ouvertes, notamment pertes/armures et transitions de masque.</x:t>
        </x:is>
      </x:c>
      <x:c r="I45" s="136" t="inlineStr">
        <x:is>
          <x:t xml:space="preserve">[]</x:t>
        </x:is>
      </x:c>
    </x:row>
    <x:row r="46" ht="64" customHeight="1">
      <x:c r="A46" s="136" t="inlineStr">
        <x:is>
          <x:t xml:space="preserve">CAM-scar.01</x:t>
        </x:is>
      </x:c>
      <x:c r="B46" s="136" t="inlineStr">
        <x:is>
          <x:t xml:space="preserve">pit-campaigns</x:t>
        </x:is>
      </x:c>
      <x:c r="C46" s="136" t="inlineStr">
        <x:is>
          <x:t xml:space="preserve">08_CAMPAGNES!D7</x:t>
        </x:is>
      </x:c>
      <x:c r="D46" s="136" t="inlineStr">
        <x:is>
          <x:t xml:space="preserve">PARTIEL_RESTE_OUVERT</x:t>
        </x:is>
      </x:c>
      <x:c r="E46" s="136" t="inlineStr">
        <x:is>
          <x:t xml:space="preserve">OUVERT_SOURCE</x:t>
        </x:is>
      </x:c>
      <x:c r="F46" s="136"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6" s="136" t="inlineStr">
        <x:is>
          <x:t xml:space="preserve">Les 16 scènes source et leurs cinq acteurs absents restent ouvertes ; les substitutions d’exercice ne les remplacent pas.</x:t>
        </x:is>
      </x:c>
      <x:c r="I4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7" ht="64" customHeight="1">
      <x:c r="A47" s="136" t="inlineStr">
        <x:is>
          <x:t xml:space="preserve">CAM-scar.02</x:t>
        </x:is>
      </x:c>
      <x:c r="B47" s="136" t="inlineStr">
        <x:is>
          <x:t xml:space="preserve">pit-campaigns</x:t>
        </x:is>
      </x:c>
      <x:c r="C47" s="136" t="inlineStr">
        <x:is>
          <x:t xml:space="preserve">08_CAMPAGNES!E7</x:t>
        </x:is>
      </x:c>
      <x:c r="D47" s="136" t="inlineStr">
        <x:is>
          <x:t xml:space="preserve">PARTIEL_RESTE_OUVERT</x:t>
        </x:is>
      </x:c>
      <x:c r="E47" s="136" t="inlineStr">
        <x:is>
          <x:t xml:space="preserve">OUVERT_SOURCE</x:t>
        </x:is>
      </x:c>
      <x:c r="F47" s="136"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7" s="136" t="inlineStr">
        <x:is>
          <x:t xml:space="preserve">Les 16 scènes source et leurs cinq acteurs absents restent ouvertes ; les substitutions d’exercice ne les remplacent pas.</x:t>
        </x:is>
      </x:c>
      <x:c r="I4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8" ht="64" customHeight="1">
      <x:c r="A48" s="136" t="inlineStr">
        <x:is>
          <x:t xml:space="preserve">CAM-scar.03</x:t>
        </x:is>
      </x:c>
      <x:c r="B48" s="136" t="inlineStr">
        <x:is>
          <x:t xml:space="preserve">pit-campaigns</x:t>
        </x:is>
      </x:c>
      <x:c r="C48" s="136" t="inlineStr">
        <x:is>
          <x:t xml:space="preserve">08_CAMPAGNES!F7</x:t>
        </x:is>
      </x:c>
      <x:c r="D48" s="136" t="inlineStr">
        <x:is>
          <x:t xml:space="preserve">PARTIEL_RESTE_OUVERT</x:t>
        </x:is>
      </x:c>
      <x:c r="E48" s="136" t="inlineStr">
        <x:is>
          <x:t xml:space="preserve">OUVERT_SOURCE</x:t>
        </x:is>
      </x:c>
      <x:c r="F48" s="136"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8" s="136" t="inlineStr">
        <x:is>
          <x:t xml:space="preserve">Les 16 scènes source et leurs cinq acteurs absents restent ouvertes ; les substitutions d’exercice ne les remplacent pas.</x:t>
        </x:is>
      </x:c>
      <x:c r="I48"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49" ht="64" customHeight="1">
      <x:c r="A49" s="136" t="inlineStr">
        <x:is>
          <x:t xml:space="preserve">CAM-scar.04</x:t>
        </x:is>
      </x:c>
      <x:c r="B49" s="136" t="inlineStr">
        <x:is>
          <x:t xml:space="preserve">pit-campaigns</x:t>
        </x:is>
      </x:c>
      <x:c r="C49" s="136" t="inlineStr">
        <x:is>
          <x:t xml:space="preserve">08_CAMPAGNES!G7</x:t>
        </x:is>
      </x:c>
      <x:c r="D49" s="136" t="inlineStr">
        <x:is>
          <x:t xml:space="preserve">PARTIEL_RESTE_OUVERT</x:t>
        </x:is>
      </x:c>
      <x:c r="E49" s="136" t="inlineStr">
        <x:is>
          <x:t xml:space="preserve">OUVERT_SOURCE</x:t>
        </x:is>
      </x:c>
      <x:c r="F49" s="136"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9" s="136" t="inlineStr">
        <x:is>
          <x:t xml:space="preserve">Les 16 scènes source et leurs cinq acteurs absents restent ouvertes ; les substitutions d’exercice ne les remplacent pas.</x:t>
        </x:is>
      </x:c>
      <x:c r="I49"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0" ht="64" customHeight="1">
      <x:c r="A50" s="136" t="inlineStr">
        <x:is>
          <x:t xml:space="preserve">CAM-scar.05</x:t>
        </x:is>
      </x:c>
      <x:c r="B50" s="136" t="inlineStr">
        <x:is>
          <x:t xml:space="preserve">pit-campaigns</x:t>
        </x:is>
      </x:c>
      <x:c r="C50" s="136" t="inlineStr">
        <x:is>
          <x:t xml:space="preserve">08_CAMPAGNES!H7</x:t>
        </x:is>
      </x:c>
      <x:c r="D50" s="136" t="inlineStr">
        <x:is>
          <x:t xml:space="preserve">PARTIEL_RESTE_OUVERT</x:t>
        </x:is>
      </x:c>
      <x:c r="E50" s="136" t="inlineStr">
        <x:is>
          <x:t xml:space="preserve">OUVERT_SOURCE</x:t>
        </x:is>
      </x:c>
      <x:c r="F50" s="136"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0" s="136" t="inlineStr">
        <x:is>
          <x:t xml:space="preserve">Les 16 scènes source et leurs cinq acteurs absents restent ouvertes ; les substitutions d’exercice ne les remplacent pas.</x:t>
        </x:is>
      </x:c>
      <x:c r="I50"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1" ht="64" customHeight="1">
      <x:c r="A51" s="136" t="inlineStr">
        <x:is>
          <x:t xml:space="preserve">CAM-scar.06</x:t>
        </x:is>
      </x:c>
      <x:c r="B51" s="136" t="inlineStr">
        <x:is>
          <x:t xml:space="preserve">pit-campaigns</x:t>
        </x:is>
      </x:c>
      <x:c r="C51" s="136" t="inlineStr">
        <x:is>
          <x:t xml:space="preserve">08_CAMPAGNES!I7</x:t>
        </x:is>
      </x:c>
      <x:c r="D51" s="136" t="inlineStr">
        <x:is>
          <x:t xml:space="preserve">PARTIEL_RESTE_OUVERT</x:t>
        </x:is>
      </x:c>
      <x:c r="E51" s="136" t="inlineStr">
        <x:is>
          <x:t xml:space="preserve">OUVERT_SOURCE</x:t>
        </x:is>
      </x:c>
      <x:c r="F51" s="136"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1" s="136" t="inlineStr">
        <x:is>
          <x:t xml:space="preserve">Les 16 scènes source et leurs cinq acteurs absents restent ouvertes ; les substitutions d’exercice ne les remplacent pas.</x:t>
        </x:is>
      </x:c>
      <x:c r="I51"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2" ht="64" customHeight="1">
      <x:c r="A52" s="136" t="inlineStr">
        <x:is>
          <x:t xml:space="preserve">CAM-scar.07</x:t>
        </x:is>
      </x:c>
      <x:c r="B52" s="136" t="inlineStr">
        <x:is>
          <x:t xml:space="preserve">pit-campaigns</x:t>
        </x:is>
      </x:c>
      <x:c r="C52" s="136" t="inlineStr">
        <x:is>
          <x:t xml:space="preserve">08_CAMPAGNES!J7</x:t>
        </x:is>
      </x:c>
      <x:c r="D52" s="136" t="inlineStr">
        <x:is>
          <x:t xml:space="preserve">PARTIEL_RESTE_OUVERT</x:t>
        </x:is>
      </x:c>
      <x:c r="E52" s="136" t="inlineStr">
        <x:is>
          <x:t xml:space="preserve">OUVERT_SOURCE</x:t>
        </x:is>
      </x:c>
      <x:c r="F52" s="136"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2" s="136" t="inlineStr">
        <x:is>
          <x:t xml:space="preserve">Les 16 scènes source et leurs cinq acteurs absents restent ouvertes ; les substitutions d’exercice ne les remplacent pas.</x:t>
        </x:is>
      </x:c>
      <x:c r="I52"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3" ht="64" customHeight="1">
      <x:c r="A53" s="136" t="inlineStr">
        <x:is>
          <x:t xml:space="preserve">CAM-scar.08</x:t>
        </x:is>
      </x:c>
      <x:c r="B53" s="136" t="inlineStr">
        <x:is>
          <x:t xml:space="preserve">pit-campaigns</x:t>
        </x:is>
      </x:c>
      <x:c r="C53" s="136" t="inlineStr">
        <x:is>
          <x:t xml:space="preserve">08_CAMPAGNES!K7</x:t>
        </x:is>
      </x:c>
      <x:c r="D53" s="136" t="inlineStr">
        <x:is>
          <x:t xml:space="preserve">PARTIEL_RESTE_OUVERT</x:t>
        </x:is>
      </x:c>
      <x:c r="E53" s="136" t="inlineStr">
        <x:is>
          <x:t xml:space="preserve">OUVERT_SOURCE</x:t>
        </x:is>
      </x:c>
      <x:c r="F53" s="136"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3" s="136" t="inlineStr">
        <x:is>
          <x:t xml:space="preserve">Les 16 scènes source et leurs cinq acteurs absents restent ouvertes ; les substitutions d’exercice ne les remplacent pas.</x:t>
        </x:is>
      </x:c>
      <x:c r="I53"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row>
    <x:row r="54" ht="64" customHeight="1">
      <x:c r="A54" s="136" t="inlineStr">
        <x:is>
          <x:t xml:space="preserve">VAR-scar.pilot-outfit</x:t>
        </x:is>
      </x:c>
      <x:c r="B54" s="136" t="inlineStr">
        <x:is>
          <x:t xml:space="preserve">pit-variants</x:t>
        </x:is>
      </x:c>
      <x:c r="C54" s="136" t="inlineStr">
        <x:is>
          <x:t xml:space="preserve">14_VARIANTES!C7</x:t>
        </x:is>
      </x:c>
      <x:c r="D54" s="136" t="inlineStr">
        <x:is>
          <x:t xml:space="preserve">PARTIEL_RESTE_OUVERT</x:t>
        </x:is>
      </x:c>
      <x:c r="E54" s="136" t="inlineStr">
        <x:is>
          <x:t xml:space="preserve">OUVERT_SOURCE</x:t>
        </x:is>
      </x:c>
      <x:c r="F54" s="136"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36" t="inlineStr">
        <x:is>
          <x:t xml:space="preserve">Contraintes source et deux sens natifs conservés dans le suivi ; aucune tenue statique ou miroir promu en animation de variante.</x:t>
        </x:is>
      </x:c>
      <x:c r="H54" s="136" t="inlineStr">
        <x:is>
          <x:t xml:space="preserve">Quatorze contraintes source restent ouvertes, notamment pertes/armures et transitions de masque.</x:t>
        </x:is>
      </x:c>
      <x:c r="I54" s="136" t="inlineStr">
        <x:is>
          <x:t xml:space="preserve">[]</x:t>
        </x:is>
      </x:c>
    </x:row>
    <x:row r="55" ht="64" customHeight="1">
      <x:c r="A55" s="136" t="inlineStr">
        <x:is>
          <x:t xml:space="preserve">VAR-scar.masked</x:t>
        </x:is>
      </x:c>
      <x:c r="B55" s="136" t="inlineStr">
        <x:is>
          <x:t xml:space="preserve">pit-variants</x:t>
        </x:is>
      </x:c>
      <x:c r="C55" s="136" t="inlineStr">
        <x:is>
          <x:t xml:space="preserve">14_VARIANTES!D7</x:t>
        </x:is>
      </x:c>
      <x:c r="D55" s="136" t="inlineStr">
        <x:is>
          <x:t xml:space="preserve">PARTIEL_RESTE_OUVERT</x:t>
        </x:is>
      </x:c>
      <x:c r="E55" s="136" t="inlineStr">
        <x:is>
          <x:t xml:space="preserve">OUVERT_SOURCE</x:t>
        </x:is>
      </x:c>
      <x:c r="F55" s="136"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36" t="inlineStr">
        <x:is>
          <x:t xml:space="preserve">Contraintes source et deux sens natifs conservés dans le suivi ; aucune tenue statique ou miroir promu en animation de variante.</x:t>
        </x:is>
      </x:c>
      <x:c r="H55" s="136" t="inlineStr">
        <x:is>
          <x:t xml:space="preserve">Quatorze contraintes source restent ouvertes, notamment pertes/armures et transitions de masque.</x:t>
        </x:is>
      </x:c>
      <x:c r="I55" s="136" t="inlineStr">
        <x:is>
          <x:t xml:space="preserve">[]</x:t>
        </x:is>
      </x:c>
    </x:row>
    <x:row r="56" ht="64" customHeight="1">
      <x:c r="A56" s="136" t="inlineStr">
        <x:is>
          <x:t xml:space="preserve">VAR-scar.unmasked</x:t>
        </x:is>
      </x:c>
      <x:c r="B56" s="136" t="inlineStr">
        <x:is>
          <x:t xml:space="preserve">pit-variants</x:t>
        </x:is>
      </x:c>
      <x:c r="C56" s="136" t="inlineStr">
        <x:is>
          <x:t xml:space="preserve">14_VARIANTES!E7</x:t>
        </x:is>
      </x:c>
      <x:c r="D56" s="136" t="inlineStr">
        <x:is>
          <x:t xml:space="preserve">PARTIEL_RESTE_OUVERT</x:t>
        </x:is>
      </x:c>
      <x:c r="E56" s="136" t="inlineStr">
        <x:is>
          <x:t xml:space="preserve">OUVERT_SOURCE</x:t>
        </x:is>
      </x:c>
      <x:c r="F56" s="136"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36" t="inlineStr">
        <x:is>
          <x:t xml:space="preserve">Contraintes source et deux sens natifs conservés dans le suivi ; aucune tenue statique ou miroir promu en animation de variante.</x:t>
        </x:is>
      </x:c>
      <x:c r="H56" s="136" t="inlineStr">
        <x:is>
          <x:t xml:space="preserve">Quatorze contraintes source restent ouvertes, notamment pertes/armures et transitions de masque.</x:t>
        </x:is>
      </x:c>
      <x:c r="I56" s="136" t="inlineStr">
        <x:is>
          <x:t xml:space="preserve">[]</x:t>
        </x:is>
      </x:c>
    </x:row>
    <x:row r="57" ht="64" customHeight="1">
      <x:c r="A57" s="136" t="inlineStr">
        <x:is>
          <x:t xml:space="preserve">VAR-scar.lost-or-stowed-equipment</x:t>
        </x:is>
      </x:c>
      <x:c r="B57" s="136" t="inlineStr">
        <x:is>
          <x:t xml:space="preserve">pit-variants</x:t>
        </x:is>
      </x:c>
      <x:c r="C57" s="136" t="inlineStr">
        <x:is>
          <x:t xml:space="preserve">14_VARIANTES!F7</x:t>
        </x:is>
      </x:c>
      <x:c r="D57" s="136" t="inlineStr">
        <x:is>
          <x:t xml:space="preserve">PARTIEL_RESTE_OUVERT</x:t>
        </x:is>
      </x:c>
      <x:c r="E57" s="136" t="inlineStr">
        <x:is>
          <x:t xml:space="preserve">OUVERT_SOURCE</x:t>
        </x:is>
      </x:c>
      <x:c r="F57" s="136"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36" t="inlineStr">
        <x:is>
          <x:t xml:space="preserve">Contraintes source et deux sens natifs conservés dans le suivi ; aucune tenue statique ou miroir promu en animation de variante.</x:t>
        </x:is>
      </x:c>
      <x:c r="H57" s="136" t="inlineStr">
        <x:is>
          <x:t xml:space="preserve">Quatorze contraintes source restent ouvertes, notamment pertes/armures et transitions de masque.</x:t>
        </x:is>
      </x:c>
      <x:c r="I57" s="136" t="inlineStr">
        <x:is>
          <x:t xml:space="preserve">[]</x:t>
        </x:is>
      </x:c>
    </x:row>
    <x:row r="58" ht="64" customHeight="1">
      <x:c r="A58" s="136" t="inlineStr">
        <x:is>
          <x:t xml:space="preserve">VAR-scar.damage-and-armor</x:t>
        </x:is>
      </x:c>
      <x:c r="B58" s="136" t="inlineStr">
        <x:is>
          <x:t xml:space="preserve">pit-variants</x:t>
        </x:is>
      </x:c>
      <x:c r="C58" s="136" t="inlineStr">
        <x:is>
          <x:t xml:space="preserve">14_VARIANTES!G7</x:t>
        </x:is>
      </x:c>
      <x:c r="D58" s="136" t="inlineStr">
        <x:is>
          <x:t xml:space="preserve">PARTIEL_RESTE_OUVERT</x:t>
        </x:is>
      </x:c>
      <x:c r="E58" s="136" t="inlineStr">
        <x:is>
          <x:t xml:space="preserve">OUVERT_SOURCE</x:t>
        </x:is>
      </x:c>
      <x:c r="F58" s="136"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36" t="inlineStr">
        <x:is>
          <x:t xml:space="preserve">Contraintes source et deux sens natifs conservés dans le suivi ; aucune tenue statique ou miroir promu en animation de variante.</x:t>
        </x:is>
      </x:c>
      <x:c r="H58" s="136" t="inlineStr">
        <x:is>
          <x:t xml:space="preserve">Quatorze contraintes source restent ouvertes, notamment pertes/armures et transitions de masque.</x:t>
        </x:is>
      </x:c>
      <x:c r="I58" s="136" t="inlineStr">
        <x:is>
          <x:t xml:space="preserve">[]</x:t>
        </x:is>
      </x:c>
    </x:row>
    <x:row r="59" ht="64" customHeight="1">
      <x:c r="A59" s="136" t="inlineStr">
        <x:is>
          <x:t xml:space="preserve">VAR-scar.native-directions</x:t>
        </x:is>
      </x:c>
      <x:c r="B59" s="136" t="inlineStr">
        <x:is>
          <x:t xml:space="preserve">pit-variants</x:t>
        </x:is>
      </x:c>
      <x:c r="C59" s="136" t="inlineStr">
        <x:is>
          <x:t xml:space="preserve">14_VARIANTES!H7</x:t>
        </x:is>
      </x:c>
      <x:c r="D59" s="136" t="inlineStr">
        <x:is>
          <x:t xml:space="preserve">PARTIEL_RESTE_OUVERT</x:t>
        </x:is>
      </x:c>
      <x:c r="E59" s="136" t="inlineStr">
        <x:is>
          <x:t xml:space="preserve">OUVERT_SOURCE</x:t>
        </x:is>
      </x:c>
      <x:c r="F59" s="136"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36" t="inlineStr">
        <x:is>
          <x:t xml:space="preserve">Contraintes source et deux sens natifs conservés dans le suivi ; aucune tenue statique ou miroir promu en animation de variante.</x:t>
        </x:is>
      </x:c>
      <x:c r="H59" s="136" t="inlineStr">
        <x:is>
          <x:t xml:space="preserve">Quatorze contraintes source restent ouvertes, notamment pertes/armures et transitions de masque.</x:t>
        </x:is>
      </x:c>
      <x:c r="I59" s="136" t="inlineStr">
        <x:is>
          <x:t xml:space="preserve">[]</x:t>
        </x:is>
      </x:c>
    </x:row>
    <x:row r="60" ht="64" customHeight="1">
      <x:c r="A60" s="136" t="inlineStr">
        <x:is>
          <x:t xml:space="preserve">VAR-scar.cloak</x:t>
        </x:is>
      </x:c>
      <x:c r="B60" s="136" t="inlineStr">
        <x:is>
          <x:t xml:space="preserve">pit-variants</x:t>
        </x:is>
      </x:c>
      <x:c r="C60" s="136" t="inlineStr">
        <x:is>
          <x:t xml:space="preserve">14_VARIANTES!I7</x:t>
        </x:is>
      </x:c>
      <x:c r="D60" s="136" t="inlineStr">
        <x:is>
          <x:t xml:space="preserve">PARTIEL_RESTE_OUVERT</x:t>
        </x:is>
      </x:c>
      <x:c r="E60" s="136" t="inlineStr">
        <x:is>
          <x:t xml:space="preserve">OUVERT_SOURCE</x:t>
        </x:is>
      </x:c>
      <x:c r="F60" s="136"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36" t="inlineStr">
        <x:is>
          <x:t xml:space="preserve">Contraintes source et deux sens natifs conservés dans le suivi ; aucune tenue statique ou miroir promu en animation de variante.</x:t>
        </x:is>
      </x:c>
      <x:c r="H60" s="136" t="inlineStr">
        <x:is>
          <x:t xml:space="preserve">Quatorze contraintes source restent ouvertes, notamment pertes/armures et transitions de masque.</x:t>
        </x:is>
      </x:c>
      <x:c r="I60" s="136" t="inlineStr">
        <x:is>
          <x:t xml:space="preserve">[]</x:t>
        </x:is>
      </x:c>
    </x:row>
  </x:sheetData>
  <x:autoFilter ref="A4:I60"/>
  <x:mergeCells count="3">
    <x:mergeCell ref="A1:I1"/>
    <x:mergeCell ref="A2:I2"/>
    <x:mergeCell ref="A3:I3"/>
  </x:mergeCells>
  <x:hyperlinks>
    <x:hyperlink ref="A3" location="'SyntheseV108'!A1" display="Retour à la synthèse"/>
  </x:hyperlinks>
  <x:pageMargins left="0.25" right="0.25" top="0.5" bottom="0.5" header="0.3" footer="0.3"/>
</x:worksheet>
</file>

<file path=xl/worksheets/v108-sheet-78.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Actions, continuité, campagnes et variantes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pit-actions</x:t>
        </x:is>
      </x:c>
      <x:c r="B6" s="136" t="inlineStr">
        <x:is>
          <x:t xml:space="preserve">The Pit · action</x:t>
        </x:is>
      </x:c>
      <x:c r="C6" s="136" t="inlineStr">
        <x:is>
          <x:t xml:space="preserve">Feral/Scar : douze actions sans liaison</x:t>
        </x:is>
      </x:c>
      <x:c r="D6" s="136" t="inlineStr">
        <x:is>
          <x:t xml:space="preserve">4 projections,2 spéciaux à entités (mine/shuriken),6 conclusions avec partenaire.</x:t>
        </x:is>
      </x:c>
      <x:c r="E6" s="142" t="inlineStr">
        <x:is>
          <x:t xml:space="preserve">VALIDE_CIBLE</x:t>
        </x:is>
      </x:c>
      <x:c r="F6"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6" s="136" t="inlineStr">
        <x:is>
          <x:t xml:space="preserve">PASS_UNIT : 17 tests de continuité, moteur, rejeu et sauvegarde, dont les deux routes complètes d’exercice, les reprises, les conflits, quotas et retours différés.</x:t>
        </x:is>
      </x:c>
      <x:c r="I6"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6"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6" s="136" t="inlineStr">
        <x:is>
          <x:t xml:space="preserve">43 liaisons source héritées ; neuf actions restent ouvertes. Aucun nouveauBODY ni réaction xéno/prise composite promue.</x:t>
        </x:is>
      </x:c>
    </x:row>
    <x:row r="7" ht="64" customHeight="1">
      <x:c r="A7" s="136" t="inlineStr">
        <x:is>
          <x:t xml:space="preserve">pit-campaigns</x:t>
        </x:is>
      </x:c>
      <x:c r="B7" s="136" t="inlineStr">
        <x:is>
          <x:t xml:space="preserve">The Pit · campagne</x:t>
        </x:is>
      </x:c>
      <x:c r="C7" s="136" t="inlineStr">
        <x:is>
          <x:t xml:space="preserve">Feral/Scar : seize étapes de campagne</x:t>
        </x:is>
      </x:c>
      <x:c r="D7" s="136" t="inlineStr">
        <x:is>
          <x:t xml:space="preserve">Deux routes de8 étapes, avec alliés/opposants, blessures, choix et fin alternative distincts.</x:t>
        </x:is>
      </x:c>
      <x:c r="E7" s="142" t="inlineStr">
        <x:is>
          <x:t xml:space="preserve">VALIDE_CIBLE</x:t>
        </x:is>
      </x:c>
      <x:c r="F7"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c r="G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7" s="136" t="inlineStr">
        <x:is>
          <x:t xml:space="preserve">PASS_UNIT : 17 tests de continuité, moteur, rejeu et sauvegarde, dont les deux routes complètes d’exercice, les reprises, les conflits, quotas et retours différés.</x:t>
        </x:is>
      </x:c>
      <x:c r="I7" s="136" t="inlineStr">
        <x:is>
          <x:t xml:space="preserve">PASS_CIBLE_PRODUCTION : 38 contrôles et 12 captures inspectées sur le build commun xymWQOgijMpjLfRYw7ynF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J7" s="136" t="inlineStr">
        <x:is>
          <x:t xml:space="preserve">[{"path":"docs/v108-validation-summary.json","sha256":"0199ea1a0a4bbbe83711cae92ce79e8bcb414718a49823b5e3d4860e42d0d0e4","bytes":14102},{"path":"docs/v108-pit-validation.json","sha256":"bc576bc0f8e48a923b4fa3d7715151e8e8c64eb675a2cf9150705303463717ad","bytes":51247},{"path":"docs/qa/v108-validation/unit-tests.log","sha256":"54cd063b347ef589e596ec0fbd5b631c36af88efa798a0d439be0e8ddfb2e7d9","bytes":9146}]</x:t>
        </x:is>
      </x:c>
      <x:c r="K7" s="136" t="inlineStr">
        <x:is>
          <x:t xml:space="preserve">Les 16 scènes source et leurs cinq acteurs absents restent ouvertes ; les substitutions d’exercice ne les remplacent pas.</x:t>
        </x:is>
      </x:c>
    </x:row>
    <x:row r="8" ht="64" customHeight="1">
      <x:c r="A8" s="136" t="inlineStr">
        <x:is>
          <x:t xml:space="preserve">pit-variants</x:t>
        </x:is>
      </x:c>
      <x:c r="B8" s="136" t="inlineStr">
        <x:is>
          <x:t xml:space="preserve">The Pit · variante</x:t>
        </x:is>
      </x:c>
      <x:c r="C8" s="136" t="inlineStr">
        <x:is>
          <x:t xml:space="preserve">Feral/Scar : quatorze contraintes de variantes</x:t>
        </x:is>
      </x:c>
      <x:c r="D8" s="136" t="inlineStr">
        <x:is>
          <x:t xml:space="preserve">7 contraintes par personnage : incarnation, masque/visage, équipement, dommages, directions et camouflage.</x:t>
        </x:is>
      </x:c>
      <x:c r="E8" s="141" t="inlineStr">
        <x:is>
          <x:t xml:space="preserve">OUVERT</x:t>
        </x:is>
      </x:c>
      <x:c r="F8" s="136" t="inlineStr">
        <x:is>
          <x:t xml:space="preserve">Amélioration partielle ; portée source complète non certifiée.</x:t>
        </x:is>
      </x:c>
      <x:c r="G8" s="136" t="inlineStr">
        <x:is>
          <x:t xml:space="preserve">Contraintes source et deux sens natifs conservés dans le suivi ; aucune tenue statique ou miroir promu en animation de variante.</x:t>
        </x:is>
      </x:c>
      <x:c r="H8" s="136" t="inlineStr">
        <x:is>
          <x:t xml:space="preserve">Héritage ou contrôle de cohérence indépendant du gameplay.</x:t>
        </x:is>
      </x:c>
      <x:c r="I8" s="136" t="inlineStr">
        <x:is>
          <x:t xml:space="preserve">Aucune nouvelle preuve de parcours revendiquée.</x:t>
        </x:is>
      </x:c>
      <x:c r="J8" s="136" t="inlineStr">
        <x:is>
          <x:t xml:space="preserve">[]</x:t>
        </x:is>
      </x:c>
      <x:c r="K8" s="136" t="inlineStr">
        <x:is>
          <x:t xml:space="preserve">Quatorze contraintes source restent ouvertes, notamment pertes/armures et transitions de masque.</x:t>
        </x:is>
      </x:c>
    </x:row>
    <x:row r="9" ht="64" customHeight="1">
      <x:c r="A9" s="136" t="inlineStr">
        <x:is>
          <x:t xml:space="preserve">pitCarryVersion</x:t>
        </x:is>
      </x:c>
      <x:c r="B9" s="136" t="inlineStr">
        <x:is>
          <x:t xml:space="preserve">Mesure de définition</x:t>
        </x:is>
      </x:c>
      <x:c r="C9" s="136" t="inlineStr">
        <x:is>
          <x:t xml:space="preserve">pitCarryVersion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1</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9.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Intendante et tri physique des lots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homeworld-cargo</x:t>
        </x:is>
      </x:c>
      <x:c r="B5" s="136" t="inlineStr">
        <x:is>
          <x:t xml:space="preserve">Homeworld</x:t>
        </x:is>
      </x:c>
      <x:c r="C5" s="136" t="inlineStr">
        <x:is>
          <x:t xml:space="preserve">Intendante : tri physique et coursive libre</x:t>
        </x:is>
      </x:c>
      <x:c r="D5" s="136" t="inlineStr">
        <x:is>
          <x:t xml:space="preserve">V6 Scènes de dialogue398 ; Choix et actions818/819 ; Répliques3303–3310</x:t>
        </x:is>
      </x:c>
      <x:c r="E5" s="142" t="inlineStr">
        <x:is>
          <x:t xml:space="preserve">VALIDE_CIBLE</x:t>
        </x:is>
      </x:c>
      <x:c r="F5"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c r="G5"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5" s="136" t="inlineStr">
        <x:is>
          <x:t xml:space="preserve">PASS_UNIT : 13 tests de tri, collision, consentement et compatibilité des anciens checkpoints ; les trois tests de migration utilisent des fixtures déclarées sans accomplissement narratif.</x:t>
        </x:is>
      </x:c>
      <x:c r="I5" s="136" t="inlineStr">
        <x:is>
          <x:t xml:space="preserve">PASS_CIBLE_PRODUCTION : 56 contrôles et 13 captures inspectées sur le build commun xymWQOgijMpjLfRYw7ynF ; deux parcours A/B avec accords et gardien, charges réellement portées et placées, rack incompatible refusé, traverse parcourue et retour au rapport ; refus de sauvegarde/Retry, copie de migration, Continue exact et cibles mobiles de 44px.</x:t>
        </x:is>
      </x:c>
      <x:c r="J5" s="136" t="inlineStr">
        <x:is>
          <x:t xml:space="preserve">[{"path":"docs/v108-validation-summary.json","sha256":"0199ea1a0a4bbbe83711cae92ce79e8bcb414718a49823b5e3d4860e42d0d0e4","bytes":14102},{"path":"docs/v108-homeworld-validation.json","sha256":"6a0a8b79c401e3a3e4929019bc62d7ee8c35b629d838e6ac9c896215166aa765","bytes":25284},{"path":"docs/qa/v108-validation/unit-tests.log","sha256":"54cd063b347ef589e596ec0fbd5b631c36af88efa798a0d439be0e8ddfb2e7d9","bytes":9146}]</x:t>
        </x:is>
      </x:c>
      <x:c r="K5" s="136" t="inlineStr">
        <x:is>
          <x:t xml:space="preserve">Les lignes ROLE03 plaque 3183 / échec 3185 / reprise 3186 restent ouvertes ; aucun nouveau geste natif ou récompense de lignée certifié.</x:t>
        </x:is>
      </x:c>
    </x:row>
    <x:row r="6" ht="64" customHeight="1">
      <x:c r="A6" s="136" t="inlineStr">
        <x:is>
          <x:t xml:space="preserve">homeworldCargoLots</x:t>
        </x:is>
      </x:c>
      <x:c r="B6" s="136" t="inlineStr">
        <x:is>
          <x:t xml:space="preserve">Mesure de définition</x:t>
        </x:is>
      </x:c>
      <x:c r="C6" s="136" t="inlineStr">
        <x:is>
          <x:t xml:space="preserve">homeworldCargoLots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2</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homeworldCompatibleRacks</x:t>
        </x:is>
      </x:c>
      <x:c r="B7" s="136" t="inlineStr">
        <x:is>
          <x:t xml:space="preserve">Mesure de définition</x:t>
        </x:is>
      </x:c>
      <x:c r="C7" s="136" t="inlineStr">
        <x:is>
          <x:t xml:space="preserve">homeworldCompatibleRacks</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2</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homeworldSourceOptions</x:t>
        </x:is>
      </x:c>
      <x:c r="B8" s="136" t="inlineStr">
        <x:is>
          <x:t xml:space="preserve">Mesure de définition</x:t>
        </x:is>
      </x:c>
      <x:c r="C8" s="136" t="inlineStr">
        <x:is>
          <x:t xml:space="preserve">homeworldSourceOptions</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2</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homeworldSourceLines</x:t>
        </x:is>
      </x:c>
      <x:c r="B9" s="136" t="inlineStr">
        <x:is>
          <x:t xml:space="preserve">Mesure de définition</x:t>
        </x:is>
      </x:c>
      <x:c r="C9" s="136" t="inlineStr">
        <x:is>
          <x:t xml:space="preserve">homeworldSourceLines</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8</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0.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Six ouvrages et continuité des opérations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war-structures</x:t>
        </x:is>
      </x:c>
      <x:c r="B5" s="136" t="inlineStr">
        <x:is>
          <x:t xml:space="preserve">Guerre de clans</x:t>
        </x:is>
      </x:c>
      <x:c r="C5" s="136" t="inlineStr">
        <x:is>
          <x:t xml:space="preserve">Guerre de clans : six ouvrages physiques</x:t>
        </x:is>
      </x:c>
      <x:c r="D5" s="136" t="inlineStr">
        <x:is>
          <x:t xml:space="preserve">Quai, montures, confinement, duel consenti, sons situés et navire orbital.</x:t>
        </x:is>
      </x:c>
      <x:c r="E5" s="142" t="inlineStr">
        <x:is>
          <x:t xml:space="preserve">VALIDE_CIBLE</x:t>
        </x:is>
      </x:c>
      <x:c r="F5"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c r="G5" s="136" t="inlineStr">
        <x:is>
          <x:t xml:space="preserve">Chaîne logistique physique commune aux six ouvrages : même U19, stocks finis, kits et objets transportés, contrats limités, skiff/navette uniques et carnet transactionnel.</x:t>
        </x:is>
      </x:c>
      <x:c r="H5" s="136" t="inlineStr">
        <x:is>
          <x:t xml:space="preserve">PASS_UNIT : 14 tests du convoi commun, des six constructions, contrats, stocks, montures, duel, navette et sauvegarde transactionnelle.</x:t>
        </x:is>
      </x:c>
      <x:c r="I5" s="136" t="inlineStr">
        <x:is>
          <x:t xml:space="preserve">PASS_CIBLE_PRODUCTION : 42 contrôles et 7 captures inspectées sur le build commun xymWQOgijMpjLfRYw7ynF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J5" s="136" t="inlineStr">
        <x:is>
          <x:t xml:space="preserve">[{"path":"docs/v108-validation-summary.json","sha256":"0199ea1a0a4bbbe83711cae92ce79e8bcb414718a49823b5e3d4860e42d0d0e4","bytes":14102},{"path":"docs/v108-clans-validation.json","sha256":"f0d42e405b3eb45d5006d64f01591bc91dcf85a874c6137b345f24e511ece848","bytes":14017},{"path":"docs/qa/v108-validation/unit-tests.log","sha256":"54cd063b347ef589e596ec0fbd5b631c36af88efa798a0d439be0e8ddfb2e7d9","bytes":9146}]</x:t>
        </x:is>
      </x:c>
      <x:c r="K5" s="136" t="inlineStr">
        <x:is>
          <x:t xml:space="preserve">Six ouvrages en exercice distinct ; aucune acquisition de campagne ni correspondance K01 vers CON-T. Les deux sprites de monture peuvent se superposer ; leur séparation visuelle reste à améliorer.</x:t>
        </x:is>
      </x:c>
    </x:row>
    <x:row r="6" ht="64" customHeight="1">
      <x:c r="A6" s="136" t="inlineStr">
        <x:is>
          <x:t xml:space="preserve">clanPhysicalWorks</x:t>
        </x:is>
      </x:c>
      <x:c r="B6" s="136" t="inlineStr">
        <x:is>
          <x:t xml:space="preserve">Mesure de définition</x:t>
        </x:is>
      </x:c>
      <x:c r="C6" s="136" t="inlineStr">
        <x:is>
          <x:t xml:space="preserve">clanPhysicalWorks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6</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clanStartingDepotRav</x:t>
        </x:is>
      </x:c>
      <x:c r="B7" s="136" t="inlineStr">
        <x:is>
          <x:t xml:space="preserve">Mesure de définition</x:t>
        </x:is>
      </x:c>
      <x:c r="C7" s="136" t="inlineStr">
        <x:is>
          <x:t xml:space="preserve">clanStartingDepotRav</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120</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clanStartingHullRav</x:t>
        </x:is>
      </x:c>
      <x:c r="B8" s="136" t="inlineStr">
        <x:is>
          <x:t xml:space="preserve">Mesure de définition</x:t>
        </x:is>
      </x:c>
      <x:c r="C8" s="136" t="inlineStr">
        <x:is>
          <x:t xml:space="preserve">clanStartingHullRav</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480</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clanStartingConservation</x:t>
        </x:is>
      </x:c>
      <x:c r="B9" s="136" t="inlineStr">
        <x:is>
          <x:t xml:space="preserve">Mesure de définition</x:t>
        </x:is>
      </x:c>
      <x:c r="C9" s="136" t="inlineStr">
        <x:is>
          <x:t xml:space="preserve">clanStartingConservation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true</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1.xml><?xml version="1.0" encoding="utf-8"?>
<x:worksheet xmlns:x="http://schemas.openxmlformats.org/spreadsheetml/2006/main">
  <x:dimension ref="A1:C11"/>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0" customWidth="1"/>
    <x:col min="3" max="3" width="145" customWidth="1"/>
  </x:cols>
  <x:sheetData>
    <x:row r="1" ht="31" customHeight="1">
      <x:c r="A1" s="138" t="inlineStr">
        <x:is>
          <x:t xml:space="preserve">Nouvelle réserve et catalogue sans doublons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Mesure</x:t>
        </x:is>
      </x:c>
      <x:c r="B4" s="137" t="inlineStr">
        <x:is>
          <x:t xml:space="preserve">Définition courante</x:t>
        </x:is>
      </x:c>
      <x:c r="C4" s="137" t="inlineStr">
        <x:is>
          <x:t xml:space="preserve">Portée</x:t>
        </x:is>
      </x:c>
    </x:row>
    <x:row r="5" ht="50" customHeight="1">
      <x:c r="A5" s="136" t="inlineStr">
        <x:is>
          <x:t xml:space="preserve">preserveCurrentVersion</x:t>
        </x:is>
      </x:c>
      <x:c r="B5" s="140">
        <x:v>4</x:v>
      </x:c>
      <x:c r="C5" s="136" t="inlineStr">
        <x:is>
          <x:t xml:space="preserve">Mesure du code courant ; les preuves production sont consignées séparément.</x:t>
        </x:is>
      </x:c>
    </x:row>
    <x:row r="6" ht="50" customHeight="1">
      <x:c r="A6" s="136" t="inlineStr">
        <x:is>
          <x:t xml:space="preserve">preserveUniqueSectors</x:t>
        </x:is>
      </x:c>
      <x:c r="B6" s="140">
        <x:v>16</x:v>
      </x:c>
      <x:c r="C6" s="136" t="inlineStr">
        <x:is>
          <x:t xml:space="preserve">Mesure du code courant ; les preuves production sont consignées séparément.</x:t>
        </x:is>
      </x:c>
    </x:row>
    <x:row r="7" ht="50" customHeight="1">
      <x:c r="A7" s="136" t="inlineStr">
        <x:is>
          <x:t xml:space="preserve">preserveUniqueAdults</x:t>
        </x:is>
      </x:c>
      <x:c r="B7" s="140">
        <x:v>32</x:v>
      </x:c>
      <x:c r="C7" s="136" t="inlineStr">
        <x:is>
          <x:t xml:space="preserve">Mesure du code courant ; les preuves production sont consignées séparément.</x:t>
        </x:is>
      </x:c>
    </x:row>
    <x:row r="8" ht="50" customHeight="1">
      <x:c r="A8" s="136" t="inlineStr">
        <x:is>
          <x:t xml:space="preserve">preserveNewSectors</x:t>
        </x:is>
      </x:c>
      <x:c r="B8" s="140">
        <x:v>8</x:v>
      </x:c>
      <x:c r="C8" s="136" t="inlineStr">
        <x:is>
          <x:t xml:space="preserve">Mesure du code courant ; les preuves production sont consignées séparément.</x:t>
        </x:is>
      </x:c>
    </x:row>
    <x:row r="9" ht="50" customHeight="1">
      <x:c r="A9" s="136" t="inlineStr">
        <x:is>
          <x:t xml:space="preserve">preserveNewAdults</x:t>
        </x:is>
      </x:c>
      <x:c r="B9" s="140">
        <x:v>16</x:v>
      </x:c>
      <x:c r="C9" s="136" t="inlineStr">
        <x:is>
          <x:t xml:space="preserve">Mesure du code courant ; les preuves production sont consignées séparément.</x:t>
        </x:is>
      </x:c>
    </x:row>
    <x:row r="10" ht="50" customHeight="1">
      <x:c r="A10" s="136" t="inlineStr">
        <x:is>
          <x:t xml:space="preserve">preserveNewShips</x:t>
        </x:is>
      </x:c>
      <x:c r="B10" s="140">
        <x:v>4</x:v>
      </x:c>
      <x:c r="C10" s="136" t="inlineStr">
        <x:is>
          <x:t xml:space="preserve">Mesure du code courant ; les preuves production sont consignées séparément.</x:t>
        </x:is>
      </x:c>
    </x:row>
    <x:row r="11" ht="50" customHeight="1">
      <x:c r="A11" s="136" t="inlineStr">
        <x:is>
          <x:t xml:space="preserve">preserveNewSurveys</x:t>
        </x:is>
      </x:c>
      <x:c r="B11" s="140">
        <x:v>4</x:v>
      </x:c>
      <x:c r="C11" s="136" t="inlineStr">
        <x:is>
          <x:t xml:space="preserve">Mesure du code courant ; les preuves production sont consignées séparément.</x:t>
        </x:is>
      </x:c>
    </x:row>
  </x:sheetData>
  <x:autoFilter ref="A4:C11"/>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2.xml><?xml version="1.0" encoding="utf-8"?>
<x:worksheet xmlns:x="http://schemas.openxmlformats.org/spreadsheetml/2006/main">
  <x:dimension ref="A1:K6"/>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Production statique et preuves de provenance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enforcer-pngs</x:t>
        </x:is>
      </x:c>
      <x:c r="B5" s="136" t="inlineStr">
        <x:is>
          <x:t xml:space="preserve">Enforcers</x:t>
        </x:is>
      </x:c>
      <x:c r="C5" s="136" t="inlineStr">
        <x:is>
          <x:t xml:space="preserve">Enforcers : dixième variante de18 groupes</x:t>
        </x:is>
      </x:c>
      <x:c r="D5" s="136" t="inlineStr">
        <x:is>
          <x:t xml:space="preserve">18 PNG de variante10 réellement absents de la ligne suivie ; une fiche n’est pas une soumission image.</x:t>
        </x:is>
      </x:c>
      <x:c r="E5" s="136" t="inlineStr">
        <x:is>
          <x:t xml:space="preserve">HERITE_STATIQUE</x:t>
        </x:is>
      </x:c>
      <x:c r="F5" s="136" t="inlineStr">
        <x:is>
          <x:t xml:space="preserve">Amélioration partielle ; portée source complète non certifiée.</x:t>
        </x:is>
      </x:c>
      <x:c r="G5" s="136" t="inlineStr">
        <x:is>
          <x:t xml:space="preserve">Les 18 PNG source réconciliés V107 restent conservés ; les 18 poses alternatives gardent leurs identités stables.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Aucune animation complète ou fidélité canonique certifiée par une pose.</x:t>
        </x:is>
      </x:c>
    </x:row>
    <x:row r="6" ht="64" customHeight="1">
      <x:c r="A6" s="136" t="inlineStr">
        <x:is>
          <x:t xml:space="preserve">enforcer-provenance</x:t>
        </x:is>
      </x:c>
      <x:c r="B6" s="136" t="inlineStr">
        <x:is>
          <x:t xml:space="preserve">Provenance Enforcers</x:t>
        </x:is>
      </x:c>
      <x:c r="C6" s="136" t="inlineStr">
        <x:is>
          <x:t xml:space="preserve">Provenance Enforcers : reçus et traces</x:t>
        </x:is>
      </x:c>
      <x:c r="D6" s="136" t="inlineStr">
        <x:is>
          <x:t xml:space="preserve">21 reçus finaux V6.13 non retrouvés ;36 traces V6.10 sans PNG récupéré.</x:t>
        </x:is>
      </x:c>
      <x:c r="E6" s="143" t="inlineStr">
        <x:is>
          <x:t xml:space="preserve">LIVRE_PARTIEL</x:t>
        </x:is>
      </x:c>
      <x:c r="F6" s="136" t="inlineStr">
        <x:is>
          <x:t xml:space="preserve">Amélioration partielle ; portée source complète non certifiée.</x:t>
        </x:is>
      </x:c>
      <x:c r="G6" s="136" t="inlineStr">
        <x:is>
          <x:t xml:space="preserve">Outil en lecture seule d’admission des preuves PNG/reçus fournis : SHA, tentative sélectionnée, prompt effectivement soumis et limites alpha. Vérification de deux lots distincts de 18 fichiers chacun.</x:t>
        </x:is>
      </x:c>
      <x:c r="H6" s="136" t="inlineStr">
        <x:is>
          <x:t xml:space="preserve">PASS_COHERENCE_LOCALE : huit cas de test, incluant la régénération des 36 résultats publiés depuis leurs vrais PNG et reçus épinglés. Aucune origine externe authentifiée.</x:t>
        </x:is>
      </x:c>
      <x:c r="I6" s="136" t="inlineStr">
        <x:is>
          <x:t xml:space="preserve">Aucune nouvelle preuve de parcours revendiquée.</x:t>
        </x:is>
      </x:c>
      <x:c r="J6"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6" s="136" t="inlineStr">
        <x:is>
          <x:t xml:space="preserve">Les 21 reçus V6.13 et 36 traces/PNG V6.10 historiques restent non récupérés ; contrôle de cohérence sans certification de provenance externe.</x:t>
        </x:is>
      </x:c>
    </x:row>
  </x:sheetData>
  <x:autoFilter ref="A4:K6"/>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3.xml><?xml version="1.0" encoding="utf-8"?>
<x:worksheet xmlns:x="http://schemas.openxmlformats.org/spreadsheetml/2006/main">
  <x:dimension ref="A1:C347"/>
  <x:sheetViews>
    <x:sheetView workbookViewId="0" showGridLines="0">
      <x:pane ySplit="4" topLeftCell="A5" activePane="bottomLeft" state="frozen"/>
      <x:selection pane="bottomLeft" activeCell="A5" sqref="A5"/>
    </x:sheetView>
  </x:sheetViews>
  <x:sheetFormatPr defaultRowHeight="32"/>
  <x:cols>
    <x:col min="1" max="1" width="125" customWidth="1"/>
    <x:col min="2" max="2" width="72" customWidth="1"/>
    <x:col min="3" max="3" width="22" customWidth="1"/>
  </x:cols>
  <x:sheetData>
    <x:row r="1" ht="31" customHeight="1">
      <x:c r="A1" s="138" t="inlineStr">
        <x:is>
          <x:t xml:space="preserve">Entrées réellement vérifiées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Chemin</x:t>
        </x:is>
      </x:c>
      <x:c r="B4" s="137" t="inlineStr">
        <x:is>
          <x:t xml:space="preserve">SHA256</x:t>
        </x:is>
      </x:c>
      <x:c r="C4" s="137" t="inlineStr">
        <x:is>
          <x:t xml:space="preserve">Octets</x:t>
        </x:is>
      </x:c>
    </x:row>
    <x:row r="5" ht="50" customHeight="1">
      <x:c r="A5" s="136" t="inlineStr">
        <x:is>
          <x:t xml:space="preserve">app/game/ClanChroniclePanel.tsx</x:t>
        </x:is>
      </x:c>
      <x:c r="B5" s="136" t="inlineStr">
        <x:is>
          <x:t xml:space="preserve">72d5276049ba110224add4922fb913b3d9f14efbd921326d6e47a78d6cec6031</x:t>
        </x:is>
      </x:c>
      <x:c r="C5" s="140">
        <x:v>12180</x:v>
      </x:c>
    </x:row>
    <x:row r="6" ht="50" customHeight="1">
      <x:c r="A6" s="136" t="inlineStr">
        <x:is>
          <x:t xml:space="preserve">app/game/ClanLogisticsV108.module.css</x:t>
        </x:is>
      </x:c>
      <x:c r="B6" s="136" t="inlineStr">
        <x:is>
          <x:t xml:space="preserve">00dd97b435e7cb2ced371fc17ee641d96b290718b5cd8dba960044c437324e05</x:t>
        </x:is>
      </x:c>
      <x:c r="C6" s="140">
        <x:v>2221</x:v>
      </x:c>
    </x:row>
    <x:row r="7" ht="50" customHeight="1">
      <x:c r="A7" s="136" t="inlineStr">
        <x:is>
          <x:t xml:space="preserve">app/game/ClanLogisticsV108.tsx</x:t>
        </x:is>
      </x:c>
      <x:c r="B7" s="136" t="inlineStr">
        <x:is>
          <x:t xml:space="preserve">d260f79df82016080b0ffc9d9302b754e94c0e142824864078104be3339df049</x:t>
        </x:is>
      </x:c>
      <x:c r="C7" s="140">
        <x:v>29904</x:v>
      </x:c>
    </x:row>
    <x:row r="8" ht="50" customHeight="1">
      <x:c r="A8" s="136" t="inlineStr">
        <x:is>
          <x:t xml:space="preserve">app/game/ClanWarBibleV6Panel.tsx</x:t>
        </x:is>
      </x:c>
      <x:c r="B8" s="136" t="inlineStr">
        <x:is>
          <x:t xml:space="preserve">14580aefd1dd8b8e2fa1b44e2969e85f31c5a1df220b475c951c6adaaf171424</x:t>
        </x:is>
      </x:c>
      <x:c r="C8" s="140">
        <x:v>19788</x:v>
      </x:c>
    </x:row>
    <x:row r="9" ht="50" customHeight="1">
      <x:c r="A9" s="136" t="inlineStr">
        <x:is>
          <x:t xml:space="preserve">app/game/GameClient.tsx</x:t>
        </x:is>
      </x:c>
      <x:c r="B9" s="136" t="inlineStr">
        <x:is>
          <x:t xml:space="preserve">c078681fe9cb93f930aaafbf27156c54f40ae1adc6e690462c9f9e1dfd9d6890</x:t>
        </x:is>
      </x:c>
      <x:c r="C9" s="140">
        <x:v>280158</x:v>
      </x:c>
    </x:row>
    <x:row r="10" ht="50" customHeight="1">
      <x:c r="A10" s="136" t="inlineStr">
        <x:is>
          <x:t xml:space="preserve">app/game/GameReserveEntryV104.module.css</x:t>
        </x:is>
      </x:c>
      <x:c r="B10" s="136" t="inlineStr">
        <x:is>
          <x:t xml:space="preserve">670e0f1ebca8bd823ac05fab0988e717a9d41ba23fcb05ee13e6456bdfbdbb4c</x:t>
        </x:is>
      </x:c>
      <x:c r="C10" s="140">
        <x:v>380</x:v>
      </x:c>
    </x:row>
    <x:row r="11" ht="50" customHeight="1">
      <x:c r="A11" s="136" t="inlineStr">
        <x:is>
          <x:t xml:space="preserve">app/game/GameReserveEntryV66.tsx</x:t>
        </x:is>
      </x:c>
      <x:c r="B11" s="136" t="inlineStr">
        <x:is>
          <x:t xml:space="preserve">c5f59bc5aee2aaf5be717d28e3cefebddd3c91af4ccdf9aa19fa3886e9fb4281</x:t>
        </x:is>
      </x:c>
      <x:c r="C11" s="140">
        <x:v>4918</x:v>
      </x:c>
    </x:row>
    <x:row r="12" ht="50" customHeight="1">
      <x:c r="A12" s="136" t="inlineStr">
        <x:is>
          <x:t xml:space="preserve">app/game/GameReserveTacticalV98.tsx</x:t>
        </x:is>
      </x:c>
      <x:c r="B12" s="136" t="inlineStr">
        <x:is>
          <x:t xml:space="preserve">8306619caf8b7d2452459ad228cadcc08296eba83663fa6a2763afe6647b6b77</x:t>
        </x:is>
      </x:c>
      <x:c r="C12" s="140">
        <x:v>7921</x:v>
      </x:c>
    </x:row>
    <x:row r="13" ht="50" customHeight="1">
      <x:c r="A13" s="136" t="inlineStr">
        <x:is>
          <x:t xml:space="preserve">app/game/GameReserveV66.module.css</x:t>
        </x:is>
      </x:c>
      <x:c r="B13" s="136" t="inlineStr">
        <x:is>
          <x:t xml:space="preserve">a119b98893d28290a6f15834b4871f34c9677adb82a0ee84766dfc316bce976d</x:t>
        </x:is>
      </x:c>
      <x:c r="C13" s="140">
        <x:v>8614</x:v>
      </x:c>
    </x:row>
    <x:row r="14" ht="50" customHeight="1">
      <x:c r="A14" s="136" t="inlineStr">
        <x:is>
          <x:t xml:space="preserve">app/game/GameReserveV66.tsx</x:t>
        </x:is>
      </x:c>
      <x:c r="B14" s="136" t="inlineStr">
        <x:is>
          <x:t xml:space="preserve">b29eb665ca98a7f5ab6793b717f4ee4114ce15ab2ea6375650365712d5b84b79</x:t>
        </x:is>
      </x:c>
      <x:c r="C14" s="140">
        <x:v>25154</x:v>
      </x:c>
    </x:row>
    <x:row r="15" ht="50" customHeight="1">
      <x:c r="A15" s="136" t="inlineStr">
        <x:is>
          <x:t xml:space="preserve">app/game/HomeworldCargoV108.module.css</x:t>
        </x:is>
      </x:c>
      <x:c r="B15" s="136" t="inlineStr">
        <x:is>
          <x:t xml:space="preserve">b8379022e2024e3c184206662c22ab55f5e9615c8d09f31634b50583599d6cb1</x:t>
        </x:is>
      </x:c>
      <x:c r="C15" s="140">
        <x:v>2281</x:v>
      </x:c>
    </x:row>
    <x:row r="16" ht="50" customHeight="1">
      <x:c r="A16" s="136" t="inlineStr">
        <x:is>
          <x:t xml:space="preserve">app/game/HomeworldCargoV108.tsx</x:t>
        </x:is>
      </x:c>
      <x:c r="B16" s="136" t="inlineStr">
        <x:is>
          <x:t xml:space="preserve">69d34cbda6bd5e01e64c11f0fb72f64a4fee5666132fbd3d62f8233ec9e44a72</x:t>
        </x:is>
      </x:c>
      <x:c r="C16" s="140">
        <x:v>10718</x:v>
      </x:c>
    </x:row>
    <x:row r="17" ht="50" customHeight="1">
      <x:c r="A17" s="136" t="inlineStr">
        <x:is>
          <x:t xml:space="preserve">app/game/HomeworldCargoWorldV108.tsx</x:t>
        </x:is>
      </x:c>
      <x:c r="B17" s="136" t="inlineStr">
        <x:is>
          <x:t xml:space="preserve">8a587819209d098184473a2b198deb7f52993de45cd680cfac079b38c5a12e2d</x:t>
        </x:is>
      </x:c>
      <x:c r="C17" s="140">
        <x:v>3821</x:v>
      </x:c>
    </x:row>
    <x:row r="18" ht="50" customHeight="1">
      <x:c r="A18" s="136" t="inlineStr">
        <x:is>
          <x:t xml:space="preserve">app/game/HomeworldHub.tsx</x:t>
        </x:is>
      </x:c>
      <x:c r="B18" s="136" t="inlineStr">
        <x:is>
          <x:t xml:space="preserve">dbba3e669550830a1e7ddd49fbe5977d17664c2afe379b6d1657ae2d4acac9b5</x:t>
        </x:is>
      </x:c>
      <x:c r="C18" s="140">
        <x:v>144634</x:v>
      </x:c>
    </x:row>
    <x:row r="19" ht="50" customHeight="1">
      <x:c r="A19" s="136" t="inlineStr">
        <x:is>
          <x:t xml:space="preserve">app/game/HomeworldModularHunter.tsx</x:t>
        </x:is>
      </x:c>
      <x:c r="B19" s="136" t="inlineStr">
        <x:is>
          <x:t xml:space="preserve">acb0b274b9b388fa53a6176baf80ed7d992d5af1af1d710646a1611b6b632577</x:t>
        </x:is>
      </x:c>
      <x:c r="C19" s="140">
        <x:v>5410</x:v>
      </x:c>
    </x:row>
    <x:row r="20" ht="50" customHeight="1">
      <x:c r="A20" s="136" t="inlineStr">
        <x:is>
          <x:t xml:space="preserve">app/game/HomeworldWorldSceneV77.tsx</x:t>
        </x:is>
      </x:c>
      <x:c r="B20" s="136" t="inlineStr">
        <x:is>
          <x:t xml:space="preserve">5efa058ed0be8b20263c1ccf85d7862080e9d70aee2cea7786b16109e44837f1</x:t>
        </x:is>
      </x:c>
      <x:c r="C20" s="140">
        <x:v>23439</x:v>
      </x:c>
    </x:row>
    <x:row r="21" ht="50" customHeight="1">
      <x:c r="A21" s="136" t="inlineStr">
        <x:is>
          <x:t xml:space="preserve">app/game/MainMenuBonusModesV81.tsx</x:t>
        </x:is>
      </x:c>
      <x:c r="B21" s="136" t="inlineStr">
        <x:is>
          <x:t xml:space="preserve">11ddf7ae4e95f864cbd363e5e1b2dffd993e5b3ae11d57c5e37a95b9bc8a6aa1</x:t>
        </x:is>
      </x:c>
      <x:c r="C21" s="140">
        <x:v>16353</x:v>
      </x:c>
    </x:row>
    <x:row r="22" ht="50" customHeight="1">
      <x:c r="A22" s="136" t="inlineStr">
        <x:is>
          <x:t xml:space="preserve">app/game/PitCanvas.tsx</x:t>
        </x:is>
      </x:c>
      <x:c r="B22" s="136" t="inlineStr">
        <x:is>
          <x:t xml:space="preserve">e8f8554bae864a13a5701cddea043cd6015482755cc6be615da6f4fcbc65d069</x:t>
        </x:is>
      </x:c>
      <x:c r="C22" s="140">
        <x:v>282943</x:v>
      </x:c>
    </x:row>
    <x:row r="23" ht="50" customHeight="1">
      <x:c r="A23" s="136" t="inlineStr">
        <x:is>
          <x:t xml:space="preserve">app/game/PitExperienceV79.tsx</x:t>
        </x:is>
      </x:c>
      <x:c r="B23" s="136" t="inlineStr">
        <x:is>
          <x:t xml:space="preserve">2f938301d497eb58b826d3e941eb2496a821f2a04b2f138f1035053510e96074</x:t>
        </x:is>
      </x:c>
      <x:c r="C23" s="140">
        <x:v>24829</x:v>
      </x:c>
    </x:row>
    <x:row r="24" ht="50" customHeight="1">
      <x:c r="A24" s="136" t="inlineStr">
        <x:is>
          <x:t xml:space="preserve">app/game/PitWorkbookCampaignV107.module.css</x:t>
        </x:is>
      </x:c>
      <x:c r="B24" s="136" t="inlineStr">
        <x:is>
          <x:t xml:space="preserve">33d0cbaf09af4e07d964647bbf54ed44df2ba713869c5f7b4bb325439b55a31f</x:t>
        </x:is>
      </x:c>
      <x:c r="C24" s="140">
        <x:v>1818</x:v>
      </x:c>
    </x:row>
    <x:row r="25" ht="50" customHeight="1">
      <x:c r="A25" s="136" t="inlineStr">
        <x:is>
          <x:t xml:space="preserve">app/game/PitWorkbookCampaignV108.tsx</x:t>
        </x:is>
      </x:c>
      <x:c r="B25" s="136" t="inlineStr">
        <x:is>
          <x:t xml:space="preserve">b3d9b3286a3ebf332d00d75a369104de4a206d4d6f769926e7a7f649491acc63</x:t>
        </x:is>
      </x:c>
      <x:c r="C25" s="140">
        <x:v>25123</x:v>
      </x:c>
    </x:row>
    <x:row r="26" ht="50" customHeight="1">
      <x:c r="A26" s="136" t="inlineStr">
        <x:is>
          <x:t xml:space="preserve">app/game/buildInfo.ts</x:t>
        </x:is>
      </x:c>
      <x:c r="B26" s="136" t="inlineStr">
        <x:is>
          <x:t xml:space="preserve">e0f251e07fb4083dba3bcc6e168c6e7458fa81ce183990e3a43853f206c0807a</x:t>
        </x:is>
      </x:c>
      <x:c r="C26" s="140">
        <x:v>270</x:v>
      </x:c>
    </x:row>
    <x:row r="27" ht="50" customHeight="1">
      <x:c r="A27" s="136" t="inlineStr">
        <x:is>
          <x:t xml:space="preserve">app/game/clanWarBibleV6Source.json</x:t>
        </x:is>
      </x:c>
      <x:c r="B27" s="136" t="inlineStr">
        <x:is>
          <x:t xml:space="preserve">ce27085c44196fefa600407f0bc46cbb74934eb5437126b29d03d35a1e7a751d</x:t>
        </x:is>
      </x:c>
      <x:c r="C27" s="140">
        <x:v>1362699</x:v>
      </x:c>
    </x:row>
    <x:row r="28" ht="50" customHeight="1">
      <x:c r="A28" s="136" t="inlineStr">
        <x:is>
          <x:t xml:space="preserve">app/game/data/bibleCargoSceneV108.json</x:t>
        </x:is>
      </x:c>
      <x:c r="B28" s="136" t="inlineStr">
        <x:is>
          <x:t xml:space="preserve">d25634089d480d9ce9260c0bca04baea7e8a4109179b9fa5cee08a7a63be87fc</x:t>
        </x:is>
      </x:c>
      <x:c r="C28" s="140">
        <x:v>19444</x:v>
      </x:c>
    </x:row>
    <x:row r="29" ht="50" customHeight="1">
      <x:c r="A29" s="136" t="inlineStr">
        <x:is>
          <x:t xml:space="preserve">app/game/data/pitLifecycleAnimationsV93.json</x:t>
        </x:is>
      </x:c>
      <x:c r="B29" s="136" t="inlineStr">
        <x:is>
          <x:t xml:space="preserve">8dd16050d6faf8b1803e0d6fdc52990970d4072a95a66525423de80a8242c10b</x:t>
        </x:is>
      </x:c>
      <x:c r="C29" s="140">
        <x:v>50610</x:v>
      </x:c>
    </x:row>
    <x:row r="30" ht="50" customHeight="1">
      <x:c r="A30" s="136" t="inlineStr">
        <x:is>
          <x:t xml:space="preserve">app/game/data/pitLifecycleBerserkerV94.json</x:t>
        </x:is>
      </x:c>
      <x:c r="B30" s="136" t="inlineStr">
        <x:is>
          <x:t xml:space="preserve">3075aaa1c52d050a5774922ba87b6ea0380cc51e9df92f2f99b987f9db5e9b44</x:t>
        </x:is>
      </x:c>
      <x:c r="C30" s="140">
        <x:v>25936</x:v>
      </x:c>
    </x:row>
    <x:row r="31" ht="50" customHeight="1">
      <x:c r="A31" s="136" t="inlineStr">
        <x:is>
          <x:t xml:space="preserve">app/game/data/pitLifecycleCelticV94.json</x:t>
        </x:is>
      </x:c>
      <x:c r="B31" s="136" t="inlineStr">
        <x:is>
          <x:t xml:space="preserve">f000e99af2f9783073adc542150220b3d83e3625cc2161368c632a32d12004db</x:t>
        </x:is>
      </x:c>
      <x:c r="C31" s="140">
        <x:v>60695</x:v>
      </x:c>
    </x:row>
    <x:row r="32" ht="50" customHeight="1">
      <x:c r="A32" s="136" t="inlineStr">
        <x:is>
          <x:t xml:space="preserve">app/game/data/pitLifecycleGreybackV94.json</x:t>
        </x:is>
      </x:c>
      <x:c r="B32" s="136" t="inlineStr">
        <x:is>
          <x:t xml:space="preserve">4fb090529bf87c5a7ec79c3e404a8d4f5ea1d2e3cf9cf5d8f5050366bcaa4822</x:t>
        </x:is>
      </x:c>
      <x:c r="C32" s="140">
        <x:v>4725</x:v>
      </x:c>
    </x:row>
    <x:row r="33" ht="50" customHeight="1">
      <x:c r="A33" s="136" t="inlineStr">
        <x:is>
          <x:t xml:space="preserve">app/game/data/pitLifecycleWolfV94.json</x:t>
        </x:is>
      </x:c>
      <x:c r="B33" s="136" t="inlineStr">
        <x:is>
          <x:t xml:space="preserve">d80f38ec583d340bc4eada8d4fd590e772dca4030863f43d63bcbe8ba63ff188</x:t>
        </x:is>
      </x:c>
      <x:c r="C33" s="140">
        <x:v>9296</x:v>
      </x:c>
    </x:row>
    <x:row r="34" ht="50" customHeight="1">
      <x:c r="A34" s="136" t="inlineStr">
        <x:is>
          <x:t xml:space="preserve">app/game/data/pitUserAnimationsV62.json</x:t>
        </x:is>
      </x:c>
      <x:c r="B34" s="136" t="inlineStr">
        <x:is>
          <x:t xml:space="preserve">59ecd85923bb8bf95e88ab5dbb443844c1502a46832aa14579005f0b0e36efb7</x:t>
        </x:is>
      </x:c>
      <x:c r="C34" s="140">
        <x:v>10236</x:v>
      </x:c>
    </x:row>
    <x:row r="35" ht="50" customHeight="1">
      <x:c r="A35" s="136" t="inlineStr">
        <x:is>
          <x:t xml:space="preserve">app/game/data/pitUserAnimationsV63.json</x:t>
        </x:is>
      </x:c>
      <x:c r="B35" s="136" t="inlineStr">
        <x:is>
          <x:t xml:space="preserve">77f8511a1147df28e1305bb8151088498d77754503e692a3edaeead4c26218e7</x:t>
        </x:is>
      </x:c>
      <x:c r="C35" s="140">
        <x:v>20409</x:v>
      </x:c>
    </x:row>
    <x:row r="36" ht="50" customHeight="1">
      <x:c r="A36" s="136" t="inlineStr">
        <x:is>
          <x:t xml:space="preserve">app/game/data/pitUserAnimationsV91.json</x:t>
        </x:is>
      </x:c>
      <x:c r="B36" s="136" t="inlineStr">
        <x:is>
          <x:t xml:space="preserve">82f5332c4deba5cfdda4cc55019cb636f54414e7011714556bd9c38744ad410f</x:t>
        </x:is>
      </x:c>
      <x:c r="C36" s="140">
        <x:v>20976</x:v>
      </x:c>
    </x:row>
    <x:row r="37" ht="50" customHeight="1">
      <x:c r="A37" s="136" t="inlineStr">
        <x:is>
          <x:t xml:space="preserve">app/game/data/pitUserAnimationsV92.json</x:t>
        </x:is>
      </x:c>
      <x:c r="B37" s="136" t="inlineStr">
        <x:is>
          <x:t xml:space="preserve">a7f2aea2bacd2cf540a8dad4db8215304e7c6be1a9419170ea7afa793b309f26</x:t>
        </x:is>
      </x:c>
      <x:c r="C37" s="140">
        <x:v>27484</x:v>
      </x:c>
    </x:row>
    <x:row r="38" ht="50" customHeight="1">
      <x:c r="A38" s="136" t="inlineStr">
        <x:is>
          <x:t xml:space="preserve">app/game/data/pitUserHuntersV44.json</x:t>
        </x:is>
      </x:c>
      <x:c r="B38" s="136" t="inlineStr">
        <x:is>
          <x:t xml:space="preserve">dbdb6d2dc993a93481d2d96a4dbe99bd75f0e37f3a1b70a7e4124feae79af7d7</x:t>
        </x:is>
      </x:c>
      <x:c r="C38" s="140">
        <x:v>752312</x:v>
      </x:c>
    </x:row>
    <x:row r="39" ht="50" customHeight="1">
      <x:c r="A39" s="136" t="inlineStr">
        <x:is>
          <x:t xml:space="preserve">app/game/data/pitUserHuntersV62.json</x:t>
        </x:is>
      </x:c>
      <x:c r="B39" s="136" t="inlineStr">
        <x:is>
          <x:t xml:space="preserve">3a860e299afd833d2fc32af5395ad9397a960ff9b4956776ba67ab620e259c52</x:t>
        </x:is>
      </x:c>
      <x:c r="C39" s="140">
        <x:v>2592</x:v>
      </x:c>
    </x:row>
    <x:row r="40" ht="50" customHeight="1">
      <x:c r="A40" s="136" t="inlineStr">
        <x:is>
          <x:t xml:space="preserve">app/game/data/pitUserHuntersV79.json</x:t>
        </x:is>
      </x:c>
      <x:c r="B40" s="136" t="inlineStr">
        <x:is>
          <x:t xml:space="preserve">dd16fed6bbcf2227281e20b62214731347bdb4a4dbd7a5739e7f5bc7eca88247</x:t>
        </x:is>
      </x:c>
      <x:c r="C40" s="140">
        <x:v>4895</x:v>
      </x:c>
    </x:row>
    <x:row r="41" ht="50" customHeight="1">
      <x:c r="A41" s="136" t="inlineStr">
        <x:is>
          <x:t xml:space="preserve">app/game/data/pitUserVariantsV63.json</x:t>
        </x:is>
      </x:c>
      <x:c r="B41" s="136" t="inlineStr">
        <x:is>
          <x:t xml:space="preserve">9cbef2a8938f7d766b6dc90bd99f0d89c86d305c080d9d3afe3dd1ee0844f3be</x:t>
        </x:is>
      </x:c>
      <x:c r="C41" s="140">
        <x:v>3914</x:v>
      </x:c>
    </x:row>
    <x:row r="42" ht="50" customHeight="1">
      <x:c r="A42" s="136" t="inlineStr">
        <x:is>
          <x:t xml:space="preserve">app/game/data/pitWorkbookAnimationPlanV100.json</x:t>
        </x:is>
      </x:c>
      <x:c r="B42" s="136" t="inlineStr">
        <x:is>
          <x:t xml:space="preserve">e320476807a1e5c36bb82202d243761097497e48b4d893884a8771bbf01f3141</x:t>
        </x:is>
      </x:c>
      <x:c r="C42" s="140">
        <x:v>56186</x:v>
      </x:c>
    </x:row>
    <x:row r="43" ht="50" customHeight="1">
      <x:c r="A43" s="136" t="inlineStr">
        <x:is>
          <x:t xml:space="preserve">app/game/data/pitWorkbookAnimationsV100.json</x:t>
        </x:is>
      </x:c>
      <x:c r="B43" s="136" t="inlineStr">
        <x:is>
          <x:t xml:space="preserve">5de70a8a5a08ac1c2bbe56f11fddfac52b6285cde4e606970141e74b8cc21956</x:t>
        </x:is>
      </x:c>
      <x:c r="C43" s="140">
        <x:v>476546</x:v>
      </x:c>
    </x:row>
    <x:row r="44" ht="50" customHeight="1">
      <x:c r="A44" s="136" t="inlineStr">
        <x:is>
          <x:t xml:space="preserve">app/game/data/pitWorkbookDeviceAnchorsV107.json</x:t>
        </x:is>
      </x:c>
      <x:c r="B44" s="136" t="inlineStr">
        <x:is>
          <x:t xml:space="preserve">3f49077ad185ba14614b8928742fa9ab0074faa04800d082b7e201863c99cf54</x:t>
        </x:is>
      </x:c>
      <x:c r="C44" s="140">
        <x:v>4002</x:v>
      </x:c>
    </x:row>
    <x:row r="45" ht="50" customHeight="1">
      <x:c r="A45" s="136" t="inlineStr">
        <x:is>
          <x:t xml:space="preserve">app/game/data/pitWorkbookEntityAnchorsV106.json</x:t>
        </x:is>
      </x:c>
      <x:c r="B45" s="136" t="inlineStr">
        <x:is>
          <x:t xml:space="preserve">3bc39ef4742cc9a818cdcb43c2b90bf3d6abefd4b985af059236e61c8715c65c</x:t>
        </x:is>
      </x:c>
      <x:c r="C45" s="140">
        <x:v>13764</x:v>
      </x:c>
    </x:row>
    <x:row r="46" ht="50" customHeight="1">
      <x:c r="A46" s="136" t="inlineStr">
        <x:is>
          <x:t xml:space="preserve">app/game/data/pitWorkbookScopeV105.json</x:t>
        </x:is>
      </x:c>
      <x:c r="B46" s="136" t="inlineStr">
        <x:is>
          <x:t xml:space="preserve">83a9dfac30079c3e3c3553e929469425b33c8ea9dfa91e0580b33ffa5f3543bd</x:t>
        </x:is>
      </x:c>
      <x:c r="C46" s="140">
        <x:v>117299</x:v>
      </x:c>
    </x:row>
    <x:row r="47" ht="50" customHeight="1">
      <x:c r="A47" s="136" t="inlineStr">
        <x:is>
          <x:t xml:space="preserve">app/game/data/pitWorkbookSuperAnchorsV106.json</x:t>
        </x:is>
      </x:c>
      <x:c r="B47" s="136" t="inlineStr">
        <x:is>
          <x:t xml:space="preserve">bcebc17f8c25a37f504bf80761a577648088b7314976ed1c16cf23b2512d3921</x:t>
        </x:is>
      </x:c>
      <x:c r="C47" s="140">
        <x:v>24556</x:v>
      </x:c>
    </x:row>
    <x:row r="48" ht="50" customHeight="1">
      <x:c r="A48" s="136" t="inlineStr">
        <x:is>
          <x:t xml:space="preserve">app/game/gameReserveV66Rendering.ts</x:t>
        </x:is>
      </x:c>
      <x:c r="B48" s="136" t="inlineStr">
        <x:is>
          <x:t xml:space="preserve">f71030949b960b0c1644c5ef939a9d94656d0b1c23e5d9eef15512865e94e4d6</x:t>
        </x:is>
      </x:c>
      <x:c r="C48" s="140">
        <x:v>14027</x:v>
      </x:c>
    </x:row>
    <x:row r="49" ht="50" customHeight="1">
      <x:c r="A49" s="136" t="inlineStr">
        <x:is>
          <x:t xml:space="preserve">app/game/pitArenaProductionData.generated.json</x:t>
        </x:is>
      </x:c>
      <x:c r="B49" s="136" t="inlineStr">
        <x:is>
          <x:t xml:space="preserve">c07d5d314269548b50f7a4d564fd6e9c6583d2ac5d6033c56254340909d01f5b</x:t>
        </x:is>
      </x:c>
      <x:c r="C49" s="140">
        <x:v>1758885</x:v>
      </x:c>
    </x:row>
    <x:row r="50" ht="50" customHeight="1">
      <x:c r="A50" s="136" t="inlineStr">
        <x:is>
          <x:t xml:space="preserve">app/game/pitCombatBitmapArt.ts</x:t>
        </x:is>
      </x:c>
      <x:c r="B50" s="136" t="inlineStr">
        <x:is>
          <x:t xml:space="preserve">3daa2bbce31fafb284611a96e58d2db9e5985116c68e0b55703edb8ce9da74ec</x:t>
        </x:is>
      </x:c>
      <x:c r="C50" s="140">
        <x:v>21988</x:v>
      </x:c>
    </x:row>
    <x:row r="51" ht="50" customHeight="1">
      <x:c r="A51" s="136" t="inlineStr">
        <x:is>
          <x:t xml:space="preserve">app/game/pitSpriteSheetAnimation.ts</x:t>
        </x:is>
      </x:c>
      <x:c r="B51" s="136" t="inlineStr">
        <x:is>
          <x:t xml:space="preserve">b5bc6dcbb89422b5b3638d346258e8111a3026358bdb9465bf3bbf01db094e67</x:t>
        </x:is>
      </x:c>
      <x:c r="C51" s="140">
        <x:v>39042</x:v>
      </x:c>
    </x:row>
    <x:row r="52" ht="50" customHeight="1">
      <x:c r="A52" s="136" t="inlineStr">
        <x:is>
          <x:t xml:space="preserve">app/game/pitSpriteSheetRegistry.ts</x:t>
        </x:is>
      </x:c>
      <x:c r="B52" s="136" t="inlineStr">
        <x:is>
          <x:t xml:space="preserve">ccf79d56ec0399e417b57b2406e8de1a785f585054e10b5c50d72e5cb96a5433</x:t>
        </x:is>
      </x:c>
      <x:c r="C52" s="140">
        <x:v>429034</x:v>
      </x:c>
    </x:row>
    <x:row r="53" ht="50" customHeight="1">
      <x:c r="A53" s="136" t="inlineStr">
        <x:is>
          <x:t xml:space="preserve">app/game/pitWorkbookAnimationV100.ts</x:t>
        </x:is>
      </x:c>
      <x:c r="B53" s="136" t="inlineStr">
        <x:is>
          <x:t xml:space="preserve">d1120ca77376b54a3f38a958520e23f58d1f93879fff13cb32161cae4956af6a</x:t>
        </x:is>
      </x:c>
      <x:c r="C53" s="140">
        <x:v>12704</x:v>
      </x:c>
    </x:row>
    <x:row r="54" ht="50" customHeight="1">
      <x:c r="A54" s="136" t="inlineStr">
        <x:is>
          <x:t xml:space="preserve">app/game/pitWorkbookCombatRegistryV100.ts</x:t>
        </x:is>
      </x:c>
      <x:c r="B54" s="136" t="inlineStr">
        <x:is>
          <x:t xml:space="preserve">708e1540d4f805e1293e08f327bcd65582ffead672bd39df845cd40897be9b91</x:t>
        </x:is>
      </x:c>
      <x:c r="C54" s="140">
        <x:v>1239</x:v>
      </x:c>
    </x:row>
    <x:row r="55" ht="50" customHeight="1">
      <x:c r="A55" s="136" t="inlineStr">
        <x:is>
          <x:t xml:space="preserve">app/game/pitWorkbookDeviceRenderingV107.ts</x:t>
        </x:is>
      </x:c>
      <x:c r="B55" s="136" t="inlineStr">
        <x:is>
          <x:t xml:space="preserve">11b637abb78a5453c295467d77625c4ea061aaaadba4cdb452741f6d4ecea74a</x:t>
        </x:is>
      </x:c>
      <x:c r="C55" s="140">
        <x:v>6607</x:v>
      </x:c>
    </x:row>
    <x:row r="56" ht="50" customHeight="1">
      <x:c r="A56" s="136" t="inlineStr">
        <x:is>
          <x:t xml:space="preserve">app/game/pitWorkbookEquipmentInspectionV108.ts</x:t>
        </x:is>
      </x:c>
      <x:c r="B56" s="136" t="inlineStr">
        <x:is>
          <x:t xml:space="preserve">68e08b33740297b5e80b6f2701c79a8097c95946842cc7caa228f5b9dd3c1a6f</x:t>
        </x:is>
      </x:c>
      <x:c r="C56" s="140">
        <x:v>2819</x:v>
      </x:c>
    </x:row>
    <x:row r="57" ht="50" customHeight="1">
      <x:c r="A57" s="136" t="inlineStr">
        <x:is>
          <x:t xml:space="preserve">app/game/pitWorkbookNormalRegistryV104.ts</x:t>
        </x:is>
      </x:c>
      <x:c r="B57" s="136" t="inlineStr">
        <x:is>
          <x:t xml:space="preserve">f8886674588f3adbe7a034142c5ee462cc6a61a971fe50f7ff95cacf7060268d</x:t>
        </x:is>
      </x:c>
      <x:c r="C57" s="140">
        <x:v>3956</x:v>
      </x:c>
    </x:row>
    <x:row r="58" ht="50" customHeight="1">
      <x:c r="A58" s="136" t="inlineStr">
        <x:is>
          <x:t xml:space="preserve">app/game/pitWorkbookRegistryV105.ts</x:t>
        </x:is>
      </x:c>
      <x:c r="B58" s="136" t="inlineStr">
        <x:is>
          <x:t xml:space="preserve">d78e10da3d70317effc267644e01854f5dd193b11440870751c2dd800524e5d6</x:t>
        </x:is>
      </x:c>
      <x:c r="C58" s="140">
        <x:v>7108</x:v>
      </x:c>
    </x:row>
    <x:row r="59" ht="50" customHeight="1">
      <x:c r="A59" s="136" t="inlineStr">
        <x:is>
          <x:t xml:space="preserve">app/game/pitWorkbookRegistryV106.ts</x:t>
        </x:is>
      </x:c>
      <x:c r="B59" s="136" t="inlineStr">
        <x:is>
          <x:t xml:space="preserve">e47244e587d7c4d2b7802cd7c6869060b2e7a6031f29fefd2a5dc51eec31d330</x:t>
        </x:is>
      </x:c>
      <x:c r="C59" s="140">
        <x:v>7651</x:v>
      </x:c>
    </x:row>
    <x:row r="60" ht="50" customHeight="1">
      <x:c r="A60" s="136" t="inlineStr">
        <x:is>
          <x:t xml:space="preserve">app/game/save.ts</x:t>
        </x:is>
      </x:c>
      <x:c r="B60" s="136" t="inlineStr">
        <x:is>
          <x:t xml:space="preserve">57ff5973c582a7a4f57bd5842e897b934bde6955281fa87a78f776edac850024</x:t>
        </x:is>
      </x:c>
      <x:c r="C60" s="140">
        <x:v>79992</x:v>
      </x:c>
    </x:row>
    <x:row r="61" ht="50" customHeight="1">
      <x:c r="A61" s="136" t="inlineStr">
        <x:is>
          <x:t xml:space="preserve">app/game/systems/clanLogisticsSessionV108.ts</x:t>
        </x:is>
      </x:c>
      <x:c r="B61" s="136" t="inlineStr">
        <x:is>
          <x:t xml:space="preserve">84cd1bf9fdd2731accc9bf888229971b7ee6671e183e1f9dcde24dcbe232e6bf</x:t>
        </x:is>
      </x:c>
      <x:c r="C61" s="140">
        <x:v>3734</x:v>
      </x:c>
    </x:row>
    <x:row r="62" ht="50" customHeight="1">
      <x:c r="A62" s="136" t="inlineStr">
        <x:is>
          <x:t xml:space="preserve">app/game/systems/clanLogisticsV108.ts</x:t>
        </x:is>
      </x:c>
      <x:c r="B62" s="136" t="inlineStr">
        <x:is>
          <x:t xml:space="preserve">164c846a0cb9c44e826309b0ffd8e4d31a5d2fefc22f17f477de6588578a44dd</x:t>
        </x:is>
      </x:c>
      <x:c r="C62" s="140">
        <x:v>31921</x:v>
      </x:c>
    </x:row>
    <x:row r="63" ht="50" customHeight="1">
      <x:c r="A63" s="136" t="inlineStr">
        <x:is>
          <x:t xml:space="preserve">app/game/systems/clanWarBibleV6.ts</x:t>
        </x:is>
      </x:c>
      <x:c r="B63" s="136" t="inlineStr">
        <x:is>
          <x:t xml:space="preserve">66de0c9d66d9f9fffa65fd1037b9f1b428cdbe7545211c08a9afe77162833dab</x:t>
        </x:is>
      </x:c>
      <x:c r="C63" s="140">
        <x:v>22223</x:v>
      </x:c>
    </x:row>
    <x:row r="64" ht="50" customHeight="1">
      <x:c r="A64" s="136" t="inlineStr">
        <x:is>
          <x:t xml:space="preserve">app/game/systems/clanWarSpecializedV107.ts</x:t>
        </x:is>
      </x:c>
      <x:c r="B64" s="136" t="inlineStr">
        <x:is>
          <x:t xml:space="preserve">dd8fc139aab8a20e64e93e00cd78211eb938119a58f6dcc03e13a55b7720410c</x:t>
        </x:is>
      </x:c>
      <x:c r="C64" s="140">
        <x:v>41365</x:v>
      </x:c>
    </x:row>
    <x:row r="65" ht="50" customHeight="1">
      <x:c r="A65" s="136" t="inlineStr">
        <x:is>
          <x:t xml:space="preserve">app/game/systems/gameReserveExpeditionV107.ts</x:t>
        </x:is>
      </x:c>
      <x:c r="B65" s="136" t="inlineStr">
        <x:is>
          <x:t xml:space="preserve">a7ed34b0c944c490d4e8bc28d1ad3c35901670069e0a116a7137790b9d861b73</x:t>
        </x:is>
      </x:c>
      <x:c r="C65" s="140">
        <x:v>6360</x:v>
      </x:c>
    </x:row>
    <x:row r="66" ht="50" customHeight="1">
      <x:c r="A66" s="136" t="inlineStr">
        <x:is>
          <x:t xml:space="preserve">app/game/systems/gameReserveExpeditionV108.ts</x:t>
        </x:is>
      </x:c>
      <x:c r="B66" s="136" t="inlineStr">
        <x:is>
          <x:t xml:space="preserve">39d81dde822ba02c32ebf7d120fea7996f6125282a5768fb9257f53b0fbdc5bd</x:t>
        </x:is>
      </x:c>
      <x:c r="C66" s="140">
        <x:v>9269</x:v>
      </x:c>
    </x:row>
    <x:row r="67" ht="50" customHeight="1">
      <x:c r="A67" s="136" t="inlineStr">
        <x:is>
          <x:t xml:space="preserve">app/game/systems/gameReserveLookoutV104.ts</x:t>
        </x:is>
      </x:c>
      <x:c r="B67" s="136" t="inlineStr">
        <x:is>
          <x:t xml:space="preserve">ca7cff12aa8df630d3e3ea18f9c95d4dcf6aa81030b9ef1aa07f7e9fe6c4d32f</x:t>
        </x:is>
      </x:c>
      <x:c r="C67" s="140">
        <x:v>937</x:v>
      </x:c>
    </x:row>
    <x:row r="68" ht="50" customHeight="1">
      <x:c r="A68" s="136" t="inlineStr">
        <x:is>
          <x:t xml:space="preserve">app/game/systems/gameReserveTacticalV98.ts</x:t>
        </x:is>
      </x:c>
      <x:c r="B68" s="136" t="inlineStr">
        <x:is>
          <x:t xml:space="preserve">f69e8be7b0cc476e3be94dcb20b1432b8726ec55338893c3ceb4b865d16d3853</x:t>
        </x:is>
      </x:c>
      <x:c r="C68" s="140">
        <x:v>6020</x:v>
      </x:c>
    </x:row>
    <x:row r="69" ht="50" customHeight="1">
      <x:c r="A69" s="136" t="inlineStr">
        <x:is>
          <x:t xml:space="preserve">app/game/systems/gameReserveV66.ts</x:t>
        </x:is>
      </x:c>
      <x:c r="B69" s="136" t="inlineStr">
        <x:is>
          <x:t xml:space="preserve">a1f7a4b5cc2f157ee204215bb8d479dfdeb84419882685a0d5e1977f83ed8588</x:t>
        </x:is>
      </x:c>
      <x:c r="C69" s="140">
        <x:v>52135</x:v>
      </x:c>
    </x:row>
    <x:row r="70" ht="50" customHeight="1">
      <x:c r="A70" s="136" t="inlineStr">
        <x:is>
          <x:t xml:space="preserve">app/game/systems/homeworld.ts</x:t>
        </x:is>
      </x:c>
      <x:c r="B70" s="136" t="inlineStr">
        <x:is>
          <x:t xml:space="preserve">0282072c2ae8390d7648957c78fb91004aae3609b3d0a2914b6b7c82a89ef011</x:t>
        </x:is>
      </x:c>
      <x:c r="C70" s="140">
        <x:v>30145</x:v>
      </x:c>
    </x:row>
    <x:row r="71" ht="50" customHeight="1">
      <x:c r="A71" s="136" t="inlineStr">
        <x:is>
          <x:t xml:space="preserve">app/game/systems/homeworldAtlasLandmarksV83.ts</x:t>
        </x:is>
      </x:c>
      <x:c r="B71" s="136" t="inlineStr">
        <x:is>
          <x:t xml:space="preserve">01e59ba6510383d7b04f4954dd9908081d79086c9c6f811cd7f9c18a999f06b8</x:t>
        </x:is>
      </x:c>
      <x:c r="C71" s="140">
        <x:v>9783</x:v>
      </x:c>
    </x:row>
    <x:row r="72" ht="50" customHeight="1">
      <x:c r="A72" s="136" t="inlineStr">
        <x:is>
          <x:t xml:space="preserve">app/game/systems/homeworldCargoArrivalV108.ts</x:t>
        </x:is>
      </x:c>
      <x:c r="B72" s="136" t="inlineStr">
        <x:is>
          <x:t xml:space="preserve">7719dd88541ed4a15d5ea20cbdea909ab0378c69c6321bcf1f463d3a14105ef8</x:t>
        </x:is>
      </x:c>
      <x:c r="C72" s="140">
        <x:v>6751</x:v>
      </x:c>
    </x:row>
    <x:row r="73" ht="50" customHeight="1">
      <x:c r="A73" s="136" t="inlineStr">
        <x:is>
          <x:t xml:space="preserve">app/game/systems/homeworldCargoDefinitionV108.ts</x:t>
        </x:is>
      </x:c>
      <x:c r="B73" s="136" t="inlineStr">
        <x:is>
          <x:t xml:space="preserve">ff8b6ef6a2dfd416ed039f16d1601b051f46a508487481e47a46e80e387c3d32</x:t>
        </x:is>
      </x:c>
      <x:c r="C73" s="140">
        <x:v>2147</x:v>
      </x:c>
    </x:row>
    <x:row r="74" ht="50" customHeight="1">
      <x:c r="A74" s="136" t="inlineStr">
        <x:is>
          <x:t xml:space="preserve">app/game/systems/homeworldCargoLedgerV108.ts</x:t>
        </x:is>
      </x:c>
      <x:c r="B74" s="136" t="inlineStr">
        <x:is>
          <x:t xml:space="preserve">5ace5c6c1e606a74fe9353278e6281179123b9e052ad8b621435a96b83d31451</x:t>
        </x:is>
      </x:c>
      <x:c r="C74" s="140">
        <x:v>5888</x:v>
      </x:c>
    </x:row>
    <x:row r="75" ht="50" customHeight="1">
      <x:c r="A75" s="136" t="inlineStr">
        <x:is>
          <x:t xml:space="preserve">app/game/systems/homeworldCargoSolidsV108.ts</x:t>
        </x:is>
      </x:c>
      <x:c r="B75" s="136" t="inlineStr">
        <x:is>
          <x:t xml:space="preserve">73b6d14139685afe6f78e17b0827f11a1251350aa10e05c61cbda8fd6fdbb96b</x:t>
        </x:is>
      </x:c>
      <x:c r="C75" s="140">
        <x:v>2068</x:v>
      </x:c>
    </x:row>
    <x:row r="76" ht="50" customHeight="1">
      <x:c r="A76" s="136" t="inlineStr">
        <x:is>
          <x:t xml:space="preserve">app/game/systems/homeworldCargoV108.ts</x:t>
        </x:is>
      </x:c>
      <x:c r="B76" s="136" t="inlineStr">
        <x:is>
          <x:t xml:space="preserve">1be8191cd2e4760d268acf04086093bcf1357dcded8faa54141e49ea604fa33b</x:t>
        </x:is>
      </x:c>
      <x:c r="C76" s="140">
        <x:v>15850</x:v>
      </x:c>
    </x:row>
    <x:row r="77" ht="50" customHeight="1">
      <x:c r="A77" s="136" t="inlineStr">
        <x:is>
          <x:t xml:space="preserve">app/game/systems/homeworldCivicWorldV80.ts</x:t>
        </x:is>
      </x:c>
      <x:c r="B77" s="136" t="inlineStr">
        <x:is>
          <x:t xml:space="preserve">02b3461609c7aafb6bafb50443f9af490fc29fb5819323f404d5efc95eebf772</x:t>
        </x:is>
      </x:c>
      <x:c r="C77" s="140">
        <x:v>2315</x:v>
      </x:c>
    </x:row>
    <x:row r="78" ht="50" customHeight="1">
      <x:c r="A78" s="136" t="inlineStr">
        <x:is>
          <x:t xml:space="preserve">app/game/systems/homeworldNavigationV77.ts</x:t>
        </x:is>
      </x:c>
      <x:c r="B78" s="136" t="inlineStr">
        <x:is>
          <x:t xml:space="preserve">372896bc10acc6389af30234e0ae2934fa8efedf6a624df17a4514961a2ff078</x:t>
        </x:is>
      </x:c>
      <x:c r="C78" s="140">
        <x:v>7355</x:v>
      </x:c>
    </x:row>
    <x:row r="79" ht="50" customHeight="1">
      <x:c r="A79" s="136" t="inlineStr">
        <x:is>
          <x:t xml:space="preserve">app/game/systems/pitArenaCompositionsV42.generated.json</x:t>
        </x:is>
      </x:c>
      <x:c r="B79" s="136" t="inlineStr">
        <x:is>
          <x:t xml:space="preserve">af5b4c285920e3e50ed22c4b53b6d25bebc363bcc85dc9ec214900a4ea284621</x:t>
        </x:is>
      </x:c>
      <x:c r="C79" s="140">
        <x:v>22715</x:v>
      </x:c>
    </x:row>
    <x:row r="80" ht="50" customHeight="1">
      <x:c r="A80" s="136" t="inlineStr">
        <x:is>
          <x:t xml:space="preserve">app/game/systems/pitArenaExtensions.ts</x:t>
        </x:is>
      </x:c>
      <x:c r="B80" s="136" t="inlineStr">
        <x:is>
          <x:t xml:space="preserve">e626bc78f26f1dfe143a0980decac44bf0fa73177f5ca31259440b2056b6cf45</x:t>
        </x:is>
      </x:c>
      <x:c r="C80" s="140">
        <x:v>5885</x:v>
      </x:c>
    </x:row>
    <x:row r="81" ht="50" customHeight="1">
      <x:c r="A81" s="136" t="inlineStr">
        <x:is>
          <x:t xml:space="preserve">app/game/systems/pitAuthoredMovesetsV92.ts</x:t>
        </x:is>
      </x:c>
      <x:c r="B81" s="136" t="inlineStr">
        <x:is>
          <x:t xml:space="preserve">af95ed0c703bb90083433dfd7de4e3af317568ef0e9051c80cd5aba46d378bf7</x:t>
        </x:is>
      </x:c>
      <x:c r="C81" s="140">
        <x:v>5683</x:v>
      </x:c>
    </x:row>
    <x:row r="82" ht="50" customHeight="1">
      <x:c r="A82" s="136" t="inlineStr">
        <x:is>
          <x:t xml:space="preserve">app/game/systems/pitCombat.ts</x:t>
        </x:is>
      </x:c>
      <x:c r="B82" s="136" t="inlineStr">
        <x:is>
          <x:t xml:space="preserve">446a445c3c4ae273905ea29e014a0912f20c43f0467f17e8001871245e022db4</x:t>
        </x:is>
      </x:c>
      <x:c r="C82" s="140">
        <x:v>145595</x:v>
      </x:c>
    </x:row>
    <x:row r="83" ht="50" customHeight="1">
      <x:c r="A83" s="136" t="inlineStr">
        <x:is>
          <x:t xml:space="preserve">app/game/systems/pitCompanion.ts</x:t>
        </x:is>
      </x:c>
      <x:c r="B83" s="136" t="inlineStr">
        <x:is>
          <x:t xml:space="preserve">9b18899e3404b93a32efc0dbf74d44771529105d2479b93e0841ae187c4f53bf</x:t>
        </x:is>
      </x:c>
      <x:c r="C83" s="140">
        <x:v>1844</x:v>
      </x:c>
    </x:row>
    <x:row r="84" ht="50" customHeight="1">
      <x:c r="A84" s="136" t="inlineStr">
        <x:is>
          <x:t xml:space="preserve">app/game/systems/pitEquipmentV57.ts</x:t>
        </x:is>
      </x:c>
      <x:c r="B84" s="136" t="inlineStr">
        <x:is>
          <x:t xml:space="preserve">635428df8230f7b523c12724c64ad84daa5889052366fdd3d1e0b0613f5086a6</x:t>
        </x:is>
      </x:c>
      <x:c r="C84" s="140">
        <x:v>634</x:v>
      </x:c>
    </x:row>
    <x:row r="85" ht="50" customHeight="1">
      <x:c r="A85" s="136" t="inlineStr">
        <x:is>
          <x:t xml:space="preserve">app/game/systems/pitFalconerDrone.ts</x:t>
        </x:is>
      </x:c>
      <x:c r="B85" s="136" t="inlineStr">
        <x:is>
          <x:t xml:space="preserve">928f974b54cba2a4b44985003f75c13cd029490bcbdb0d065615a765da470559</x:t>
        </x:is>
      </x:c>
      <x:c r="C85" s="140">
        <x:v>986</x:v>
      </x:c>
    </x:row>
    <x:row r="86" ht="50" customHeight="1">
      <x:c r="A86" s="136" t="inlineStr">
        <x:is>
          <x:t xml:space="preserve">app/game/systems/pitFeralBoltsV58.ts</x:t>
        </x:is>
      </x:c>
      <x:c r="B86" s="136" t="inlineStr">
        <x:is>
          <x:t xml:space="preserve">ee235f354db4a0ee28e0167849f879c5c383fc0cee0419475b570c3ed4dfeda5</x:t>
        </x:is>
      </x:c>
      <x:c r="C86" s="140">
        <x:v>1972</x:v>
      </x:c>
    </x:row>
    <x:row r="87" ht="50" customHeight="1">
      <x:c r="A87" s="136" t="inlineStr">
        <x:is>
          <x:t xml:space="preserve">app/game/systems/pitFeralMuzzleV59.ts</x:t>
        </x:is>
      </x:c>
      <x:c r="B87" s="136" t="inlineStr">
        <x:is>
          <x:t xml:space="preserve">8f13a8f9b1ec1b09bfd4a36f3559d0ef658af00e1ec1ce18ddc2691a3bcde6ff</x:t>
        </x:is>
      </x:c>
      <x:c r="C87" s="140">
        <x:v>2117</x:v>
      </x:c>
    </x:row>
    <x:row r="88" ht="50" customHeight="1">
      <x:c r="A88" s="136" t="inlineStr">
        <x:is>
          <x:t xml:space="preserve">app/game/systems/pitFirstEdition.ts</x:t>
        </x:is>
      </x:c>
      <x:c r="B88" s="136" t="inlineStr">
        <x:is>
          <x:t xml:space="preserve">cabc80517887111f65ae104efd3921fd3570808bae20b3cf02fae5d6191f1b0c</x:t>
        </x:is>
      </x:c>
      <x:c r="C88" s="140">
        <x:v>32857</x:v>
      </x:c>
    </x:row>
    <x:row r="89" ht="50" customHeight="1">
      <x:c r="A89" s="136" t="inlineStr">
        <x:is>
          <x:t xml:space="preserve">app/game/systems/pitLoreStages.ts</x:t>
        </x:is>
      </x:c>
      <x:c r="B89" s="136" t="inlineStr">
        <x:is>
          <x:t xml:space="preserve">78f46bfe0d473718127d4b9442a841eae445234ac23c4afb16dafab77b68789f</x:t>
        </x:is>
      </x:c>
      <x:c r="C89" s="140">
        <x:v>4221</x:v>
      </x:c>
    </x:row>
    <x:row r="90" ht="50" customHeight="1">
      <x:c r="A90" s="136" t="inlineStr">
        <x:is>
          <x:t xml:space="preserve">app/game/systems/pitLoreStagesV55.generated.json</x:t>
        </x:is>
      </x:c>
      <x:c r="B90" s="136" t="inlineStr">
        <x:is>
          <x:t xml:space="preserve">2ae6736874ba324a79ee2acc9a37f5c7decd2cc4fa8de1a1b2f36a1a4be4affd</x:t>
        </x:is>
      </x:c>
      <x:c r="C90" s="140">
        <x:v>125607</x:v>
      </x:c>
    </x:row>
    <x:row r="91" ht="50" customHeight="1">
      <x:c r="A91" s="136" t="inlineStr">
        <x:is>
          <x:t xml:space="preserve">app/game/systems/pitLoreStagesV60.generated.json</x:t>
        </x:is>
      </x:c>
      <x:c r="B91" s="136" t="inlineStr">
        <x:is>
          <x:t xml:space="preserve">c8a9a86a60a90750136a018327c95f72669a1f8346fdd6f305fbc91d1a650afe</x:t>
        </x:is>
      </x:c>
      <x:c r="C91" s="140">
        <x:v>45626</x:v>
      </x:c>
    </x:row>
    <x:row r="92" ht="50" customHeight="1">
      <x:c r="A92" s="136" t="inlineStr">
        <x:is>
          <x:t xml:space="preserve">app/game/systems/pitLoreStagesV62.generated.json</x:t>
        </x:is>
      </x:c>
      <x:c r="B92" s="136" t="inlineStr">
        <x:is>
          <x:t xml:space="preserve">2f66c149fe9dbbcb326ae3a368f8c8d11a4aef113122828b7dcbfc0648ebee38</x:t>
        </x:is>
      </x:c>
      <x:c r="C92" s="140">
        <x:v>1214</x:v>
      </x:c>
    </x:row>
    <x:row r="93" ht="50" customHeight="1">
      <x:c r="A93" s="136" t="inlineStr">
        <x:is>
          <x:t xml:space="preserve">app/game/systems/pitOriginalFightersV56.ts</x:t>
        </x:is>
      </x:c>
      <x:c r="B93" s="136" t="inlineStr">
        <x:is>
          <x:t xml:space="preserve">33ecf5fe798ba2e2e52b98976ac1359b1ff5c9afddcd91b188247ba67b26728c</x:t>
        </x:is>
      </x:c>
      <x:c r="C93" s="140">
        <x:v>7371</x:v>
      </x:c>
    </x:row>
    <x:row r="94" ht="50" customHeight="1">
      <x:c r="A94" s="136" t="inlineStr">
        <x:is>
          <x:t xml:space="preserve">app/game/systems/pitRosterExpansion.ts</x:t>
        </x:is>
      </x:c>
      <x:c r="B94" s="136" t="inlineStr">
        <x:is>
          <x:t xml:space="preserve">47b631381f375799484441f8406d5708d408b59d0b47a1381a57cf4500287e87</x:t>
        </x:is>
      </x:c>
      <x:c r="C94" s="140">
        <x:v>9615</x:v>
      </x:c>
    </x:row>
    <x:row r="95" ht="50" customHeight="1">
      <x:c r="A95" s="136" t="inlineStr">
        <x:is>
          <x:t xml:space="preserve">app/game/systems/pitRosterIdentityV62.ts</x:t>
        </x:is>
      </x:c>
      <x:c r="B95" s="136" t="inlineStr">
        <x:is>
          <x:t xml:space="preserve">9290654fa1f4a5b443e291e28d842b894bb9fa68939c4b4e453bfad63d514fdc</x:t>
        </x:is>
      </x:c>
      <x:c r="C95" s="140">
        <x:v>3585</x:v>
      </x:c>
    </x:row>
    <x:row r="96" ht="50" customHeight="1">
      <x:c r="A96" s="136" t="inlineStr">
        <x:is>
          <x:t xml:space="preserve">app/game/systems/pitScreenArenas.ts</x:t>
        </x:is>
      </x:c>
      <x:c r="B96" s="136" t="inlineStr">
        <x:is>
          <x:t xml:space="preserve">eeb946235bc150a1d1107eec7baa5a435e5231f7af7a1f4b3339daa548c27b0a</x:t>
        </x:is>
      </x:c>
      <x:c r="C96" s="140">
        <x:v>1291</x:v>
      </x:c>
    </x:row>
    <x:row r="97" ht="50" customHeight="1">
      <x:c r="A97" s="136" t="inlineStr">
        <x:is>
          <x:t xml:space="preserve">app/game/systems/pitScreenArenasV43.generated.json</x:t>
        </x:is>
      </x:c>
      <x:c r="B97" s="136" t="inlineStr">
        <x:is>
          <x:t xml:space="preserve">b407900e0d3d309dc0373e238c1bc4fd7a6c3f4bc1999251209f317da8b33e75</x:t>
        </x:is>
      </x:c>
      <x:c r="C97" s="140">
        <x:v>20977</x:v>
      </x:c>
    </x:row>
    <x:row r="98" ht="50" customHeight="1">
      <x:c r="A98" s="136" t="inlineStr">
        <x:is>
          <x:t xml:space="preserve">app/game/systems/pitStageJourney.ts</x:t>
        </x:is>
      </x:c>
      <x:c r="B98" s="136" t="inlineStr">
        <x:is>
          <x:t xml:space="preserve">dc647d2d9e43d007d4eb9a569449d0e38e1fe370a17c868f77dadf3a570cda2e</x:t>
        </x:is>
      </x:c>
      <x:c r="C98" s="140">
        <x:v>4238</x:v>
      </x:c>
    </x:row>
    <x:row r="99" ht="50" customHeight="1">
      <x:c r="A99" s="136" t="inlineStr">
        <x:is>
          <x:t xml:space="preserve">app/game/systems/pitStageJourneyRoutes.ts</x:t>
        </x:is>
      </x:c>
      <x:c r="B99" s="136" t="inlineStr">
        <x:is>
          <x:t xml:space="preserve">3e3fc473f7a090ff758ab4dd5f90f0c956eaad47e7416b79b1d14c396048ea4d</x:t>
        </x:is>
      </x:c>
      <x:c r="C99" s="140">
        <x:v>4736</x:v>
      </x:c>
    </x:row>
    <x:row r="100" ht="50" customHeight="1">
      <x:c r="A100" s="136" t="inlineStr">
        <x:is>
          <x:t xml:space="preserve">app/game/systems/pitUserRoster.ts</x:t>
        </x:is>
      </x:c>
      <x:c r="B100" s="136" t="inlineStr">
        <x:is>
          <x:t xml:space="preserve">d0c57b7e6072c532b0ccf100205d07226a45f825fed6f083024b3af57083901c</x:t>
        </x:is>
      </x:c>
      <x:c r="C100" s="140">
        <x:v>5846</x:v>
      </x:c>
    </x:row>
    <x:row r="101" ht="50" customHeight="1">
      <x:c r="A101" s="136" t="inlineStr">
        <x:is>
          <x:t xml:space="preserve">app/game/systems/pitWorkbookCampaignV107.ts</x:t>
        </x:is>
      </x:c>
      <x:c r="B101" s="136" t="inlineStr">
        <x:is>
          <x:t xml:space="preserve">d5fcfddee5752c4c5a15805e870ec3c1585aa13f05c7604e7816f1cc0fa141f8</x:t>
        </x:is>
      </x:c>
      <x:c r="C101" s="140">
        <x:v>20483</x:v>
      </x:c>
    </x:row>
    <x:row r="102" ht="50" customHeight="1">
      <x:c r="A102" s="136" t="inlineStr">
        <x:is>
          <x:t xml:space="preserve">app/game/systems/pitWorkbookCampaignV108.ts</x:t>
        </x:is>
      </x:c>
      <x:c r="B102" s="136" t="inlineStr">
        <x:is>
          <x:t xml:space="preserve">db728311ea135c367349a2267bc61d9ed78ef8f7aba44820d1497a153caea754</x:t>
        </x:is>
      </x:c>
      <x:c r="C102" s="140">
        <x:v>16489</x:v>
      </x:c>
    </x:row>
    <x:row r="103" ht="50" customHeight="1">
      <x:c r="A103" s="136" t="inlineStr">
        <x:is>
          <x:t xml:space="preserve">app/game/systems/pitWorkbookCombatV105.ts</x:t>
        </x:is>
      </x:c>
      <x:c r="B103" s="136" t="inlineStr">
        <x:is>
          <x:t xml:space="preserve">c388d8f253cd19882fa5da55f2031c853a17dabb875cd4b3f4fa64496b31e1b1</x:t>
        </x:is>
      </x:c>
      <x:c r="C103" s="140">
        <x:v>1383</x:v>
      </x:c>
    </x:row>
    <x:row r="104" ht="50" customHeight="1">
      <x:c r="A104" s="136" t="inlineStr">
        <x:is>
          <x:t xml:space="preserve">app/game/systems/pitWorkbookCombatV106.ts</x:t>
        </x:is>
      </x:c>
      <x:c r="B104" s="136" t="inlineStr">
        <x:is>
          <x:t xml:space="preserve">2d56285fc1a3ec70077adda49e599ad2564235f89858fa39a7d3120239552bbb</x:t>
        </x:is>
      </x:c>
      <x:c r="C104" s="140">
        <x:v>1899</x:v>
      </x:c>
    </x:row>
    <x:row r="105" ht="50" customHeight="1">
      <x:c r="A105" s="136" t="inlineStr">
        <x:is>
          <x:t xml:space="preserve">app/game/systems/pitWorkbookCombatV107.ts</x:t>
        </x:is>
      </x:c>
      <x:c r="B105" s="136" t="inlineStr">
        <x:is>
          <x:t xml:space="preserve">98a9aaf0acd47c0812b0f022c129ae8f085854a3b627747acf063ec0efbf6f3a</x:t>
        </x:is>
      </x:c>
      <x:c r="C105" s="140">
        <x:v>3002</x:v>
      </x:c>
    </x:row>
    <x:row r="106" ht="50" customHeight="1">
      <x:c r="A106" s="136" t="inlineStr">
        <x:is>
          <x:t xml:space="preserve">app/game/systems/pitWorkbookDeviceSourceV107.ts</x:t>
        </x:is>
      </x:c>
      <x:c r="B106" s="136" t="inlineStr">
        <x:is>
          <x:t xml:space="preserve">802812a6eb8339b651e60ff8ef1d9fb53bb735a132434bbbca127c9532594f8d</x:t>
        </x:is>
      </x:c>
      <x:c r="C106" s="140">
        <x:v>1280</x:v>
      </x:c>
    </x:row>
    <x:row r="107" ht="50" customHeight="1">
      <x:c r="A107" s="136" t="inlineStr">
        <x:is>
          <x:t xml:space="preserve">app/game/systems/pitWorkbookMotionV106.ts</x:t>
        </x:is>
      </x:c>
      <x:c r="B107" s="136" t="inlineStr">
        <x:is>
          <x:t xml:space="preserve">480c8d892090cc2f84bd5042ddd1f986d94de11da1e0a7aea554b2302982da7d</x:t>
        </x:is>
      </x:c>
      <x:c r="C107" s="140">
        <x:v>3260</x:v>
      </x:c>
    </x:row>
    <x:row r="108" ht="50" customHeight="1">
      <x:c r="A108" s="136" t="inlineStr">
        <x:is>
          <x:t xml:space="preserve">app/game/systems/pitWorkbookMovesV105.ts</x:t>
        </x:is>
      </x:c>
      <x:c r="B108" s="136" t="inlineStr">
        <x:is>
          <x:t xml:space="preserve">13ed45fac972e76e6491348c2753854c9c3f25f8b5f5f9cefd5d21522440826b</x:t>
        </x:is>
      </x:c>
      <x:c r="C108" s="140">
        <x:v>5371</x:v>
      </x:c>
    </x:row>
    <x:row r="109" ht="50" customHeight="1">
      <x:c r="A109" s="136" t="inlineStr">
        <x:is>
          <x:t xml:space="preserve">app/game/systems/pitWorkbookNormalsV104.ts</x:t>
        </x:is>
      </x:c>
      <x:c r="B109" s="136" t="inlineStr">
        <x:is>
          <x:t xml:space="preserve">d4a79c3a6654cbf9864f6afb7b9a921557cc8f91fccbda6366ca037503b5177e</x:t>
        </x:is>
      </x:c>
      <x:c r="C109" s="140">
        <x:v>3882</x:v>
      </x:c>
    </x:row>
    <x:row r="110" ht="50" customHeight="1">
      <x:c r="A110" s="136" t="inlineStr">
        <x:is>
          <x:t xml:space="preserve">app/game/systems/pitWorkbookProjectileSourceV106.ts</x:t>
        </x:is>
      </x:c>
      <x:c r="B110" s="136" t="inlineStr">
        <x:is>
          <x:t xml:space="preserve">7966090dc4e86739c943ca63c3a7f84be09cf38389163f5270c776c0e8aa20c3</x:t>
        </x:is>
      </x:c>
      <x:c r="C110" s="140">
        <x:v>5760</x:v>
      </x:c>
    </x:row>
    <x:row r="111" ht="50" customHeight="1">
      <x:c r="A111" s="136" t="inlineStr">
        <x:is>
          <x:t xml:space="preserve">app/game/systems/pitWorkbookSaveSessionV108.ts</x:t>
        </x:is>
      </x:c>
      <x:c r="B111" s="136" t="inlineStr">
        <x:is>
          <x:t xml:space="preserve">e7c85a9b1b0be5684b5a8c08991f0de18721edd7fe4f1af7b2134e5658821c2c</x:t>
        </x:is>
      </x:c>
      <x:c r="C111" s="140">
        <x:v>3386</x:v>
      </x:c>
    </x:row>
    <x:row r="112" ht="50" customHeight="1">
      <x:c r="A112" s="136" t="inlineStr">
        <x:is>
          <x:t xml:space="preserve">app/game/systems/pitWorkbookSuperSourceV106.ts</x:t>
        </x:is>
      </x:c>
      <x:c r="B112" s="136" t="inlineStr">
        <x:is>
          <x:t xml:space="preserve">062bce6f0615036d68690761452a9205eb8f0ef6570330db6bbbb11cb1122147</x:t>
        </x:is>
      </x:c>
      <x:c r="C112" s="140">
        <x:v>2237</x:v>
      </x:c>
    </x:row>
    <x:row r="113" ht="50" customHeight="1">
      <x:c r="A113" s="136" t="inlineStr">
        <x:is>
          <x:t xml:space="preserve">docs/YAUTJA_V107_SUIVI.xlsx</x:t>
        </x:is>
      </x:c>
      <x:c r="B113" s="136" t="inlineStr">
        <x:is>
          <x:t xml:space="preserve">a9a2419702387868f6f54efd068008422609bc880b58e9a85c35a51e5fdfb66d</x:t>
        </x:is>
      </x:c>
      <x:c r="C113" s="140">
        <x:v>4359489</x:v>
      </x:c>
    </x:row>
    <x:row r="114" ht="50" customHeight="1">
      <x:c r="A114" s="136" t="inlineStr">
        <x:is>
          <x:t xml:space="preserve">docs/homeworld-cargo-compatibility-v108.md</x:t>
        </x:is>
      </x:c>
      <x:c r="B114" s="136" t="inlineStr">
        <x:is>
          <x:t xml:space="preserve">b4b19ed25f03800374f0aed50536d87adb3f40443a303ae03b7cae804afa9f3c</x:t>
        </x:is>
      </x:c>
      <x:c r="C114" s="140">
        <x:v>1524</x:v>
      </x:c>
    </x:row>
    <x:row r="115" ht="50" customHeight="1">
      <x:c r="A115" s="136" t="inlineStr">
        <x:is>
          <x:t xml:space="preserve">docs/pit-campaign-continuity-v108.md</x:t>
        </x:is>
      </x:c>
      <x:c r="B115" s="136" t="inlineStr">
        <x:is>
          <x:t xml:space="preserve">8f3ed34fd4b4fdf846c500a29779d62092111e647325f654dadd2d9920a33abd</x:t>
        </x:is>
      </x:c>
      <x:c r="C115" s="140">
        <x:v>7173</x:v>
      </x:c>
    </x:row>
    <x:row r="116" ht="50" customHeight="1">
      <x:c r="A116" s="136" t="inlineStr">
        <x:is>
          <x:t xml:space="preserve">docs/production-evidence-v108.md</x:t>
        </x:is>
      </x:c>
      <x:c r="B116" s="136" t="inlineStr">
        <x:is>
          <x:t xml:space="preserve">b261474b218832a355955e7f598ccdf3dbcabd6213af795200418c08f1dda063</x:t>
        </x:is>
      </x:c>
      <x:c r="C116" s="140">
        <x:v>1640</x:v>
      </x:c>
    </x:row>
    <x:row r="117" ht="50" customHeight="1">
      <x:c r="A117" s="136" t="inlineStr">
        <x:is>
          <x:t xml:space="preserve">docs/qa/v108-clans/01-same-skiff-east-bank.png</x:t>
        </x:is>
      </x:c>
      <x:c r="B117" s="136" t="inlineStr">
        <x:is>
          <x:t xml:space="preserve">7883a3ddaae39f7f949adbf4fdc000e3fcc2db7a6491c41a6ac0f981fd9b7327</x:t>
        </x:is>
      </x:c>
      <x:c r="C117" s="140">
        <x:v>258077</x:v>
      </x:c>
    </x:row>
    <x:row r="118" ht="50" customHeight="1">
      <x:c r="A118" s="136" t="inlineStr">
        <x:is>
          <x:t xml:space="preserve">docs/qa/v108-clans/02-two-mounts-one-water-container.png</x:t>
        </x:is>
      </x:c>
      <x:c r="B118" s="136" t="inlineStr">
        <x:is>
          <x:t xml:space="preserve">6ea79d14fb6073d230afa4a5d0e004a341c19ef4b206abf64ff4711ff44e0ab7</x:t>
        </x:is>
      </x:c>
      <x:c r="C118" s="140">
        <x:v>254005</x:v>
      </x:c>
    </x:row>
    <x:row r="119" ht="50" customHeight="1">
      <x:c r="A119" s="136" t="inlineStr">
        <x:is>
          <x:t xml:space="preserve">docs/qa/v108-clans/03-finite-cell-adjacent-open-rail.png</x:t>
        </x:is>
      </x:c>
      <x:c r="B119" s="136" t="inlineStr">
        <x:is>
          <x:t xml:space="preserve">2c3001c98ccf2ac32bcae3c8ed8ee8ae591fde20080d1eb41baac99800dddb3d</x:t>
        </x:is>
      </x:c>
      <x:c r="C119" s="140">
        <x:v>254204</x:v>
      </x:c>
    </x:row>
    <x:row r="120" ht="50" customHeight="1">
      <x:c r="A120" s="136" t="inlineStr">
        <x:is>
          <x:t xml:space="preserve">docs/qa/v108-clans/04-consented-duel-unique-chest.png</x:t>
        </x:is>
      </x:c>
      <x:c r="B120" s="136" t="inlineStr">
        <x:is>
          <x:t xml:space="preserve">27c32f98bcf7d86f8dd075eb9430616526863530a5742e152b97bb86557e609a</x:t>
        </x:is>
      </x:c>
      <x:c r="C120" s="140">
        <x:v>255628</x:v>
      </x:c>
    </x:row>
    <x:row r="121" ht="50" customHeight="1">
      <x:c r="A121" s="136" t="inlineStr">
        <x:is>
          <x:t xml:space="preserve">docs/qa/v108-clans/05-two-situated-real-audio-files.png</x:t>
        </x:is>
      </x:c>
      <x:c r="B121" s="136" t="inlineStr">
        <x:is>
          <x:t xml:space="preserve">2050cfec7f63b9efaebd83055700873e2cfc86438a0f3630da165eb5c71ce361</x:t>
        </x:is>
      </x:c>
      <x:c r="C121" s="140">
        <x:v>253031</x:v>
      </x:c>
    </x:row>
    <x:row r="122" ht="50" customHeight="1">
      <x:c r="A122" s="136" t="inlineStr">
        <x:is>
          <x:t xml:space="preserve">docs/qa/v108-clans/06-orbital-arrival-persistent-six-sites.png</x:t>
        </x:is>
      </x:c>
      <x:c r="B122" s="136" t="inlineStr">
        <x:is>
          <x:t xml:space="preserve">cc25d5a3c06327bafca738b51d0dfcfb85e6d149ba458c89c1a02fae3f32b553</x:t>
        </x:is>
      </x:c>
      <x:c r="C122" s="140">
        <x:v>254237</x:v>
      </x:c>
    </x:row>
    <x:row r="123" ht="50" customHeight="1">
      <x:c r="A123" s="136" t="inlineStr">
        <x:is>
          <x:t xml:space="preserve">docs/qa/v108-clans/07-mobile-shared-terrain.png</x:t>
        </x:is>
      </x:c>
      <x:c r="B123" s="136" t="inlineStr">
        <x:is>
          <x:t xml:space="preserve">c16b52eb7986373244265b23d7c140f4b85b71df5022aed56cee8438b6d30e82</x:t>
        </x:is>
      </x:c>
      <x:c r="C123" s="140">
        <x:v>54200</x:v>
      </x:c>
    </x:row>
    <x:row r="124" ht="50" customHeight="1">
      <x:c r="A124" s="136" t="inlineStr">
        <x:is>
          <x:t xml:space="preserve">docs/qa/v108-clans/browser-result.json.gz</x:t>
        </x:is>
      </x:c>
      <x:c r="B124" s="136" t="inlineStr">
        <x:is>
          <x:t xml:space="preserve">76fd1cfdfdb6570bf395e6a71d903c91f1bb5328a1f99c099a88628d19fec2bc</x:t>
        </x:is>
      </x:c>
      <x:c r="C124" s="140">
        <x:v>3587</x:v>
      </x:c>
    </x:row>
    <x:row r="125" ht="50" customHeight="1">
      <x:c r="A125" s="136" t="inlineStr">
        <x:is>
          <x:t xml:space="preserve">docs/qa/v108-excel-followup/compatibility-evidence-tests.log</x:t>
        </x:is>
      </x:c>
      <x:c r="B125" s="136" t="inlineStr">
        <x:is>
          <x:t xml:space="preserve">34e4a6f9c2767af8caca873a00309e63c924c8a77c411d670bd0d574fe7d5044</x:t>
        </x:is>
      </x:c>
      <x:c r="C125" s="140">
        <x:v>1187</x:v>
      </x:c>
    </x:row>
    <x:row r="126" ht="50" customHeight="1">
      <x:c r="A126" s="136" t="inlineStr">
        <x:is>
          <x:t xml:space="preserve">docs/qa/v108-excel-followup/excel-tests.log</x:t>
        </x:is>
      </x:c>
      <x:c r="B126" s="136" t="inlineStr">
        <x:is>
          <x:t xml:space="preserve">aaceb5a6a68c1c5cb172aab3468e0cdfd1eae2dc17f99973458536d319d0db41</x:t>
        </x:is>
      </x:c>
      <x:c r="C126" s="140">
        <x:v>1614</x:v>
      </x:c>
    </x:row>
    <x:row r="127" ht="50" customHeight="1">
      <x:c r="A127" s="136" t="inlineStr">
        <x:is>
          <x:t xml:space="preserve">docs/qa/v108-excel-followup/historical-v107.log</x:t>
        </x:is>
      </x:c>
      <x:c r="B127" s="136" t="inlineStr">
        <x:is>
          <x:t xml:space="preserve">90cc3456a96437c43dcb89e686a45819589d55701e04dd3ba0c94704060a4f4a</x:t>
        </x:is>
      </x:c>
      <x:c r="C127" s="140">
        <x:v>37590</x:v>
      </x:c>
    </x:row>
    <x:row r="128" ht="50" customHeight="1">
      <x:c r="A128" s="136" t="inlineStr">
        <x:is>
          <x:t xml:space="preserve">docs/qa/v108-homeworld/a-00-migration-retry-mobile.png</x:t>
        </x:is>
      </x:c>
      <x:c r="B128" s="136" t="inlineStr">
        <x:is>
          <x:t xml:space="preserve">8abc1380b9ff2a8f7a3eb06eaef0a66f5480c593b2f25e5462333f55a6dc2bcc</x:t>
        </x:is>
      </x:c>
      <x:c r="C128" s="140">
        <x:v>15833</x:v>
      </x:c>
    </x:row>
    <x:row r="129" ht="50" customHeight="1">
      <x:c r="A129" s="136" t="inlineStr">
        <x:is>
          <x:t xml:space="preserve">docs/qa/v108-homeworld/a-00-migration-retry.png</x:t>
        </x:is>
      </x:c>
      <x:c r="B129" s="136" t="inlineStr">
        <x:is>
          <x:t xml:space="preserve">1dd44d4fcc84cc5515544f59cc394e787e8e503e5c59dfad3b0d24aef685c5b4</x:t>
        </x:is>
      </x:c>
      <x:c r="C129" s="140">
        <x:v>16699</x:v>
      </x:c>
    </x:row>
    <x:row r="130" ht="50" customHeight="1">
      <x:c r="A130" s="136" t="inlineStr">
        <x:is>
          <x:t xml:space="preserve">docs/qa/v108-homeworld/a-01-source.png</x:t>
        </x:is>
      </x:c>
      <x:c r="B130" s="136" t="inlineStr">
        <x:is>
          <x:t xml:space="preserve">514403dc7b52e2cc1dd9fde69878dbebc9a8865ba6874b5d1615e29fd515582c</x:t>
        </x:is>
      </x:c>
      <x:c r="C130" s="140">
        <x:v>191941</x:v>
      </x:c>
    </x:row>
    <x:row r="131" ht="50" customHeight="1">
      <x:c r="A131" s="136" t="inlineStr">
        <x:is>
          <x:t xml:space="preserve">docs/qa/v108-homeworld/a-02-carry.png</x:t>
        </x:is>
      </x:c>
      <x:c r="B131" s="136" t="inlineStr">
        <x:is>
          <x:t xml:space="preserve">a78ab3775052413aef1ea92c398b03fd24852c2557583fb8921f47f8eecaf29e</x:t>
        </x:is>
      </x:c>
      <x:c r="C131" s="140">
        <x:v>867828</x:v>
      </x:c>
    </x:row>
    <x:row r="132" ht="50" customHeight="1">
      <x:c r="A132" s="136" t="inlineStr">
        <x:is>
          <x:t xml:space="preserve">docs/qa/v108-homeworld/a-03-reprise.png</x:t>
        </x:is>
      </x:c>
      <x:c r="B132" s="136" t="inlineStr">
        <x:is>
          <x:t xml:space="preserve">685e869830a5f34da61cee18ce804c185911ebff62ee28f788b87ad11e50b572</x:t>
        </x:is>
      </x:c>
      <x:c r="C132" s="140">
        <x:v>185833</x:v>
      </x:c>
    </x:row>
    <x:row r="133" ht="50" customHeight="1">
      <x:c r="A133" s="136" t="inlineStr">
        <x:is>
          <x:t xml:space="preserve">docs/qa/v108-homeworld/a-04-placed.png</x:t>
        </x:is>
      </x:c>
      <x:c r="B133" s="136" t="inlineStr">
        <x:is>
          <x:t xml:space="preserve">6bad9db7e4351e961d6730ac32bc30981476f8d67b1525f8b24facebfbf4783e</x:t>
        </x:is>
      </x:c>
      <x:c r="C133" s="140">
        <x:v>1126478</x:v>
      </x:c>
    </x:row>
    <x:row r="134" ht="50" customHeight="1">
      <x:c r="A134" s="136" t="inlineStr">
        <x:is>
          <x:t xml:space="preserve">docs/qa/v108-homeworld/a-05-completed.png</x:t>
        </x:is>
      </x:c>
      <x:c r="B134" s="136" t="inlineStr">
        <x:is>
          <x:t xml:space="preserve">12000fa4b31706fcfa02dffacaade9ffae7d35df84ae1b334bb77ededb2fe765</x:t>
        </x:is>
      </x:c>
      <x:c r="C134" s="140">
        <x:v>187609</x:v>
      </x:c>
    </x:row>
    <x:row r="135" ht="50" customHeight="1">
      <x:c r="A135" s="136" t="inlineStr">
        <x:is>
          <x:t xml:space="preserve">docs/qa/v108-homeworld/a-06-mobile.png</x:t>
        </x:is>
      </x:c>
      <x:c r="B135" s="136" t="inlineStr">
        <x:is>
          <x:t xml:space="preserve">6a57071a972efe823fb1a23908d2c0565616c38d1a38fbff0f7b482846372b8c</x:t>
        </x:is>
      </x:c>
      <x:c r="C135" s="140">
        <x:v>131669</x:v>
      </x:c>
    </x:row>
    <x:row r="136" ht="50" customHeight="1">
      <x:c r="A136" s="136" t="inlineStr">
        <x:is>
          <x:t xml:space="preserve">docs/qa/v108-homeworld/b-01-source.png</x:t>
        </x:is>
      </x:c>
      <x:c r="B136" s="136" t="inlineStr">
        <x:is>
          <x:t xml:space="preserve">ec1f3db1982ea81b4a49a43facf7ed7d716542af3c2c5078e8c4b5b6cffd34c5</x:t>
        </x:is>
      </x:c>
      <x:c r="C136" s="140">
        <x:v>189875</x:v>
      </x:c>
    </x:row>
    <x:row r="137" ht="50" customHeight="1">
      <x:c r="A137" s="136" t="inlineStr">
        <x:is>
          <x:t xml:space="preserve">docs/qa/v108-homeworld/b-02-carry.png</x:t>
        </x:is>
      </x:c>
      <x:c r="B137" s="136" t="inlineStr">
        <x:is>
          <x:t xml:space="preserve">132e8f82a03288d7cb7f177aa7d0bbcba2a52e921b1d7f49c97a99088bfbb04c</x:t>
        </x:is>
      </x:c>
      <x:c r="C137" s="140">
        <x:v>1120821</x:v>
      </x:c>
    </x:row>
    <x:row r="138" ht="50" customHeight="1">
      <x:c r="A138" s="136" t="inlineStr">
        <x:is>
          <x:t xml:space="preserve">docs/qa/v108-homeworld/b-04-placed.png</x:t>
        </x:is>
      </x:c>
      <x:c r="B138" s="136" t="inlineStr">
        <x:is>
          <x:t xml:space="preserve">66bff77269e25f6c3d89a0d1adf6f918744d66188dacf14c30690072f57d5651</x:t>
        </x:is>
      </x:c>
      <x:c r="C138" s="140">
        <x:v>1116098</x:v>
      </x:c>
    </x:row>
    <x:row r="139" ht="50" customHeight="1">
      <x:c r="A139" s="136" t="inlineStr">
        <x:is>
          <x:t xml:space="preserve">docs/qa/v108-homeworld/b-05-completed.png</x:t>
        </x:is>
      </x:c>
      <x:c r="B139" s="136" t="inlineStr">
        <x:is>
          <x:t xml:space="preserve">91c5f37a5ee450118fc0193d7775b175cf7712c4791e1e9da685200d02ed6f16</x:t>
        </x:is>
      </x:c>
      <x:c r="C139" s="140">
        <x:v>187691</x:v>
      </x:c>
    </x:row>
    <x:row r="140" ht="50" customHeight="1">
      <x:c r="A140" s="136" t="inlineStr">
        <x:is>
          <x:t xml:space="preserve">docs/qa/v108-homeworld/b-06-mobile.png</x:t>
        </x:is>
      </x:c>
      <x:c r="B140" s="136" t="inlineStr">
        <x:is>
          <x:t xml:space="preserve">5c68863f9b246802363b0619a7c7c46b65101828c1b02102093191fb2d6c7692</x:t>
        </x:is>
      </x:c>
      <x:c r="C140" s="140">
        <x:v>131918</x:v>
      </x:c>
    </x:row>
    <x:row r="141" ht="50" customHeight="1">
      <x:c r="A141" s="136" t="inlineStr">
        <x:is>
          <x:t xml:space="preserve">docs/qa/v108-homeworld/browser-result.json.gz</x:t>
        </x:is>
      </x:c>
      <x:c r="B141" s="136" t="inlineStr">
        <x:is>
          <x:t xml:space="preserve">99b6b75e92259465fe6f100d49a1b5d9864301a5d967c7205468fbf8a43d3383</x:t>
        </x:is>
      </x:c>
      <x:c r="C141" s="140">
        <x:v>5199</x:v>
      </x:c>
    </x:row>
    <x:row r="142" ht="50" customHeight="1">
      <x:c r="A142" s="136" t="inlineStr">
        <x:is>
          <x:t xml:space="preserve">docs/qa/v108-pit/browser-result.json.gz</x:t>
        </x:is>
      </x:c>
      <x:c r="B142" s="136" t="inlineStr">
        <x:is>
          <x:t xml:space="preserve">382640a72071608e8433a1f8972c168845cb999a64be45ce66ecc5c2a918fd12</x:t>
        </x:is>
      </x:c>
      <x:c r="C142" s="140">
        <x:v>17204</x:v>
      </x:c>
    </x:row>
    <x:row r="143" ht="50" customHeight="1">
      <x:c r="A143" s="136" t="inlineStr">
        <x:is>
          <x:t xml:space="preserve">docs/qa/v108-pit/feral-hunter-first-victory-carry.png</x:t>
        </x:is>
      </x:c>
      <x:c r="B143" s="136" t="inlineStr">
        <x:is>
          <x:t xml:space="preserve">790bc886005b35b330538b6df1a6ae5f2129ef15c9581be679add34daaf5cbfb</x:t>
        </x:is>
      </x:c>
      <x:c r="C143" s="140">
        <x:v>121035</x:v>
      </x:c>
    </x:row>
    <x:row r="144" ht="50" customHeight="1">
      <x:c r="A144" s="136" t="inlineStr">
        <x:is>
          <x:t xml:space="preserve">docs/qa/v108-pit/feral-hunter-model-prepared-inspection-receipt.png</x:t>
        </x:is>
      </x:c>
      <x:c r="B144" s="136" t="inlineStr">
        <x:is>
          <x:t xml:space="preserve">27ae395c0f982c4df302881e69eaa31e4d5aaf6ff1205d810b1a2c6bef3c271e</x:t>
        </x:is>
      </x:c>
      <x:c r="C144" s="140">
        <x:v>125840</x:v>
      </x:c>
    </x:row>
    <x:row r="145" ht="50" customHeight="1">
      <x:c r="A145" s="136" t="inlineStr">
        <x:is>
          <x:t xml:space="preserve">docs/qa/v108-pit/feral-hunter-model-prepared-native-equipment-left.png</x:t>
        </x:is>
      </x:c>
      <x:c r="B145" s="136" t="inlineStr">
        <x:is>
          <x:t xml:space="preserve">bda09d795953cbafacbd2d458afe6a7c6338f2d64695cb0c94a27ab0bd66d887</x:t>
        </x:is>
      </x:c>
      <x:c r="C145" s="140">
        <x:v>983561</x:v>
      </x:c>
    </x:row>
    <x:row r="146" ht="50" customHeight="1">
      <x:c r="A146" s="136" t="inlineStr">
        <x:is>
          <x:t xml:space="preserve">docs/qa/v108-pit/feral-hunter-model-prepared-native-equipment-right.png</x:t>
        </x:is>
      </x:c>
      <x:c r="B146" s="136" t="inlineStr">
        <x:is>
          <x:t xml:space="preserve">de23bb487bed708738ed2a3729916a7663db4c2f9ac5b94eda271476fcd90649</x:t>
        </x:is>
      </x:c>
      <x:c r="C146" s="140">
        <x:v>985098</x:v>
      </x:c>
    </x:row>
    <x:row r="147" ht="50" customHeight="1">
      <x:c r="A147" s="136" t="inlineStr">
        <x:is>
          <x:t xml:space="preserve">docs/qa/v108-pit/feral-hunter-physical-mine-visible-0.png</x:t>
        </x:is>
      </x:c>
      <x:c r="B147" s="136" t="inlineStr">
        <x:is>
          <x:t xml:space="preserve">8fbb3f759ed2edcef5366787896cae8acc51acef3323959946fc92d110b83f6a</x:t>
        </x:is>
      </x:c>
      <x:c r="C147" s="140">
        <x:v>1920339</x:v>
      </x:c>
    </x:row>
    <x:row r="148" ht="50" customHeight="1">
      <x:c r="A148" s="136" t="inlineStr">
        <x:is>
          <x:t xml:space="preserve">docs/qa/v108-pit/feral-hunter-voluntary-replay.png</x:t>
        </x:is>
      </x:c>
      <x:c r="B148" s="136" t="inlineStr">
        <x:is>
          <x:t xml:space="preserve">139360b1dbda8200876e23371ea6ad80995298dd2460045f3a66459cf436a3c2</x:t>
        </x:is>
      </x:c>
      <x:c r="C148" s="140">
        <x:v>1336916</x:v>
      </x:c>
    </x:row>
    <x:row r="149" ht="50" customHeight="1">
      <x:c r="A149" s="136" t="inlineStr">
        <x:is>
          <x:t xml:space="preserve">docs/qa/v108-pit/scar-first-victory-carry.png</x:t>
        </x:is>
      </x:c>
      <x:c r="B149" s="136" t="inlineStr">
        <x:is>
          <x:t xml:space="preserve">fac324d24fac19a65fdb1b3c78c27a8279ae10c029d912831867926b9ea45885</x:t>
        </x:is>
      </x:c>
      <x:c r="C149" s="140">
        <x:v>123272</x:v>
      </x:c>
    </x:row>
    <x:row r="150" ht="50" customHeight="1">
      <x:c r="A150" s="136" t="inlineStr">
        <x:is>
          <x:t xml:space="preserve">docs/qa/v108-pit/scar-model-prepared-inspection-receipt.png</x:t>
        </x:is>
      </x:c>
      <x:c r="B150" s="136" t="inlineStr">
        <x:is>
          <x:t xml:space="preserve">b7ddd659ea4e1ed01965d4021a38fc64cd96de98b3b300467bcf252597156d8b</x:t>
        </x:is>
      </x:c>
      <x:c r="C150" s="140">
        <x:v>127683</x:v>
      </x:c>
    </x:row>
    <x:row r="151" ht="50" customHeight="1">
      <x:c r="A151" s="136" t="inlineStr">
        <x:is>
          <x:t xml:space="preserve">docs/qa/v108-pit/scar-model-prepared-native-equipment-left.png</x:t>
        </x:is>
      </x:c>
      <x:c r="B151" s="136" t="inlineStr">
        <x:is>
          <x:t xml:space="preserve">5144597300fafdca8bd4439e15b50e1ed9151c8410af91f19f2dcdf0fb885561</x:t>
        </x:is>
      </x:c>
      <x:c r="C151" s="140">
        <x:v>912282</x:v>
      </x:c>
    </x:row>
    <x:row r="152" ht="50" customHeight="1">
      <x:c r="A152" s="136" t="inlineStr">
        <x:is>
          <x:t xml:space="preserve">docs/qa/v108-pit/scar-model-prepared-native-equipment-right.png</x:t>
        </x:is>
      </x:c>
      <x:c r="B152" s="136" t="inlineStr">
        <x:is>
          <x:t xml:space="preserve">12012f31e425184521a72a39567387db40694f24c189b30d60042d213dc68f00</x:t>
        </x:is>
      </x:c>
      <x:c r="C152" s="140">
        <x:v>913876</x:v>
      </x:c>
    </x:row>
    <x:row r="153" ht="50" customHeight="1">
      <x:c r="A153" s="136" t="inlineStr">
        <x:is>
          <x:t xml:space="preserve">docs/qa/v108-pit/scar-physical-shuriken-blocked-immediate-contact-6.png</x:t>
        </x:is>
      </x:c>
      <x:c r="B153" s="136" t="inlineStr">
        <x:is>
          <x:t xml:space="preserve">43f96cdc922a3cc4097aca585d222a84d23f44c2714c25ac3d24281ef800b61e</x:t>
        </x:is>
      </x:c>
      <x:c r="C153" s="140">
        <x:v>1594290</x:v>
      </x:c>
    </x:row>
    <x:row r="154" ht="50" customHeight="1">
      <x:c r="A154" s="136" t="inlineStr">
        <x:is>
          <x:t xml:space="preserve">docs/qa/v108-pit/scar-voluntary-replay.png</x:t>
        </x:is>
      </x:c>
      <x:c r="B154" s="136" t="inlineStr">
        <x:is>
          <x:t xml:space="preserve">2cbc4e6f55ef975d476579640026cd83ccc06089eb1a7a2e6f3007989fdea5f5</x:t>
        </x:is>
      </x:c>
      <x:c r="C154" s="140">
        <x:v>1137474</x:v>
      </x:c>
    </x:row>
    <x:row r="155" ht="50" customHeight="1">
      <x:c r="A155" s="136" t="inlineStr">
        <x:is>
          <x:t xml:space="preserve">docs/qa/v108-preserve/array-recorded.png</x:t>
        </x:is>
      </x:c>
      <x:c r="B155" s="136" t="inlineStr">
        <x:is>
          <x:t xml:space="preserve">10a4dd52c4ff1c98cab00cb4af6d419310913b8a95700ab3d9dead678e8b0885</x:t>
        </x:is>
      </x:c>
      <x:c r="C155" s="140">
        <x:v>1578614</x:v>
      </x:c>
    </x:row>
    <x:row r="156" ht="50" customHeight="1">
      <x:c r="A156" s="136" t="inlineStr">
        <x:is>
          <x:t xml:space="preserve">docs/qa/v108-preserve/ash-landing-recorded.png</x:t>
        </x:is>
      </x:c>
      <x:c r="B156" s="136" t="inlineStr">
        <x:is>
          <x:t xml:space="preserve">9a36c2d9de833b80bb8cde3e56d8baa5efde12d25cc8942e0ebe58d2dc275756</x:t>
        </x:is>
      </x:c>
      <x:c r="C156" s="140">
        <x:v>1535552</x:v>
      </x:c>
    </x:row>
    <x:row r="157" ht="50" customHeight="1">
      <x:c r="A157" s="136" t="inlineStr">
        <x:is>
          <x:t xml:space="preserve">docs/qa/v108-preserve/browser-result.json.gz</x:t>
        </x:is>
      </x:c>
      <x:c r="B157" s="136" t="inlineStr">
        <x:is>
          <x:t xml:space="preserve">2a45d22e6752d0c2b3da64f6a9588b6c9721d5060bb02e39684af09dc4e44615</x:t>
        </x:is>
      </x:c>
      <x:c r="C157" s="140">
        <x:v>22337</x:v>
      </x:c>
    </x:row>
    <x:row r="158" ht="50" customHeight="1">
      <x:c r="A158" s="136" t="inlineStr">
        <x:is>
          <x:t xml:space="preserve">docs/qa/v108-preserve/campaign-v4-entry.png</x:t>
        </x:is>
      </x:c>
      <x:c r="B158" s="136" t="inlineStr">
        <x:is>
          <x:t xml:space="preserve">827992062181d61146d8a3987f8d1364307d60af73657a2245cfa67afa0a0572</x:t>
        </x:is>
      </x:c>
      <x:c r="C158" s="140">
        <x:v>363672</x:v>
      </x:c>
    </x:row>
    <x:row r="159" ht="50" customHeight="1">
      <x:c r="A159" s="136" t="inlineStr">
        <x:is>
          <x:t xml:space="preserve">docs/qa/v108-preserve/canopy-channel-in-progress.png</x:t>
        </x:is>
      </x:c>
      <x:c r="B159" s="136" t="inlineStr">
        <x:is>
          <x:t xml:space="preserve">43ac02de7454d8eb806a05557a03f0fe478e35f8cfd52ed69f18b8e20be176ad</x:t>
        </x:is>
      </x:c>
      <x:c r="C159" s="140">
        <x:v>1562966</x:v>
      </x:c>
    </x:row>
    <x:row r="160" ht="50" customHeight="1">
      <x:c r="A160" s="136" t="inlineStr">
        <x:is>
          <x:t xml:space="preserve">docs/qa/v108-preserve/canopy-recorded.png</x:t>
        </x:is>
      </x:c>
      <x:c r="B160" s="136" t="inlineStr">
        <x:is>
          <x:t xml:space="preserve">7c4a4d2f77ddd404c07ad544d092c65b658b3963559cb109727bc4dfc2215d64</x:t>
        </x:is>
      </x:c>
      <x:c r="C160" s="140">
        <x:v>1579646</x:v>
      </x:c>
    </x:row>
    <x:row r="161" ht="50" customHeight="1">
      <x:c r="A161" s="136" t="inlineStr">
        <x:is>
          <x:t xml:space="preserve">docs/qa/v108-preserve/choice-v4-desktop.png</x:t>
        </x:is>
      </x:c>
      <x:c r="B161" s="136" t="inlineStr">
        <x:is>
          <x:t xml:space="preserve">17cc7cf6aca11dd871f28710aeee0781ab1a499d935837ee14ee3a0531bd5991</x:t>
        </x:is>
      </x:c>
      <x:c r="C161" s="140">
        <x:v>349642</x:v>
      </x:c>
    </x:row>
    <x:row r="162" ht="50" customHeight="1">
      <x:c r="A162" s="136" t="inlineStr">
        <x:is>
          <x:t xml:space="preserve">docs/qa/v108-preserve/foundry-recorded.png</x:t>
        </x:is>
      </x:c>
      <x:c r="B162" s="136" t="inlineStr">
        <x:is>
          <x:t xml:space="preserve">00282484423d8c5103ce382e413cba02f161c82cb77c9f853603a929bf142e59</x:t>
        </x:is>
      </x:c>
      <x:c r="C162" s="140">
        <x:v>1533202</x:v>
      </x:c>
    </x:row>
    <x:row r="163" ht="50" customHeight="1">
      <x:c r="A163" s="136" t="inlineStr">
        <x:is>
          <x:t xml:space="preserve">docs/qa/v108-preserve/legacy-v3-preserved.png</x:t>
        </x:is>
      </x:c>
      <x:c r="B163" s="136" t="inlineStr">
        <x:is>
          <x:t xml:space="preserve">6bcc8854fe96250a050138d4c8e0ff63ed1a2f138ded237b2c25ea91b2096add</x:t>
        </x:is>
      </x:c>
      <x:c r="C163" s="140">
        <x:v>624100</x:v>
      </x:c>
    </x:row>
    <x:row r="164" ht="50" customHeight="1">
      <x:c r="A164" s="136" t="inlineStr">
        <x:is>
          <x:t xml:space="preserve">docs/qa/v108-preserve/living-v4-landscape-touch.png</x:t>
        </x:is>
      </x:c>
      <x:c r="B164" s="136" t="inlineStr">
        <x:is>
          <x:t xml:space="preserve">5ed03c5f209e9f03d122225f9c9c1ed72deeef71b82e2f957ac03382ccaf73c1</x:t>
        </x:is>
      </x:c>
      <x:c r="C164" s="140">
        <x:v>380776</x:v>
      </x:c>
    </x:row>
    <x:row r="165" ht="50" customHeight="1">
      <x:c r="A165" s="136" t="inlineStr">
        <x:is>
          <x:t xml:space="preserve">docs/qa/v108-preserve/living-v4-physical-logistics.png</x:t>
        </x:is>
      </x:c>
      <x:c r="B165" s="136" t="inlineStr">
        <x:is>
          <x:t xml:space="preserve">01d79b1839d6c86ecd6ce311a7e1effee9c977d13be3b886434c4c9f6974d6e8</x:t>
        </x:is>
      </x:c>
      <x:c r="C165" s="140">
        <x:v>361531</x:v>
      </x:c>
    </x:row>
    <x:row r="166" ht="50" customHeight="1">
      <x:c r="A166" s="136" t="inlineStr">
        <x:is>
          <x:t xml:space="preserve">docs/qa/v108-preserve/played-v4-one-adult-secured.png</x:t>
        </x:is>
      </x:c>
      <x:c r="B166" s="136" t="inlineStr">
        <x:is>
          <x:t xml:space="preserve">ecf847301fb725a1d08f1dbe2a2782e88aaf7c85b83b7604298f3d08976b8e12</x:t>
        </x:is>
      </x:c>
      <x:c r="C166" s="140">
        <x:v>341325</x:v>
      </x:c>
    </x:row>
    <x:row r="167" ht="50" customHeight="1">
      <x:c r="A167" s="136" t="inlineStr">
        <x:is>
          <x:t xml:space="preserve">docs/qa/v108-preserve/root-vault-physical-route.png</x:t>
        </x:is>
      </x:c>
      <x:c r="B167" s="136" t="inlineStr">
        <x:is>
          <x:t xml:space="preserve">0f64dbd8bb9969613aacf86a74bd2cf95d6951c5199856057b2ddb51d64d3503</x:t>
        </x:is>
      </x:c>
      <x:c r="C167" s="140">
        <x:v>1482256</x:v>
      </x:c>
    </x:row>
    <x:row r="168" ht="50" customHeight="1">
      <x:c r="A168" s="136" t="inlineStr">
        <x:is>
          <x:t xml:space="preserve">docs/qa/v108-preserve/route-notebook-desktop.png</x:t>
        </x:is>
      </x:c>
      <x:c r="B168" s="136" t="inlineStr">
        <x:is>
          <x:t xml:space="preserve">809063457ad27cce6f5b4cfe1a73ca40e6849a582ff9227e7e5427c0e98166f9</x:t>
        </x:is>
      </x:c>
      <x:c r="C168" s="140">
        <x:v>321580</x:v>
      </x:c>
    </x:row>
    <x:row r="169" ht="50" customHeight="1">
      <x:c r="A169" s="136" t="inlineStr">
        <x:is>
          <x:t xml:space="preserve">docs/qa/v108-preserve/route-notebook-mobile.png</x:t>
        </x:is>
      </x:c>
      <x:c r="B169" s="136" t="inlineStr">
        <x:is>
          <x:t xml:space="preserve">01e3daba31cc2476a74a7fa5191a2334643999e889f5eeb67eed022c1353115c</x:t>
        </x:is>
      </x:c>
      <x:c r="C169" s="140">
        <x:v>130781</x:v>
      </x:c>
    </x:row>
    <x:row r="170" ht="50" customHeight="1">
      <x:c r="A170" s="136" t="inlineStr">
        <x:is>
          <x:t xml:space="preserve">docs/qa/v108-preserve/survey-returned-outcome.png</x:t>
        </x:is>
      </x:c>
      <x:c r="B170" s="136" t="inlineStr">
        <x:is>
          <x:t xml:space="preserve">76191dc4f3ad2c10ac406e5425b3a4151c887ada850afa155c21cb98fc081463</x:t>
        </x:is>
      </x:c>
      <x:c r="C170" s="140">
        <x:v>193361</x:v>
      </x:c>
    </x:row>
    <x:row r="171" ht="50" customHeight="1">
      <x:c r="A171" s="136" t="inlineStr">
        <x:is>
          <x:t xml:space="preserve">docs/qa/v108-production-evidence/v107-enforcer-poses-input.json</x:t>
        </x:is>
      </x:c>
      <x:c r="B171" s="136" t="inlineStr">
        <x:is>
          <x:t xml:space="preserve">4cd7b3523d87cffd0e788321215a5a22b9c152e9276b16c3fca4d769b4ec8b5c</x:t>
        </x:is>
      </x:c>
      <x:c r="C171" s="140">
        <x:v>8563</x:v>
      </x:c>
    </x:row>
    <x:row r="172" ht="50" customHeight="1">
      <x:c r="A172" s="136" t="inlineStr">
        <x:is>
          <x:t xml:space="preserve">docs/qa/v108-production-evidence/v107-enforcer-poses-report.json</x:t>
        </x:is>
      </x:c>
      <x:c r="B172" s="136" t="inlineStr">
        <x:is>
          <x:t xml:space="preserve">5a6c421a3481bebcf77273d023c9c665af4b8bcaa3713f2db7f0f45514de2ec3</x:t>
        </x:is>
      </x:c>
      <x:c r="C172" s="140">
        <x:v>15464</x:v>
      </x:c>
    </x:row>
    <x:row r="173" ht="50" customHeight="1">
      <x:c r="A173" s="136" t="inlineStr">
        <x:is>
          <x:t xml:space="preserve">docs/qa/v108-production-evidence/v614-input.json</x:t>
        </x:is>
      </x:c>
      <x:c r="B173" s="136" t="inlineStr">
        <x:is>
          <x:t xml:space="preserve">95bca6bb1bde8b1c378a9250db3db93f46ca95b8d38b956b9697de926b23a784</x:t>
        </x:is>
      </x:c>
      <x:c r="C173" s="140">
        <x:v>8077</x:v>
      </x:c>
    </x:row>
    <x:row r="174" ht="50" customHeight="1">
      <x:c r="A174" s="136" t="inlineStr">
        <x:is>
          <x:t xml:space="preserve">docs/qa/v108-production-evidence/v614-report.json</x:t>
        </x:is>
      </x:c>
      <x:c r="B174" s="136" t="inlineStr">
        <x:is>
          <x:t xml:space="preserve">6a4c16bcdc6e39370ab3e75a1583a1b870a31260806de10deeebc6f90317544d</x:t>
        </x:is>
      </x:c>
      <x:c r="C174" s="140">
        <x:v>15364</x:v>
      </x:c>
    </x:row>
    <x:row r="175" ht="50" customHeight="1">
      <x:c r="A175" s="136" t="inlineStr">
        <x:is>
          <x:t xml:space="preserve">docs/qa/v108-validation/initial-runtime-freeze.json</x:t>
        </x:is>
      </x:c>
      <x:c r="B175" s="136" t="inlineStr">
        <x:is>
          <x:t xml:space="preserve">c371efed6da1dad8ce2fce740903a0a7646e105e2164e61e2e632a44fd439976</x:t>
        </x:is>
      </x:c>
      <x:c r="C175" s="140">
        <x:v>225968</x:v>
      </x:c>
    </x:row>
    <x:row r="176" ht="50" customHeight="1">
      <x:c r="A176" s="136" t="inlineStr">
        <x:is>
          <x:t xml:space="preserve">docs/qa/v108-validation/initial-runtime-public-inputs.json</x:t>
        </x:is>
      </x:c>
      <x:c r="B176" s="136" t="inlineStr">
        <x:is>
          <x:t xml:space="preserve">bcaba4855489185bba43cc5758abc4b8f4e86049c89dbe0d38f13826842e4dbd</x:t>
        </x:is>
      </x:c>
      <x:c r="C176" s="140">
        <x:v>147540</x:v>
      </x:c>
    </x:row>
    <x:row r="177" ht="50" customHeight="1">
      <x:c r="A177" s="136" t="inlineStr">
        <x:is>
          <x:t xml:space="preserve">docs/qa/v108-validation/input-runtime-regressions.log</x:t>
        </x:is>
      </x:c>
      <x:c r="B177" s="136" t="inlineStr">
        <x:is>
          <x:t xml:space="preserve">ef943601a17890f82c66acf71be84b284c783b7946d3dbea7c2a13bba9babc48</x:t>
        </x:is>
      </x:c>
      <x:c r="C177" s="140">
        <x:v>13087</x:v>
      </x:c>
    </x:row>
    <x:row r="178" ht="50" customHeight="1">
      <x:c r="A178" s="136" t="inlineStr">
        <x:is>
          <x:t xml:space="preserve">docs/qa/v108-validation/legacy-clan-browser.log</x:t>
        </x:is>
      </x:c>
      <x:c r="B178" s="136" t="inlineStr">
        <x:is>
          <x:t xml:space="preserve">901de0fd8d23eae1d8fb0e4f82b9460ad287b4c7b0305a3157f5ef9836128182</x:t>
        </x:is>
      </x:c>
      <x:c r="C178" s="140">
        <x:v>2402</x:v>
      </x:c>
    </x:row>
    <x:row r="179" ht="50" customHeight="1">
      <x:c r="A179" s="136" t="inlineStr">
        <x:is>
          <x:t xml:space="preserve">docs/qa/v108-validation/production-build.log</x:t>
        </x:is>
      </x:c>
      <x:c r="B179" s="136" t="inlineStr">
        <x:is>
          <x:t xml:space="preserve">1ec5cfa705bef67b20a4f15907c70ea27fbfedbff24d18079650eb7db918faac</x:t>
        </x:is>
      </x:c>
      <x:c r="C179" s="140">
        <x:v>4542</x:v>
      </x:c>
    </x:row>
    <x:row r="180" ht="50" customHeight="1">
      <x:c r="A180" s="136" t="inlineStr">
        <x:is>
          <x:t xml:space="preserve">docs/qa/v108-validation/runtime-inventory-completion.json</x:t>
        </x:is>
      </x:c>
      <x:c r="B180" s="136" t="inlineStr">
        <x:is>
          <x:t xml:space="preserve">9f0a2f4dff784214ef59ee927dd048c937ecdffc100c5f9d73087623b4cf35ec</x:t>
        </x:is>
      </x:c>
      <x:c r="C180" s="140">
        <x:v>3633</x:v>
      </x:c>
    </x:row>
    <x:row r="181" ht="50" customHeight="1">
      <x:c r="A181" s="136" t="inlineStr">
        <x:is>
          <x:t xml:space="preserve">docs/qa/v108-validation/unit-tests.log</x:t>
        </x:is>
      </x:c>
      <x:c r="B181" s="136" t="inlineStr">
        <x:is>
          <x:t xml:space="preserve">54cd063b347ef589e596ec0fbd5b631c36af88efa798a0d439be0e8ddfb2e7d9</x:t>
        </x:is>
      </x:c>
      <x:c r="C181" s="140">
        <x:v>9146</x:v>
      </x:c>
    </x:row>
    <x:row r="182" ht="50" customHeight="1">
      <x:c r="A182" s="136" t="inlineStr">
        <x:is>
          <x:t xml:space="preserve">docs/qa/v108-validation/v104-regressions.log</x:t>
        </x:is>
      </x:c>
      <x:c r="B182" s="136" t="inlineStr">
        <x:is>
          <x:t xml:space="preserve">cb549894c92104067849cae774214683115558d00ec35bc053aa6825596a2095</x:t>
        </x:is>
      </x:c>
      <x:c r="C182" s="140">
        <x:v>5378</x:v>
      </x:c>
    </x:row>
    <x:row r="183" ht="50" customHeight="1">
      <x:c r="A183" s="136" t="inlineStr">
        <x:is>
          <x:t xml:space="preserve">docs/v107-workstreams.json</x:t>
        </x:is>
      </x:c>
      <x:c r="B183" s="136" t="inlineStr">
        <x:is>
          <x:t xml:space="preserve">224ecb016256d03589cfcd3bc5d32a3237e810ede0f449f9e611603696051fc5</x:t>
        </x:is>
      </x:c>
      <x:c r="C183" s="140">
        <x:v>779385</x:v>
      </x:c>
    </x:row>
    <x:row r="184" ht="50" customHeight="1">
      <x:c r="A184" s="136" t="inlineStr">
        <x:is>
          <x:t xml:space="preserve">docs/v108-clan-logistics-contract.md</x:t>
        </x:is>
      </x:c>
      <x:c r="B184" s="136" t="inlineStr">
        <x:is>
          <x:t xml:space="preserve">b12a4a4a83c1b901f5bca55008785085c02afe0bf5f6b32a30a318f564216348</x:t>
        </x:is>
      </x:c>
      <x:c r="C184" s="140">
        <x:v>8395</x:v>
      </x:c>
    </x:row>
    <x:row r="185" ht="50" customHeight="1">
      <x:c r="A185" s="136" t="inlineStr">
        <x:is>
          <x:t xml:space="preserve">docs/v108-clans-validation.json</x:t>
        </x:is>
      </x:c>
      <x:c r="B185" s="136" t="inlineStr">
        <x:is>
          <x:t xml:space="preserve">f0d42e405b3eb45d5006d64f01591bc91dcf85a874c6137b345f24e511ece848</x:t>
        </x:is>
      </x:c>
      <x:c r="C185" s="140">
        <x:v>14017</x:v>
      </x:c>
    </x:row>
    <x:row r="186" ht="50" customHeight="1">
      <x:c r="A186" s="136" t="inlineStr">
        <x:is>
          <x:t xml:space="preserve">docs/v108-homeworld-validation.json</x:t>
        </x:is>
      </x:c>
      <x:c r="B186" s="136" t="inlineStr">
        <x:is>
          <x:t xml:space="preserve">6a0a8b79c401e3a3e4929019bc62d7ee8c35b629d838e6ac9c896215166aa765</x:t>
        </x:is>
      </x:c>
      <x:c r="C186" s="140">
        <x:v>25284</x:v>
      </x:c>
    </x:row>
    <x:row r="187" ht="50" customHeight="1">
      <x:c r="A187" s="136" t="inlineStr">
        <x:is>
          <x:t xml:space="preserve">docs/v108-pit-validation.json</x:t>
        </x:is>
      </x:c>
      <x:c r="B187" s="136" t="inlineStr">
        <x:is>
          <x:t xml:space="preserve">bc576bc0f8e48a923b4fa3d7715151e8e8c64eb675a2cf9150705303463717ad</x:t>
        </x:is>
      </x:c>
      <x:c r="C187" s="140">
        <x:v>51247</x:v>
      </x:c>
    </x:row>
    <x:row r="188" ht="50" customHeight="1">
      <x:c r="A188" s="136" t="inlineStr">
        <x:is>
          <x:t xml:space="preserve">docs/v108-preserve-hunt-second-reserve.md</x:t>
        </x:is>
      </x:c>
      <x:c r="B188" s="136" t="inlineStr">
        <x:is>
          <x:t xml:space="preserve">47b4829156d8f549ce95b767883c9784e6a75baed4dc9ffdc1b8379f8450cbd2</x:t>
        </x:is>
      </x:c>
      <x:c r="C188" s="140">
        <x:v>6901</x:v>
      </x:c>
    </x:row>
    <x:row r="189" ht="50" customHeight="1">
      <x:c r="A189" s="136" t="inlineStr">
        <x:is>
          <x:t xml:space="preserve">docs/v108-preserve-validation.json</x:t>
        </x:is>
      </x:c>
      <x:c r="B189" s="136" t="inlineStr">
        <x:is>
          <x:t xml:space="preserve">c2c674a86349a6f3358fe02c978fac933f189c3cef35b7f78e5c8480ea95d21d</x:t>
        </x:is>
      </x:c>
      <x:c r="C189" s="140">
        <x:v>21442</x:v>
      </x:c>
    </x:row>
    <x:row r="190" ht="50" customHeight="1">
      <x:c r="A190" s="136" t="inlineStr">
        <x:is>
          <x:t xml:space="preserve">docs/v108-runtime-freeze.json</x:t>
        </x:is>
      </x:c>
      <x:c r="B190" s="136" t="inlineStr">
        <x:is>
          <x:t xml:space="preserve">acdd5ba55003bab6c5766d2036cbe76153b1bbfe858a82c855d0b3574cc82727</x:t>
        </x:is>
      </x:c>
      <x:c r="C190" s="140">
        <x:v>227172</x:v>
      </x:c>
    </x:row>
    <x:row r="191" ht="50" customHeight="1">
      <x:c r="A191" s="136" t="inlineStr">
        <x:is>
          <x:t xml:space="preserve">docs/v108-validation-summary.json</x:t>
        </x:is>
      </x:c>
      <x:c r="B191" s="136" t="inlineStr">
        <x:is>
          <x:t xml:space="preserve">0199ea1a0a4bbbe83711cae92ce79e8bcb414718a49823b5e3d4860e42d0d0e4</x:t>
        </x:is>
      </x:c>
      <x:c r="C191" s="140">
        <x:v>14102</x:v>
      </x:c>
    </x:row>
    <x:row r="192" ht="50" customHeight="1">
      <x:c r="A192" s="136" t="inlineStr">
        <x:is>
          <x:t xml:space="preserve">docs/v108-workstreams-source.json</x:t>
        </x:is>
      </x:c>
      <x:c r="B192" s="136" t="inlineStr">
        <x:is>
          <x:t xml:space="preserve">2073279de87a104a5b6f3d22db6c74ae8910d893dee49c92c416fbd0223af59f</x:t>
        </x:is>
      </x:c>
      <x:c r="C192" s="140">
        <x:v>43143</x:v>
      </x:c>
    </x:row>
    <x:row r="193" ht="50" customHeight="1">
      <x:c r="A193" s="136" t="inlineStr">
        <x:is>
          <x:t xml:space="preserve">public/audio/ambience/ship/v54.wav</x:t>
        </x:is>
      </x:c>
      <x:c r="B193" s="136" t="inlineStr">
        <x:is>
          <x:t xml:space="preserve">b2ed760f17352aca514eb2a7aa6f6295127188bf2e7b02390a25ec12295d3371</x:t>
        </x:is>
      </x:c>
      <x:c r="C193" s="140">
        <x:v>418994</x:v>
      </x:c>
    </x:row>
    <x:row r="194" ht="50" customHeight="1">
      <x:c r="A194" s="136" t="inlineStr">
        <x:is>
          <x:t xml:space="preserve">public/audio/sfx/scan/v54.wav</x:t>
        </x:is>
      </x:c>
      <x:c r="B194" s="136" t="inlineStr">
        <x:is>
          <x:t xml:space="preserve">86e2562187736d346c8fac42eeeeb87ff3e77fd75fb8ede2ee562f2a8632907d</x:t>
        </x:is>
      </x:c>
      <x:c r="C194" s="140">
        <x:v>33560</x:v>
      </x:c>
    </x:row>
    <x:row r="195" ht="50" customHeight="1">
      <x:c r="A195" s="136" t="inlineStr">
        <x:is>
          <x:t xml:space="preserve">public/game/assets/v2/environments/jungle/layers/far-lake.webp</x:t>
        </x:is>
      </x:c>
      <x:c r="B195" s="136" t="inlineStr">
        <x:is>
          <x:t xml:space="preserve">f49837b76f10080e669c080ab97b3fb8a75f04d5f05ad78077ae980ccc2b76c4</x:t>
        </x:is>
      </x:c>
      <x:c r="C195" s="140">
        <x:v>275164</x:v>
      </x:c>
    </x:row>
    <x:row r="196" ht="50" customHeight="1">
      <x:c r="A196" s="136" t="inlineStr">
        <x:is>
          <x:t xml:space="preserve">public/game/assets/v3/actors/yautja/hunter/body/classic/full.webp</x:t>
        </x:is>
      </x:c>
      <x:c r="B196" s="136" t="inlineStr">
        <x:is>
          <x:t xml:space="preserve">82805f7c868f82cc619ca35217add18062911b541dd0882f9cd25ac5a56f751d</x:t>
        </x:is>
      </x:c>
      <x:c r="C196" s="140">
        <x:v>80094</x:v>
      </x:c>
    </x:row>
    <x:row r="197" ht="50" customHeight="1">
      <x:c r="A197" s="136" t="inlineStr">
        <x:is>
          <x:t xml:space="preserve">public/game/assets/v3/actors/yautja/hunter/body/classic/net/full.webp</x:t>
        </x:is>
      </x:c>
      <x:c r="B197" s="136" t="inlineStr">
        <x:is>
          <x:t xml:space="preserve">c855a9042e9a3795fb9906104a5e6182cafb31b27795f6f8231f25bcb50a64f9</x:t>
        </x:is>
      </x:c>
      <x:c r="C197" s="140">
        <x:v>62568</x:v>
      </x:c>
    </x:row>
    <x:row r="198" ht="50" customHeight="1">
      <x:c r="A198" s="136" t="inlineStr">
        <x:is>
          <x:t xml:space="preserve">public/game/assets/v3/actors/yautja/hunter/body/classic/parts/foot-back.webp</x:t>
        </x:is>
      </x:c>
      <x:c r="B198" s="136" t="inlineStr">
        <x:is>
          <x:t xml:space="preserve">412becddc6cd2b4bf78f61f848fe847afff6ad682850eb430672a498e54ec544</x:t>
        </x:is>
      </x:c>
      <x:c r="C198" s="140">
        <x:v>2970</x:v>
      </x:c>
    </x:row>
    <x:row r="199" ht="50" customHeight="1">
      <x:c r="A199" s="136" t="inlineStr">
        <x:is>
          <x:t xml:space="preserve">public/game/assets/v3/actors/yautja/hunter/body/classic/parts/foot-front.webp</x:t>
        </x:is>
      </x:c>
      <x:c r="B199" s="136" t="inlineStr">
        <x:is>
          <x:t xml:space="preserve">ea30cb687a1e6eb28762dec97495e39951dc655179d8a9270c1b95cffa8ad1b9</x:t>
        </x:is>
      </x:c>
      <x:c r="C199" s="140">
        <x:v>2462</x:v>
      </x:c>
    </x:row>
    <x:row r="200" ht="50" customHeight="1">
      <x:c r="A200" s="136" t="inlineStr">
        <x:is>
          <x:t xml:space="preserve">public/game/assets/v3/actors/yautja/hunter/body/classic/parts/hand-back.webp</x:t>
        </x:is>
      </x:c>
      <x:c r="B200" s="136" t="inlineStr">
        <x:is>
          <x:t xml:space="preserve">27545f03f48de88c5f64634f7372e36fd503c0077f6ad39413c4035a0d8b2435</x:t>
        </x:is>
      </x:c>
      <x:c r="C200" s="140">
        <x:v>2906</x:v>
      </x:c>
    </x:row>
    <x:row r="201" ht="50" customHeight="1">
      <x:c r="A201" s="136" t="inlineStr">
        <x:is>
          <x:t xml:space="preserve">public/game/assets/v3/actors/yautja/hunter/body/classic/parts/hand-front.webp</x:t>
        </x:is>
      </x:c>
      <x:c r="B201" s="136" t="inlineStr">
        <x:is>
          <x:t xml:space="preserve">fda2af229ced15fe2dd1e00392c0c8a04d149e81ac6a80132e72b8873afb0c46</x:t>
        </x:is>
      </x:c>
      <x:c r="C201" s="140">
        <x:v>3834</x:v>
      </x:c>
    </x:row>
    <x:row r="202" ht="50" customHeight="1">
      <x:c r="A202" s="136" t="inlineStr">
        <x:is>
          <x:t xml:space="preserve">public/game/assets/v3/actors/yautja/hunter/body/classic/parts/lower-arm-back.webp</x:t>
        </x:is>
      </x:c>
      <x:c r="B202" s="136" t="inlineStr">
        <x:is>
          <x:t xml:space="preserve">c8e43e27fb057de7048346b3f3b176029860b32a3c8ce2fec365fe6ea77fe4e4</x:t>
        </x:is>
      </x:c>
      <x:c r="C202" s="140">
        <x:v>6562</x:v>
      </x:c>
    </x:row>
    <x:row r="203" ht="50" customHeight="1">
      <x:c r="A203" s="136" t="inlineStr">
        <x:is>
          <x:t xml:space="preserve">public/game/assets/v3/actors/yautja/hunter/body/classic/parts/lower-arm-front.webp</x:t>
        </x:is>
      </x:c>
      <x:c r="B203" s="136" t="inlineStr">
        <x:is>
          <x:t xml:space="preserve">ebdb67e2130b46c3892552d3b77103c2e9c387cbf6616313b1e10c70fbc148de</x:t>
        </x:is>
      </x:c>
      <x:c r="C203" s="140">
        <x:v>5770</x:v>
      </x:c>
    </x:row>
    <x:row r="204" ht="50" customHeight="1">
      <x:c r="A204" s="136" t="inlineStr">
        <x:is>
          <x:t xml:space="preserve">public/game/assets/v3/actors/yautja/hunter/body/classic/parts/pelvis.webp</x:t>
        </x:is>
      </x:c>
      <x:c r="B204" s="136" t="inlineStr">
        <x:is>
          <x:t xml:space="preserve">0d34e7d21f68366fbc0159395e66798452cea56a731b591b62c4f001a79af681</x:t>
        </x:is>
      </x:c>
      <x:c r="C204" s="140">
        <x:v>9576</x:v>
      </x:c>
    </x:row>
    <x:row r="205" ht="50" customHeight="1">
      <x:c r="A205" s="136" t="inlineStr">
        <x:is>
          <x:t xml:space="preserve">public/game/assets/v3/actors/yautja/hunter/body/classic/parts/shin-back.webp</x:t>
        </x:is>
      </x:c>
      <x:c r="B205" s="136" t="inlineStr">
        <x:is>
          <x:t xml:space="preserve">ac103c84c6adb451e4779ff4c28ca6965cd4484cc96213d90a68fe0a34d75064</x:t>
        </x:is>
      </x:c>
      <x:c r="C205" s="140">
        <x:v>5694</x:v>
      </x:c>
    </x:row>
    <x:row r="206" ht="50" customHeight="1">
      <x:c r="A206" s="136" t="inlineStr">
        <x:is>
          <x:t xml:space="preserve">public/game/assets/v3/actors/yautja/hunter/body/classic/parts/shin-front.webp</x:t>
        </x:is>
      </x:c>
      <x:c r="B206" s="136" t="inlineStr">
        <x:is>
          <x:t xml:space="preserve">15d09331c50d9dc59828c69dc44de5a6cebff322a6107911555cbcb1eb5492d1</x:t>
        </x:is>
      </x:c>
      <x:c r="C206" s="140">
        <x:v>6838</x:v>
      </x:c>
    </x:row>
    <x:row r="207" ht="50" customHeight="1">
      <x:c r="A207" s="136" t="inlineStr">
        <x:is>
          <x:t xml:space="preserve">public/game/assets/v3/actors/yautja/hunter/body/classic/parts/thigh-back.webp</x:t>
        </x:is>
      </x:c>
      <x:c r="B207" s="136" t="inlineStr">
        <x:is>
          <x:t xml:space="preserve">7d3a8803e0877655c455914f07dd01738c9d40ef4a7fb2051a660b5d89cdee0e</x:t>
        </x:is>
      </x:c>
      <x:c r="C207" s="140">
        <x:v>6402</x:v>
      </x:c>
    </x:row>
    <x:row r="208" ht="50" customHeight="1">
      <x:c r="A208" s="136" t="inlineStr">
        <x:is>
          <x:t xml:space="preserve">public/game/assets/v3/actors/yautja/hunter/body/classic/parts/thigh-front.webp</x:t>
        </x:is>
      </x:c>
      <x:c r="B208" s="136" t="inlineStr">
        <x:is>
          <x:t xml:space="preserve">4ebbab85960059eee93d4f64f246fab27c6ace6f041dfb20368fa1512777f92a</x:t>
        </x:is>
      </x:c>
      <x:c r="C208" s="140">
        <x:v>6364</x:v>
      </x:c>
    </x:row>
    <x:row r="209" ht="50" customHeight="1">
      <x:c r="A209" s="136" t="inlineStr">
        <x:is>
          <x:t xml:space="preserve">public/game/assets/v3/actors/yautja/hunter/body/classic/parts/torso.webp</x:t>
        </x:is>
      </x:c>
      <x:c r="B209" s="136" t="inlineStr">
        <x:is>
          <x:t xml:space="preserve">a7e6741ff184bde8af00b25867c675b1c10835935004f32308dc049c5f50297e</x:t>
        </x:is>
      </x:c>
      <x:c r="C209" s="140">
        <x:v>14142</x:v>
      </x:c>
    </x:row>
    <x:row r="210" ht="50" customHeight="1">
      <x:c r="A210" s="136" t="inlineStr">
        <x:is>
          <x:t xml:space="preserve">public/game/assets/v3/actors/yautja/hunter/body/classic/parts/upper-arm-back.webp</x:t>
        </x:is>
      </x:c>
      <x:c r="B210" s="136" t="inlineStr">
        <x:is>
          <x:t xml:space="preserve">a530fcb2b93dadd0753e7a2ce325cd2d77aca2a3f997e9786d65b501671411ac</x:t>
        </x:is>
      </x:c>
      <x:c r="C210" s="140">
        <x:v>9632</x:v>
      </x:c>
    </x:row>
    <x:row r="211" ht="50" customHeight="1">
      <x:c r="A211" s="136" t="inlineStr">
        <x:is>
          <x:t xml:space="preserve">public/game/assets/v3/actors/yautja/hunter/body/classic/parts/upper-arm-front.webp</x:t>
        </x:is>
      </x:c>
      <x:c r="B211" s="136" t="inlineStr">
        <x:is>
          <x:t xml:space="preserve">a6c83af29fdb0a346b49f5827088afa17708b434d011b8e3029588d5b400c8d7</x:t>
        </x:is>
      </x:c>
      <x:c r="C211" s="140">
        <x:v>5454</x:v>
      </x:c>
    </x:row>
    <x:row r="212" ht="50" customHeight="1">
      <x:c r="A212" s="136" t="inlineStr">
        <x:is>
          <x:t xml:space="preserve">public/game/assets/v3/actors/yautja/hunter/dreads/registered/classic.webp</x:t>
        </x:is>
      </x:c>
      <x:c r="B212" s="136" t="inlineStr">
        <x:is>
          <x:t xml:space="preserve">af57e5c656a0df4297c6a73f5f460ecf9ea43068b952b7042221b80dfbb3fa3a</x:t>
        </x:is>
      </x:c>
      <x:c r="C212" s="140">
        <x:v>6490</x:v>
      </x:c>
    </x:row>
    <x:row r="213" ht="50" customHeight="1">
      <x:c r="A213" s="136" t="inlineStr">
        <x:is>
          <x:t xml:space="preserve">public/game/homeworld/v64/clan-shuttle.png</x:t>
        </x:is>
      </x:c>
      <x:c r="B213" s="136" t="inlineStr">
        <x:is>
          <x:t xml:space="preserve">c9868a99fc4af4716150cdecbdeda502e662fd8bcc6334acfa3f0055c59deedd</x:t>
        </x:is>
      </x:c>
      <x:c r="C213" s="140">
        <x:v>1982506</x:v>
      </x:c>
    </x:row>
    <x:row r="214" ht="50" customHeight="1">
      <x:c r="A214" s="136" t="inlineStr">
        <x:is>
          <x:t xml:space="preserve">public/game/homeworld/v77/fauna/yautja-horse-corrected.png</x:t>
        </x:is>
      </x:c>
      <x:c r="B214" s="136" t="inlineStr">
        <x:is>
          <x:t xml:space="preserve">d7d8014ff3ace59f3eca4070cca8fa6534accd17b6a38d26cc8b8aecb95a130f</x:t>
        </x:is>
      </x:c>
      <x:c r="C214" s="140">
        <x:v>1463703</x:v>
      </x:c>
    </x:row>
    <x:row r="215" ht="50" customHeight="1">
      <x:c r="A215" s="136" t="inlineStr">
        <x:is>
          <x:t xml:space="preserve">public/game/homeworld/v77/lava-transit-skiff.png</x:t>
        </x:is>
      </x:c>
      <x:c r="B215" s="136" t="inlineStr">
        <x:is>
          <x:t xml:space="preserve">ad4e5303e5a6d2a84cdf69e647aa904919fdf6f796e723aa4f22ef811a71d0b1</x:t>
        </x:is>
      </x:c>
      <x:c r="C215" s="140">
        <x:v>2422116</x:v>
      </x:c>
    </x:row>
    <x:row r="216" ht="50" customHeight="1">
      <x:c r="A216" s="136" t="inlineStr">
        <x:is>
          <x:t xml:space="preserve">public/game/homeworld/v78/port-cargo-sorting-cart.png</x:t>
        </x:is>
      </x:c>
      <x:c r="B216" s="136" t="inlineStr">
        <x:is>
          <x:t xml:space="preserve">0354f5848f6a921fe8f8f16f9bcf68f73f81b3c85d665d1122cf2597a0c84e7f</x:t>
        </x:is>
      </x:c>
      <x:c r="C216" s="140">
        <x:v>2572525</x:v>
      </x:c>
    </x:row>
    <x:row r="217" ht="50" customHeight="1">
      <x:c r="A217" s="136" t="inlineStr">
        <x:is>
          <x:t xml:space="preserve">public/game/homeworld/v80/sealed-cargo-case-left.png</x:t>
        </x:is>
      </x:c>
      <x:c r="B217" s="136" t="inlineStr">
        <x:is>
          <x:t xml:space="preserve">0d27b2eec19ddbd8d1ea65a8071971b34e24d93abb0052c98e7bd32058d98012</x:t>
        </x:is>
      </x:c>
      <x:c r="C217" s="140">
        <x:v>1801987</x:v>
      </x:c>
    </x:row>
    <x:row r="218" ht="50" customHeight="1">
      <x:c r="A218" s="136" t="inlineStr">
        <x:is>
          <x:t xml:space="preserve">public/game/homeworld/v83/cargo-rack-right.png</x:t>
        </x:is>
      </x:c>
      <x:c r="B218" s="136" t="inlineStr">
        <x:is>
          <x:t xml:space="preserve">c6146c0577b832012a099e87b6008f5315771c72725932ce8eb850e4f9f43eb4</x:t>
        </x:is>
      </x:c>
      <x:c r="C218" s="140">
        <x:v>1922894</x:v>
      </x:c>
    </x:row>
    <x:row r="219" ht="50" customHeight="1">
      <x:c r="A219" s="136" t="inlineStr">
        <x:is>
          <x:t xml:space="preserve">public/game/props/v4/expedition-platform.png</x:t>
        </x:is>
      </x:c>
      <x:c r="B219" s="136" t="inlineStr">
        <x:is>
          <x:t xml:space="preserve">e525a4a4b1393c0b4f61ef0174418512578386908f8a7b96b2c0e87f816512dd</x:t>
        </x:is>
      </x:c>
      <x:c r="C219" s="140">
        <x:v>130406</x:v>
      </x:c>
    </x:row>
    <x:row r="220" ht="50" customHeight="1">
      <x:c r="A220" s="136" t="inlineStr">
        <x:is>
          <x:t xml:space="preserve">public/game/props/v4/foreground-ferns.png</x:t>
        </x:is>
      </x:c>
      <x:c r="B220" s="136" t="inlineStr">
        <x:is>
          <x:t xml:space="preserve">ce81d33f394f9e53188f4c0476d7c22d3a8f18e8f8514c6349bff6a0f13eb8bf</x:t>
        </x:is>
      </x:c>
      <x:c r="C220" s="140">
        <x:v>232859</x:v>
      </x:c>
    </x:row>
    <x:row r="221" ht="50" customHeight="1">
      <x:c r="A221" s="136" t="inlineStr">
        <x:is>
          <x:t xml:space="preserve">public/game/props/v4/root-platform.png</x:t>
        </x:is>
      </x:c>
      <x:c r="B221" s="136" t="inlineStr">
        <x:is>
          <x:t xml:space="preserve">8a7abf0d92d9d38b985d2c6d18bb7e441c9d5f7bd7b2c22c4bae83bbf57319db</x:t>
        </x:is>
      </x:c>
      <x:c r="C221" s="140">
        <x:v>140243</x:v>
      </x:c>
    </x:row>
    <x:row r="222" ht="50" customHeight="1">
      <x:c r="A222" s="136" t="inlineStr">
        <x:is>
          <x:t xml:space="preserve">public/game/ship-interior/v21/wall-machinery.webp</x:t>
        </x:is>
      </x:c>
      <x:c r="B222" s="136" t="inlineStr">
        <x:is>
          <x:t xml:space="preserve">3cd834ad4097567f202f8610253531e8162669447691e30c459b61a8a9d4727f</x:t>
        </x:is>
      </x:c>
      <x:c r="C222" s="140">
        <x:v>326832</x:v>
      </x:c>
    </x:row>
    <x:row r="223" ht="50" customHeight="1">
      <x:c r="A223" s="136" t="inlineStr">
        <x:is>
          <x:t xml:space="preserve">public/game/ships/v14/game-preserve-ship.webp</x:t>
        </x:is>
      </x:c>
      <x:c r="B223" s="136" t="inlineStr">
        <x:is>
          <x:t xml:space="preserve">cce2adbdc45991fa2c5764d5de74bda3cf96403da7b13c5bbb05a5ccd441f8e2</x:t>
        </x:is>
      </x:c>
      <x:c r="C223" s="140">
        <x:v>131904</x:v>
      </x:c>
    </x:row>
    <x:row r="224" ht="50" customHeight="1">
      <x:c r="A224" s="136" t="inlineStr">
        <x:is>
          <x:t xml:space="preserve">public/game/sprites/hunter.webp</x:t>
        </x:is>
      </x:c>
      <x:c r="B224" s="136" t="inlineStr">
        <x:is>
          <x:t xml:space="preserve">629a996bda8940091263287c9ef54d100ab3e49f450ce4974e3806a54f346c6a</x:t>
        </x:is>
      </x:c>
      <x:c r="C224" s="140">
        <x:v>134824</x:v>
      </x:c>
    </x:row>
    <x:row r="225" ht="50" customHeight="1">
      <x:c r="A225" s="136" t="inlineStr">
        <x:is>
          <x:t xml:space="preserve">public/game/sprites/v100/pit/feral/001-normals-5l-5m.png</x:t>
        </x:is>
      </x:c>
      <x:c r="B225" s="136" t="inlineStr">
        <x:is>
          <x:t xml:space="preserve">cc17f91b2471c6731d3449983d35cf627162ae4803cafdfed997007354fc5735</x:t>
        </x:is>
      </x:c>
      <x:c r="C225" s="140">
        <x:v>2018648</x:v>
      </x:c>
    </x:row>
    <x:row r="226" ht="50" customHeight="1">
      <x:c r="A226" s="136" t="inlineStr">
        <x:is>
          <x:t xml:space="preserve">public/game/sprites/v100/pit/feral/002-crouch-2l.png</x:t>
        </x:is>
      </x:c>
      <x:c r="B226" s="136" t="inlineStr">
        <x:is>
          <x:t xml:space="preserve">9cc63fc5a91565f6bb281c11138000e3b1078245581aabd65b60d53d372eb605</x:t>
        </x:is>
      </x:c>
      <x:c r="C226" s="140">
        <x:v>2248775</x:v>
      </x:c>
    </x:row>
    <x:row r="227" ht="50" customHeight="1">
      <x:c r="A227" s="136" t="inlineStr">
        <x:is>
          <x:t xml:space="preserve">public/game/sprites/v100/pit/feral/005-crouch-2m.png</x:t>
        </x:is>
      </x:c>
      <x:c r="B227" s="136" t="inlineStr">
        <x:is>
          <x:t xml:space="preserve">91ab7a7ac6dc903dce4aa15ee2f39a9b8bf35113eb8d2bb3ea688debe610208f</x:t>
        </x:is>
      </x:c>
      <x:c r="C227" s="140">
        <x:v>2166671</x:v>
      </x:c>
    </x:row>
    <x:row r="228" ht="50" customHeight="1">
      <x:c r="A228" s="136" t="inlineStr">
        <x:is>
          <x:t xml:space="preserve">public/game/sprites/v100/pit/feral/007-stand-5m-forward.png</x:t>
        </x:is>
      </x:c>
      <x:c r="B228" s="136" t="inlineStr">
        <x:is>
          <x:t xml:space="preserve">c1b95635c5581dd0fa520e779e461433528640a1e83f2b0488ad05bc1acdcdbd</x:t>
        </x:is>
      </x:c>
      <x:c r="C228" s="140">
        <x:v>2351936</x:v>
      </x:c>
    </x:row>
    <x:row r="229" ht="50" customHeight="1">
      <x:c r="A229" s="136" t="inlineStr">
        <x:is>
          <x:t xml:space="preserve">public/game/sprites/v100/pit/feral/011-crouch-2h-right.png</x:t>
        </x:is>
      </x:c>
      <x:c r="B229" s="136" t="inlineStr">
        <x:is>
          <x:t xml:space="preserve">4f094d0f2d3cccadd5f661158d4b4f412c1d769da823fca2e9e00cabd5b3d40d</x:t>
        </x:is>
      </x:c>
      <x:c r="C229" s="140">
        <x:v>2214051</x:v>
      </x:c>
    </x:row>
    <x:row r="230" ht="50" customHeight="1">
      <x:c r="A230" s="136" t="inlineStr">
        <x:is>
          <x:t xml:space="preserve">public/game/sprites/v100/pit/feral/012-crouch-2h-left.png</x:t>
        </x:is>
      </x:c>
      <x:c r="B230" s="136" t="inlineStr">
        <x:is>
          <x:t xml:space="preserve">1cf32461860771ded634e7ec9ba119a15f29c13f4ef5341d97c1ae5129042c6b</x:t>
        </x:is>
      </x:c>
      <x:c r="C230" s="140">
        <x:v>2154824</x:v>
      </x:c>
    </x:row>
    <x:row r="231" ht="50" customHeight="1">
      <x:c r="A231" s="136" t="inlineStr">
        <x:is>
          <x:t xml:space="preserve">public/game/sprites/v100/pit/feral/013-crouch-2l-left.png</x:t>
        </x:is>
      </x:c>
      <x:c r="B231" s="136" t="inlineStr">
        <x:is>
          <x:t xml:space="preserve">d6faa6692304c6191bc28f1ee1d3e8856603a62b263c320f3de4f9e7f169fdb6</x:t>
        </x:is>
      </x:c>
      <x:c r="C231" s="140">
        <x:v>2145770</x:v>
      </x:c>
    </x:row>
    <x:row r="232" ht="50" customHeight="1">
      <x:c r="A232" s="136" t="inlineStr">
        <x:is>
          <x:t xml:space="preserve">public/game/sprites/v100/pit/feral/020-command-6m-right.png</x:t>
        </x:is>
      </x:c>
      <x:c r="B232" s="136" t="inlineStr">
        <x:is>
          <x:t xml:space="preserve">3b608ea248c440fe50a21139e0c46b82d0e435382c87b64ea300900743118b98</x:t>
        </x:is>
      </x:c>
      <x:c r="C232" s="140">
        <x:v>2107336</x:v>
      </x:c>
    </x:row>
    <x:row r="233" ht="50" customHeight="1">
      <x:c r="A233" s="136" t="inlineStr">
        <x:is>
          <x:t xml:space="preserve">public/game/sprites/v100/pit/feral/021-command-6m-left.png</x:t>
        </x:is>
      </x:c>
      <x:c r="B233" s="136" t="inlineStr">
        <x:is>
          <x:t xml:space="preserve">b46a33dfa318da52d4815b9f2fb1a480a4d1bc5f7e66abc9daf59ba5288290fc</x:t>
        </x:is>
      </x:c>
      <x:c r="C233" s="140">
        <x:v>2098102</x:v>
      </x:c>
    </x:row>
    <x:row r="234" ht="50" customHeight="1">
      <x:c r="A234" s="136" t="inlineStr">
        <x:is>
          <x:t xml:space="preserve">public/game/sprites/v100/pit/feral/030-air-jl-right-calibrated.png</x:t>
        </x:is>
      </x:c>
      <x:c r="B234" s="136" t="inlineStr">
        <x:is>
          <x:t xml:space="preserve">f6dd75cb124e7db1224ab9f35c4273c4469464e0f14ac36b4ec6fbfcd5380cb5</x:t>
        </x:is>
      </x:c>
      <x:c r="C234" s="140">
        <x:v>2062492</x:v>
      </x:c>
    </x:row>
    <x:row r="235" ht="50" customHeight="1">
      <x:c r="A235" s="136" t="inlineStr">
        <x:is>
          <x:t xml:space="preserve">public/game/sprites/v100/pit/feral/031-air-jl-left-calibrated.png</x:t>
        </x:is>
      </x:c>
      <x:c r="B235" s="136" t="inlineStr">
        <x:is>
          <x:t xml:space="preserve">e40afc5ae89cdb482467ced9bdca55ed5ce8aad690b5dd648dedb7e64f9f9650</x:t>
        </x:is>
      </x:c>
      <x:c r="C235" s="140">
        <x:v>2145482</x:v>
      </x:c>
    </x:row>
    <x:row r="236" ht="50" customHeight="1">
      <x:c r="A236" s="136" t="inlineStr">
        <x:is>
          <x:t xml:space="preserve">public/game/sprites/v100/pit/feral/034-air-jh-right-calibrated.png</x:t>
        </x:is>
      </x:c>
      <x:c r="B236" s="136" t="inlineStr">
        <x:is>
          <x:t xml:space="preserve">f5ac5871db20a4bb8dd4512538979fa6bd75b0b032afaaa5c40032dd5aed04a4</x:t>
        </x:is>
      </x:c>
      <x:c r="C236" s="140">
        <x:v>2119746</x:v>
      </x:c>
    </x:row>
    <x:row r="237" ht="50" customHeight="1">
      <x:c r="A237" s="136" t="inlineStr">
        <x:is>
          <x:t xml:space="preserve">public/game/sprites/v100/pit/feral/035-air-jh-left-calibrated.png</x:t>
        </x:is>
      </x:c>
      <x:c r="B237" s="136" t="inlineStr">
        <x:is>
          <x:t xml:space="preserve">da38a240b9bdb96b99152ce3d222de3f47ee321d2a902f972dfd37355fe5c5e0</x:t>
        </x:is>
      </x:c>
      <x:c r="C237" s="140">
        <x:v>2088633</x:v>
      </x:c>
    </x:row>
    <x:row r="238" ht="50" customHeight="1">
      <x:c r="A238" s="136" t="inlineStr">
        <x:is>
          <x:t xml:space="preserve">public/game/sprites/v100/pit/feral/041-air-jm-right-spaced.png</x:t>
        </x:is>
      </x:c>
      <x:c r="B238" s="136" t="inlineStr">
        <x:is>
          <x:t xml:space="preserve">922ca6e1397c90865c513a5ee022fcab6f54d25630f21fcdf3c3019e9ace3088</x:t>
        </x:is>
      </x:c>
      <x:c r="C238" s="140">
        <x:v>1739401</x:v>
      </x:c>
    </x:row>
    <x:row r="239" ht="50" customHeight="1">
      <x:c r="A239" s="136" t="inlineStr">
        <x:is>
          <x:t xml:space="preserve">public/game/sprites/v100/pit/feral/042-air-jm-left-spaced.png</x:t>
        </x:is>
      </x:c>
      <x:c r="B239" s="136" t="inlineStr">
        <x:is>
          <x:t xml:space="preserve">af39b7568c24d53e5b2834932553f651e747ec4cf2e9db936c862562b8e56ae8</x:t>
        </x:is>
      </x:c>
      <x:c r="C239" s="140">
        <x:v>1957052</x:v>
      </x:c>
    </x:row>
    <x:row r="240" ht="50" customHeight="1">
      <x:c r="A240" s="136" t="inlineStr">
        <x:is>
          <x:t xml:space="preserve">public/game/sprites/v100/pit/feral/feral-special-defaite-a-left-v100.png</x:t>
        </x:is>
      </x:c>
      <x:c r="B240" s="136" t="inlineStr">
        <x:is>
          <x:t xml:space="preserve">bd175f7ba5c24368d6a10d92f754987e27c422f36e08fb2255ef0c171a82aae4</x:t>
        </x:is>
      </x:c>
      <x:c r="C240" s="140">
        <x:v>2143222</x:v>
      </x:c>
    </x:row>
    <x:row r="241" ht="50" customHeight="1">
      <x:c r="A241" s="136" t="inlineStr">
        <x:is>
          <x:t xml:space="preserve">public/game/sprites/v100/pit/feral/feral-special-defaite-a-right-v100.png</x:t>
        </x:is>
      </x:c>
      <x:c r="B241" s="136" t="inlineStr">
        <x:is>
          <x:t xml:space="preserve">3920d1909a6a4937a8b20755f755216d5f15758635b81ddb8b3102ceade2051d</x:t>
        </x:is>
      </x:c>
      <x:c r="C241" s="140">
        <x:v>2122116</x:v>
      </x:c>
    </x:row>
    <x:row r="242" ht="50" customHeight="1">
      <x:c r="A242" s="136" t="inlineStr">
        <x:is>
          <x:t xml:space="preserve">public/game/sprites/v100/pit/feral/feral-special-defaite-b-v100.png</x:t>
        </x:is>
      </x:c>
      <x:c r="B242" s="136" t="inlineStr">
        <x:is>
          <x:t xml:space="preserve">7176468913588842dcefafca72fa8e7bade281233dc23d79bf7bc651a3a3e89c</x:t>
        </x:is>
      </x:c>
      <x:c r="C242" s="140">
        <x:v>1925293</x:v>
      </x:c>
    </x:row>
    <x:row r="243" ht="50" customHeight="1">
      <x:c r="A243" s="136" t="inlineStr">
        <x:is>
          <x:t xml:space="preserve">public/game/sprites/v100/pit/feral/feral-special-equip-a-v100.png</x:t>
        </x:is>
      </x:c>
      <x:c r="B243" s="136" t="inlineStr">
        <x:is>
          <x:t xml:space="preserve">13d9fad90636ef74015db295d4ec42522f16470cfa64579dfb215a1a636f80e2</x:t>
        </x:is>
      </x:c>
      <x:c r="C243" s="140">
        <x:v>2196464</x:v>
      </x:c>
    </x:row>
    <x:row r="244" ht="50" customHeight="1">
      <x:c r="A244" s="136" t="inlineStr">
        <x:is>
          <x:t xml:space="preserve">public/game/sprites/v100/pit/feral/feral-special-equip-b-v100.png</x:t>
        </x:is>
      </x:c>
      <x:c r="B244" s="136" t="inlineStr">
        <x:is>
          <x:t xml:space="preserve">1acfa7baec435e75fafe61f8c3354c217db6f40c0747243738314fb4edff9cc0</x:t>
        </x:is>
      </x:c>
      <x:c r="C244" s="140">
        <x:v>1948073</x:v>
      </x:c>
    </x:row>
    <x:row r="245" ht="50" customHeight="1">
      <x:c r="A245" s="136" t="inlineStr">
        <x:is>
          <x:t xml:space="preserve">public/game/sprites/v100/pit/feral/feral-special-intro-a-left-v100.png</x:t>
        </x:is>
      </x:c>
      <x:c r="B245" s="136" t="inlineStr">
        <x:is>
          <x:t xml:space="preserve">7d3de548392b8bc8497ae89ca27598d8beded14401351c842b3e785560ea2935</x:t>
        </x:is>
      </x:c>
      <x:c r="C245" s="140">
        <x:v>1916556</x:v>
      </x:c>
    </x:row>
    <x:row r="246" ht="50" customHeight="1">
      <x:c r="A246" s="136" t="inlineStr">
        <x:is>
          <x:t xml:space="preserve">public/game/sprites/v100/pit/feral/feral-special-intro-a-right-v100.png</x:t>
        </x:is>
      </x:c>
      <x:c r="B246" s="136" t="inlineStr">
        <x:is>
          <x:t xml:space="preserve">088a5226203be27f8c7247270b79d88e1b6fe0fec93c1d684bb522d236d57bcf</x:t>
        </x:is>
      </x:c>
      <x:c r="C246" s="140">
        <x:v>1891725</x:v>
      </x:c>
    </x:row>
    <x:row r="247" ht="50" customHeight="1">
      <x:c r="A247" s="136" t="inlineStr">
        <x:is>
          <x:t xml:space="preserve">public/game/sprites/v100/pit/feral/feral-special-intro-b-left-v100.png</x:t>
        </x:is>
      </x:c>
      <x:c r="B247" s="136" t="inlineStr">
        <x:is>
          <x:t xml:space="preserve">11ab7b8b0ff4b5d7db2461ea964650181decf7d8e6fd6b0d1675faa50d34dac0</x:t>
        </x:is>
      </x:c>
      <x:c r="C247" s="140">
        <x:v>1839505</x:v>
      </x:c>
    </x:row>
    <x:row r="248" ht="50" customHeight="1">
      <x:c r="A248" s="136" t="inlineStr">
        <x:is>
          <x:t xml:space="preserve">public/game/sprites/v100/pit/feral/feral-special-intro-b-right-v100.png</x:t>
        </x:is>
      </x:c>
      <x:c r="B248" s="136" t="inlineStr">
        <x:is>
          <x:t xml:space="preserve">049c6eac23a174a3e2b1f4739d9b594213e1ff82ee10d8b9b86075be9420721a</x:t>
        </x:is>
      </x:c>
      <x:c r="C248" s="140">
        <x:v>1915805</x:v>
      </x:c>
    </x:row>
    <x:row r="249" ht="50" customHeight="1">
      <x:c r="A249" s="136" t="inlineStr">
        <x:is>
          <x:t xml:space="preserve">public/game/sprites/v100/pit/feral/feral-special-s2-a-v100.png</x:t>
        </x:is>
      </x:c>
      <x:c r="B249" s="136" t="inlineStr">
        <x:is>
          <x:t xml:space="preserve">a45d64a6c524828225f29fc1757e58a1218fdfbea9f81a9acd5b1db820112c1e</x:t>
        </x:is>
      </x:c>
      <x:c r="C249" s="140">
        <x:v>2081254</x:v>
      </x:c>
    </x:row>
    <x:row r="250" ht="50" customHeight="1">
      <x:c r="A250" s="136" t="inlineStr">
        <x:is>
          <x:t xml:space="preserve">public/game/sprites/v100/pit/feral/feral-special-s2-b-v100.png</x:t>
        </x:is>
      </x:c>
      <x:c r="B250" s="136" t="inlineStr">
        <x:is>
          <x:t xml:space="preserve">1a341c55ddd26ecf1c626eb8baf791f558d2bc9ada9ac01c27463f0286c1cfce</x:t>
        </x:is>
      </x:c>
      <x:c r="C250" s="140">
        <x:v>2037749</x:v>
      </x:c>
    </x:row>
    <x:row r="251" ht="50" customHeight="1">
      <x:c r="A251" s="136" t="inlineStr">
        <x:is>
          <x:t xml:space="preserve">public/game/sprites/v100/pit/feral/feral-special-s3-a-v100.png</x:t>
        </x:is>
      </x:c>
      <x:c r="B251" s="136" t="inlineStr">
        <x:is>
          <x:t xml:space="preserve">986553c12a4dda1292935c99a119482f215aebe7fbc8bd378f1d1e357bc2bdcd</x:t>
        </x:is>
      </x:c>
      <x:c r="C251" s="140">
        <x:v>2295353</x:v>
      </x:c>
    </x:row>
    <x:row r="252" ht="50" customHeight="1">
      <x:c r="A252" s="136" t="inlineStr">
        <x:is>
          <x:t xml:space="preserve">public/game/sprites/v100/pit/feral/feral-special-s3-b-v100.png</x:t>
        </x:is>
      </x:c>
      <x:c r="B252" s="136" t="inlineStr">
        <x:is>
          <x:t xml:space="preserve">533a0a9c0c56e774f7a0c909c1ad67a93cde787edf392d6440f8d29427d37a74</x:t>
        </x:is>
      </x:c>
      <x:c r="C252" s="140">
        <x:v>2261491</x:v>
      </x:c>
    </x:row>
    <x:row r="253" ht="50" customHeight="1">
      <x:c r="A253" s="136" t="inlineStr">
        <x:is>
          <x:t xml:space="preserve">public/game/sprites/v100/pit/feral/feral-special-s3-counter-v100.png</x:t>
        </x:is>
      </x:c>
      <x:c r="B253" s="136" t="inlineStr">
        <x:is>
          <x:t xml:space="preserve">a65adbb501b510662ef710195b699ba25b0b7f6e6f672e6d448b2f10d8acd4dc</x:t>
        </x:is>
      </x:c>
      <x:c r="C253" s="140">
        <x:v>1726682</x:v>
      </x:c>
    </x:row>
    <x:row r="254" ht="50" customHeight="1">
      <x:c r="A254" s="136" t="inlineStr">
        <x:is>
          <x:t xml:space="preserve">public/game/sprites/v100/pit/feral/feral-special-s3-strike-v100.png</x:t>
        </x:is>
      </x:c>
      <x:c r="B254" s="136" t="inlineStr">
        <x:is>
          <x:t xml:space="preserve">82447a6278e2f49d27550926e3fb4f101a96db2f0858d41ad498342dc936576f</x:t>
        </x:is>
      </x:c>
      <x:c r="C254" s="140">
        <x:v>2061057</x:v>
      </x:c>
    </x:row>
    <x:row r="255" ht="50" customHeight="1">
      <x:c r="A255" s="136" t="inlineStr">
        <x:is>
          <x:t xml:space="preserve">public/game/sprites/v100/pit/feral/feral-special-s4-a-v100.png</x:t>
        </x:is>
      </x:c>
      <x:c r="B255" s="136" t="inlineStr">
        <x:is>
          <x:t xml:space="preserve">0eb7806546e452659c5b72ce0255d265eac4172a030bf669d1bcb6bf1fa1b7bc</x:t>
        </x:is>
      </x:c>
      <x:c r="C255" s="140">
        <x:v>2229817</x:v>
      </x:c>
    </x:row>
    <x:row r="256" ht="50" customHeight="1">
      <x:c r="A256" s="136" t="inlineStr">
        <x:is>
          <x:t xml:space="preserve">public/game/sprites/v100/pit/feral/feral-special-s4-b-v100.png</x:t>
        </x:is>
      </x:c>
      <x:c r="B256" s="136" t="inlineStr">
        <x:is>
          <x:t xml:space="preserve">05ee37080b250599bba1754a6c3908eafd95ad37cb08fc66ceee0f93ee06a830</x:t>
        </x:is>
      </x:c>
      <x:c r="C256" s="140">
        <x:v>2022900</x:v>
      </x:c>
    </x:row>
    <x:row r="257" ht="50" customHeight="1">
      <x:c r="A257" s="136" t="inlineStr">
        <x:is>
          <x:t xml:space="preserve">public/game/sprites/v100/pit/feral/feral-special-super-a-left-v100.png</x:t>
        </x:is>
      </x:c>
      <x:c r="B257" s="136" t="inlineStr">
        <x:is>
          <x:t xml:space="preserve">5e87eb2053b679c58fccc4bc82562460d7f2a0d777d4ffe77c45b083971e93e3</x:t>
        </x:is>
      </x:c>
      <x:c r="C257" s="140">
        <x:v>2249370</x:v>
      </x:c>
    </x:row>
    <x:row r="258" ht="50" customHeight="1">
      <x:c r="A258" s="136" t="inlineStr">
        <x:is>
          <x:t xml:space="preserve">public/game/sprites/v100/pit/feral/feral-special-super-a-right-v100.png</x:t>
        </x:is>
      </x:c>
      <x:c r="B258" s="136" t="inlineStr">
        <x:is>
          <x:t xml:space="preserve">9f232d2c2104f1c8a452ab75abb505b3438baeab46e8a5273b2f326cf560d976</x:t>
        </x:is>
      </x:c>
      <x:c r="C258" s="140">
        <x:v>2147314</x:v>
      </x:c>
    </x:row>
    <x:row r="259" ht="50" customHeight="1">
      <x:c r="A259" s="136" t="inlineStr">
        <x:is>
          <x:t xml:space="preserve">public/game/sprites/v100/pit/feral/feral-special-super-b-left-v100.png</x:t>
        </x:is>
      </x:c>
      <x:c r="B259" s="136" t="inlineStr">
        <x:is>
          <x:t xml:space="preserve">814836061d85e0b3707811a2180f074077b648b1b44f4f24976163509aabc62b</x:t>
        </x:is>
      </x:c>
      <x:c r="C259" s="140">
        <x:v>1824704</x:v>
      </x:c>
    </x:row>
    <x:row r="260" ht="50" customHeight="1">
      <x:c r="A260" s="136" t="inlineStr">
        <x:is>
          <x:t xml:space="preserve">public/game/sprites/v100/pit/feral/feral-special-super-b-right-v100.png</x:t>
        </x:is>
      </x:c>
      <x:c r="B260" s="136" t="inlineStr">
        <x:is>
          <x:t xml:space="preserve">15fc0979e956c650eed1d8594cfc2a6686c8bec3fda47a4b4dc6207fc0b92ced</x:t>
        </x:is>
      </x:c>
      <x:c r="C260" s="140">
        <x:v>2223295</x:v>
      </x:c>
    </x:row>
    <x:row r="261" ht="50" customHeight="1">
      <x:c r="A261" s="136" t="inlineStr">
        <x:is>
          <x:t xml:space="preserve">public/game/sprites/v100/pit/feral/feral-special-taunt-1-a-v100.png</x:t>
        </x:is>
      </x:c>
      <x:c r="B261" s="136" t="inlineStr">
        <x:is>
          <x:t xml:space="preserve">c0b8623089e33f4fbdab9ecde11a7e61a09feb173d683d296b2bb40fb18bd9ec</x:t>
        </x:is>
      </x:c>
      <x:c r="C261" s="140">
        <x:v>2153597</x:v>
      </x:c>
    </x:row>
    <x:row r="262" ht="50" customHeight="1">
      <x:c r="A262" s="136" t="inlineStr">
        <x:is>
          <x:t xml:space="preserve">public/game/sprites/v100/pit/feral/feral-special-taunt-1-b-v100.png</x:t>
        </x:is>
      </x:c>
      <x:c r="B262" s="136" t="inlineStr">
        <x:is>
          <x:t xml:space="preserve">f9be913fdf8ef3d07d27cc0c9fb5d552892bf969cd06ef69b0c7cd1aa2268177</x:t>
        </x:is>
      </x:c>
      <x:c r="C262" s="140">
        <x:v>1921471</x:v>
      </x:c>
    </x:row>
    <x:row r="263" ht="50" customHeight="1">
      <x:c r="A263" s="136" t="inlineStr">
        <x:is>
          <x:t xml:space="preserve">public/game/sprites/v100/pit/feral/feral-special-taunt-2-a-v100.png</x:t>
        </x:is>
      </x:c>
      <x:c r="B263" s="136" t="inlineStr">
        <x:is>
          <x:t xml:space="preserve">0ac7341b1336007b9bf7fb32717c2af5749b03fc0183ac2ef96c74d9b12365d0</x:t>
        </x:is>
      </x:c>
      <x:c r="C263" s="140">
        <x:v>1705757</x:v>
      </x:c>
    </x:row>
    <x:row r="264" ht="50" customHeight="1">
      <x:c r="A264" s="136" t="inlineStr">
        <x:is>
          <x:t xml:space="preserve">public/game/sprites/v100/pit/feral/feral-special-taunt-2-b-v100.png</x:t>
        </x:is>
      </x:c>
      <x:c r="B264" s="136" t="inlineStr">
        <x:is>
          <x:t xml:space="preserve">8d0aeb93ef02cc77ac522e9fd32fe8f9d3dc52522ce82214e960c2eba46b882f</x:t>
        </x:is>
      </x:c>
      <x:c r="C264" s="140">
        <x:v>2224587</x:v>
      </x:c>
    </x:row>
    <x:row r="265" ht="50" customHeight="1">
      <x:c r="A265" s="136" t="inlineStr">
        <x:is>
          <x:t xml:space="preserve">public/game/sprites/v100/pit/feral/feral-special-victoire-a-v100.png</x:t>
        </x:is>
      </x:c>
      <x:c r="B265" s="136" t="inlineStr">
        <x:is>
          <x:t xml:space="preserve">0373a5e8025c8c4b7ae7dbad9d50a6764af38d52989f7c98d4495828a6d4b25b</x:t>
        </x:is>
      </x:c>
      <x:c r="C265" s="140">
        <x:v>2185217</x:v>
      </x:c>
    </x:row>
    <x:row r="266" ht="50" customHeight="1">
      <x:c r="A266" s="136" t="inlineStr">
        <x:is>
          <x:t xml:space="preserve">public/game/sprites/v100/pit/feral/feral-special-victoire-b-left-v100.png</x:t>
        </x:is>
      </x:c>
      <x:c r="B266" s="136" t="inlineStr">
        <x:is>
          <x:t xml:space="preserve">2d3a80a33be972b20a725c6a1c671ca500f2bf1d4beb8cd028be7e9b13f3cb53</x:t>
        </x:is>
      </x:c>
      <x:c r="C266" s="140">
        <x:v>1886824</x:v>
      </x:c>
    </x:row>
    <x:row r="267" ht="50" customHeight="1">
      <x:c r="A267" s="136" t="inlineStr">
        <x:is>
          <x:t xml:space="preserve">public/game/sprites/v100/pit/feral/feral-special-victoire-b-right-v100.png</x:t>
        </x:is>
      </x:c>
      <x:c r="B267" s="136" t="inlineStr">
        <x:is>
          <x:t xml:space="preserve">91fcac8364df3f192a94e1538fb7cb9537788f7ec4c00fa94bfda15302f80bd4</x:t>
        </x:is>
      </x:c>
      <x:c r="C267" s="140">
        <x:v>1938065</x:v>
      </x:c>
    </x:row>
    <x:row r="268" ht="50" customHeight="1">
      <x:c r="A268" s="136" t="inlineStr">
        <x:is>
          <x:t xml:space="preserve">public/game/sprites/v100/pit/scar/scar-2H-left-contact-recovery-native.png</x:t>
        </x:is>
      </x:c>
      <x:c r="B268" s="136" t="inlineStr">
        <x:is>
          <x:t xml:space="preserve">ebb4dd8320217091c3bbd8a8e6486231d19cf9b6c959b92d49231eaa419e5456</x:t>
        </x:is>
      </x:c>
      <x:c r="C268" s="140">
        <x:v>1644642</x:v>
      </x:c>
    </x:row>
    <x:row r="269" ht="50" customHeight="1">
      <x:c r="A269" s="136" t="inlineStr">
        <x:is>
          <x:t xml:space="preserve">public/game/sprites/v100/pit/scar/scar-2H-right-native.png</x:t>
        </x:is>
      </x:c>
      <x:c r="B269" s="136" t="inlineStr">
        <x:is>
          <x:t xml:space="preserve">50cb107f553f54bf7519bd97939046c510f0aebae82223358ddc44ac1d9245d0</x:t>
        </x:is>
      </x:c>
      <x:c r="C269" s="140">
        <x:v>1664701</x:v>
      </x:c>
    </x:row>
    <x:row r="270" ht="50" customHeight="1">
      <x:c r="A270" s="136" t="inlineStr">
        <x:is>
          <x:t xml:space="preserve">public/game/sprites/v100/pit/scar/scar-2L-native.png</x:t>
        </x:is>
      </x:c>
      <x:c r="B270" s="136" t="inlineStr">
        <x:is>
          <x:t xml:space="preserve">ba74a5756a0951847bdf7e78ae90761f131a17d1b63863e31124f51b4420f644</x:t>
        </x:is>
      </x:c>
      <x:c r="C270" s="140">
        <x:v>1571563</x:v>
      </x:c>
    </x:row>
    <x:row r="271" ht="50" customHeight="1">
      <x:c r="A271" s="136" t="inlineStr">
        <x:is>
          <x:t xml:space="preserve">public/game/sprites/v100/pit/scar/scar-2M-left-native.png</x:t>
        </x:is>
      </x:c>
      <x:c r="B271" s="136" t="inlineStr">
        <x:is>
          <x:t xml:space="preserve">74ad6714525cbba91bc6ef65c4d3798ce835b339893041b175ee2f40a530e283</x:t>
        </x:is>
      </x:c>
      <x:c r="C271" s="140">
        <x:v>1746646</x:v>
      </x:c>
    </x:row>
    <x:row r="272" ht="50" customHeight="1">
      <x:c r="A272" s="136" t="inlineStr">
        <x:is>
          <x:t xml:space="preserve">public/game/sprites/v100/pit/scar/scar-2M-right-native.png</x:t>
        </x:is>
      </x:c>
      <x:c r="B272" s="136" t="inlineStr">
        <x:is>
          <x:t xml:space="preserve">5cd1f926dd04d74e139fe88faef820262eec047c2ad266febda6b23f5610d384</x:t>
        </x:is>
      </x:c>
      <x:c r="C272" s="140">
        <x:v>1680416</x:v>
      </x:c>
    </x:row>
    <x:row r="273" ht="50" customHeight="1">
      <x:c r="A273" s="136" t="inlineStr">
        <x:is>
          <x:t xml:space="preserve">public/game/sprites/v100/pit/scar/scar-5H-left-alpha-native.png</x:t>
        </x:is>
      </x:c>
      <x:c r="B273" s="136" t="inlineStr">
        <x:is>
          <x:t xml:space="preserve">658a0587a4e2ca496c950028569c595bc5fec3ee614d164c760225845d17fee8</x:t>
        </x:is>
      </x:c>
      <x:c r="C273" s="140">
        <x:v>1736766</x:v>
      </x:c>
    </x:row>
    <x:row r="274" ht="50" customHeight="1">
      <x:c r="A274" s="136" t="inlineStr">
        <x:is>
          <x:t xml:space="preserve">public/game/sprites/v100/pit/scar/scar-5H-right-alpha-native.png</x:t>
        </x:is>
      </x:c>
      <x:c r="B274" s="136" t="inlineStr">
        <x:is>
          <x:t xml:space="preserve">3da7a25a272d0e9398170b2b5fff7f295494a56043336009e2c29ca55268521b</x:t>
        </x:is>
      </x:c>
      <x:c r="C274" s="140">
        <x:v>1868855</x:v>
      </x:c>
    </x:row>
    <x:row r="275" ht="50" customHeight="1">
      <x:c r="A275" s="136" t="inlineStr">
        <x:is>
          <x:t xml:space="preserve">public/game/sprites/v100/pit/scar/scar-5L-native.png</x:t>
        </x:is>
      </x:c>
      <x:c r="B275" s="136" t="inlineStr">
        <x:is>
          <x:t xml:space="preserve">c4e42f89fc367b442ed1cb4ac67cd1bf45868de4cc97cabf072ae5caac0d0cac</x:t>
        </x:is>
      </x:c>
      <x:c r="C275" s="140">
        <x:v>2204395</x:v>
      </x:c>
    </x:row>
    <x:row r="276" ht="50" customHeight="1">
      <x:c r="A276" s="136" t="inlineStr">
        <x:is>
          <x:t xml:space="preserve">public/game/sprites/v100/pit/scar/scar-5M-left-native.png</x:t>
        </x:is>
      </x:c>
      <x:c r="B276" s="136" t="inlineStr">
        <x:is>
          <x:t xml:space="preserve">56de9c7ca3110ed40ec810320788d37305b3f57dd8664b2abae54a0d612181f5</x:t>
        </x:is>
      </x:c>
      <x:c r="C276" s="140">
        <x:v>1708232</x:v>
      </x:c>
    </x:row>
    <x:row r="277" ht="50" customHeight="1">
      <x:c r="A277" s="136" t="inlineStr">
        <x:is>
          <x:t xml:space="preserve">public/game/sprites/v100/pit/scar/scar-5M-right-native.png</x:t>
        </x:is>
      </x:c>
      <x:c r="B277" s="136" t="inlineStr">
        <x:is>
          <x:t xml:space="preserve">54a70c307c11f41fc1252174cc863141eef3f10957972774493f9962dddf90d4</x:t>
        </x:is>
      </x:c>
      <x:c r="C277" s="140">
        <x:v>1716500</x:v>
      </x:c>
    </x:row>
    <x:row r="278" ht="50" customHeight="1">
      <x:c r="A278" s="136" t="inlineStr">
        <x:is>
          <x:t xml:space="preserve">public/game/sprites/v100/pit/scar/scar-6M-left-native.png</x:t>
        </x:is>
      </x:c>
      <x:c r="B278" s="136" t="inlineStr">
        <x:is>
          <x:t xml:space="preserve">5fe2379e13bbcd90478302652cc5534b42ee8e6e5f95d6cb3dccf02fd2e2ed51</x:t>
        </x:is>
      </x:c>
      <x:c r="C278" s="140">
        <x:v>1940871</x:v>
      </x:c>
    </x:row>
    <x:row r="279" ht="50" customHeight="1">
      <x:c r="A279" s="136" t="inlineStr">
        <x:is>
          <x:t xml:space="preserve">public/game/sprites/v100/pit/scar/scar-6M-right-native.png</x:t>
        </x:is>
      </x:c>
      <x:c r="B279" s="136" t="inlineStr">
        <x:is>
          <x:t xml:space="preserve">08e3c2586fb7ec07fd2ac2294f272580bf2a08bdf0677c8ae9d87c38f21e8fa9</x:t>
        </x:is>
      </x:c>
      <x:c r="C279" s="140">
        <x:v>1722876</x:v>
      </x:c>
    </x:row>
    <x:row r="280" ht="50" customHeight="1">
      <x:c r="A280" s="136" t="inlineStr">
        <x:is>
          <x:t xml:space="preserve">public/game/sprites/v100/pit/scar/scar-jH-left-contact-recovery-native.png</x:t>
        </x:is>
      </x:c>
      <x:c r="B280" s="136" t="inlineStr">
        <x:is>
          <x:t xml:space="preserve">9b3bb6de48183ddaec9e89268564012d8465d7bec120664b60b7adf1b307fbbe</x:t>
        </x:is>
      </x:c>
      <x:c r="C280" s="140">
        <x:v>2026413</x:v>
      </x:c>
    </x:row>
    <x:row r="281" ht="50" customHeight="1">
      <x:c r="A281" s="136" t="inlineStr">
        <x:is>
          <x:t xml:space="preserve">public/game/sprites/v100/pit/scar/scar-jH-left-startup-native.png</x:t>
        </x:is>
      </x:c>
      <x:c r="B281" s="136" t="inlineStr">
        <x:is>
          <x:t xml:space="preserve">d906629e65873b4fba00377fec0a8f7528e98ce6791b02727f18cc596c9b5501</x:t>
        </x:is>
      </x:c>
      <x:c r="C281" s="140">
        <x:v>2049049</x:v>
      </x:c>
    </x:row>
    <x:row r="282" ht="50" customHeight="1">
      <x:c r="A282" s="136" t="inlineStr">
        <x:is>
          <x:t xml:space="preserve">public/game/sprites/v100/pit/scar/scar-jH-right-native.png</x:t>
        </x:is>
      </x:c>
      <x:c r="B282" s="136" t="inlineStr">
        <x:is>
          <x:t xml:space="preserve">9b48ac15b53a50d62ddea8a77189744352b3fb5661c5366940f77c87836fe199</x:t>
        </x:is>
      </x:c>
      <x:c r="C282" s="140">
        <x:v>1715074</x:v>
      </x:c>
    </x:row>
    <x:row r="283" ht="50" customHeight="1">
      <x:c r="A283" s="136" t="inlineStr">
        <x:is>
          <x:t xml:space="preserve">public/game/sprites/v100/pit/scar/scar-jL-left-native.png</x:t>
        </x:is>
      </x:c>
      <x:c r="B283" s="136" t="inlineStr">
        <x:is>
          <x:t xml:space="preserve">e3d2bc9e010351e37f9b208d6f8c06f417b9f0475c8bc9c991b578cfc82babc9</x:t>
        </x:is>
      </x:c>
      <x:c r="C283" s="140">
        <x:v>1848518</x:v>
      </x:c>
    </x:row>
    <x:row r="284" ht="50" customHeight="1">
      <x:c r="A284" s="136" t="inlineStr">
        <x:is>
          <x:t xml:space="preserve">public/game/sprites/v100/pit/scar/scar-jL-right-native.png</x:t>
        </x:is>
      </x:c>
      <x:c r="B284" s="136" t="inlineStr">
        <x:is>
          <x:t xml:space="preserve">fdb5f6a6dc8e4ca68b9c96a04bdea057748a6ad796b223fb377dd006e8810fb7</x:t>
        </x:is>
      </x:c>
      <x:c r="C284" s="140">
        <x:v>1573763</x:v>
      </x:c>
    </x:row>
    <x:row r="285" ht="50" customHeight="1">
      <x:c r="A285" s="136" t="inlineStr">
        <x:is>
          <x:t xml:space="preserve">public/game/sprites/v100/pit/scar/scar-jM-left-native.png</x:t>
        </x:is>
      </x:c>
      <x:c r="B285" s="136" t="inlineStr">
        <x:is>
          <x:t xml:space="preserve">4d714b5f7f334d22250adfca8231a3abf3fa147dd18c1f5d9b36498f45560388</x:t>
        </x:is>
      </x:c>
      <x:c r="C285" s="140">
        <x:v>1926192</x:v>
      </x:c>
    </x:row>
    <x:row r="286" ht="50" customHeight="1">
      <x:c r="A286" s="136" t="inlineStr">
        <x:is>
          <x:t xml:space="preserve">public/game/sprites/v100/pit/scar/scar-jM-right-native.png</x:t>
        </x:is>
      </x:c>
      <x:c r="B286" s="136" t="inlineStr">
        <x:is>
          <x:t xml:space="preserve">63c91bce12397c460cd8f5a60b41eb0dcb3a02261e819a269db42337c26d8a7f</x:t>
        </x:is>
      </x:c>
      <x:c r="C286" s="140">
        <x:v>1738717</x:v>
      </x:c>
    </x:row>
    <x:row r="287" ht="50" customHeight="1">
      <x:c r="A287" s="136" t="inlineStr">
        <x:is>
          <x:t xml:space="preserve">public/game/sprites/v100/pit/scar/scar-special-defaite.png</x:t>
        </x:is>
      </x:c>
      <x:c r="B287" s="136" t="inlineStr">
        <x:is>
          <x:t xml:space="preserve">659bda952b0fee7db73036e9e8faf2f2ce3a7809c35d493055044e534fbc2784</x:t>
        </x:is>
      </x:c>
      <x:c r="C287" s="140">
        <x:v>1976748</x:v>
      </x:c>
    </x:row>
    <x:row r="288" ht="50" customHeight="1">
      <x:c r="A288" s="136" t="inlineStr">
        <x:is>
          <x:t xml:space="preserve">public/game/sprites/v100/pit/scar/scar-special-equip.png</x:t>
        </x:is>
      </x:c>
      <x:c r="B288" s="136" t="inlineStr">
        <x:is>
          <x:t xml:space="preserve">82bd27b0ee0df00afb124728014167f46bf17c7d290c71815ea346adcd87e1b5</x:t>
        </x:is>
      </x:c>
      <x:c r="C288" s="140">
        <x:v>2416511</x:v>
      </x:c>
    </x:row>
    <x:row r="289" ht="50" customHeight="1">
      <x:c r="A289" s="136" t="inlineStr">
        <x:is>
          <x:t xml:space="preserve">public/game/sprites/v100/pit/scar/scar-special-intro.png</x:t>
        </x:is>
      </x:c>
      <x:c r="B289" s="136" t="inlineStr">
        <x:is>
          <x:t xml:space="preserve">b02db6fa75d8a486e20bfc8525aac4dd0a161276a8a5488ed21f190a6ed156a8</x:t>
        </x:is>
      </x:c>
      <x:c r="C289" s="140">
        <x:v>2395061</x:v>
      </x:c>
    </x:row>
    <x:row r="290" ht="50" customHeight="1">
      <x:c r="A290" s="136" t="inlineStr">
        <x:is>
          <x:t xml:space="preserve">public/game/sprites/v100/pit/scar/scar-special-s1.png</x:t>
        </x:is>
      </x:c>
      <x:c r="B290" s="136" t="inlineStr">
        <x:is>
          <x:t xml:space="preserve">1cb5fa122d709f6065dcc5cbf824a97f4801495c375875a4270a0c8fdb736949</x:t>
        </x:is>
      </x:c>
      <x:c r="C290" s="140">
        <x:v>1963780</x:v>
      </x:c>
    </x:row>
    <x:row r="291" ht="50" customHeight="1">
      <x:c r="A291" s="136" t="inlineStr">
        <x:is>
          <x:t xml:space="preserve">public/game/sprites/v100/pit/scar/scar-special-s2-corrected.png</x:t>
        </x:is>
      </x:c>
      <x:c r="B291" s="136" t="inlineStr">
        <x:is>
          <x:t xml:space="preserve">fa8e84622de3acde190f6cd564c28fc82dc082f681ac518ff8ff2b5c036af752</x:t>
        </x:is>
      </x:c>
      <x:c r="C291" s="140">
        <x:v>1904733</x:v>
      </x:c>
    </x:row>
    <x:row r="292" ht="50" customHeight="1">
      <x:c r="A292" s="136" t="inlineStr">
        <x:is>
          <x:t xml:space="preserve">public/game/sprites/v100/pit/scar/scar-special-s3-left.png</x:t>
        </x:is>
      </x:c>
      <x:c r="B292" s="136" t="inlineStr">
        <x:is>
          <x:t xml:space="preserve">3bb94e42a714645f89ff8ce0c7567ac46193179676e28adbcc0bf760ba3b4481</x:t>
        </x:is>
      </x:c>
      <x:c r="C292" s="140">
        <x:v>1447965</x:v>
      </x:c>
    </x:row>
    <x:row r="293" ht="50" customHeight="1">
      <x:c r="A293" s="136" t="inlineStr">
        <x:is>
          <x:t xml:space="preserve">public/game/sprites/v100/pit/scar/scar-special-s3-right.png</x:t>
        </x:is>
      </x:c>
      <x:c r="B293" s="136" t="inlineStr">
        <x:is>
          <x:t xml:space="preserve">8eb97e8038899ff9d7f9967b804fa00701f63722035339cc9a74000212048c6f</x:t>
        </x:is>
      </x:c>
      <x:c r="C293" s="140">
        <x:v>1595986</x:v>
      </x:c>
    </x:row>
    <x:row r="294" ht="50" customHeight="1">
      <x:c r="A294" s="136" t="inlineStr">
        <x:is>
          <x:t xml:space="preserve">public/game/sprites/v100/pit/scar/scar-special-s4.png</x:t>
        </x:is>
      </x:c>
      <x:c r="B294" s="136" t="inlineStr">
        <x:is>
          <x:t xml:space="preserve">4dd3be59ccb5582a232652981a011367f7cc639836c18799859649ff5e7066ef</x:t>
        </x:is>
      </x:c>
      <x:c r="C294" s="140">
        <x:v>2465196</x:v>
      </x:c>
    </x:row>
    <x:row r="295" ht="50" customHeight="1">
      <x:c r="A295" s="136" t="inlineStr">
        <x:is>
          <x:t xml:space="preserve">public/game/sprites/v100/pit/scar/scar-special-super.png</x:t>
        </x:is>
      </x:c>
      <x:c r="B295" s="136" t="inlineStr">
        <x:is>
          <x:t xml:space="preserve">cd81a0503a546ad34281f2b8d221763aea15bcd54d5d1c92ed583bdbfd6830c3</x:t>
        </x:is>
      </x:c>
      <x:c r="C295" s="140">
        <x:v>1789099</x:v>
      </x:c>
    </x:row>
    <x:row r="296" ht="50" customHeight="1">
      <x:c r="A296" s="136" t="inlineStr">
        <x:is>
          <x:t xml:space="preserve">public/game/sprites/v100/pit/scar/scar-special-taunt-1.png</x:t>
        </x:is>
      </x:c>
      <x:c r="B296" s="136" t="inlineStr">
        <x:is>
          <x:t xml:space="preserve">eabe0c8d9b21e61a0d477697006d11a03bd27b3aa5d314cc9b77c560672b3302</x:t>
        </x:is>
      </x:c>
      <x:c r="C296" s="140">
        <x:v>1953793</x:v>
      </x:c>
    </x:row>
    <x:row r="297" ht="50" customHeight="1">
      <x:c r="A297" s="136" t="inlineStr">
        <x:is>
          <x:t xml:space="preserve">public/game/sprites/v100/pit/scar/scar-special-taunt-2-left.png</x:t>
        </x:is>
      </x:c>
      <x:c r="B297" s="136" t="inlineStr">
        <x:is>
          <x:t xml:space="preserve">36d0760f8121c997a76710973c2a7ab377e96577e4e3b22959a667b5d1f99cd8</x:t>
        </x:is>
      </x:c>
      <x:c r="C297" s="140">
        <x:v>1520330</x:v>
      </x:c>
    </x:row>
    <x:row r="298" ht="50" customHeight="1">
      <x:c r="A298" s="136" t="inlineStr">
        <x:is>
          <x:t xml:space="preserve">public/game/sprites/v100/pit/scar/scar-special-taunt-2-right.png</x:t>
        </x:is>
      </x:c>
      <x:c r="B298" s="136" t="inlineStr">
        <x:is>
          <x:t xml:space="preserve">e7e54ccfc5470d422df8d4e4c149934eb67a2390041970bfe5b9922407da8550</x:t>
        </x:is>
      </x:c>
      <x:c r="C298" s="140">
        <x:v>1568011</x:v>
      </x:c>
    </x:row>
    <x:row r="299" ht="50" customHeight="1">
      <x:c r="A299" s="136" t="inlineStr">
        <x:is>
          <x:t xml:space="preserve">public/game/sprites/v100/pit/scar/scar-special-victoire.png</x:t>
        </x:is>
      </x:c>
      <x:c r="B299" s="136" t="inlineStr">
        <x:is>
          <x:t xml:space="preserve">e532637f7cfbff5c67ec05a6eff25e3c0df0246d3a46781a882f9b26e92dcd9c</x:t>
        </x:is>
      </x:c>
      <x:c r="C299" s="140">
        <x:v>2463701</x:v>
      </x:c>
    </x:row>
    <x:row r="300" ht="50" customHeight="1">
      <x:c r="A300" s="136" t="inlineStr">
        <x:is>
          <x:t xml:space="preserve">public/game/sprites/v107/pit/scar/scar-shuriken-flight-v107.png</x:t>
        </x:is>
      </x:c>
      <x:c r="B300" s="136" t="inlineStr">
        <x:is>
          <x:t xml:space="preserve">95108bf402fe76462b5963939c496531860eda613454a11b6ae52ad042c4052b</x:t>
        </x:is>
      </x:c>
      <x:c r="C300" s="140">
        <x:v>981810</x:v>
      </x:c>
    </x:row>
    <x:row r="301" ht="50" customHeight="1">
      <x:c r="A301" s="136" t="inlineStr">
        <x:is>
          <x:t xml:space="preserve">public/game/sprites/v34/pit/feral-hunter/feral-hunter-crouch-v34.png</x:t>
        </x:is>
      </x:c>
      <x:c r="B301" s="136" t="inlineStr">
        <x:is>
          <x:t xml:space="preserve">b4d325c71e9ff6b8b799f4b7d3681b40dc1fb58db759cd51fc0ae51c92ff88f3</x:t>
        </x:is>
      </x:c>
      <x:c r="C301" s="140">
        <x:v>2112400</x:v>
      </x:c>
    </x:row>
    <x:row r="302" ht="50" customHeight="1">
      <x:c r="A302" s="136" t="inlineStr">
        <x:is>
          <x:t xml:space="preserve">public/game/sprites/v34/pit/feral-hunter/feral-hunter-guard-v34.png</x:t>
        </x:is>
      </x:c>
      <x:c r="B302" s="136" t="inlineStr">
        <x:is>
          <x:t xml:space="preserve">e9ff3cd206cdb3751bcad44ae116f8c9b9fc0ecc528a7fd75917dd4293226806</x:t>
        </x:is>
      </x:c>
      <x:c r="C302" s="140">
        <x:v>2236911</x:v>
      </x:c>
    </x:row>
    <x:row r="303" ht="50" customHeight="1">
      <x:c r="A303" s="136" t="inlineStr">
        <x:is>
          <x:t xml:space="preserve">public/game/sprites/v34/pit/feral-hunter/feral-hunter-hurt-v34.png</x:t>
        </x:is>
      </x:c>
      <x:c r="B303" s="136" t="inlineStr">
        <x:is>
          <x:t xml:space="preserve">779612a2564d8823582d2ff12f8f969947f33b8212113107c3bbef0907a14e0b</x:t>
        </x:is>
      </x:c>
      <x:c r="C303" s="140">
        <x:v>2056250</x:v>
      </x:c>
    </x:row>
    <x:row r="304" ht="50" customHeight="1">
      <x:c r="A304" s="136" t="inlineStr">
        <x:is>
          <x:t xml:space="preserve">public/game/sprites/v34/pit/feral-hunter/feral-hunter-idle-v34.png</x:t>
        </x:is>
      </x:c>
      <x:c r="B304" s="136" t="inlineStr">
        <x:is>
          <x:t xml:space="preserve">db5aebcd23175ce3efec94cb6bcebf9e4bb3d099f02fb20d49224d7b36f57f33</x:t>
        </x:is>
      </x:c>
      <x:c r="C304" s="140">
        <x:v>2100765</x:v>
      </x:c>
    </x:row>
    <x:row r="305" ht="50" customHeight="1">
      <x:c r="A305" s="136" t="inlineStr">
        <x:is>
          <x:t xml:space="preserve">public/game/sprites/v34/pit/feral-hunter/feral-hunter-light-v34.png</x:t>
        </x:is>
      </x:c>
      <x:c r="B305" s="136" t="inlineStr">
        <x:is>
          <x:t xml:space="preserve">35a34210df4018ab0b6140f1985e1144a90a652e5fb96e6742a5ef6aeb7324fb</x:t>
        </x:is>
      </x:c>
      <x:c r="C305" s="140">
        <x:v>2107382</x:v>
      </x:c>
    </x:row>
    <x:row r="306" ht="50" customHeight="1">
      <x:c r="A306" s="136" t="inlineStr">
        <x:is>
          <x:t xml:space="preserve">public/game/sprites/v34/pit/feral-hunter/feral-hunter-repair-medium-spacing-v34.png</x:t>
        </x:is>
      </x:c>
      <x:c r="B306" s="136" t="inlineStr">
        <x:is>
          <x:t xml:space="preserve">85d86cd6297f251ae21bf2c2862ff796b8c59edac87aaddbd6ccd402970d0a23</x:t>
        </x:is>
      </x:c>
      <x:c r="C306" s="140">
        <x:v>1749435</x:v>
      </x:c>
    </x:row>
    <x:row r="307" ht="50" customHeight="1">
      <x:c r="A307" s="136" t="inlineStr">
        <x:is>
          <x:t xml:space="preserve">public/game/sprites/v34/pit/feral-hunter/feral-hunter-repair-walk-backward-contacts-v34.png</x:t>
        </x:is>
      </x:c>
      <x:c r="B307" s="136" t="inlineStr">
        <x:is>
          <x:t xml:space="preserve">7c74e35203814a394f1790eb34b378ff4bba62ee3e20494392baeea6a4009507</x:t>
        </x:is>
      </x:c>
      <x:c r="C307" s="140">
        <x:v>2020691</x:v>
      </x:c>
    </x:row>
    <x:row r="308" ht="50" customHeight="1">
      <x:c r="A308" s="136" t="inlineStr">
        <x:is>
          <x:t xml:space="preserve">public/game/sprites/v34/pit/feral-hunter/feral-hunter-repair-walk-forward-cycle-v34.png</x:t>
        </x:is>
      </x:c>
      <x:c r="B308" s="136" t="inlineStr">
        <x:is>
          <x:t xml:space="preserve">71374a2cff78917a4944e21e0fe5df6e35a0c1821af69fac41e755b94e53e5e1</x:t>
        </x:is>
      </x:c>
      <x:c r="C308" s="140">
        <x:v>2064810</x:v>
      </x:c>
    </x:row>
    <x:row r="309" ht="50" customHeight="1">
      <x:c r="A309" s="136" t="inlineStr">
        <x:is>
          <x:t xml:space="preserve">public/game/sprites/v34/pit/scar/scar-crouch-v34.png</x:t>
        </x:is>
      </x:c>
      <x:c r="B309" s="136" t="inlineStr">
        <x:is>
          <x:t xml:space="preserve">7b4a04c23132c2f89ddbfebed5fb715ddf5c0f266d0eae3ea8858d815f5a703e</x:t>
        </x:is>
      </x:c>
      <x:c r="C309" s="140">
        <x:v>2062567</x:v>
      </x:c>
    </x:row>
    <x:row r="310" ht="50" customHeight="1">
      <x:c r="A310" s="136" t="inlineStr">
        <x:is>
          <x:t xml:space="preserve">public/game/sprites/v34/pit/scar/scar-guard-v34.png</x:t>
        </x:is>
      </x:c>
      <x:c r="B310" s="136" t="inlineStr">
        <x:is>
          <x:t xml:space="preserve">220d62176002c2695ce57f51179cbe11c324f8e0708ba47442ac979cd590d590</x:t>
        </x:is>
      </x:c>
      <x:c r="C310" s="140">
        <x:v>2174399</x:v>
      </x:c>
    </x:row>
    <x:row r="311" ht="50" customHeight="1">
      <x:c r="A311" s="136" t="inlineStr">
        <x:is>
          <x:t xml:space="preserve">public/game/sprites/v34/pit/scar/scar-heavy-v34.png</x:t>
        </x:is>
      </x:c>
      <x:c r="B311" s="136" t="inlineStr">
        <x:is>
          <x:t xml:space="preserve">3bd289a8ddcb5dfd483f4e5dc5eaaf028b5dca02c565d1cb85f54bfbf5e498e3</x:t>
        </x:is>
      </x:c>
      <x:c r="C311" s="140">
        <x:v>2232291</x:v>
      </x:c>
    </x:row>
    <x:row r="312" ht="50" customHeight="1">
      <x:c r="A312" s="136" t="inlineStr">
        <x:is>
          <x:t xml:space="preserve">public/game/sprites/v34/pit/scar/scar-hurt-v34.png</x:t>
        </x:is>
      </x:c>
      <x:c r="B312" s="136" t="inlineStr">
        <x:is>
          <x:t xml:space="preserve">7090d329fd96402ff5b73079345ed52dadb2effda04e3c5a74ad05e5ea5ea8de</x:t>
        </x:is>
      </x:c>
      <x:c r="C312" s="140">
        <x:v>2126041</x:v>
      </x:c>
    </x:row>
    <x:row r="313" ht="50" customHeight="1">
      <x:c r="A313" s="136" t="inlineStr">
        <x:is>
          <x:t xml:space="preserve">public/game/sprites/v34/pit/scar/scar-idle-v34.png</x:t>
        </x:is>
      </x:c>
      <x:c r="B313" s="136" t="inlineStr">
        <x:is>
          <x:t xml:space="preserve">725a14de4bf905122f4585663b2654d7925f57089fdbdae383e06da1290ec8c4</x:t>
        </x:is>
      </x:c>
      <x:c r="C313" s="140">
        <x:v>2216119</x:v>
      </x:c>
    </x:row>
    <x:row r="314" ht="50" customHeight="1">
      <x:c r="A314" s="136" t="inlineStr">
        <x:is>
          <x:t xml:space="preserve">public/game/sprites/v34/pit/scar/scar-medium-v34.png</x:t>
        </x:is>
      </x:c>
      <x:c r="B314" s="136" t="inlineStr">
        <x:is>
          <x:t xml:space="preserve">caa475bb7001a6795bdd677ce1d97b94f1078ccd1679f2d2961ea2498a5e1919</x:t>
        </x:is>
      </x:c>
      <x:c r="C314" s="140">
        <x:v>1981066</x:v>
      </x:c>
    </x:row>
    <x:row r="315" ht="50" customHeight="1">
      <x:c r="A315" s="136" t="inlineStr">
        <x:is>
          <x:t xml:space="preserve">public/game/sprites/v34/pit/scar/scar-repair-light-mount-v34.png</x:t>
        </x:is>
      </x:c>
      <x:c r="B315" s="136" t="inlineStr">
        <x:is>
          <x:t xml:space="preserve">2c52131d1721389e910d3c48d90445d73fb833495ed38d7b173ca3d6a8b66486</x:t>
        </x:is>
      </x:c>
      <x:c r="C315" s="140">
        <x:v>2036690</x:v>
      </x:c>
    </x:row>
    <x:row r="316" ht="50" customHeight="1">
      <x:c r="A316" s="136" t="inlineStr">
        <x:is>
          <x:t xml:space="preserve">public/game/sprites/v34/pit/scar/scar-repair-walk-backward-support-v34.png</x:t>
        </x:is>
      </x:c>
      <x:c r="B316" s="136" t="inlineStr">
        <x:is>
          <x:t xml:space="preserve">a235f315b4e00bdfabec9d49830d039a153a4e8b23d6743965fe99d4af838599</x:t>
        </x:is>
      </x:c>
      <x:c r="C316" s="140">
        <x:v>2147132</x:v>
      </x:c>
    </x:row>
    <x:row r="317" ht="50" customHeight="1">
      <x:c r="A317" s="136" t="inlineStr">
        <x:is>
          <x:t xml:space="preserve">public/game/sprites/v34/pit/wolf/wolf-hurt-v34.png</x:t>
        </x:is>
      </x:c>
      <x:c r="B317" s="136" t="inlineStr">
        <x:is>
          <x:t xml:space="preserve">0ea36a0bb1526899631eb52f9062aeb920172c895700aa08f0a87b4d0f492f2a</x:t>
        </x:is>
      </x:c>
      <x:c r="C317" s="140">
        <x:v>2303054</x:v>
      </x:c>
    </x:row>
    <x:row r="318" ht="50" customHeight="1">
      <x:c r="A318" s="136" t="inlineStr">
        <x:is>
          <x:t xml:space="preserve">public/game/sprites/v34/pit/wolf/wolf-repair-crouch-cannons-v34.png</x:t>
        </x:is>
      </x:c>
      <x:c r="B318" s="136" t="inlineStr">
        <x:is>
          <x:t xml:space="preserve">d17a6db3c672db2806583cebf0fe36638e85770dbf086b6f70b465e69a1d2cf2</x:t>
        </x:is>
      </x:c>
      <x:c r="C318" s="140">
        <x:v>2207423</x:v>
      </x:c>
    </x:row>
    <x:row r="319" ht="50" customHeight="1">
      <x:c r="A319" s="136" t="inlineStr">
        <x:is>
          <x:t xml:space="preserve">public/game/sprites/v34/pit/wolf/wolf-repair-guard-blades-v34.png</x:t>
        </x:is>
      </x:c>
      <x:c r="B319" s="136" t="inlineStr">
        <x:is>
          <x:t xml:space="preserve">dfa820e2f3cfa4438f5c7ab2b8f9dad6f37a2c169938aeb599afccb3acee409e</x:t>
        </x:is>
      </x:c>
      <x:c r="C319" s="140">
        <x:v>2187113</x:v>
      </x:c>
    </x:row>
    <x:row r="320" ht="50" customHeight="1">
      <x:c r="A320" s="136" t="inlineStr">
        <x:is>
          <x:t xml:space="preserve">public/game/sprites/v34/pit/wolf/wolf-repair-heavy-hand-v34.png</x:t>
        </x:is>
      </x:c>
      <x:c r="B320" s="136" t="inlineStr">
        <x:is>
          <x:t xml:space="preserve">bf0d3242f2968b50d9c3c8454648a7213c5a916fee86b1bc68cfbeafb3735ea3</x:t>
        </x:is>
      </x:c>
      <x:c r="C320" s="140">
        <x:v>2244957</x:v>
      </x:c>
    </x:row>
    <x:row r="321" ht="50" customHeight="1">
      <x:c r="A321" s="136" t="inlineStr">
        <x:is>
          <x:t xml:space="preserve">public/game/sprites/v34/pit/wolf/wolf-repair-idle-cannons-v34.png</x:t>
        </x:is>
      </x:c>
      <x:c r="B321" s="136" t="inlineStr">
        <x:is>
          <x:t xml:space="preserve">c8e870b7e8a38f4f7b3979767213e858355536ab95ec0c2a634dc72210f672ba</x:t>
        </x:is>
      </x:c>
      <x:c r="C321" s="140">
        <x:v>2268960</x:v>
      </x:c>
    </x:row>
    <x:row r="322" ht="50" customHeight="1">
      <x:c r="A322" s="136" t="inlineStr">
        <x:is>
          <x:t xml:space="preserve">public/game/sprites/v34/pit/wolf/wolf-repair-light-spacing-v34.png</x:t>
        </x:is>
      </x:c>
      <x:c r="B322" s="136" t="inlineStr">
        <x:is>
          <x:t xml:space="preserve">dcdeb3758969669423af2c451c08588fe918df637b31baf876783dd37f8329d6</x:t>
        </x:is>
      </x:c>
      <x:c r="C322" s="140">
        <x:v>1698307</x:v>
      </x:c>
    </x:row>
    <x:row r="323" ht="50" customHeight="1">
      <x:c r="A323" s="136" t="inlineStr">
        <x:is>
          <x:t xml:space="preserve">public/game/sprites/v59/pit/feral/launcher-left.png</x:t>
        </x:is>
      </x:c>
      <x:c r="B323" s="136" t="inlineStr">
        <x:is>
          <x:t xml:space="preserve">531d9a0e6b300e957bd633ba2300872c41c7ba766e7e2e12b70e505335ae3f14</x:t>
        </x:is>
      </x:c>
      <x:c r="C323" s="140">
        <x:v>2212312</x:v>
      </x:c>
    </x:row>
    <x:row r="324" ht="50" customHeight="1">
      <x:c r="A324" s="136" t="inlineStr">
        <x:is>
          <x:t xml:space="preserve">public/game/sprites/v59/pit/feral/launcher-right.png</x:t>
        </x:is>
      </x:c>
      <x:c r="B324" s="136" t="inlineStr">
        <x:is>
          <x:t xml:space="preserve">feb0b99112cb55470b0c9211461793a85ac8c4538a59ed24026366ff8e7a31ca</x:t>
        </x:is>
      </x:c>
      <x:c r="C324" s="140">
        <x:v>2148287</x:v>
      </x:c>
    </x:row>
    <x:row r="325" ht="50" customHeight="1">
      <x:c r="A325" s="136" t="inlineStr">
        <x:is>
          <x:t xml:space="preserve">public/game/sprites/v59/pit/feral/shield-left.png</x:t>
        </x:is>
      </x:c>
      <x:c r="B325" s="136" t="inlineStr">
        <x:is>
          <x:t xml:space="preserve">b5f2f91c9beb78c9d78bd83f30ae40af54f3f5546e919a6016ac3299eff27585</x:t>
        </x:is>
      </x:c>
      <x:c r="C325" s="140">
        <x:v>2340749</x:v>
      </x:c>
    </x:row>
    <x:row r="326" ht="50" customHeight="1">
      <x:c r="A326" s="136" t="inlineStr">
        <x:is>
          <x:t xml:space="preserve">public/game/sprites/v59/pit/feral/shield-right.png</x:t>
        </x:is>
      </x:c>
      <x:c r="B326" s="136" t="inlineStr">
        <x:is>
          <x:t xml:space="preserve">a562123e1c19cc98b8614d479ef9f70b5499482142a8895f2aaaa7e8cd0953d2</x:t>
        </x:is>
      </x:c>
      <x:c r="C326" s="140">
        <x:v>2267581</x:v>
      </x:c>
    </x:row>
    <x:row r="327" ht="50" customHeight="1">
      <x:c r="A327" s="136" t="inlineStr">
        <x:is>
          <x:t xml:space="preserve">public/game/sprites/v62/heads/classic-head.png</x:t>
        </x:is>
      </x:c>
      <x:c r="B327" s="136" t="inlineStr">
        <x:is>
          <x:t xml:space="preserve">10c91cfc7807fec0a5c50e612eb3e394e182d432515cb0195bf8c4e7fac4f9bd</x:t>
        </x:is>
      </x:c>
      <x:c r="C327" s="140">
        <x:v>1434487</x:v>
      </x:c>
    </x:row>
    <x:row r="328" ht="50" customHeight="1">
      <x:c r="A328" s="136" t="inlineStr">
        <x:is>
          <x:t xml:space="preserve">public/game/sprites/v7/enemies/humanoid-badblood/colonial-marine-sheet.png</x:t>
        </x:is>
      </x:c>
      <x:c r="B328" s="136" t="inlineStr">
        <x:is>
          <x:t xml:space="preserve">ee0549e4e4c97c4a9ec625069a785f3300313a99b12adbc275d46619ddacdb22</x:t>
        </x:is>
      </x:c>
      <x:c r="C328" s="140">
        <x:v>214515</x:v>
      </x:c>
    </x:row>
    <x:row r="329" ht="50" customHeight="1">
      <x:c r="A329" s="136" t="inlineStr">
        <x:is>
          <x:t xml:space="preserve">public/game/sprites/v7/enemies/humanoid-badblood/colonial-sniper-sheet.png</x:t>
        </x:is>
      </x:c>
      <x:c r="B329" s="136" t="inlineStr">
        <x:is>
          <x:t xml:space="preserve">2bd8587014c13569142372a6b0cadbe2a34df046843536078b8c5ac6588c6599</x:t>
        </x:is>
      </x:c>
      <x:c r="C329" s="140">
        <x:v>167539</x:v>
      </x:c>
    </x:row>
    <x:row r="330" ht="50" customHeight="1">
      <x:c r="A330" s="136" t="inlineStr">
        <x:is>
          <x:t xml:space="preserve">public/game/sprites/v7/enemies/humanoid-badblood/frontier-raider-sheet.png</x:t>
        </x:is>
      </x:c>
      <x:c r="B330" s="136" t="inlineStr">
        <x:is>
          <x:t xml:space="preserve">1469c756acd68d3085e9b27c1179d637813ff42a5a7790f14cbfb36bf6c4e1bb</x:t>
        </x:is>
      </x:c>
      <x:c r="C330" s="140">
        <x:v>202638</x:v>
      </x:c>
    </x:row>
    <x:row r="331" ht="50" customHeight="1">
      <x:c r="A331" s="136" t="inlineStr">
        <x:is>
          <x:t xml:space="preserve">scripts/build-excel-followup-v100.py</x:t>
        </x:is>
      </x:c>
      <x:c r="B331" s="136" t="inlineStr">
        <x:is>
          <x:t xml:space="preserve">91491b98d2576e8f3ce89067ba782629ac05675ae0541343256576749e1f8ab1</x:t>
        </x:is>
      </x:c>
      <x:c r="C331" s="140">
        <x:v>18054</x:v>
      </x:c>
    </x:row>
    <x:row r="332" ht="50" customHeight="1">
      <x:c r="A332" s="136" t="inlineStr">
        <x:is>
          <x:t xml:space="preserve">scripts/build-excel-followup-v108.mjs</x:t>
        </x:is>
      </x:c>
      <x:c r="B332" s="136" t="inlineStr">
        <x:is>
          <x:t xml:space="preserve">39059041fe8a7f086bbf87de53f6669db9bdd33c5a33c9ab4f4948572bf81daa</x:t>
        </x:is>
      </x:c>
      <x:c r="C332" s="140">
        <x:v>30824</x:v>
      </x:c>
    </x:row>
    <x:row r="333" ht="50" customHeight="1">
      <x:c r="A333" s="136" t="inlineStr">
        <x:is>
          <x:t xml:space="preserve">scripts/build-excel-followup-v108.py</x:t>
        </x:is>
      </x:c>
      <x:c r="B333" s="136" t="inlineStr">
        <x:is>
          <x:t xml:space="preserve">a7a51efc2c30de46313d53069608ba8af443a93cd6aa82ff816236e96bd43495</x:t>
        </x:is>
      </x:c>
      <x:c r="C333" s="140">
        <x:v>1579</x:v>
      </x:c>
    </x:row>
    <x:row r="334" ht="50" customHeight="1">
      <x:c r="A334" s="136" t="inlineStr">
        <x:is>
          <x:t xml:space="preserve">scripts/inspect-production-evidence-v108.mjs</x:t>
        </x:is>
      </x:c>
      <x:c r="B334" s="136" t="inlineStr">
        <x:is>
          <x:t xml:space="preserve">5354c38e0d05793a4bf1bae165dacffd695e25a42df08004c075efe012c6af6a</x:t>
        </x:is>
      </x:c>
      <x:c r="C334" s="140">
        <x:v>7759</x:v>
      </x:c>
    </x:row>
    <x:row r="335" ht="50" customHeight="1">
      <x:c r="A335" s="136" t="inlineStr">
        <x:is>
          <x:t xml:space="preserve">scripts/lib/excel_followup_append.py</x:t>
        </x:is>
      </x:c>
      <x:c r="B335" s="136" t="inlineStr">
        <x:is>
          <x:t xml:space="preserve">321eada2b760f5a6ec6b9d273b2abc189a829f07a67c3805a690983408160e34</x:t>
        </x:is>
      </x:c>
      <x:c r="C335" s="140">
        <x:v>10186</x:v>
      </x:c>
    </x:row>
    <x:row r="336" ht="50" customHeight="1">
      <x:c r="A336" s="136" t="inlineStr">
        <x:is>
          <x:t xml:space="preserve">scripts/pit-inspection-fixture-v108.mjs</x:t>
        </x:is>
      </x:c>
      <x:c r="B336" s="136" t="inlineStr">
        <x:is>
          <x:t xml:space="preserve">62aa7d5bbf2c02c0e4fac6c39240b5a661fb7da8a2bd1e32c4f8a3c5cf50182b</x:t>
        </x:is>
      </x:c>
      <x:c r="C336" s="140">
        <x:v>3769</x:v>
      </x:c>
    </x:row>
    <x:row r="337" ht="50" customHeight="1">
      <x:c r="A337" s="136" t="inlineStr">
        <x:is>
          <x:t xml:space="preserve">scripts/pit-selection-browser-helpers.mjs</x:t>
        </x:is>
      </x:c>
      <x:c r="B337" s="136" t="inlineStr">
        <x:is>
          <x:t xml:space="preserve">c09d2a4b15dd66f1fe42d5d0728f2c1cd9b12ff599c213d383fc3aa9cfb34430</x:t>
        </x:is>
      </x:c>
      <x:c r="C337" s="140">
        <x:v>4665</x:v>
      </x:c>
    </x:row>
    <x:row r="338" ht="50" customHeight="1">
      <x:c r="A338" s="136" t="inlineStr">
        <x:is>
          <x:t xml:space="preserve">scripts/qa-clan-logistics-v108.mjs</x:t>
        </x:is>
      </x:c>
      <x:c r="B338" s="136" t="inlineStr">
        <x:is>
          <x:t xml:space="preserve">cd9b22159939b25cccf15965debc149ddf0236b92228484c8e68730cd2627efd</x:t>
        </x:is>
      </x:c>
      <x:c r="C338" s="140">
        <x:v>30086</x:v>
      </x:c>
    </x:row>
    <x:row r="339" ht="50" customHeight="1">
      <x:c r="A339" s="136" t="inlineStr">
        <x:is>
          <x:t xml:space="preserve">scripts/qa-clan-war-browser-v94.mjs</x:t>
        </x:is>
      </x:c>
      <x:c r="B339" s="136" t="inlineStr">
        <x:is>
          <x:t xml:space="preserve">b1a5d5cf5a97c7f3883d6d20bb1eae92bc39aecbaca2eb1018409831cd8fd23e</x:t>
        </x:is>
      </x:c>
      <x:c r="C339" s="140">
        <x:v>13455</x:v>
      </x:c>
    </x:row>
    <x:row r="340" ht="50" customHeight="1">
      <x:c r="A340" s="136" t="inlineStr">
        <x:is>
          <x:t xml:space="preserve">scripts/qa-homeworld-cargo-v108.mjs</x:t>
        </x:is>
      </x:c>
      <x:c r="B340" s="136" t="inlineStr">
        <x:is>
          <x:t xml:space="preserve">9cd633dfa3291da0ae6cb418ef6ad724c954fa3b43b13d1710d71197879321e4</x:t>
        </x:is>
      </x:c>
      <x:c r="C340" s="140">
        <x:v>20738</x:v>
      </x:c>
    </x:row>
    <x:row r="341" ht="50" customHeight="1">
      <x:c r="A341" s="136" t="inlineStr">
        <x:is>
          <x:t xml:space="preserve">scripts/qa-pit-campaign-v108.mjs</x:t>
        </x:is>
      </x:c>
      <x:c r="B341" s="136" t="inlineStr">
        <x:is>
          <x:t xml:space="preserve">845e6d2a6ab1c948e8286290319139019003daf283290d2dcf6bc169c38e53e7</x:t>
        </x:is>
      </x:c>
      <x:c r="C341" s="140">
        <x:v>25378</x:v>
      </x:c>
    </x:row>
    <x:row r="342" ht="50" customHeight="1">
      <x:c r="A342" s="136" t="inlineStr">
        <x:is>
          <x:t xml:space="preserve">scripts/qa-preserve-expedition-v108.mjs</x:t>
        </x:is>
      </x:c>
      <x:c r="B342" s="136" t="inlineStr">
        <x:is>
          <x:t xml:space="preserve">7a380e279696704a899c0b8696e34d29e17f844ccccf97d1eaae11da34623b4d</x:t>
        </x:is>
      </x:c>
      <x:c r="C342" s="140">
        <x:v>25736</x:v>
      </x:c>
    </x:row>
    <x:row r="343" ht="50" customHeight="1">
      <x:c r="A343" s="136" t="inlineStr">
        <x:is>
          <x:t xml:space="preserve">tests/game-reserve-lookout-persistence-v104.test.mjs</x:t>
        </x:is>
      </x:c>
      <x:c r="B343" s="136" t="inlineStr">
        <x:is>
          <x:t xml:space="preserve">f9f2705cd5c3df7c33d2de4d9e9e2ebc84e6c1709e30d76a9885d17fcc02da34</x:t>
        </x:is>
      </x:c>
      <x:c r="C343" s="140">
        <x:v>5377</x:v>
      </x:c>
    </x:row>
    <x:row r="344" ht="50" customHeight="1">
      <x:c r="A344" s="136" t="inlineStr">
        <x:is>
          <x:t xml:space="preserve">tests/helpers/cargo-v108-route.mjs</x:t>
        </x:is>
      </x:c>
      <x:c r="B344" s="136" t="inlineStr">
        <x:is>
          <x:t xml:space="preserve">6e696f607f0c14410c4e3c0672f28617c3cb5673eb3aa7af58ed74c5e819bde1</x:t>
        </x:is>
      </x:c>
      <x:c r="C344" s="140">
        <x:v>4633</x:v>
      </x:c>
    </x:row>
    <x:row r="345" ht="50" customHeight="1">
      <x:c r="A345" s="136" t="inlineStr">
        <x:is>
          <x:t xml:space="preserve">tests/helpers/solo-v67-campaign-route.mjs</x:t>
        </x:is>
      </x:c>
      <x:c r="B345" s="136" t="inlineStr">
        <x:is>
          <x:t xml:space="preserve">50dc9c5ddbd91306cca8fc6bf1eebca9829cd46242cbe78f254c87f738e6c411</x:t>
        </x:is>
      </x:c>
      <x:c r="C345" s="140">
        <x:v>1270</x:v>
      </x:c>
    </x:row>
    <x:row r="346" ht="50" customHeight="1">
      <x:c r="A346" s="136" t="inlineStr">
        <x:is>
          <x:t xml:space="preserve">tests/homeworld-input-runtime.test.mjs</x:t>
        </x:is>
      </x:c>
      <x:c r="B346" s="136" t="inlineStr">
        <x:is>
          <x:t xml:space="preserve">3749a887a1c0877ab81f19cdd21349fa125a017b13b5eaa1595d49c14f14e70f</x:t>
        </x:is>
      </x:c>
      <x:c r="C346" s="140">
        <x:v>38919</x:v>
      </x:c>
    </x:row>
    <x:row r="347" ht="50" customHeight="1">
      <x:c r="A347" s="136" t="inlineStr">
        <x:is>
          <x:t xml:space="preserve">tests/production-evidence-admission-v108.test.mjs</x:t>
        </x:is>
      </x:c>
      <x:c r="B347" s="136" t="inlineStr">
        <x:is>
          <x:t xml:space="preserve">aef8496b38465a9c695ff02d97d5f1f680db1c359cb98de702133d6867004cc6</x:t>
        </x:is>
      </x:c>
      <x:c r="C347" s="140">
        <x:v>6728</x:v>
      </x:c>
    </x:row>
  </x:sheetData>
  <x:autoFilter ref="A4:C347"/>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4.xml><?xml version="1.0" encoding="utf-8"?>
<x:worksheet xmlns:x="http://schemas.openxmlformats.org/spreadsheetml/2006/main">
  <x:dimension ref="A1:F18"/>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30" customWidth="1"/>
    <x:col min="4" max="4" width="145" customWidth="1"/>
    <x:col min="5" max="5" width="145" customWidth="1"/>
    <x:col min="6" max="6" width="145" customWidth="1"/>
  </x:cols>
  <x:sheetData>
    <x:row r="1" ht="31" customHeight="1">
      <x:c r="A1" s="138" t="inlineStr">
        <x:is>
          <x:t xml:space="preserve">Vérifications exécutées et leurs limites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row>
    <x:row r="4" ht="34" customHeight="1">
      <x:c r="A4" s="137" t="inlineStr">
        <x:is>
          <x:t xml:space="preserve">ID</x:t>
        </x:is>
      </x:c>
      <x:c r="B4" s="137" t="inlineStr">
        <x:is>
          <x:t xml:space="preserve">État</x:t>
        </x:is>
      </x:c>
      <x:c r="C4" s="137" t="inlineStr">
        <x:is>
          <x:t xml:space="preserve">Portée</x:t>
        </x:is>
      </x:c>
      <x:c r="D4" s="137" t="inlineStr">
        <x:is>
          <x:t xml:space="preserve">Commande</x:t>
        </x:is>
      </x:c>
      <x:c r="E4" s="137" t="inlineStr">
        <x:is>
          <x:t xml:space="preserve">Preuves SHA</x:t>
        </x:is>
      </x:c>
      <x:c r="F4" s="137" t="inlineStr">
        <x:is>
          <x:t xml:space="preserve">Limites</x:t>
        </x:is>
      </x:c>
    </x:row>
    <x:row r="5" ht="50" customHeight="1">
      <x:c r="A5" s="136" t="inlineStr">
        <x:is>
          <x:t xml:space="preserve">V108-HISTORICAL-V107</x:t>
        </x:is>
      </x:c>
      <x:c r="B5" s="136" t="inlineStr">
        <x:is>
          <x:t xml:space="preserve">PASS_HISTORICAL_ORIGINAL</x:t>
        </x:is>
      </x:c>
      <x:c r="C5" s="136" t="inlineStr">
        <x:is>
          <x:t xml:space="preserve">131 assertions des 17 fichiers V107 originaux ; régénération des produits V107 à SHA identique dans leur capsule réelle.</x:t>
        </x:is>
      </x:c>
      <x:c r="D5" s="136" t="inlineStr">
        <x:is>
          <x:t xml:space="preserve">node scripts/check-excel-history-v108.mjs --check --tests</x:t>
        </x:is>
      </x:c>
      <x:c r="E5" s="136" t="inlineStr">
        <x:is>
          <x:t xml:space="preserve">[{"path":"docs/qa/v108-excel-followup/historical-v107.log","sha256":"90cc3456a96437c43dcb89e686a45819589d55701e04dd3ba0c94704060a4f4a","bytes":37590}]</x:t>
        </x:is>
      </x:c>
      <x:c r="F5" s="136" t="inlineStr">
        <x:is>
          <x:t xml:space="preserve">Contexte historique ; aucune couverture du runtime courant V108 impliquée.</x:t>
        </x:is>
      </x:c>
    </x:row>
    <x:row r="6" ht="50" customHeight="1">
      <x:c r="A6" s="136" t="inlineStr">
        <x:is>
          <x:t xml:space="preserve">V108-EXCEL-STRUCTURE</x:t>
        </x:is>
      </x:c>
      <x:c r="B6" s="136" t="inlineStr">
        <x:is>
          <x:t xml:space="preserve">PASS_STRUCTURE_TARGETED</x:t>
        </x:is>
      </x:c>
      <x:c r="C6" s="136" t="inlineStr">
        <x:is>
          <x:t xml:space="preserve">8 contrôles finaux du suivi V108 après collecte FROZEN : 56 lignes conservées, 73 feuilles historiques, caches de formules, contexte privé, preuves du build commun et inventaires de captures complets sans duplication.</x:t>
        </x:is>
      </x:c>
      <x:c r="D6" s="136" t="inlineStr">
        <x:is>
          <x:t xml:space="preserve">node --experimental-strip-types --test --test-reporter=spec --test-concurrency=1 tests/excel-followup-v108.test.mjs tests/excel-history-v108.test.mjs</x:t>
        </x:is>
      </x:c>
      <x:c r="E6" s="136" t="inlineStr">
        <x:is>
          <x:t xml:space="preserve">[{"path":"docs/qa/v108-excel-followup/excel-tests.log","sha256":"aaceb5a6a68c1c5cb172aab3468e0cdfd1eae2dc17f99973458536d319d0db41","bytes":1614}]</x:t>
        </x:is>
      </x:c>
      <x:c r="F6" s="136" t="inlineStr">
        <x:is>
          <x:t xml:space="preserve">Le générateur ne lance ni navigateur ni Excel natif ; les preuves de production sont ajoutées séparément.</x:t>
        </x:is>
      </x:c>
    </x:row>
    <x:row r="7" ht="50" customHeight="1">
      <x:c r="A7" s="136" t="inlineStr">
        <x:is>
          <x:t xml:space="preserve">V108-COMPATIBILITY-AND-EVIDENCE</x:t>
        </x:is>
      </x:c>
      <x:c r="B7" s="136" t="inlineStr">
        <x:is>
          <x:t xml:space="preserve">PASS_CIBLE_UNITARY</x:t>
        </x:is>
      </x:c>
      <x:c r="C7" s="136" t="inlineStr">
        <x:is>
          <x:t xml:space="preserve">11 tests : trois tests de compatibilité des anciens checkpoints du quai et huit cas d’admission de preuves, dont les 36 résultats publiés régénérés depuis les vrais fichiers.</x:t>
        </x:is>
      </x:c>
      <x:c r="D7" s="136" t="inlineStr">
        <x:is>
          <x:t xml:space="preserve">node --experimental-strip-types --test --test-reporter=spec --test-concurrency=1 tests/homeworld-cargo-arrival-v108.test.mjs tests/production-evidence-admission-v108.test.mjs</x:t>
        </x:is>
      </x:c>
      <x:c r="E7" s="136" t="inlineStr">
        <x:is>
          <x:t xml:space="preserve">[{"path":"docs/qa/v108-excel-followup/compatibility-evidence-tests.log","sha256":"34e4a6f9c2767af8caca873a00309e63c924c8a77c411d670bd0d574fe7d5044","bytes":1187,"scope":"Journal effectivement exécuté sur les sources courantes."},{"path":"docs/homeworld-cargo-compatibility-v108.md","sha256":"b4b19ed25f03800374f0aed50536d87adb3f40443a303ae03b7cae804afa9f3c","bytes":1524,"scope":"Documentation de portée ; aucun parcours narratif revendiqué."},{"path":"docs/production-evidence-v108.md","sha256":"b261474b218832a355955e7f598ccdf3dbcabd6213af795200418c08f1dda063","bytes":1640,"scope":"Documentation du contrôleur ; aucune authentification externe revendiquée."}]</x:t>
        </x:is>
      </x:c>
      <x:c r="F7" s="136" t="inlineStr">
        <x:is>
          <x:t xml:space="preserve">Fixtures contrôlées de compatibilité et cohérence locale des dossiers fournis. Aucun parcours navigateur, récupération historique, art nouveau ou récompense certifié.</x:t>
        </x:is>
      </x:c>
    </x:row>
    <x:row r="8" ht="50" customHeight="1">
      <x:c r="A8" s="136" t="inlineStr">
        <x:is>
          <x:t xml:space="preserve">V108-INPUT-RUNTIME-REGRESSIONS</x:t>
        </x:is>
      </x:c>
      <x:c r="B8" s="136" t="inlineStr">
        <x:is>
          <x:t xml:space="preserve">PASS_TARGETED_REGRESSION</x:t>
        </x:is>
      </x:c>
      <x:c r="C8" s="136" t="inlineStr">
        <x:is>
          <x:t xml:space="preserve">133 tests du lot complet de résilience des entrées, interruptions et cycles de vie. La fixture Homeworld fournit les vrais callbacks de la cargaison dormante ; les assertions du moteur restent conservées.</x:t>
        </x:is>
      </x:c>
      <x:c r="D8" s="136" t="inlineStr">
        <x:is>
          <x:t xml:space="preserve">node --experimental-strip-types --test --test-reporter=spec --test-concurrency=1 tests/homeworld-input-runtime.test.mjs tests/ship-hub-input-runtime.test.mjs tests/ash-expedition-input-runtime.test.mjs tests/regional-input-edges-v94.test.mjs tests/homeworld-motion-assets-v74.test.mjs tests/hunt-input-runtime.test.mjs tests/pit-gamepad-assignments.test.mjs tests/regional-lifecycle-v94.test.mjs tests/scene-image-loader-v94.test.mjs</x:t>
        </x:is>
      </x:c>
      <x:c r="E8" s="136" t="inlineStr">
        <x:is>
          <x:t xml:space="preserve">[{"path":"docs/qa/v108-validation/input-runtime-regressions.log","sha256":"ef943601a17890f82c66acf71be84b284c783b7946d3dbea7c2a13bba9babc48","bytes":13087},{"path":"tests/homeworld-input-runtime.test.mjs","sha256":"3749a887a1c0877ab81f19cdd21349fa125a017b13b5eaa1595d49c14f14e70f","bytes":38919}]</x:t>
        </x:is>
      </x:c>
      <x:c r="F8" s="136" t="inlineStr">
        <x:is>
          <x:t xml:space="preserve">Tests ciblés de compatibilité du code courant ; aucun contrôle ajouté au total des quatre recettes de production.</x:t>
        </x:is>
      </x:c>
    </x:row>
    <x:row r="9" ht="50" customHeight="1">
      <x:c r="A9" s="136" t="inlineStr">
        <x:is>
          <x:t xml:space="preserve">V108-V104-REGRESSIONS</x:t>
        </x:is>
      </x:c>
      <x:c r="B9" s="136" t="inlineStr">
        <x:is>
          <x:t xml:space="preserve">PASS_TARGETED_REGRESSION</x:t>
        </x:is>
      </x:c>
      <x:c r="C9" s="136" t="inlineStr">
        <x:is>
          <x:t xml:space="preserve">46 tests V104 exécutés avec le format V4 courant accepté et le format futur V5 explicitement refusé. Les anciens formats, géographies et limites du suivi restent vérifiés.</x:t>
        </x:is>
      </x:c>
      <x:c r="D9" s="136" t="inlineStr">
        <x:is>
          <x:t xml:space="preserve">node --experimental-strip-types --test --test-reporter=spec --test-concurrency=1 tests/*-v104.test.mjs</x:t>
        </x:is>
      </x:c>
      <x:c r="E9" s="136" t="inlineStr">
        <x:is>
          <x:t xml:space="preserve">[{"path":"docs/qa/v108-validation/v104-regressions.log","sha256":"cb549894c92104067849cae774214683115558d00ec35bc053aa6825596a2095","bytes":5378},{"path":"tests/game-reserve-lookout-persistence-v104.test.mjs","sha256":"f9f2705cd5c3df7c33d2de4d9e9e2ebc84e6c1709e30d76a9885d17fcc02da34","bytes":5377}]</x:t>
        </x:is>
      </x:c>
      <x:c r="F9" s="136" t="inlineStr">
        <x:is>
          <x:t xml:space="preserve">Compatibilité V104 et contrôles structurels ; aucune réserve supplémentaire ou victoire de combat ajoutée par ce journal.</x:t>
        </x:is>
      </x:c>
    </x:row>
    <x:row r="10" ht="50" customHeight="1">
      <x:c r="A10" s="136" t="inlineStr">
        <x:is>
          <x:t xml:space="preserve">V108-LEGACY-CLAN-PANEL</x:t>
        </x:is>
      </x:c>
      <x:c r="B10" s="136" t="inlineStr">
        <x:is>
          <x:t xml:space="preserve">PASS_TARGETED_BROWSER_REGRESSION</x:t>
        </x:is>
      </x:c>
      <x:c r="C10" s="136" t="inlineStr">
        <x:is>
          <x:t xml:space="preserve">Neuf contrôles du panneau React historique de guerre de clans, dont verrouillage natif, conflits entre onglets, interruption et absence d’exception navigateur.</x:t>
        </x:is>
      </x:c>
      <x:c r="D10" s="136" t="inlineStr">
        <x:is>
          <x:t xml:space="preserve">node scripts/qa-clan-war-browser-v94.mjs</x:t>
        </x:is>
      </x:c>
      <x:c r="E10" s="136" t="inlineStr">
        <x:is>
          <x:t xml:space="preserve">[{"path":"docs/qa/v108-validation/legacy-clan-browser.log","sha256":"901de0fd8d23eae1d8fb0e4f82b9460ad287b4c7b0305a3157f5ef9836128182","bytes":2402},{"path":"scripts/qa-clan-war-browser-v94.mjs","sha256":"b1a5d5cf5a97c7f3883d6d20bb1eae92bc39aecbaca2eb1018409831cd8fd23e","bytes":13455}]</x:t>
        </x:is>
      </x:c>
      <x:c r="F10" s="136" t="inlineStr">
        <x:is>
          <x:t xml:space="preserve">Panneau isolé et images de remplacement de 1 pixel ; ces neuf contrôles ne font pas partie des quatre recettes de production V108 et ne certifient pas leur rendu.</x:t>
        </x:is>
      </x:c>
    </x:row>
    <x:row r="11" ht="50" customHeight="1">
      <x:c r="A11" s="136" t="inlineStr">
        <x:is>
          <x:t xml:space="preserve">V108-CURRENT-UNIT-SUITE</x:t>
        </x:is>
      </x:c>
      <x:c r="B11" s="136" t="inlineStr">
        <x:is>
          <x:t xml:space="preserve">PASS_UNITARY_CURRENT</x:t>
        </x:is>
      </x:c>
      <x:c r="C11" s="136" t="inlineStr">
        <x:is>
          <x:t xml:space="preserve">75 tests V108 réellement exécutés sur le code applicatif du build 24ea : continuité et sauvegarde Pit, cargaisons et migration, logistique commune, seconde réserve, admission des preuves et suivi Excel.</x:t>
        </x:is>
      </x:c>
      <x:c r="D11" s="136" t="inlineStr">
        <x:is>
          <x:t xml:space="preserve">node --experimental-strip-types --test --test-reporter=spec --test-concurrency=1 tests/*-v108.test.mjs</x:t>
        </x:is>
      </x:c>
      <x:c r="E11" s="136" t="inlineStr">
        <x:is>
          <x:t xml:space="preserve">[{"path":"docs/qa/v108-validation/unit-tests.log","sha256":"54cd063b347ef589e596ec0fbd5b631c36af88efa798a0d439be0e8ddfb2e7d9","bytes":9146}]</x:t>
        </x:is>
      </x:c>
      <x:c r="F11" s="136" t="inlineStr">
        <x:is>
          <x:t xml:space="preserve">Suite ciblée V108. Les tests de structure et de capsule sont réexécutés après la collecte finale dans leur journal distinct ; aucun de ces tests unitaires n’est compté comme parcours navigateur.</x:t>
        </x:is>
      </x:c>
    </x:row>
    <x:row r="12" ht="50" customHeight="1">
      <x:c r="A12" s="136" t="inlineStr">
        <x:is>
          <x:t xml:space="preserve">V108-LOCAL-PRODUCTION-BUILD</x:t>
        </x:is>
      </x:c>
      <x:c r="B12" s="136" t="inlineStr">
        <x:is>
          <x:t xml:space="preserve">PASS_LOCAL_BUILD</x:t>
        </x:is>
      </x:c>
      <x:c r="C12" s="136" t="inlineStr">
        <x:is>
          <x:t xml:space="preserve">Compilation de production locale du runtime 24ea et des sélecteurs/styles contrôlés. Les quatre recettes servent ce même build xymWQOgijMpjLfRYw7ynF.</x:t>
        </x:is>
      </x:c>
      <x:c r="D12" s="136" t="inlineStr">
        <x:is>
          <x:t xml:space="preserve">npm run build</x:t>
        </x:is>
      </x:c>
      <x:c r="E12" s="136" t="inlineStr">
        <x:is>
          <x:t xml:space="preserve">[{"path":"docs/qa/v108-validation/production-build.log","sha256":"1ec5cfa705bef67b20a4f15907c70ea27fbfedbff24d18079650eb7db918faac","bytes":4542}]</x:t>
        </x:is>
      </x:c>
      <x:c r="F12" s="136" t="inlineStr">
        <x:is>
          <x:t xml:space="preserve">Compilation locale ; les étapes réservées à une racine Vercel exacte ne sont pas exécutées localement. Ce journal ne certifie ni déploiement ni contenus CDN.</x:t>
        </x:is>
      </x:c>
    </x:row>
    <x:row r="13" ht="50" customHeight="1">
      <x:c r="A13" s="136" t="inlineStr">
        <x:is>
          <x:t xml:space="preserve">V108-RUNTIME-INVENTORY-COMPLETION</x:t>
        </x:is>
      </x:c>
      <x:c r="B13" s="136" t="inlineStr">
        <x:is>
          <x:t xml:space="preserve">PASS_METADATA_COMPLETION</x:t>
        </x:is>
      </x:c>
      <x:c r="C13" s="136" t="inlineStr">
        <x:is>
          <x:t xml:space="preserve">Inventaire final complété après les recettes : six PNG Wolf déjà présents au commit 24ea et observés dans le rapport brut Pit, ajoutés sans filtrer ce rapport. Les 1 242 entrées du gel final conservent les mêmes octets applicatifs, de configuration et d’images.</x:t>
        </x:is>
      </x:c>
      <x:c r="D13" s="136" t="inlineStr">
        <x:is>
          <x:t xml:space="preserve">node scripts/snapshot-runtime-v108.mjs --check docs/v108-runtime-freeze.json</x:t>
        </x:is>
      </x:c>
      <x:c r="E13" s="136" t="inlineStr">
        <x:is>
          <x:t xml:space="preserve">[{"path":"docs/v108-runtime-freeze.json","sha256":"acdd5ba55003bab6c5766d2036cbe76153b1bbfe858a82c855d0b3574cc82727","bytes":227172},{"path":"docs/qa/v108-validation/runtime-inventory-completion.json","sha256":"9f0a2f4dff784214ef59ee927dd048c937ecdffc100c5f9d73087623b4cf35ec","bytes":3633},{"path":"docs/qa/v108-validation/initial-runtime-freeze.json","sha256":"c371efed6da1dad8ce2fce740903a0a7646e105e2164e61e2e632a44fd439976","bytes":225968},{"path":"docs/qa/v108-validation/initial-runtime-public-inputs.json","sha256":"bcaba4855489185bba43cc5758abc4b8f4e86049c89dbe0d38f13826842e4dbd","bytes":147540}]</x:t>
        </x:is>
      </x:c>
      <x:c r="F13" s="136" t="inlineStr">
        <x:is>
          <x:t xml:space="preserve">La préparation initiale n’était pas exhaustive. Seul son document d’inventaire change ; les versions préparatoires, la justification, la comparaison Git des six images et les rapports bruts restent conservés. Aucun nouveau build ni nouveau PNG n’est revendiqué.</x:t>
        </x:is>
      </x:c>
    </x:row>
    <x:row r="14" ht="50" customHeight="1">
      <x:c r="A14" s="136" t="inlineStr">
        <x:is>
          <x:t xml:space="preserve">V108-FOUR-DOMAIN-PRODUCTION</x:t>
        </x:is>
      </x:c>
      <x:c r="B14" s="136" t="inlineStr">
        <x:is>
          <x:t xml:space="preserve">PASS_CIBLE_PRODUCTION</x:t>
        </x:is>
      </x:c>
      <x:c r="C14" s="136" t="inlineStr">
        <x:is>
          <x:t xml:space="preserve">Quatre recettes du même build compilé : 175 contrôles réussis et 47 captures réellement inspectées, rapports bruts intacts et portables, SHA des sources avant/après identiques.</x:t>
        </x:is>
      </x:c>
      <x:c r="D14" s="136" t="inlineStr">
        <x:is>
          <x:t xml:space="preserve">node scripts/build-validation-summary-v108.mjs --entry docs/qa/v108-pit/entry.json --entry docs/qa/v108-homeworld/entry.json --entry docs/qa/v108-clans/entry.json --entry docs/qa/v108-preserve/entry.json --runtime-commit 24ea9071b673c080325a39a50afeeab6695e4926 --build-id xymWQOgijMpjLfRYw7ynF</x:t>
        </x:is>
      </x:c>
      <x:c r="E14" s="136" t="inlineStr">
        <x:is>
          <x:t xml:space="preserve">[{"path":"docs/v108-validation-summary.json","sha256":"0199ea1a0a4bbbe83711cae92ce79e8bcb414718a49823b5e3d4860e42d0d0e4","bytes":14102}]</x:t>
        </x:is>
      </x:c>
      <x:c r="F14" s="136" t="inlineStr">
        <x:is>
          <x:t xml:space="preserve">Portées locales bornées : fixtures d’inspection Pit et de route Preserve déclarées ; pas de campagne source complète, acquisition de campagne, nouveaux BODY, géographie canonique, cible80/100 ou déploiement certifié.</x:t>
        </x:is>
      </x:c>
    </x:row>
    <x:row r="15" ht="50" customHeight="1">
      <x:c r="A15" s="136" t="inlineStr">
        <x:is>
          <x:t xml:space="preserve">V108-PRODUCTION-PIT</x:t>
        </x:is>
      </x:c>
      <x:c r="B15" s="136" t="inlineStr">
        <x:is>
          <x:t xml:space="preserve">PASS_CIBLE_PRODUCTION</x:t>
        </x:is>
      </x:c>
      <x:c r="C15" s="136" t="inlineStr">
        <x:is>
          <x:t xml:space="preserve">38 contrôles, 12 captures inspectées : premier terrain, victoire CPU et consommation physique, carnet rechargé, vraie défaite à la rencontre suivante, reprise et rejeu volontaire. Feral : mine présente et dessinée. Scar : contact immédiat bloqué source 26→27, sans vol visible ni dégâts revendiqués. Inspection native jouée dans deux contextes isolés préparés par le moteur, avec interruption sans reçu et six dessins dans chaque sens.</x:t>
        </x:is>
      </x:c>
      <x:c r="D15" s="136" t="inlineStr">
        <x:is>
          <x:t xml:space="preserve">node scripts/qa-pit-campaign-v108.mjs</x:t>
        </x:is>
      </x:c>
      <x:c r="E15" s="136" t="inlineStr">
        <x:is>
          <x:t xml:space="preserve">[{"path":"docs/v108-validation-summary.json","sha256":"0199ea1a0a4bbbe83711cae92ce79e8bcb414718a49823b5e3d4860e42d0d0e4","bytes":14102},{"path":"docs/v108-pit-validation.json","sha256":"bc576bc0f8e48a923b4fa3d7715151e8e8c64eb675a2cf9150705303463717ad","bytes":51247}]</x:t>
        </x:is>
      </x:c>
      <x:c r="F15" s="136" t="inlineStr">
        <x:is>
          <x:t xml:space="preserve">Exercices alternatifs Feral et Scar : continuité du même kit après une victoire CPU avec libération physique, reprise/rejeu et inspection native. Les fixtures préparant l’inspection ne sont pas des victoires navigateur ; aucune route complète de huit étapes navigateur ni nouvelle animation BODY certifiée.</x:t>
        </x:is>
      </x:c>
    </x:row>
    <x:row r="16" ht="50" customHeight="1">
      <x:c r="A16" s="136" t="inlineStr">
        <x:is>
          <x:t xml:space="preserve">V108-PRODUCTION-HOMEWORLD</x:t>
        </x:is>
      </x:c>
      <x:c r="B16" s="136" t="inlineStr">
        <x:is>
          <x:t xml:space="preserve">PASS_CIBLE_PRODUCTION</x:t>
        </x:is>
      </x:c>
      <x:c r="C16" s="136" t="inlineStr">
        <x:is>
          <x:t xml:space="preserve">56 contrôles, 13 captures inspectées : deux parcours A/B avec accords et gardien, charges réellement portées et placées, rack incompatible refusé, traverse parcourue et retour au rapport ; refus de sauvegarde/Retry, copie de migration, Continue exact et cibles mobiles44px.</x:t>
        </x:is>
      </x:c>
      <x:c r="D16" s="136" t="inlineStr">
        <x:is>
          <x:t xml:space="preserve">node scripts/qa-homeworld-cargo-v108.mjs</x:t>
        </x:is>
      </x:c>
      <x:c r="E16" s="136" t="inlineStr">
        <x:is>
          <x:t xml:space="preserve">[{"path":"docs/v108-validation-summary.json","sha256":"0199ea1a0a4bbbe83711cae92ce79e8bcb414718a49823b5e3d4860e42d0d0e4","bytes":14102},{"path":"docs/v108-homeworld-validation.json","sha256":"6a0a8b79c401e3a3e4929019bc62d7ee8c35b629d838e6ac9c896215166aa765","bytes":25284}]</x:t>
        </x:is>
      </x:c>
      <x:c r="F16" s="136" t="inlineStr">
        <x:is>
          <x:t xml:space="preserve">Opération locale ROLE19 avec deux choix source, charges et accords identifiés, collision native, marche effective, rangement et rapport. Migration annoncée des anciens checkpoints avec copie préalable confirmée. Aucun parcours ROLE03 plaque/lignée ni geste natif nouveau certifié.</x:t>
        </x:is>
      </x:c>
    </x:row>
    <x:row r="17" ht="50" customHeight="1">
      <x:c r="A17" s="136" t="inlineStr">
        <x:is>
          <x:t xml:space="preserve">V108-PRODUCTION-CLANS</x:t>
        </x:is>
      </x:c>
      <x:c r="B17" s="136" t="inlineStr">
        <x:is>
          <x:t xml:space="preserve">PASS_CIBLE_PRODUCTION</x:t>
        </x:is>
      </x:c>
      <x:c r="C17" s="136" t="inlineStr">
        <x:is>
          <x:t xml:space="preserve">42 contrôles, 7 captures inspectées : six constructions conservées dans le même convoi, skiff et navette identifiés, stocks finis, deux montures soignées, rails et duel, deux écoutes physiques, aller-retour orbital, rechargement et archives atomiques. Aucun état de modèle injecté ; aucun point de reprise exploratoire dans ce passage frais.</x:t>
        </x:is>
      </x:c>
      <x:c r="D17" s="136" t="inlineStr">
        <x:is>
          <x:t xml:space="preserve">node scripts/qa-clan-logistics-v108.mjs</x:t>
        </x:is>
      </x:c>
      <x:c r="E17" s="136" t="inlineStr">
        <x:is>
          <x:t xml:space="preserve">[{"path":"docs/v108-validation-summary.json","sha256":"0199ea1a0a4bbbe83711cae92ce79e8bcb414718a49823b5e3d4860e42d0d0e4","bytes":14102},{"path":"docs/v108-clans-validation.json","sha256":"f0d42e405b3eb45d5006d64f01591bc91dcf85a874c6137b345f24e511ece848","bytes":14017}]</x:t>
        </x:is>
      </x:c>
      <x:c r="F17" s="136" t="inlineStr">
        <x:is>
          <x:t xml:space="preserve">Un convoi frais joué depuis le début, mêmes U19 et ressources finies sur les six ouvrages, duel, écoutes et trajet orbital. Exercice distinct des acquisitions de campagne ; l’identité et les soins des deux montures sont contrôlés, sans certification de leur séparation visuelle.</x:t>
        </x:is>
      </x:c>
    </x:row>
    <x:row r="18" ht="50" customHeight="1">
      <x:c r="A18" s="136" t="inlineStr">
        <x:is>
          <x:t xml:space="preserve">V108-PRODUCTION-PRESERVE</x:t>
        </x:is>
      </x:c>
      <x:c r="B18" s="136" t="inlineStr">
        <x:is>
          <x:t xml:space="preserve">PASS_CIBLE_PRODUCTION</x:t>
        </x:is>
      </x:c>
      <x:c r="C18" s="136" t="inlineStr">
        <x:is>
          <x:t xml:space="preserve">39 contrôles, 15 captures inspectées : entrée avec seize adultes sains, commandes clavier/tactiles, trois comportements, quatre réparations, trente-deux lots conservés, combat et trophée réels sur un adulte. Parcours terrain/postes/retour et persistance vérifiés séparément avec la fixture neutralisée déclarée.</x:t>
        </x:is>
      </x:c>
      <x:c r="D18" s="136" t="inlineStr">
        <x:is>
          <x:t xml:space="preserve">node scripts/qa-preserve-expedition-v108.mjs</x:t>
        </x:is>
      </x:c>
      <x:c r="E18" s="136" t="inlineStr">
        <x:is>
          <x:t xml:space="preserve">[{"path":"docs/v108-validation-summary.json","sha256":"0199ea1a0a4bbbe83711cae92ce79e8bcb414718a49823b5e3d4860e42d0d0e4","bytes":14102},{"path":"docs/v108-preserve-validation.json","sha256":"c2c674a86349a6f3358fe02c978fac933f189c3cef35b7f78e5c8480ea95d21d","bytes":21442}]</x:t>
        </x:is>
      </x:c>
      <x:c r="F18" s="136" t="inlineStr">
        <x:is>
          <x:t xml:space="preserve">Deuxième réserve originale V4 et persistance : combat réel séparé contre un adulte initialement sain. Les huit secteurs, quatre postes et retour utilisent une fixture déclarée des seize adultes déjà neutralisés ; aucune victoire complète de combat ou interception certifiée.</x:t>
        </x:is>
      </x:c>
    </x:row>
  </x:sheetData>
  <x:autoFilter ref="A4:F18"/>
  <x:mergeCells count="3">
    <x:mergeCell ref="A1:F1"/>
    <x:mergeCell ref="A2:F2"/>
    <x:mergeCell ref="A3:F3"/>
  </x:mergeCells>
  <x:hyperlinks>
    <x:hyperlink ref="A3" location="'SyntheseV108'!A1" display="Retour à la synthèse"/>
  </x:hyperlinks>
  <x:pageMargins left="0.25" right="0.25" top="0.5" bottom="0.5" header="0.3" footer="0.3"/>
</x:worksheet>
</file>

<file path=xl/worksheets/v108-sheet-85.xml><?xml version="1.0" encoding="utf-8"?>
<x:worksheet xmlns:x="http://schemas.openxmlformats.org/spreadsheetml/2006/main">
  <x:dimension ref="A1:B20"/>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38" t="inlineStr">
        <x:is>
          <x:t xml:space="preserve">Méthode et limites</x:t>
        </x:is>
      </x:c>
      <x:c r="B1" s="138" t="inlineStr">
        <x:is>
          <x:t xml:space="preserve"/>
        </x:is>
      </x:c>
    </x:row>
    <x:row r="2" ht="43" customHeight="1">
      <x:c r="A2" s="139" t="inlineStr">
        <x:is>
          <x:t xml:space="preserve">V108 · sources conservées, progrès partiels et preuves distinctes</x:t>
        </x:is>
      </x:c>
      <x:c r="B2" s="139" t="inlineStr">
        <x:is>
          <x:t xml:space="preserve"/>
        </x:is>
      </x:c>
    </x:row>
    <x:row r="3" ht="22" customHeight="1">
      <x:c r="A3" s="139" t="inlineStr">
        <x:is>
          <x:t xml:space="preserve">Synthèse : SyntheseV108 · filtres ligne 4 · en-têtes figés</x:t>
        </x:is>
      </x:c>
      <x:c r="B3" s="139" t="inlineStr">
        <x:is>
          <x:t xml:space="preserve"/>
        </x:is>
      </x:c>
    </x:row>
    <x:row r="4" ht="34" customHeight="1">
      <x:c r="A4" s="137" t="inlineStr">
        <x:is>
          <x:t xml:space="preserve">Sujet</x:t>
        </x:is>
      </x:c>
      <x:c r="B4" s="137" t="inlineStr">
        <x:is>
          <x:t xml:space="preserve">Décision / limite</x:t>
        </x:is>
      </x:c>
    </x:row>
    <x:row r="5" ht="50" customHeight="1">
      <x:c r="A5" s="136" t="inlineStr">
        <x:is>
          <x:t xml:space="preserve">Méthode</x:t>
        </x:is>
      </x:c>
      <x:c r="B5" s="136" t="inlineStr">
        <x:is>
          <x:t xml:space="preserve">Append-only continuation of the 73 published V107 worksheets. All 56 remaining source rows are retained; current definition measurements, executed tests and actual production recipes have separate scopes. The generator never runs a browser or native Excel.</x:t>
        </x:is>
      </x:c>
    </x:row>
    <x:row r="6" ht="50" customHeight="1">
      <x:c r="A6" s="136" t="inlineStr">
        <x:is>
          <x:t xml:space="preserve">V107 historique</x:t>
        </x:is>
      </x:c>
      <x:c r="B6" s="136" t="inlineStr">
        <x:is>
          <x:t xml:space="preserve">node scripts/check-excel-history-v108.mjs --check --tests</x:t>
        </x:is>
      </x:c>
    </x:row>
    <x:row r="7" ht="50" customHeight="1">
      <x:c r="A7" s="136" t="inlineStr">
        <x:is>
          <x:t xml:space="preserve">V108 courant</x:t>
        </x:is>
      </x:c>
      <x:c r="B7" s="136" t="inlineStr">
        <x:is>
          <x:t xml:space="preserve">node scripts/build-excel-followup-v108.mjs --check</x:t>
        </x:is>
      </x:c>
    </x:row>
    <x:row r="8" ht="50" customHeight="1">
      <x:c r="A8" s="136" t="inlineStr">
        <x:is>
          <x:t xml:space="preserve">Limite 1</x:t>
        </x:is>
      </x:c>
      <x:c r="B8" s="136" t="inlineStr">
        <x:is>
          <x:t xml:space="preserve">73 feuilles V107 historiques conservées sans modification de leur contenu, valeurs, formules ou tables.</x:t>
        </x:is>
      </x:c>
    </x:row>
    <x:row r="9" ht="50" customHeight="1">
      <x:c r="A9" s="136" t="inlineStr">
        <x:is>
          <x:t xml:space="preserve">Limite 2</x:t>
        </x:is>
      </x:c>
      <x:c r="B9" s="136" t="inlineStr">
        <x:is>
          <x:t xml:space="preserve">56 lignes source encore ouvertes ; les améliorations partielles ne deviennent pas des clôtures.</x:t>
        </x:is>
      </x:c>
    </x:row>
    <x:row r="10" ht="50" customHeight="1">
      <x:c r="A10" s="136" t="inlineStr">
        <x:is>
          <x:t xml:space="preserve">Limite 3</x:t>
        </x:is>
      </x:c>
      <x:c r="B10" s="136" t="inlineStr">
        <x:is>
          <x:t xml:space="preserve">Mesures du code courant séparées des parcours de production effectivement exécutés.</x:t>
        </x:is>
      </x:c>
    </x:row>
    <x:row r="11" ht="50" customHeight="1">
      <x:c r="A11" s="136" t="inlineStr">
        <x:is>
          <x:t xml:space="preserve">Limite 4</x:t>
        </x:is>
      </x:c>
      <x:c r="B11" s="136" t="inlineStr">
        <x:is>
          <x:t xml:space="preserve">Aucun nouveauBODY natif, kit complet, campagne source complète ou variante complète annoncé.</x:t>
        </x:is>
      </x:c>
    </x:row>
    <x:row r="12" ht="50" customHeight="1">
      <x:c r="A12" s="136" t="inlineStr">
        <x:is>
          <x:t xml:space="preserve">Limite 5</x:t>
        </x:is>
      </x:c>
      <x:c r="B12" s="136" t="inlineStr">
        <x:is>
          <x:t xml:space="preserve">Aucune acquisition de campagne attribuée par les exercices de logistique.</x:t>
        </x:is>
      </x:c>
    </x:row>
    <x:row r="13" ht="50" customHeight="1">
      <x:c r="A13" s="136" t="inlineStr">
        <x:is>
          <x:t xml:space="preserve">Limite 6</x:t>
        </x:is>
      </x:c>
      <x:c r="B13" s="136" t="inlineStr">
        <x:is>
          <x:t xml:space="preserve">Catalogue Preserve dédoublonné par identifiants entre V107 et V108 ; V1/V2/V3 ne sont pas additionnées.</x:t>
        </x:is>
      </x:c>
    </x:row>
    <x:row r="14" ht="50" customHeight="1">
      <x:c r="A14" s="136" t="inlineStr">
        <x:is>
          <x:t xml:space="preserve">Limite 7</x:t>
        </x:is>
      </x:c>
      <x:c r="B14" s="136" t="inlineStr">
        <x:is>
          <x:t xml:space="preserve">Les 21 reçus historiques et 36 traces/PNG absents ne sont pas récupérés par le contrôle des fichiers fournis.</x:t>
        </x:is>
      </x:c>
    </x:row>
    <x:row r="15" ht="50" customHeight="1">
      <x:c r="A15" s="136" t="inlineStr">
        <x:is>
          <x:t xml:space="preserve">Limite 8</x:t>
        </x:is>
      </x:c>
      <x:c r="B15" s="136" t="inlineStr">
        <x:is>
          <x:t xml:space="preserve">Le générateur ne lance ni navigateur ni Excel natif.</x:t>
        </x:is>
      </x:c>
    </x:row>
    <x:row r="16" ht="50" customHeight="1">
      <x:c r="A16" s="136" t="inlineStr">
        <x:is>
          <x:t xml:space="preserve">Limite 9</x:t>
        </x:is>
      </x:c>
      <x:c r="B16" s="136" t="inlineStr">
        <x:is>
          <x:t xml:space="preserve">Le rejeu volontaire du dernier duel retire la victoire et les étapes ultérieures avant de restaurer le kit d’entrée ; aucune victoire conservée ne fournit de repos gratuit.</x:t>
        </x:is>
      </x:c>
    </x:row>
    <x:row r="17" ht="50" customHeight="1">
      <x:c r="A17" s="136" t="inlineStr">
        <x:is>
          <x:t xml:space="preserve">Limite 10</x:t>
        </x:is>
      </x:c>
      <x:c r="B17" s="136" t="inlineStr">
        <x:is>
          <x:t xml:space="preserve">La reprise géométrique d’un ancien checkpoint du quai est annoncée ; la copie d’origine est relue avant réécriture, sans crédit de marche, de progression ou de récompense.</x:t>
        </x:is>
      </x:c>
    </x:row>
    <x:row r="18" ht="50" customHeight="1">
      <x:c r="A18" s="136" t="inlineStr">
        <x:is>
          <x:t xml:space="preserve">Limite 11</x:t>
        </x:is>
      </x:c>
      <x:c r="B18" s="136" t="inlineStr">
        <x:is>
          <x:t xml:space="preserve">Les scripts et documents de recette épinglés décrivent la vérification prévue ; seuls leurs rapports réellement exécutés sur le build commun peuvent promouvoir un parcours de production. Les fixtures d’inspection Pit préparées par le moteur ne sont pas des victoires navigateur.</x:t>
        </x:is>
      </x:c>
    </x:row>
    <x:row r="19" ht="50" customHeight="1">
      <x:c r="A19" s="136" t="inlineStr">
        <x:is>
          <x:t xml:space="preserve">Limite 12</x:t>
        </x:is>
      </x:c>
      <x:c r="B19" s="136" t="inlineStr">
        <x:is>
          <x:t xml:space="preserve">Le trajet Preserve des huit secteurs, quatre postes et retour utilise une fixture déclarée des seize adultes déjà neutralisés ; le combat réel est vérifié séparément sur un adulte initialement sain. Aucune victoire complète de combat ni interception n’est certifiée par cette route.</x:t>
        </x:is>
      </x:c>
    </x:row>
    <x:row r="20" ht="50" customHeight="1">
      <x:c r="A20" s="136" t="inlineStr">
        <x:is>
          <x:t xml:space="preserve">Limite 13</x:t>
        </x:is>
      </x:c>
      <x:c r="B20" s="136" t="inlineStr">
        <x:is>
          <x:t xml:space="preserve">Le gel documentaire final a été complété après les recettes par six PNG Wolf déjà présents au commit 24ea et dans le rapport brut Pit. La préparation initiale, sa copie et la justification restent conservées ; aucun octet applicatif, de configuration ou d’image ni identifiant de build n’est modifié.</x:t>
        </x:is>
      </x:c>
    </x:row>
  </x:sheetData>
  <x:autoFilter ref="A4:B20"/>
  <x:mergeCells count="3">
    <x:mergeCell ref="A1:B1"/>
    <x:mergeCell ref="A2:B2"/>
    <x:mergeCell ref="A3:B3"/>
  </x:mergeCells>
  <x:hyperlinks>
    <x:hyperlink ref="A3" location="'SyntheseV108'!A1" display="Retour à la synthèse"/>
  </x:hyperlinks>
  <x:pageMargins left="0.25" right="0.25" top="0.5" bottom="0.5" header="0.3" footer="0.3"/>
</x:worksheet>
</file>

<file path=xl/worksheets/v109-sheet-86.xml><?xml version="1.0" encoding="utf-8"?>
<x:worksheet xmlns:x="http://schemas.openxmlformats.org/spreadsheetml/2006/main">
  <x:dimension ref="A1:C19"/>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5" customWidth="1"/>
    <x:col min="3" max="3" width="145" customWidth="1"/>
  </x:cols>
  <x:sheetData>
    <x:row r="1" ht="31" customHeight="1">
      <x:c r="A1" s="146" t="inlineStr">
        <x:is>
          <x:t xml:space="preserve">YAUTJA · suivi actif V109</x:t>
        </x:is>
      </x:c>
      <x:c r="B1" s="146" t="inlineStr">
        <x:is>
          <x:t xml:space="preserve"/>
        </x:is>
      </x:c>
      <x:c r="C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row>
    <x:row r="4" ht="34" customHeight="1">
      <x:c r="A4" s="145" t="inlineStr">
        <x:is>
          <x:t xml:space="preserve">Indicateur</x:t>
        </x:is>
      </x:c>
      <x:c r="B4" s="145" t="inlineStr">
        <x:is>
          <x:t xml:space="preserve">Valeur</x:t>
        </x:is>
      </x:c>
      <x:c r="C4" s="145" t="inlineStr">
        <x:is>
          <x:t xml:space="preserve">Portée</x:t>
        </x:is>
      </x:c>
    </x:row>
    <x:row r="5" ht="50" customHeight="1">
      <x:c r="A5" s="144" t="inlineStr">
        <x:is>
          <x:t xml:space="preserve">Lignes source encore ouvertes</x:t>
        </x:is>
      </x:c>
      <x:c r="B5" s="148">
        <x:f>COUNTIF('ManquantsV109'!E5:E60,"OUVERT_SOURCE")</x:f>
        <x:v>56</x:v>
      </x:c>
      <x:c r="C5" s="144" t="inlineStr">
        <x:is>
          <x:t xml:space="preserve">Les 56 exigences source restent individuellement suivies.</x:t>
        </x:is>
      </x:c>
    </x:row>
    <x:row r="6" ht="50" customHeight="1">
      <x:c r="A6" s="144" t="inlineStr">
        <x:is>
          <x:t xml:space="preserve">Feuilles historiques conservées</x:t>
        </x:is>
      </x:c>
      <x:c r="B6" s="148">
        <x:v>85</x:v>
      </x:c>
      <x:c r="C6" s="144" t="inlineStr">
        <x:is>
          <x:t xml:space="preserve">docs/YAUTJA_V108_SUIVI.xlsx</x:t>
        </x:is>
      </x:c>
    </x:row>
    <x:row r="7" ht="50" customHeight="1">
      <x:c r="A7" s="144" t="inlineStr">
        <x:is>
          <x:t xml:space="preserve">Nouvelles clôtures source</x:t>
        </x:is>
      </x:c>
      <x:c r="B7" s="148">
        <x:v>0</x:v>
      </x:c>
      <x:c r="C7" s="144" t="inlineStr">
        <x:is>
          <x:t xml:space="preserve">Aucune clôture par simple quantité, nouvelle fixture ou liaison limitée.</x:t>
        </x:is>
      </x:c>
    </x:row>
    <x:row r="8" ht="50" customHeight="1">
      <x:c r="A8" s="144" t="inlineStr">
        <x:is>
          <x:t xml:space="preserve">Liaisons source héritées / actions restantes</x:t>
        </x:is>
      </x:c>
      <x:c r="B8" s="144" t="inlineStr">
        <x:is>
          <x:t xml:space="preserve">43 / 9</x:t>
        </x:is>
      </x:c>
      <x:c r="C8" s="144" t="inlineStr">
        <x:is>
          <x:t xml:space="preserve">Les prises bornées et leurs dessins sont mesurés séparément.</x:t>
        </x:is>
      </x:c>
    </x:row>
    <x:row r="9" ht="50" customHeight="1">
      <x:c r="A9" s="144" t="inlineStr">
        <x:is>
          <x:t xml:space="preserve">Nouveaux dessins BODY admis</x:t>
        </x:is>
      </x:c>
      <x:c r="B9" s="148">
        <x:v>48</x:v>
      </x:c>
      <x:c r="C9" s="144" t="inlineStr">
        <x:is>
          <x:t xml:space="preserve">Uniquement les rectangles natifs admis et mesurés dans le registre courant.</x:t>
        </x:is>
      </x:c>
    </x:row>
    <x:row r="10" ht="50" customHeight="1">
      <x:c r="A10" s="144" t="inlineStr">
        <x:is>
          <x:t xml:space="preserve">État du gel production</x:t>
        </x:is>
      </x:c>
      <x:c r="B10" s="144" t="inlineStr">
        <x:is>
          <x:t xml:space="preserve">FROZEN</x:t>
        </x:is>
      </x:c>
      <x:c r="C10" s="144" t="inlineStr">
        <x:is>
          <x:t xml:space="preserve">Une définition ne certifie pas un parcours.</x:t>
        </x:is>
      </x:c>
    </x:row>
    <x:row r="11" ht="50" customHeight="1">
      <x:c r="A11" s="144" t="inlineStr">
        <x:is>
          <x:t xml:space="preserve">Contrôles navigateur V109</x:t>
        </x:is>
      </x:c>
      <x:c r="B11" s="148">
        <x:v>208</x:v>
      </x:c>
      <x:c r="C11" s="144" t="inlineStr">
        <x:is>
          <x:t xml:space="preserve">Les contrôles V108 ne sont pas additionnés.</x:t>
        </x:is>
      </x:c>
    </x:row>
    <x:row r="12" ht="50" customHeight="1">
      <x:c r="A12" s="144" t="inlineStr">
        <x:is>
          <x:t xml:space="preserve">Captures V109 réellement inspectées</x:t>
        </x:is>
      </x:c>
      <x:c r="B12" s="148">
        <x:v>65</x:v>
      </x:c>
      <x:c r="C12" s="144" t="inlineStr">
        <x:is>
          <x:t xml:space="preserve">Captures du build V109 exécuté uniquement.</x:t>
        </x:is>
      </x:c>
    </x:row>
    <x:row r="13" ht="50" customHeight="1">
      <x:c r="A13" s="144" t="inlineStr">
        <x:is>
          <x:t xml:space="preserve">Chantiers OUVERT</x:t>
        </x:is>
      </x:c>
      <x:c r="B13" s="148">
        <x:f>COUNTIF('ChantiersV109'!E5:E13,"OUVERT")</x:f>
        <x:v>2</x:v>
      </x:c>
      <x:c r="C13" s="144" t="inlineStr">
        <x:is>
          <x:t xml:space="preserve">Validation de la portée exacte de la ligne.</x:t>
        </x:is>
      </x:c>
    </x:row>
    <x:row r="14" ht="50" customHeight="1">
      <x:c r="A14" s="144" t="inlineStr">
        <x:is>
          <x:t xml:space="preserve">Chantiers EN_COURS</x:t>
        </x:is>
      </x:c>
      <x:c r="B14" s="148">
        <x:f>COUNTIF('ChantiersV109'!E5:E13,"EN_COURS")</x:f>
        <x:v>0</x:v>
      </x:c>
      <x:c r="C14" s="144" t="inlineStr">
        <x:is>
          <x:t xml:space="preserve">Validation de la portée exacte de la ligne.</x:t>
        </x:is>
      </x:c>
    </x:row>
    <x:row r="15" ht="50" customHeight="1">
      <x:c r="A15" s="144" t="inlineStr">
        <x:is>
          <x:t xml:space="preserve">Chantiers A_VALIDER</x:t>
        </x:is>
      </x:c>
      <x:c r="B15" s="148">
        <x:f>COUNTIF('ChantiersV109'!E5:E13,"A_VALIDER")</x:f>
        <x:v>0</x:v>
      </x:c>
      <x:c r="C15" s="144" t="inlineStr">
        <x:is>
          <x:t xml:space="preserve">Validation de la portée exacte de la ligne.</x:t>
        </x:is>
      </x:c>
    </x:row>
    <x:row r="16" ht="50" customHeight="1">
      <x:c r="A16" s="144" t="inlineStr">
        <x:is>
          <x:t xml:space="preserve">Chantiers LIVRE_PARTIEL</x:t>
        </x:is>
      </x:c>
      <x:c r="B16" s="148">
        <x:f>COUNTIF('ChantiersV109'!E5:E13,"LIVRE_PARTIEL")</x:f>
        <x:v>1</x:v>
      </x:c>
      <x:c r="C16" s="144" t="inlineStr">
        <x:is>
          <x:t xml:space="preserve">Validation de la portée exacte de la ligne.</x:t>
        </x:is>
      </x:c>
    </x:row>
    <x:row r="17" ht="50" customHeight="1">
      <x:c r="A17" s="144" t="inlineStr">
        <x:is>
          <x:t xml:space="preserve">Chantiers VALIDE_CIBLE</x:t>
        </x:is>
      </x:c>
      <x:c r="B17" s="148">
        <x:f>COUNTIF('ChantiersV109'!E5:E13,"VALIDE_CIBLE")</x:f>
        <x:v>4</x:v>
      </x:c>
      <x:c r="C17" s="144" t="inlineStr">
        <x:is>
          <x:t xml:space="preserve">Validation de la portée exacte de la ligne.</x:t>
        </x:is>
      </x:c>
    </x:row>
    <x:row r="18" ht="50" customHeight="1">
      <x:c r="A18" s="144" t="inlineStr">
        <x:is>
          <x:t xml:space="preserve">Chantiers HERITE_STATIQUE</x:t>
        </x:is>
      </x:c>
      <x:c r="B18" s="148">
        <x:f>COUNTIF('ChantiersV109'!E5:E13,"HERITE_STATIQUE")</x:f>
        <x:v>2</x:v>
      </x:c>
      <x:c r="C18" s="144" t="inlineStr">
        <x:is>
          <x:t xml:space="preserve">Validation de la portée exacte de la ligne.</x:t>
        </x:is>
      </x:c>
    </x:row>
    <x:row r="19" ht="50" customHeight="1">
      <x:c r="A19" s="144" t="inlineStr">
        <x:is>
          <x:t xml:space="preserve">Excel natif exécuté</x:t>
        </x:is>
      </x:c>
      <x:c r="B19" s="144" t="inlineStr">
        <x:is>
          <x:t xml:space="preserve">NON</x:t>
        </x:is>
      </x:c>
      <x:c r="C19" s="144" t="inlineStr">
        <x:is>
          <x:t xml:space="preserve">Vérifications ZIP/XML, cellules, caches et formules.</x:t>
        </x:is>
      </x:c>
    </x:row>
  </x:sheetData>
  <x:autoFilter ref="A4:C19"/>
  <x:mergeCells count="3">
    <x:mergeCell ref="A1:C1"/>
    <x:mergeCell ref="A2:C2"/>
    <x:mergeCell ref="A3:C3"/>
  </x:mergeCells>
  <x:pageMargins left="0.25" right="0.25" top="0.5" bottom="0.5" header="0.3" footer="0.3"/>
</x:worksheet>
</file>

<file path=xl/worksheets/v109-sheet-87.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Continuité des huit familles et du Homeworld</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pit-roster-kits</x:t>
        </x:is>
      </x:c>
      <x:c r="B5" s="144" t="inlineStr">
        <x:is>
          <x:t xml:space="preserve">The Pit</x:t>
        </x:is>
      </x:c>
      <x:c r="C5" s="144" t="inlineStr">
        <x:is>
          <x:t xml:space="preserve">The Pit : quatre identités/visuels à établir, deux références partielles et les kits</x:t>
        </x:is>
      </x:c>
      <x:c r="D5" s="144" t="inlineStr">
        <x:is>
          <x:t xml:space="preserve">4 dossiers avec visuel/incarnation encore à établir ; 2 références V79 déjà présentes mais une seule pose native droite ; 1 agrégat kits recouvrant actions/campagnes/variantes.</x:t>
        </x:is>
      </x:c>
      <x:c r="E5" s="149" t="inlineStr">
        <x:is>
          <x:t xml:space="preserve">OUVERT</x:t>
        </x:is>
      </x:c>
      <x:c r="F5" s="144" t="inlineStr">
        <x:is>
          <x:t xml:space="preserve">Amélioration partielle ; portée source complète non certifiée.</x:t>
        </x:is>
      </x:c>
      <x:c r="G5" s="144" t="inlineStr">
        <x:is>
          <x:t xml:space="preserve">Héritage V108 : Les deux références statiques V79 et les dossiers distincts restent suivis ; aucune nouvelle incarnation ni kit complet admis.</x:t>
        </x:is>
      </x:c>
      <x:c r="H5" s="144" t="inlineStr">
        <x:is>
          <x:t xml:space="preserve">Héritage V108 dans sa capsule originale ; tests V109 distincts.</x:t>
        </x:is>
      </x:c>
      <x:c r="I5" s="144" t="inlineStr">
        <x:is>
          <x:t xml:space="preserve">A_VALIDER : aucun contenu source complet V109 livré.</x:t>
        </x:is>
      </x:c>
      <x:c r="J5" s="144" t="inlineStr">
        <x:is>
          <x:t xml:space="preserve">[]</x:t>
        </x:is>
      </x:c>
      <x:c r="K5" s="144" t="inlineStr">
        <x:is>
          <x:t xml:space="preserve">Les quatre identités visuelles non résolues et les sept dossiers/kit agrégés restent ouverts.</x:t>
        </x:is>
      </x:c>
    </x:row>
    <x:row r="6" ht="64" customHeight="1">
      <x:c r="A6" s="144" t="inlineStr">
        <x:is>
          <x:t xml:space="preserve">war-structures</x:t>
        </x:is>
      </x:c>
      <x:c r="B6" s="144" t="inlineStr">
        <x:is>
          <x:t xml:space="preserve">Guerre de clans</x:t>
        </x:is>
      </x:c>
      <x:c r="C6" s="144" t="inlineStr">
        <x:is>
          <x:t xml:space="preserve">Tournée physique de ravitaillement entre ouvrages</x:t>
        </x:is>
      </x:c>
      <x:c r="D6" s="144" t="inlineStr">
        <x:is>
          <x:t xml:space="preserve">Quai, montures, confinement, duel consenti, sons situés et navire orbital.</x:t>
        </x:is>
      </x:c>
      <x:c r="E6" s="150" t="inlineStr">
        <x:is>
          <x:t xml:space="preserve">VALIDE_CIBLE</x:t>
        </x:is>
      </x:c>
      <x:c r="F6" s="144" t="inlineStr">
        <x:is>
          <x:t xml:space="preserve">Depuis un checkpoint V108 préparé et explicitement déclaré, le navigateur joue les six livraisons ordonnées, le même skiff, le rechargement physique, le retour au dépôt et la séparation des deux montures. Les six constructions et soins antérieurs appartiennent à la fixture.</x:t>
        </x:is>
      </x:c>
      <x:c r="G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6" s="144" t="inlineStr">
        <x:is>
          <x:t xml:space="preserve">PASS_LOCAL : tournée réellement simulée, RAV finis, mêmeU19/skiff, navette/retour, refus géométriques, migration atomique, quota, conflits et archives différées. Groupe courant50tests inter-domaines épinglé.</x:t>
        </x:is>
      </x:c>
      <x:c r="I6" s="144" t="inlineStr">
        <x:is>
          <x:t xml:space="preserve">PASS_CIBLE_PRODUCTION : 38 contrôles, 8 captures toutes inspectées ; build pVNPLCZV9ZFtFCd87NSTa, runtime c97c7d903486ed2c7cb2529ac27f713c0aba8987.</x:t>
        </x:is>
      </x:c>
      <x:c r="J6"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c r="K6"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row>
    <x:row r="7" ht="64" customHeight="1">
      <x:c r="A7" s="144" t="inlineStr">
        <x:is>
          <x:t xml:space="preserve">enforcer-pngs</x:t>
        </x:is>
      </x:c>
      <x:c r="B7" s="144" t="inlineStr">
        <x:is>
          <x:t xml:space="preserve">Enforcers</x:t>
        </x:is>
      </x:c>
      <x:c r="C7" s="144" t="inlineStr">
        <x:is>
          <x:t xml:space="preserve">Enforcers : dixième variante de18 groupes</x:t>
        </x:is>
      </x:c>
      <x:c r="D7" s="144" t="inlineStr">
        <x:is>
          <x:t xml:space="preserve">18 PNG de variante10 réellement absents de la ligne suivie ; une fiche n’est pas une soumission image.</x:t>
        </x:is>
      </x:c>
      <x:c r="E7" s="144" t="inlineStr">
        <x:is>
          <x:t xml:space="preserve">HERITE_STATIQUE</x:t>
        </x:is>
      </x:c>
      <x:c r="F7" s="144" t="inlineStr">
        <x:is>
          <x:t xml:space="preserve">Portée historique explicitement héritée, sans nouvelle récupération ni nouvelle admission V109.</x:t>
        </x:is>
      </x:c>
      <x:c r="G7" s="144" t="inlineStr">
        <x:is>
          <x:t xml:space="preserve">Héritage V108 uniquement. Les 18 PNG source réconciliés V107 restent conservés ; les 18 poses alternatives gardent leurs identités stables.</x:t>
        </x:is>
      </x:c>
      <x:c r="H7" s="144" t="inlineStr">
        <x:is>
          <x:t xml:space="preserve">Héritage ou contrôle de cohérence indépendant du gameplay.</x:t>
        </x:is>
      </x:c>
      <x:c r="I7" s="144" t="inlineStr">
        <x:is>
          <x:t xml:space="preserve">HERITE_V108 : aucune nouvelle recette de provenance V109.</x:t>
        </x:is>
      </x:c>
      <x:c r="J7" s="144" t="inlineStr">
        <x:is>
          <x:t xml:space="preserve">[]</x:t>
        </x:is>
      </x:c>
      <x:c r="K7" s="144" t="inlineStr">
        <x:is>
          <x:t xml:space="preserve">Aucune animation complète ou fidélité canonique certifiée par une pose.</x:t>
        </x:is>
      </x:c>
    </x:row>
    <x:row r="8" ht="64" customHeight="1">
      <x:c r="A8" s="144" t="inlineStr">
        <x:is>
          <x:t xml:space="preserve">preserve-expansion</x:t>
        </x:is>
      </x:c>
      <x:c r="B8" s="144" t="inlineStr">
        <x:is>
          <x:t xml:space="preserve">Preserve Hunt</x:t>
        </x:is>
      </x:c>
      <x:c r="C8" s="144" t="inlineStr">
        <x:is>
          <x:t xml:space="preserve">Deux géographies adaptées : désert et glace</x:t>
        </x:is>
      </x:c>
      <x:c r="D8" s="144" t="inlineStr">
        <x:is>
          <x:t xml:space="preserve">4/80 secteurs et8/100 combattants hérités :76 secteurs et92 combattants restent visés, sans noms source inventés.</x:t>
        </x:is>
      </x:c>
      <x:c r="E8" s="150" t="inlineStr">
        <x:is>
          <x:t xml:space="preserve">VALIDE_CIBLE</x:t>
        </x:is>
      </x:c>
      <x:c r="F8" s="144" t="inlineStr">
        <x:is>
          <x:t xml:space="preserve">Deux entrées publiques V5 neuves à seize adultes sains chacune, un combat/prélèvement réel par biome, clavier/tactile, entrée de campagne, stocks/travaux vivants. Les trajets terrain/quatre postes/caches/retour utilisent des fixtures déclarées à seize adultes déjà neutralisés. Les objectifs mécaniciens/interception Iskhel ne sont pas crédités par ce trajet préparé.</x:t>
        </x:is>
      </x:c>
      <x:c r="G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8" s="144" t="inlineStr">
        <x:is>
          <x:t xml:space="preserve">PASS_LOCAL :19scénarios métier/persistance/rendu, quatre postes par réserve par marche/sauts/canaux, caches distinctes,12 000ticks vivants par réserve, interception réellement préparée, tracesV1–V4 et protections des archives. Groupe courant50tests inter-domaines épinglé.</x:t>
        </x:is>
      </x:c>
      <x:c r="I8" s="144" t="inlineStr">
        <x:is>
          <x:t xml:space="preserve">PASS_CIBLE_PRODUCTION : 50 contrôles, 27 captures toutes inspectées ; build pVNPLCZV9ZFtFCd87NSTa, runtime c97c7d903486ed2c7cb2529ac27f713c0aba8987.</x:t>
        </x:is>
      </x:c>
      <x:c r="J8"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c r="K8" s="144" t="inlineStr">
        <x:is>
          <x:t xml:space="preserve">Les cibles de 80 secteurs et 100 adultes restent ouvertes : 48 secteurs et 36 adultes à définir. Les trois atlas partagés ne livrent pas les fiches H001–H100 ; aucune canonicité 1:1 admise.</x:t>
        </x:is>
      </x:c>
    </x:row>
    <x:row r="9" ht="64" customHeight="1">
      <x:c r="A9" s="144" t="inlineStr">
        <x:is>
          <x:t xml:space="preserve">enforcer-provenance</x:t>
        </x:is>
      </x:c>
      <x:c r="B9" s="144" t="inlineStr">
        <x:is>
          <x:t xml:space="preserve">Provenance Enforcers</x:t>
        </x:is>
      </x:c>
      <x:c r="C9" s="144" t="inlineStr">
        <x:is>
          <x:t xml:space="preserve">Provenance Enforcers : reçus et traces</x:t>
        </x:is>
      </x:c>
      <x:c r="D9" s="144" t="inlineStr">
        <x:is>
          <x:t xml:space="preserve">21 reçus finaux V6.13 non retrouvés ;36 traces V6.10 sans PNG récupéré.</x:t>
        </x:is>
      </x:c>
      <x:c r="E9" s="151" t="inlineStr">
        <x:is>
          <x:t xml:space="preserve">LIVRE_PARTIEL</x:t>
        </x:is>
      </x:c>
      <x:c r="F9" s="144" t="inlineStr">
        <x:is>
          <x:t xml:space="preserve">Portée historique explicitement héritée, sans nouvelle récupération ni nouvelle admission V109.</x:t>
        </x:is>
      </x:c>
      <x:c r="G9" s="144" t="inlineStr">
        <x:is>
          <x:t xml:space="preserve">Héritage V108 uniquement. Outil en lecture seule d’admission des preuves PNG/reçus fournis : SHA, tentative sélectionnée, prompt effectivement soumis et limites alpha. Vérification de deux lots distincts de 18 fichiers chacun.</x:t>
        </x:is>
      </x:c>
      <x:c r="H9" s="144" t="inlineStr">
        <x:is>
          <x:t xml:space="preserve">PASS_COHERENCE_LOCALE : huit cas de test, incluant la régénération des 36 résultats publiés depuis leurs vrais PNG et reçus épinglés. Aucune origine externe authentifiée.</x:t>
        </x:is>
      </x:c>
      <x:c r="I9" s="144" t="inlineStr">
        <x:is>
          <x:t xml:space="preserve">HERITE_V108 : aucune nouvelle recette de provenance V109.</x:t>
        </x:is>
      </x:c>
      <x:c r="J9"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9" s="144" t="inlineStr">
        <x:is>
          <x:t xml:space="preserve">Les 21 reçus V6.13 et 36 traces/PNG V6.10 historiques restent non récupérés ; contrôle de cohérence sans certification de provenance externe.</x:t>
        </x:is>
      </x:c>
    </x:row>
    <x:row r="10" ht="64" customHeight="1">
      <x:c r="A10" s="144" t="inlineStr">
        <x:is>
          <x:t xml:space="preserve">pit-actions</x:t>
        </x:is>
      </x:c>
      <x:c r="B10" s="144" t="inlineStr">
        <x:is>
          <x:t xml:space="preserve">The Pit · action</x:t>
        </x:is>
      </x:c>
      <x:c r="C10" s="144" t="inlineStr">
        <x:is>
          <x:t xml:space="preserve">Projections avant avec deux acteurs natifs indépendants</x:t>
        </x:is>
      </x:c>
      <x:c r="D10" s="144" t="inlineStr">
        <x:is>
          <x:t xml:space="preserve">4 projections,2 spéciaux à entités (mine/shuriken),6 conclusions avec partenaire.</x:t>
        </x:is>
      </x:c>
      <x:c r="E10" s="150" t="inlineStr">
        <x:is>
          <x:t xml:space="preserve">VALIDE_CIBLE</x:t>
        </x:is>
      </x:c>
      <x:c r="F10"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1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10"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10" s="144" t="inlineStr">
        <x:is>
          <x:t xml:space="preserve">PASS_CIBLE_PRODUCTION : 65 contrôles, 19 captures toutes inspectées ; build pVNPLCZV9ZFtFCd87NSTa, runtime c97c7d903486ed2c7cb2529ac27f713c0aba8987.</x:t>
        </x:is>
      </x:c>
      <x:c r="J10"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10"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11" ht="64" customHeight="1">
      <x:c r="A11" s="144" t="inlineStr">
        <x:is>
          <x:t xml:space="preserve">pit-campaigns</x:t>
        </x:is>
      </x:c>
      <x:c r="B11" s="144" t="inlineStr">
        <x:is>
          <x:t xml:space="preserve">The Pit · campagne</x:t>
        </x:is>
      </x:c>
      <x:c r="C11" s="144" t="inlineStr">
        <x:is>
          <x:t xml:space="preserve">Routes de campagne source toujours ouvertes</x:t>
        </x:is>
      </x:c>
      <x:c r="D11" s="144" t="inlineStr">
        <x:is>
          <x:t xml:space="preserve">Deux routes de8 étapes, avec alliés/opposants, blessures, choix et fin alternative distincts.</x:t>
        </x:is>
      </x:c>
      <x:c r="E11" s="144" t="inlineStr">
        <x:is>
          <x:t xml:space="preserve">HERITE_STATIQUE</x:t>
        </x:is>
      </x:c>
      <x:c r="F11" s="144" t="inlineStr">
        <x:is>
          <x:t xml:space="preserve">Héritage V108 uniquement ; aucune nouvelle scène ou recette de campagne V109 livrée.</x:t>
        </x:is>
      </x:c>
      <x:c r="G11" s="144" t="inlineStr">
        <x:is>
          <x:t xml:space="preserve">La continuité V108 est héritée. Les projections V109 ne livrent pas les seize scènes de campagne ni leurs acteurs manquants.</x:t>
        </x:is>
      </x:c>
      <x:c r="H11" s="144" t="inlineStr">
        <x:is>
          <x:t xml:space="preserve">HERITE_V108 : assertions originales dans la capsule ; les tests de combat V109 ne couvrent pas les scènes source.</x:t>
        </x:is>
      </x:c>
      <x:c r="I11" s="144" t="inlineStr">
        <x:is>
          <x:t xml:space="preserve">HERITE_V108 : aucune nouvelle recette de campagne V109.</x:t>
        </x:is>
      </x:c>
      <x:c r="J11" s="144" t="inlineStr">
        <x:is>
          <x:t xml:space="preserve">[]</x:t>
        </x:is>
      </x:c>
      <x:c r="K11" s="144" t="inlineStr">
        <x:is>
          <x:t xml:space="preserve">Les seize scènes source et les cinq acteurs absents restent ouverts ; aucun parcours substitut ne les remplace.</x:t>
        </x:is>
      </x:c>
    </x:row>
    <x:row r="12" ht="64" customHeight="1">
      <x:c r="A12" s="144" t="inlineStr">
        <x:is>
          <x:t xml:space="preserve">pit-variants</x:t>
        </x:is>
      </x:c>
      <x:c r="B12" s="144" t="inlineStr">
        <x:is>
          <x:t xml:space="preserve">The Pit · variante</x:t>
        </x:is>
      </x:c>
      <x:c r="C12" s="144" t="inlineStr">
        <x:is>
          <x:t xml:space="preserve">Feral/Scar : quatorze contraintes de variantes</x:t>
        </x:is>
      </x:c>
      <x:c r="D12" s="144" t="inlineStr">
        <x:is>
          <x:t xml:space="preserve">7 contraintes par personnage : incarnation, masque/visage, équipement, dommages, directions et camouflage.</x:t>
        </x:is>
      </x:c>
      <x:c r="E12" s="149" t="inlineStr">
        <x:is>
          <x:t xml:space="preserve">OUVERT</x:t>
        </x:is>
      </x:c>
      <x:c r="F12" s="144" t="inlineStr">
        <x:is>
          <x:t xml:space="preserve">Amélioration partielle ; portée source complète non certifiée.</x:t>
        </x:is>
      </x:c>
      <x:c r="G12" s="144" t="inlineStr">
        <x:is>
          <x:t xml:space="preserve">Héritage V108 : Contraintes source et deux sens natifs conservés dans le suivi ; aucune tenue statique ou miroir promu en animation de variante.</x:t>
        </x:is>
      </x:c>
      <x:c r="H12" s="144" t="inlineStr">
        <x:is>
          <x:t xml:space="preserve">Héritage V108 dans sa capsule originale ; tests V109 distincts.</x:t>
        </x:is>
      </x:c>
      <x:c r="I12" s="144" t="inlineStr">
        <x:is>
          <x:t xml:space="preserve">A_VALIDER : aucun contenu source complet V109 livré.</x:t>
        </x:is>
      </x:c>
      <x:c r="J12" s="144" t="inlineStr">
        <x:is>
          <x:t xml:space="preserve">[]</x:t>
        </x:is>
      </x:c>
      <x:c r="K12" s="144" t="inlineStr">
        <x:is>
          <x:t xml:space="preserve">Quatorze contraintes source restent ouvertes, notamment pertes/armures et transitions de masque.</x:t>
        </x:is>
      </x:c>
    </x:row>
    <x:row r="13" ht="64" customHeight="1">
      <x:c r="A13" s="144" t="inlineStr">
        <x:is>
          <x:t xml:space="preserve">homeworld-cargo</x:t>
        </x:is>
      </x:c>
      <x:c r="B13" s="144" t="inlineStr">
        <x:is>
          <x:t xml:space="preserve">Homeworld</x:t>
        </x:is>
      </x:c>
      <x:c r="C13" s="144" t="inlineStr">
        <x:is>
          <x:t xml:space="preserve">Plaque et empreinte ROLE03 ; guidage des charges</x:t>
        </x:is>
      </x:c>
      <x:c r="D13" s="144" t="inlineStr">
        <x:is>
          <x:t xml:space="preserve">ROLE03 V6 : Scènes de dialogue383 ; Choix et actions788/789 ; Répliques3183–3190. ROLE19 hérité distinct : scène398, choix818/819, répliques3303–3310.</x:t>
        </x:is>
      </x:c>
      <x:c r="E13" s="150" t="inlineStr">
        <x:is>
          <x:t xml:space="preserve">VALIDE_CIBLE</x:t>
        </x:is>
      </x:c>
      <x:c r="F13"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13"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13"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13" s="144" t="inlineStr">
        <x:is>
          <x:t xml:space="preserve">PASS_CIBLE_PRODUCTION : 55 contrôles, 11 captures toutes inspectées ; build pVNPLCZV9ZFtFCd87NSTa, runtime c97c7d903486ed2c7cb2529ac27f713c0aba8987.</x:t>
        </x:is>
      </x:c>
      <x:c r="J13"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13" s="144" t="inlineStr">
        <x:is>
          <x:t xml:space="preserve">Gestes BODY du PNJ, réparation effective du bord, attribution de l’empreinte, lignée et récompenses restent non livrés. ROLE03 (383/788–789/3183–3190) et ROLE19 (398/818–819/3303–3310) gardent leurs corpus, objets et états séparés.</x:t>
        </x:is>
      </x:c>
    </x:row>
  </x:sheetData>
  <x:autoFilter ref="A4:K13"/>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8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6" customWidth="1"/>
    <x:col min="2" max="2" width="60" customWidth="1"/>
    <x:col min="3" max="3" width="20" customWidth="1"/>
    <x:col min="4" max="4" width="24" customWidth="1"/>
    <x:col min="5" max="5" width="145" customWidth="1"/>
    <x:col min="6" max="6" width="145" customWidth="1"/>
    <x:col min="7" max="7" width="145" customWidth="1"/>
  </x:cols>
  <x:sheetData>
    <x:row r="1" ht="31" customHeight="1">
      <x:c r="A1" s="146" t="inlineStr">
        <x:is>
          <x:t xml:space="preserve">Les huit familles source conservées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row>
    <x:row r="4" ht="34" customHeight="1">
      <x:c r="A4" s="145" t="inlineStr">
        <x:is>
          <x:t xml:space="preserve">Famille</x:t>
        </x:is>
      </x:c>
      <x:c r="B4" s="145" t="inlineStr">
        <x:is>
          <x:t xml:space="preserve">Libellé</x:t>
        </x:is>
      </x:c>
      <x:c r="C4" s="145" t="inlineStr">
        <x:is>
          <x:t xml:space="preserve">Lignes initiales</x:t>
        </x:is>
      </x:c>
      <x:c r="D4" s="145" t="inlineStr">
        <x:is>
          <x:t xml:space="preserve">Lignes ouvertes</x:t>
        </x:is>
      </x:c>
      <x:c r="E4" s="145" t="inlineStr">
        <x:is>
          <x:t xml:space="preserve">Progrès courant</x:t>
        </x:is>
      </x:c>
      <x:c r="F4" s="145" t="inlineStr">
        <x:is>
          <x:t xml:space="preserve">Cible source</x:t>
        </x:is>
      </x:c>
      <x:c r="G4" s="145" t="inlineStr">
        <x:is>
          <x:t xml:space="preserve">IDs</x:t>
        </x:is>
      </x:c>
    </x:row>
    <x:row r="5" ht="50" customHeight="1">
      <x:c r="A5" s="144" t="inlineStr">
        <x:is>
          <x:t xml:space="preserve">pit-roster-kits</x:t>
        </x:is>
      </x:c>
      <x:c r="B5" s="144" t="inlineStr">
        <x:is>
          <x:t xml:space="preserve">The Pit : quatre identités/visuels à établir, deux références partielles et les kits</x:t>
        </x:is>
      </x:c>
      <x:c r="C5" s="148">
        <x:v>7</x:v>
      </x:c>
      <x:c r="D5" s="148">
        <x:v>7</x:v>
      </x:c>
      <x:c r="E5" s="144" t="inlineStr">
        <x:is>
          <x:t xml:space="preserve">Héritage V108 : Les deux références statiques V79 et les dossiers distincts restent suivis ; aucune nouvelle incarnation ni kit complet admis.</x:t>
        </x:is>
      </x:c>
      <x:c r="F5" s="144" t="inlineStr">
        <x:is>
          <x:t xml:space="preserve">4 dossiers avec visuel/incarnation encore à établir ; 2 références V79 déjà présentes mais une seule pose native droite ; 1 agrégat kits recouvrant actions/campagnes/variantes.</x:t>
        </x:is>
      </x:c>
      <x:c r="G5" s="144" t="inlineStr">
        <x:is>
          <x:t xml:space="preserve">["add-bloodshed","add-last-hunt-super","add-jaguar","add-avp-classic","add-blood-ties-father","add-blood-ties-son","PIT-KITS-COMPLETS"]</x:t>
        </x:is>
      </x:c>
    </x:row>
    <x:row r="6" ht="50" customHeight="1">
      <x:c r="A6" s="144" t="inlineStr">
        <x:is>
          <x:t xml:space="preserve">war-structures</x:t>
        </x:is>
      </x:c>
      <x:c r="B6" s="144" t="inlineStr">
        <x:is>
          <x:t xml:space="preserve">Guerre de clans : six ouvrages physiques</x:t>
        </x:is>
      </x:c>
      <x:c r="C6" s="148">
        <x:v>6</x:v>
      </x:c>
      <x:c r="D6" s="148">
        <x:v>6</x:v>
      </x:c>
      <x:c r="E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F6" s="144" t="inlineStr">
        <x:is>
          <x:t xml:space="preserve">Quai, montures, confinement, duel consenti, sons situés et navire orbital.</x:t>
        </x:is>
      </x:c>
      <x:c r="G6" s="144" t="inlineStr">
        <x:is>
          <x:t xml:space="preserve">["W3-S09","W3-S10","W3-S13","W3-S14","W3-S15","W3-S18"]</x:t>
        </x:is>
      </x:c>
    </x:row>
    <x:row r="7" ht="50" customHeight="1">
      <x:c r="A7" s="144" t="inlineStr">
        <x:is>
          <x:t xml:space="preserve">enforcer-pngs</x:t>
        </x:is>
      </x:c>
      <x:c r="B7" s="144" t="inlineStr">
        <x:is>
          <x:t xml:space="preserve">Enforcers : dixième variante de18 groupes</x:t>
        </x:is>
      </x:c>
      <x:c r="C7" s="148">
        <x:v>18</x:v>
      </x:c>
      <x:c r="D7" s="148">
        <x:v>0</x:v>
      </x:c>
      <x:c r="E7" s="144" t="inlineStr">
        <x:is>
          <x:t xml:space="preserve">Héritage V108 uniquement. Les 18 PNG source réconciliés V107 restent conservés ; les 18 poses alternatives gardent leurs identités stables.</x:t>
        </x:is>
      </x:c>
      <x:c r="F7" s="144" t="inlineStr">
        <x:is>
          <x:t xml:space="preserve">18 PNG de variante10 réellement absents de la ligne suivie ; une fiche n’est pas une soumission image.</x:t>
        </x:is>
      </x:c>
      <x:c r="G7" s="144"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44" t="inlineStr">
        <x:is>
          <x:t xml:space="preserve">preserve-expansion</x:t>
        </x:is>
      </x:c>
      <x:c r="B8" s="144" t="inlineStr">
        <x:is>
          <x:t xml:space="preserve">Preserve : secteurs et combattants</x:t>
        </x:is>
      </x:c>
      <x:c r="C8" s="148">
        <x:v>2</x:v>
      </x:c>
      <x:c r="D8" s="148">
        <x:v>2</x:v>
      </x:c>
      <x:c r="E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F8" s="144" t="inlineStr">
        <x:is>
          <x:t xml:space="preserve">4/80 secteurs et8/100 combattants hérités :76 secteurs et92 combattants restent visés, sans noms source inventés.</x:t>
        </x:is>
      </x:c>
      <x:c r="G8" s="144" t="inlineStr">
        <x:is>
          <x:t xml:space="preserve">["PRESERVE-SECTEURS","PRESERVE-COMBATTANTS"]</x:t>
        </x:is>
      </x:c>
    </x:row>
    <x:row r="9" ht="50" customHeight="1">
      <x:c r="A9" s="144" t="inlineStr">
        <x:is>
          <x:t xml:space="preserve">enforcer-provenance</x:t>
        </x:is>
      </x:c>
      <x:c r="B9" s="144" t="inlineStr">
        <x:is>
          <x:t xml:space="preserve">Provenance Enforcers : reçus et traces</x:t>
        </x:is>
      </x:c>
      <x:c r="C9" s="148">
        <x:v>2</x:v>
      </x:c>
      <x:c r="D9" s="148">
        <x:v>2</x:v>
      </x:c>
      <x:c r="E9" s="144" t="inlineStr">
        <x:is>
          <x:t xml:space="preserve">Héritage V108 uniquement. Outil en lecture seule d’admission des preuves PNG/reçus fournis : SHA, tentative sélectionnée, prompt effectivement soumis et limites alpha. Vérification de deux lots distincts de 18 fichiers chacun.</x:t>
        </x:is>
      </x:c>
      <x:c r="F9" s="144" t="inlineStr">
        <x:is>
          <x:t xml:space="preserve">21 reçus finaux V6.13 non retrouvés ;36 traces V6.10 sans PNG récupéré.</x:t>
        </x:is>
      </x:c>
      <x:c r="G9" s="144" t="inlineStr">
        <x:is>
          <x:t xml:space="preserve">["ENFORCERS-V613-RECEIPTS","ENFORCERS-V610-TRACES"]</x:t>
        </x:is>
      </x:c>
    </x:row>
    <x:row r="10" ht="50" customHeight="1">
      <x:c r="A10" s="144" t="inlineStr">
        <x:is>
          <x:t xml:space="preserve">pit-actions</x:t>
        </x:is>
      </x:c>
      <x:c r="B10" s="144" t="inlineStr">
        <x:is>
          <x:t xml:space="preserve">Feral/Scar : douze actions sans liaison</x:t>
        </x:is>
      </x:c>
      <x:c r="C10" s="148">
        <x:v>12</x:v>
      </x:c>
      <x:c r="D10" s="148">
        <x:v>9</x:v>
      </x:c>
      <x:c r="E1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F10" s="144" t="inlineStr">
        <x:is>
          <x:t xml:space="preserve">4 projections,2 spéciaux à entités (mine/shuriken),6 conclusions avec partenaire.</x:t>
        </x:is>
      </x:c>
      <x:c r="G10" s="144" t="inlineStr">
        <x:is>
          <x:t xml:space="preserve">["M_F006_TH_F","M_F006_TH_B","M_F006_S4","CIN_F006_FATALITE_1","CIN_F006_FATALITE_2","CIN_F006_CLEMENCE","M_F003_TH_F","M_F003_TH_B","M_F003_S2","CIN_F003_FATALITE_1","CIN_F003_FATALITE_2","CIN_F003_CLEMENCE"]</x:t>
        </x:is>
      </x:c>
    </x:row>
    <x:row r="11" ht="50" customHeight="1">
      <x:c r="A11" s="144" t="inlineStr">
        <x:is>
          <x:t xml:space="preserve">pit-campaigns</x:t>
        </x:is>
      </x:c>
      <x:c r="B11" s="144" t="inlineStr">
        <x:is>
          <x:t xml:space="preserve">Feral/Scar : seize étapes de campagne</x:t>
        </x:is>
      </x:c>
      <x:c r="C11" s="148">
        <x:v>16</x:v>
      </x:c>
      <x:c r="D11" s="148">
        <x:v>16</x:v>
      </x:c>
      <x:c r="E11" s="144" t="inlineStr">
        <x:is>
          <x:t xml:space="preserve">La continuité V108 est héritée. Les projections V109 ne livrent pas les seize scènes de campagne ni leurs acteurs manquants.</x:t>
        </x:is>
      </x:c>
      <x:c r="F11" s="144" t="inlineStr">
        <x:is>
          <x:t xml:space="preserve">Deux routes de8 étapes, avec alliés/opposants, blessures, choix et fin alternative distincts.</x:t>
        </x:is>
      </x:c>
      <x:c r="G11" s="144"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44" t="inlineStr">
        <x:is>
          <x:t xml:space="preserve">pit-variants</x:t>
        </x:is>
      </x:c>
      <x:c r="B12" s="144" t="inlineStr">
        <x:is>
          <x:t xml:space="preserve">Feral/Scar : quatorze contraintes de variantes</x:t>
        </x:is>
      </x:c>
      <x:c r="C12" s="148">
        <x:v>14</x:v>
      </x:c>
      <x:c r="D12" s="148">
        <x:v>14</x:v>
      </x:c>
      <x:c r="E12" s="144" t="inlineStr">
        <x:is>
          <x:t xml:space="preserve">Héritage V108 : Contraintes source et deux sens natifs conservés dans le suivi ; aucune tenue statique ou miroir promu en animation de variante.</x:t>
        </x:is>
      </x:c>
      <x:c r="F12" s="144" t="inlineStr">
        <x:is>
          <x:t xml:space="preserve">7 contraintes par personnage : incarnation, masque/visage, équipement, dommages, directions et camouflage.</x:t>
        </x:is>
      </x:c>
      <x:c r="G12" s="144"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9'!A1" display="Retour à la synthèse"/>
  </x:hyperlinks>
  <x:pageMargins left="0.25" right="0.25" top="0.5" bottom="0.5" header="0.3" footer="0.3"/>
</x:worksheet>
</file>

<file path=xl/worksheets/v109-sheet-89.xml><?xml version="1.0" encoding="utf-8"?>
<x:worksheet xmlns:x="http://schemas.openxmlformats.org/spreadsheetml/2006/main">
  <x:dimension ref="A1:I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8" customWidth="1"/>
    <x:col min="3" max="3" width="120" customWidth="1"/>
    <x:col min="4" max="4" width="35" customWidth="1"/>
    <x:col min="5" max="5" width="35" customWidth="1"/>
    <x:col min="6" max="6" width="145" customWidth="1"/>
    <x:col min="7" max="7" width="145" customWidth="1"/>
    <x:col min="8" max="8" width="145" customWidth="1"/>
    <x:col min="9" max="9" width="145" customWidth="1"/>
  </x:cols>
  <x:sheetData>
    <x:row r="1" ht="31" customHeight="1">
      <x:c r="A1" s="146" t="inlineStr">
        <x:is>
          <x:t xml:space="preserve">Chaque exigence source reste visible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row>
    <x:row r="4" ht="34" customHeight="1">
      <x:c r="A4" s="145" t="inlineStr">
        <x:is>
          <x:t xml:space="preserve">ID</x:t>
        </x:is>
      </x:c>
      <x:c r="B4" s="145" t="inlineStr">
        <x:is>
          <x:t xml:space="preserve">Famille</x:t>
        </x:is>
      </x:c>
      <x:c r="C4" s="145" t="inlineStr">
        <x:is>
          <x:t xml:space="preserve">Cellule source</x:t>
        </x:is>
      </x:c>
      <x:c r="D4" s="145" t="inlineStr">
        <x:is>
          <x:t xml:space="preserve">Statut hérité V108</x:t>
        </x:is>
      </x:c>
      <x:c r="E4" s="145" t="inlineStr">
        <x:is>
          <x:t xml:space="preserve">Statut source V109</x:t>
        </x:is>
      </x:c>
      <x:c r="F4" s="145" t="inlineStr">
        <x:is>
          <x:t xml:space="preserve">Besoin original</x:t>
        </x:is>
      </x:c>
      <x:c r="G4" s="145" t="inlineStr">
        <x:is>
          <x:t xml:space="preserve">Progrès V109</x:t>
        </x:is>
      </x:c>
      <x:c r="H4" s="145" t="inlineStr">
        <x:is>
          <x:t xml:space="preserve">Limite actuelle</x:t>
        </x:is>
      </x:c>
      <x:c r="I4" s="145" t="inlineStr">
        <x:is>
          <x:t xml:space="preserve">Preuves</x:t>
        </x:is>
      </x:c>
    </x:row>
    <x:row r="5" ht="64" customHeight="1">
      <x:c r="A5" s="144" t="inlineStr">
        <x:is>
          <x:t xml:space="preserve">add-bloodshed</x:t>
        </x:is>
      </x:c>
      <x:c r="B5" s="144" t="inlineStr">
        <x:is>
          <x:t xml:space="preserve">pit-roster-kits</x:t>
        </x:is>
      </x:c>
      <x:c r="C5" s="144" t="inlineStr">
        <x:is>
          <x:t xml:space="preserve">02_PERSONNAGES!A200:V200</x:t>
        </x:is>
      </x:c>
      <x:c r="D5" s="144" t="inlineStr">
        <x:is>
          <x:t xml:space="preserve">OUVERT_SOURCE</x:t>
        </x:is>
      </x:c>
      <x:c r="E5" s="144" t="inlineStr">
        <x:is>
          <x:t xml:space="preserve">OUVERT_SOURCE</x:t>
        </x:is>
      </x:c>
      <x:c r="F5" s="144" t="inlineStr">
        <x:is>
          <x:t xml:space="preserve">Identité du tournoi attestée par Marvel ; apparence native et kit jouable manquants. Les dessins anonymes fournis ne permettent pas une attribution certaine.</x:t>
        </x:is>
      </x:c>
      <x:c r="G5" s="144" t="inlineStr">
        <x:is>
          <x:t xml:space="preserve">Héritage V108 : Les deux références statiques V79 et les dossiers distincts restent suivis ; aucune nouvelle incarnation ni kit complet admis.</x:t>
        </x:is>
      </x:c>
      <x:c r="H5" s="144" t="inlineStr">
        <x:is>
          <x:t xml:space="preserve">Les quatre identités visuelles non résolues et les sept dossiers/kit agrégés restent ouverts.</x:t>
        </x:is>
      </x:c>
      <x:c r="I5" s="144" t="inlineStr">
        <x:is>
          <x:t xml:space="preserve">[]</x:t>
        </x:is>
      </x:c>
    </x:row>
    <x:row r="6" ht="64" customHeight="1">
      <x:c r="A6" s="144" t="inlineStr">
        <x:is>
          <x:t xml:space="preserve">add-last-hunt-super</x:t>
        </x:is>
      </x:c>
      <x:c r="B6" s="144" t="inlineStr">
        <x:is>
          <x:t xml:space="preserve">pit-roster-kits</x:t>
        </x:is>
      </x:c>
      <x:c r="C6" s="144" t="inlineStr">
        <x:is>
          <x:t xml:space="preserve">02_PERSONNAGES!A201:V201</x:t>
        </x:is>
      </x:c>
      <x:c r="D6" s="144" t="inlineStr">
        <x:is>
          <x:t xml:space="preserve">OUVERT_SOURCE</x:t>
        </x:is>
      </x:c>
      <x:c r="E6" s="144" t="inlineStr">
        <x:is>
          <x:t xml:space="preserve">OUVERT_SOURCE</x:t>
        </x:is>
      </x:c>
      <x:c r="F6" s="144" t="inlineStr">
        <x:is>
          <x:t xml:space="preserve">Référence/incarnation déjà présente : compléter les dessins gauches indépendants, cycles natifs, équipement et kit spécifique. Le profil de duel partagé et le miroir provisoire ne terminent pas le personnage.</x:t>
        </x:is>
      </x:c>
      <x:c r="G6" s="144" t="inlineStr">
        <x:is>
          <x:t xml:space="preserve">Héritage V108 : Les deux références statiques V79 et les dossiers distincts restent suivis ; aucune nouvelle incarnation ni kit complet admis.</x:t>
        </x:is>
      </x:c>
      <x:c r="H6" s="144" t="inlineStr">
        <x:is>
          <x:t xml:space="preserve">Les quatre identités visuelles non résolues et les sept dossiers/kit agrégés restent ouverts.</x:t>
        </x:is>
      </x:c>
      <x:c r="I6" s="144" t="inlineStr">
        <x:is>
          <x:t xml:space="preserve">[]</x:t>
        </x:is>
      </x:c>
    </x:row>
    <x:row r="7" ht="64" customHeight="1">
      <x:c r="A7" s="144" t="inlineStr">
        <x:is>
          <x:t xml:space="preserve">add-jaguar</x:t>
        </x:is>
      </x:c>
      <x:c r="B7" s="144" t="inlineStr">
        <x:is>
          <x:t xml:space="preserve">pit-roster-kits</x:t>
        </x:is>
      </x:c>
      <x:c r="C7" s="144" t="inlineStr">
        <x:is>
          <x:t xml:space="preserve">02_PERSONNAGES!A202:V202</x:t>
        </x:is>
      </x:c>
      <x:c r="D7" s="144" t="inlineStr">
        <x:is>
          <x:t xml:space="preserve">OUVERT_SOURCE</x:t>
        </x:is>
      </x:c>
      <x:c r="E7" s="144" t="inlineStr">
        <x:is>
          <x:t xml:space="preserve">OUVERT_SOURCE</x:t>
        </x:is>
      </x:c>
      <x:c r="F7" s="144" t="inlineStr">
        <x:is>
          <x:t xml:space="preserve">Incarnation AVP Jaguar absente ; ne pas substituer Dark, Prince ou Jungle Hunter.</x:t>
        </x:is>
      </x:c>
      <x:c r="G7" s="144" t="inlineStr">
        <x:is>
          <x:t xml:space="preserve">Héritage V108 : Les deux références statiques V79 et les dossiers distincts restent suivis ; aucune nouvelle incarnation ni kit complet admis.</x:t>
        </x:is>
      </x:c>
      <x:c r="H7" s="144" t="inlineStr">
        <x:is>
          <x:t xml:space="preserve">Les quatre identités visuelles non résolues et les sept dossiers/kit agrégés restent ouverts.</x:t>
        </x:is>
      </x:c>
      <x:c r="I7" s="144" t="inlineStr">
        <x:is>
          <x:t xml:space="preserve">[]</x:t>
        </x:is>
      </x:c>
    </x:row>
    <x:row r="8" ht="64" customHeight="1">
      <x:c r="A8" s="144" t="inlineStr">
        <x:is>
          <x:t xml:space="preserve">add-avp-classic</x:t>
        </x:is>
      </x:c>
      <x:c r="B8" s="144" t="inlineStr">
        <x:is>
          <x:t xml:space="preserve">pit-roster-kits</x:t>
        </x:is>
      </x:c>
      <x:c r="C8" s="144" t="inlineStr">
        <x:is>
          <x:t xml:space="preserve">02_PERSONNAGES!A203:V203</x:t>
        </x:is>
      </x:c>
      <x:c r="D8" s="144" t="inlineStr">
        <x:is>
          <x:t xml:space="preserve">OUVERT_SOURCE</x:t>
        </x:is>
      </x:c>
      <x:c r="E8" s="144" t="inlineStr">
        <x:is>
          <x:t xml:space="preserve">OUVERT_SOURCE</x:t>
        </x:is>
      </x:c>
      <x:c r="F8" s="144" t="inlineStr">
        <x:is>
          <x:t xml:space="preserve">Référence/incarnation déjà présente : compléter les dessins gauches indépendants, cycles natifs, équipement et kit spécifique. Le profil de duel partagé et le miroir provisoire ne terminent pas le personnage.</x:t>
        </x:is>
      </x:c>
      <x:c r="G8" s="144" t="inlineStr">
        <x:is>
          <x:t xml:space="preserve">Héritage V108 : Les deux références statiques V79 et les dossiers distincts restent suivis ; aucune nouvelle incarnation ni kit complet admis.</x:t>
        </x:is>
      </x:c>
      <x:c r="H8" s="144" t="inlineStr">
        <x:is>
          <x:t xml:space="preserve">Les quatre identités visuelles non résolues et les sept dossiers/kit agrégés restent ouverts.</x:t>
        </x:is>
      </x:c>
      <x:c r="I8" s="144" t="inlineStr">
        <x:is>
          <x:t xml:space="preserve">[]</x:t>
        </x:is>
      </x:c>
    </x:row>
    <x:row r="9" ht="64" customHeight="1">
      <x:c r="A9" s="144" t="inlineStr">
        <x:is>
          <x:t xml:space="preserve">add-blood-ties-father</x:t>
        </x:is>
      </x:c>
      <x:c r="B9" s="144" t="inlineStr">
        <x:is>
          <x:t xml:space="preserve">pit-roster-kits</x:t>
        </x:is>
      </x:c>
      <x:c r="C9" s="144" t="inlineStr">
        <x:is>
          <x:t xml:space="preserve">02_PERSONNAGES!A204:V204</x:t>
        </x:is>
      </x:c>
      <x:c r="D9" s="144" t="inlineStr">
        <x:is>
          <x:t xml:space="preserve">OUVERT_SOURCE</x:t>
        </x:is>
      </x:c>
      <x:c r="E9" s="144" t="inlineStr">
        <x:is>
          <x:t xml:space="preserve">OUVERT_SOURCE</x:t>
        </x:is>
      </x:c>
      <x:c r="F9" s="144" t="inlineStr">
        <x:is>
          <x:t xml:space="preserve">Père de Blood Ties : attribution visuelle à établir avant création ou réaffectation.</x:t>
        </x:is>
      </x:c>
      <x:c r="G9" s="144" t="inlineStr">
        <x:is>
          <x:t xml:space="preserve">Héritage V108 : Les deux références statiques V79 et les dossiers distincts restent suivis ; aucune nouvelle incarnation ni kit complet admis.</x:t>
        </x:is>
      </x:c>
      <x:c r="H9" s="144" t="inlineStr">
        <x:is>
          <x:t xml:space="preserve">Les quatre identités visuelles non résolues et les sept dossiers/kit agrégés restent ouverts.</x:t>
        </x:is>
      </x:c>
      <x:c r="I9" s="144" t="inlineStr">
        <x:is>
          <x:t xml:space="preserve">[]</x:t>
        </x:is>
      </x:c>
    </x:row>
    <x:row r="10" ht="64" customHeight="1">
      <x:c r="A10" s="144" t="inlineStr">
        <x:is>
          <x:t xml:space="preserve">add-blood-ties-son</x:t>
        </x:is>
      </x:c>
      <x:c r="B10" s="144" t="inlineStr">
        <x:is>
          <x:t xml:space="preserve">pit-roster-kits</x:t>
        </x:is>
      </x:c>
      <x:c r="C10" s="144" t="inlineStr">
        <x:is>
          <x:t xml:space="preserve">02_PERSONNAGES!A205:V205</x:t>
        </x:is>
      </x:c>
      <x:c r="D10" s="144" t="inlineStr">
        <x:is>
          <x:t xml:space="preserve">OUVERT_SOURCE</x:t>
        </x:is>
      </x:c>
      <x:c r="E10" s="144" t="inlineStr">
        <x:is>
          <x:t xml:space="preserve">OUVERT_SOURCE</x:t>
        </x:is>
      </x:c>
      <x:c r="F10" s="144" t="inlineStr">
        <x:is>
          <x:t xml:space="preserve">Fils de Blood Ties : identité distincte à établir, sans fusion avec les cycles I et II.</x:t>
        </x:is>
      </x:c>
      <x:c r="G10" s="144" t="inlineStr">
        <x:is>
          <x:t xml:space="preserve">Héritage V108 : Les deux références statiques V79 et les dossiers distincts restent suivis ; aucune nouvelle incarnation ni kit complet admis.</x:t>
        </x:is>
      </x:c>
      <x:c r="H10" s="144" t="inlineStr">
        <x:is>
          <x:t xml:space="preserve">Les quatre identités visuelles non résolues et les sept dossiers/kit agrégés restent ouverts.</x:t>
        </x:is>
      </x:c>
      <x:c r="I10" s="144" t="inlineStr">
        <x:is>
          <x:t xml:space="preserve">[]</x:t>
        </x:is>
      </x:c>
    </x:row>
    <x:row r="11" ht="64" customHeight="1">
      <x:c r="A11" s="144" t="inlineStr">
        <x:is>
          <x:t xml:space="preserve">W3-S09</x:t>
        </x:is>
      </x:c>
      <x:c r="B11" s="144" t="inlineStr">
        <x:is>
          <x:t xml:space="preserve">war-structures</x:t>
        </x:is>
      </x:c>
      <x:c r="C11" s="144" t="inlineStr">
        <x:is>
          <x:t xml:space="preserve">Structures de guerre!C14,D14,E14,F14,G14,H14,I14,J14,K14</x:t>
        </x:is>
      </x:c>
      <x:c r="D11" s="144" t="inlineStr">
        <x:is>
          <x:t xml:space="preserve">OUVERT_SOURCE</x:t>
        </x:is>
      </x:c>
      <x:c r="E11" s="144" t="inlineStr">
        <x:is>
          <x:t xml:space="preserve">OUVERT_SOURCE</x:t>
        </x:is>
      </x:c>
      <x:c r="F11" s="144" t="inlineStr">
        <x:is>
          <x:t xml:space="preserve">Raccorder un quai à une rive praticable et à un transport réellement identifié ; pas de téléportation de cargaison.</x:t>
        </x:is>
      </x:c>
      <x:c r="G11"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1"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1"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2" ht="64" customHeight="1">
      <x:c r="A12" s="144" t="inlineStr">
        <x:is>
          <x:t xml:space="preserve">W3-S10</x:t>
        </x:is>
      </x:c>
      <x:c r="B12" s="144" t="inlineStr">
        <x:is>
          <x:t xml:space="preserve">war-structures</x:t>
        </x:is>
      </x:c>
      <x:c r="C12" s="144" t="inlineStr">
        <x:is>
          <x:t xml:space="preserve">Structures de guerre!C15,D15,E15,F15,G15,H15,I15,J15,K15</x:t>
        </x:is>
      </x:c>
      <x:c r="D12" s="144" t="inlineStr">
        <x:is>
          <x:t xml:space="preserve">OUVERT_SOURCE</x:t>
        </x:is>
      </x:c>
      <x:c r="E12" s="144" t="inlineStr">
        <x:is>
          <x:t xml:space="preserve">OUVERT_SOURCE</x:t>
        </x:is>
      </x:c>
      <x:c r="F12" s="144" t="inlineStr">
        <x:is>
          <x:t xml:space="preserve">Identifier et déplacer les montures existantes, leurs gardiens et leur capacité ; ne pas créer une monture depuis un compteur.</x:t>
        </x:is>
      </x:c>
      <x:c r="G12"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2"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2"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3" ht="64" customHeight="1">
      <x:c r="A13" s="144" t="inlineStr">
        <x:is>
          <x:t xml:space="preserve">W3-S13</x:t>
        </x:is>
      </x:c>
      <x:c r="B13" s="144" t="inlineStr">
        <x:is>
          <x:t xml:space="preserve">war-structures</x:t>
        </x:is>
      </x:c>
      <x:c r="C13" s="144" t="inlineStr">
        <x:is>
          <x:t xml:space="preserve">Structures de guerre!C18,D18,E18,F18,G18,H18,I18,J18,K18</x:t>
        </x:is>
      </x:c>
      <x:c r="D13" s="144" t="inlineStr">
        <x:is>
          <x:t xml:space="preserve">OUVERT_SOURCE</x:t>
        </x:is>
      </x:c>
      <x:c r="E13" s="144" t="inlineStr">
        <x:is>
          <x:t xml:space="preserve">OUVERT_SOURCE</x:t>
        </x:is>
      </x:c>
      <x:c r="F13" s="144" t="inlineStr">
        <x:is>
          <x:t xml:space="preserve">Raccorder l'alimentation et le coût réel de confinement ; aucun effet gratuit déduit de la description.</x:t>
        </x:is>
      </x:c>
      <x:c r="G13"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3"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3"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4" ht="64" customHeight="1">
      <x:c r="A14" s="144" t="inlineStr">
        <x:is>
          <x:t xml:space="preserve">W3-S14</x:t>
        </x:is>
      </x:c>
      <x:c r="B14" s="144" t="inlineStr">
        <x:is>
          <x:t xml:space="preserve">war-structures</x:t>
        </x:is>
      </x:c>
      <x:c r="C14" s="144" t="inlineStr">
        <x:is>
          <x:t xml:space="preserve">Structures de guerre!C19,D19,E19,F19,G19,H19,I19,J19,K19</x:t>
        </x:is>
      </x:c>
      <x:c r="D14" s="144" t="inlineStr">
        <x:is>
          <x:t xml:space="preserve">OUVERT_SOURCE</x:t>
        </x:is>
      </x:c>
      <x:c r="E14" s="144" t="inlineStr">
        <x:is>
          <x:t xml:space="preserve">OUVERT_SOURCE</x:t>
        </x:is>
      </x:c>
      <x:c r="F14" s="144" t="inlineStr">
        <x:is>
          <x:t xml:space="preserve">Raccorder un duel accepté par ses participants et son résultat réel ; pas de victoire automatique.</x:t>
        </x:is>
      </x:c>
      <x:c r="G14"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4"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4"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5" ht="64" customHeight="1">
      <x:c r="A15" s="144" t="inlineStr">
        <x:is>
          <x:t xml:space="preserve">W3-S15</x:t>
        </x:is>
      </x:c>
      <x:c r="B15" s="144" t="inlineStr">
        <x:is>
          <x:t xml:space="preserve">war-structures</x:t>
        </x:is>
      </x:c>
      <x:c r="C15" s="144" t="inlineStr">
        <x:is>
          <x:t xml:space="preserve">Structures de guerre!C20,D20,E20,F20,G20,H20,I20,J20,K20</x:t>
        </x:is>
      </x:c>
      <x:c r="D15" s="144" t="inlineStr">
        <x:is>
          <x:t xml:space="preserve">OUVERT_SOURCE</x:t>
        </x:is>
      </x:c>
      <x:c r="E15" s="144" t="inlineStr">
        <x:is>
          <x:t xml:space="preserve">OUVERT_SOURCE</x:t>
        </x:is>
      </x:c>
      <x:c r="F15" s="144" t="inlineStr">
        <x:is>
          <x:t xml:space="preserve">Raccorder des sons enregistrés et situés, leur portée et leur occultation ; une direction de voix écrite n'est pas un son.</x:t>
        </x:is>
      </x:c>
      <x:c r="G15"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5"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5"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6" ht="64" customHeight="1">
      <x:c r="A16" s="144" t="inlineStr">
        <x:is>
          <x:t xml:space="preserve">W3-S18</x:t>
        </x:is>
      </x:c>
      <x:c r="B16" s="144" t="inlineStr">
        <x:is>
          <x:t xml:space="preserve">war-structures</x:t>
        </x:is>
      </x:c>
      <x:c r="C16" s="144" t="inlineStr">
        <x:is>
          <x:t xml:space="preserve">Structures de guerre!C23,D23,E23,F23,G23,H23,I23,J23,K23</x:t>
        </x:is>
      </x:c>
      <x:c r="D16" s="144" t="inlineStr">
        <x:is>
          <x:t xml:space="preserve">OUVERT_SOURCE</x:t>
        </x:is>
      </x:c>
      <x:c r="E16" s="144" t="inlineStr">
        <x:is>
          <x:t xml:space="preserve">OUVERT_SOURCE</x:t>
        </x:is>
      </x:c>
      <x:c r="F16" s="144" t="inlineStr">
        <x:is>
          <x:t xml:space="preserve">Raccorder un navire acquis et une route orbitale effective ; l'inspection documentaire ne donne ni navire ni voyage.</x:t>
        </x:is>
      </x:c>
      <x:c r="G16"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16"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c r="I16"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row>
    <x:row r="17" ht="64" customHeight="1">
      <x:c r="A17" s="144" t="inlineStr">
        <x:is>
          <x:t xml:space="preserve">PRESERVE-SECTEURS</x:t>
        </x:is>
      </x:c>
      <x:c r="B17" s="144" t="inlineStr">
        <x:is>
          <x:t xml:space="preserve">preserve-expansion</x:t>
        </x:is>
      </x:c>
      <x:c r="C17" s="144" t="inlineStr">
        <x:is>
          <x:t xml:space="preserve">PRESERVE-EXPANSION-80</x:t>
        </x:is>
      </x:c>
      <x:c r="D17" s="144" t="inlineStr">
        <x:is>
          <x:t xml:space="preserve">OUVERT_SOURCE</x:t>
        </x:is>
      </x:c>
      <x:c r="E17" s="144" t="inlineStr">
        <x:is>
          <x:t xml:space="preserve">OUVERT_SOURCE</x:t>
        </x:is>
      </x:c>
      <x:c r="F17" s="144" t="inlineStr">
        <x:is>
          <x:t xml:space="preserve">8/80 secteurs ; 72 restent à produire. Le parcours physique V107 ne certifie pas une victoire de combat.</x:t>
        </x:is>
      </x:c>
      <x:c r="G17"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17" s="144" t="inlineStr">
        <x:is>
          <x:t xml:space="preserve">Les cibles de 80 secteurs et 100 adultes restent ouvertes : 48 secteurs et 36 adultes à définir. Les trois atlas partagés ne livrent pas les fiches H001–H100 ; aucune canonicité 1:1 admise.</x:t>
        </x:is>
      </x:c>
      <x:c r="I17"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row>
    <x:row r="18" ht="64" customHeight="1">
      <x:c r="A18" s="144" t="inlineStr">
        <x:is>
          <x:t xml:space="preserve">PRESERVE-COMBATTANTS</x:t>
        </x:is>
      </x:c>
      <x:c r="B18" s="144" t="inlineStr">
        <x:is>
          <x:t xml:space="preserve">preserve-expansion</x:t>
        </x:is>
      </x:c>
      <x:c r="C18" s="144" t="inlineStr">
        <x:is>
          <x:t xml:space="preserve">PRESERVE-EXPANSION-80</x:t>
        </x:is>
      </x:c>
      <x:c r="D18" s="144" t="inlineStr">
        <x:is>
          <x:t xml:space="preserve">OUVERT_SOURCE</x:t>
        </x:is>
      </x:c>
      <x:c r="E18" s="144" t="inlineStr">
        <x:is>
          <x:t xml:space="preserve">OUVERT_SOURCE</x:t>
        </x:is>
      </x:c>
      <x:c r="F18" s="144" t="inlineStr">
        <x:is>
          <x:t xml:space="preserve">16/100 combattants originaux effectifs ; 84 restent visés. Art H001–H100 non intégré et aucune victoire jouée déduite de la fixture de parcours.</x:t>
        </x:is>
      </x:c>
      <x:c r="G18"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18" s="144" t="inlineStr">
        <x:is>
          <x:t xml:space="preserve">Les cibles de 80 secteurs et 100 adultes restent ouvertes : 48 secteurs et 36 adultes à définir. Les trois atlas partagés ne livrent pas les fiches H001–H100 ; aucune canonicité 1:1 admise.</x:t>
        </x:is>
      </x:c>
      <x:c r="I18"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row>
    <x:row r="19" ht="64" customHeight="1">
      <x:c r="A19" s="144" t="inlineStr">
        <x:is>
          <x:t xml:space="preserve">PIT-KITS-COMPLETS</x:t>
        </x:is>
      </x:c>
      <x:c r="B19" s="144" t="inlineStr">
        <x:is>
          <x:t xml:space="preserve">pit-roster-kits</x:t>
        </x:is>
      </x:c>
      <x:c r="C19" s="144" t="inlineStr">
        <x:is>
          <x:t xml:space="preserve">05_MOVES_PROPOSES et 07_PRESENTATIONS, lignes Feral/Scar</x:t>
        </x:is>
      </x:c>
      <x:c r="D19" s="144" t="inlineStr">
        <x:is>
          <x:t xml:space="preserve">OUVERT_SOURCE</x:t>
        </x:is>
      </x:c>
      <x:c r="E19" s="144" t="inlineStr">
        <x:is>
          <x:t xml:space="preserve">OUVERT_SOURCE</x:t>
        </x:is>
      </x:c>
      <x:c r="F19" s="144" t="inlineStr">
        <x:is>
          <x:t xml:space="preserve">Personnages complets, spéciaux, projections, entités, finishers et costumes non clos.</x:t>
        </x:is>
      </x:c>
      <x:c r="G19" s="144" t="inlineStr">
        <x:is>
          <x:t xml:space="preserve">Héritage V108 : Les deux références statiques V79 et les dossiers distincts restent suivis ; aucune nouvelle incarnation ni kit complet admis.</x:t>
        </x:is>
      </x:c>
      <x:c r="H19" s="144" t="inlineStr">
        <x:is>
          <x:t xml:space="preserve">Les quatre identités visuelles non résolues et les sept dossiers/kit agrégés restent ouverts.</x:t>
        </x:is>
      </x:c>
      <x:c r="I19" s="144" t="inlineStr">
        <x:is>
          <x:t xml:space="preserve">[]</x:t>
        </x:is>
      </x:c>
    </x:row>
    <x:row r="20" ht="64" customHeight="1">
      <x:c r="A20" s="144" t="inlineStr">
        <x:is>
          <x:t xml:space="preserve">ENFORCERS-V613-RECEIPTS</x:t>
        </x:is>
      </x:c>
      <x:c r="B20" s="144" t="inlineStr">
        <x:is>
          <x:t xml:space="preserve">enforcer-provenance</x:t>
        </x:is>
      </x:c>
      <x:c r="C20" s="144" t="inlineStr">
        <x:is>
          <x:t xml:space="preserve">V6.13 production-manifest.json / summary</x:t>
        </x:is>
      </x:c>
      <x:c r="D20" s="144" t="inlineStr">
        <x:is>
          <x:t xml:space="preserve">OUVERT_SOURCE</x:t>
        </x:is>
      </x:c>
      <x:c r="E20" s="144" t="inlineStr">
        <x:is>
          <x:t xml:space="preserve">OUVERT_SOURCE</x:t>
        </x:is>
      </x:c>
      <x:c r="F20" s="144" t="inlineStr">
        <x:is>
          <x:t xml:space="preserve">21 prompts/reçus finaux non récupérés ; 15 retrouvés. Les prompts planifiés ne sont pas des soumissions attestées.</x:t>
        </x:is>
      </x:c>
      <x:c r="G20" s="144" t="inlineStr">
        <x:is>
          <x:t xml:space="preserve">Héritage V108 uniquement. Outil en lecture seule d’admission des preuves PNG/reçus fournis : SHA, tentative sélectionnée, prompt effectivement soumis et limites alpha. Vérification de deux lots distincts de 18 fichiers chacun.</x:t>
        </x:is>
      </x:c>
      <x:c r="H20" s="144" t="inlineStr">
        <x:is>
          <x:t xml:space="preserve">Les 21 reçus V6.13 et 36 traces/PNG V6.10 historiques restent non récupérés ; contrôle de cohérence sans certification de provenance externe.</x:t>
        </x:is>
      </x:c>
      <x:c r="I20"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1" ht="64" customHeight="1">
      <x:c r="A21" s="144" t="inlineStr">
        <x:is>
          <x:t xml:space="preserve">ENFORCERS-V610-TRACES</x:t>
        </x:is>
      </x:c>
      <x:c r="B21" s="144" t="inlineStr">
        <x:is>
          <x:t xml:space="preserve">enforcer-provenance</x:t>
        </x:is>
      </x:c>
      <x:c r="C21" s="144" t="inlineStr">
        <x:is>
          <x:t xml:space="preserve">Attestation de réconciliation d71e995ae886df69c4165a1a153291449e8f22f6</x:t>
        </x:is>
      </x:c>
      <x:c r="D21" s="144" t="inlineStr">
        <x:is>
          <x:t xml:space="preserve">OUVERT_SOURCE</x:t>
        </x:is>
      </x:c>
      <x:c r="E21" s="144" t="inlineStr">
        <x:is>
          <x:t xml:space="preserve">OUVERT_SOURCE</x:t>
        </x:is>
      </x:c>
      <x:c r="F21" s="144" t="inlineStr">
        <x:is>
          <x:t xml:space="preserve">36 traces historiques V6.10 sans PNG récupéré ; zéro fichier produit ajouté à ce titre.</x:t>
        </x:is>
      </x:c>
      <x:c r="G21" s="144" t="inlineStr">
        <x:is>
          <x:t xml:space="preserve">Héritage V108 uniquement. Outil en lecture seule d’admission des preuves PNG/reçus fournis : SHA, tentative sélectionnée, prompt effectivement soumis et limites alpha. Vérification de deux lots distincts de 18 fichiers chacun.</x:t>
        </x:is>
      </x:c>
      <x:c r="H21" s="144" t="inlineStr">
        <x:is>
          <x:t xml:space="preserve">Les 21 reçus V6.13 et 36 traces/PNG V6.10 historiques restent non récupérés ; contrôle de cohérence sans certification de provenance externe.</x:t>
        </x:is>
      </x:c>
      <x:c r="I21"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2" ht="64" customHeight="1">
      <x:c r="A22" s="144" t="inlineStr">
        <x:is>
          <x:t xml:space="preserve">M_F006_TH_F</x:t>
        </x:is>
      </x:c>
      <x:c r="B22" s="144" t="inlineStr">
        <x:is>
          <x:t xml:space="preserve">pit-actions</x:t>
        </x:is>
      </x:c>
      <x:c r="C22" s="144" t="inlineStr">
        <x:is>
          <x:t xml:space="preserve">05_MOVES_PROPOSES!M10</x:t>
        </x:is>
      </x:c>
      <x:c r="D22" s="144" t="inlineStr">
        <x:is>
          <x:t xml:space="preserve">OUVERT_SOURCE</x:t>
        </x:is>
      </x:c>
      <x:c r="E22" s="144" t="inlineStr">
        <x:is>
          <x:t xml:space="preserve">OUVERT_SOURCE</x:t>
        </x:is>
      </x:c>
      <x:c r="F22" s="144"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2"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2"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3" ht="64" customHeight="1">
      <x:c r="A23" s="144" t="inlineStr">
        <x:is>
          <x:t xml:space="preserve">M_F006_TH_B</x:t>
        </x:is>
      </x:c>
      <x:c r="B23" s="144" t="inlineStr">
        <x:is>
          <x:t xml:space="preserve">pit-actions</x:t>
        </x:is>
      </x:c>
      <x:c r="C23" s="144" t="inlineStr">
        <x:is>
          <x:t xml:space="preserve">05_MOVES_PROPOSES!N10</x:t>
        </x:is>
      </x:c>
      <x:c r="D23" s="144" t="inlineStr">
        <x:is>
          <x:t xml:space="preserve">OUVERT_SOURCE</x:t>
        </x:is>
      </x:c>
      <x:c r="E23" s="144" t="inlineStr">
        <x:is>
          <x:t xml:space="preserve">OUVERT_SOURCE</x:t>
        </x:is>
      </x:c>
      <x:c r="F23" s="144"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3"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3"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4" ht="64" customHeight="1">
      <x:c r="A24" s="144" t="inlineStr">
        <x:is>
          <x:t xml:space="preserve">CIN_F006_FATALITE_1</x:t>
        </x:is>
      </x:c>
      <x:c r="B24" s="144" t="inlineStr">
        <x:is>
          <x:t xml:space="preserve">pit-actions</x:t>
        </x:is>
      </x:c>
      <x:c r="C24" s="144" t="inlineStr">
        <x:is>
          <x:t xml:space="preserve">07_PRESENTATIONS!H10</x:t>
        </x:is>
      </x:c>
      <x:c r="D24" s="144" t="inlineStr">
        <x:is>
          <x:t xml:space="preserve">OUVERT_SOURCE</x:t>
        </x:is>
      </x:c>
      <x:c r="E24" s="144" t="inlineStr">
        <x:is>
          <x:t xml:space="preserve">OUVERT_SOURCE</x:t>
        </x:is>
      </x:c>
      <x:c r="F24" s="144"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4"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4"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5" ht="64" customHeight="1">
      <x:c r="A25" s="144" t="inlineStr">
        <x:is>
          <x:t xml:space="preserve">CIN_F006_FATALITE_2</x:t>
        </x:is>
      </x:c>
      <x:c r="B25" s="144" t="inlineStr">
        <x:is>
          <x:t xml:space="preserve">pit-actions</x:t>
        </x:is>
      </x:c>
      <x:c r="C25" s="144" t="inlineStr">
        <x:is>
          <x:t xml:space="preserve">07_PRESENTATIONS!I10</x:t>
        </x:is>
      </x:c>
      <x:c r="D25" s="144" t="inlineStr">
        <x:is>
          <x:t xml:space="preserve">OUVERT_SOURCE</x:t>
        </x:is>
      </x:c>
      <x:c r="E25" s="144" t="inlineStr">
        <x:is>
          <x:t xml:space="preserve">OUVERT_SOURCE</x:t>
        </x:is>
      </x:c>
      <x:c r="F25" s="144"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5"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5"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6" ht="64" customHeight="1">
      <x:c r="A26" s="144" t="inlineStr">
        <x:is>
          <x:t xml:space="preserve">CIN_F006_CLEMENCE</x:t>
        </x:is>
      </x:c>
      <x:c r="B26" s="144" t="inlineStr">
        <x:is>
          <x:t xml:space="preserve">pit-actions</x:t>
        </x:is>
      </x:c>
      <x:c r="C26" s="144" t="inlineStr">
        <x:is>
          <x:t xml:space="preserve">07_PRESENTATIONS!J10</x:t>
        </x:is>
      </x:c>
      <x:c r="D26" s="144" t="inlineStr">
        <x:is>
          <x:t xml:space="preserve">OUVERT_SOURCE</x:t>
        </x:is>
      </x:c>
      <x:c r="E26" s="144" t="inlineStr">
        <x:is>
          <x:t xml:space="preserve">OUVERT_SOURCE</x:t>
        </x:is>
      </x:c>
      <x:c r="F26" s="144"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6"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6"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7" ht="64" customHeight="1">
      <x:c r="A27" s="144" t="inlineStr">
        <x:is>
          <x:t xml:space="preserve">M_F003_TH_F</x:t>
        </x:is>
      </x:c>
      <x:c r="B27" s="144" t="inlineStr">
        <x:is>
          <x:t xml:space="preserve">pit-actions</x:t>
        </x:is>
      </x:c>
      <x:c r="C27" s="144" t="inlineStr">
        <x:is>
          <x:t xml:space="preserve">05_MOVES_PROPOSES!M7</x:t>
        </x:is>
      </x:c>
      <x:c r="D27" s="144" t="inlineStr">
        <x:is>
          <x:t xml:space="preserve">OUVERT_SOURCE</x:t>
        </x:is>
      </x:c>
      <x:c r="E27" s="144" t="inlineStr">
        <x:is>
          <x:t xml:space="preserve">OUVERT_SOURCE</x:t>
        </x:is>
      </x:c>
      <x:c r="F27" s="144"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7"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7"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8" ht="64" customHeight="1">
      <x:c r="A28" s="144" t="inlineStr">
        <x:is>
          <x:t xml:space="preserve">M_F003_TH_B</x:t>
        </x:is>
      </x:c>
      <x:c r="B28" s="144" t="inlineStr">
        <x:is>
          <x:t xml:space="preserve">pit-actions</x:t>
        </x:is>
      </x:c>
      <x:c r="C28" s="144" t="inlineStr">
        <x:is>
          <x:t xml:space="preserve">05_MOVES_PROPOSES!N7</x:t>
        </x:is>
      </x:c>
      <x:c r="D28" s="144" t="inlineStr">
        <x:is>
          <x:t xml:space="preserve">OUVERT_SOURCE</x:t>
        </x:is>
      </x:c>
      <x:c r="E28" s="144" t="inlineStr">
        <x:is>
          <x:t xml:space="preserve">OUVERT_SOURCE</x:t>
        </x:is>
      </x:c>
      <x:c r="F28" s="144"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8"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8"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29" ht="64" customHeight="1">
      <x:c r="A29" s="144" t="inlineStr">
        <x:is>
          <x:t xml:space="preserve">CIN_F003_FATALITE_1</x:t>
        </x:is>
      </x:c>
      <x:c r="B29" s="144" t="inlineStr">
        <x:is>
          <x:t xml:space="preserve">pit-actions</x:t>
        </x:is>
      </x:c>
      <x:c r="C29" s="144" t="inlineStr">
        <x:is>
          <x:t xml:space="preserve">07_PRESENTATIONS!H7</x:t>
        </x:is>
      </x:c>
      <x:c r="D29" s="144" t="inlineStr">
        <x:is>
          <x:t xml:space="preserve">OUVERT_SOURCE</x:t>
        </x:is>
      </x:c>
      <x:c r="E29" s="144" t="inlineStr">
        <x:is>
          <x:t xml:space="preserve">OUVERT_SOURCE</x:t>
        </x:is>
      </x:c>
      <x:c r="F29" s="144"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29"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29"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30" ht="64" customHeight="1">
      <x:c r="A30" s="144" t="inlineStr">
        <x:is>
          <x:t xml:space="preserve">CIN_F003_CLEMENCE</x:t>
        </x:is>
      </x:c>
      <x:c r="B30" s="144" t="inlineStr">
        <x:is>
          <x:t xml:space="preserve">pit-actions</x:t>
        </x:is>
      </x:c>
      <x:c r="C30" s="144" t="inlineStr">
        <x:is>
          <x:t xml:space="preserve">07_PRESENTATIONS!J7</x:t>
        </x:is>
      </x:c>
      <x:c r="D30" s="144" t="inlineStr">
        <x:is>
          <x:t xml:space="preserve">OUVERT_SOURCE</x:t>
        </x:is>
      </x:c>
      <x:c r="E30" s="144" t="inlineStr">
        <x:is>
          <x:t xml:space="preserve">OUVERT_SOURCE</x:t>
        </x:is>
      </x:c>
      <x:c r="F30" s="144" t="inlineStr">
        <x:is>
          <x:t xml:space="preserve">Dispositif inerte détaché ; aucune admission de désarmement offensif/pose désarmée. Ne compte pas comme nouvelle liaison source.</x:t>
        </x:is>
      </x:c>
      <x:c r="G30"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30"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c r="I30"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row>
    <x:row r="31" ht="64" customHeight="1">
      <x:c r="A31" s="144" t="inlineStr">
        <x:is>
          <x:t xml:space="preserve">CAM-feral-hunter.01</x:t>
        </x:is>
      </x:c>
      <x:c r="B31" s="144" t="inlineStr">
        <x:is>
          <x:t xml:space="preserve">pit-campaigns</x:t>
        </x:is>
      </x:c>
      <x:c r="C31" s="144" t="inlineStr">
        <x:is>
          <x:t xml:space="preserve">08_CAMPAGNES!D10</x:t>
        </x:is>
      </x:c>
      <x:c r="D31" s="144" t="inlineStr">
        <x:is>
          <x:t xml:space="preserve">OUVERT_SOURCE</x:t>
        </x:is>
      </x:c>
      <x:c r="E31" s="144" t="inlineStr">
        <x:is>
          <x:t xml:space="preserve">OUVERT_SOURCE</x:t>
        </x:is>
      </x:c>
      <x:c r="F31" s="144"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44" t="inlineStr">
        <x:is>
          <x:t xml:space="preserve">La continuité V108 est héritée. Les projections V109 ne livrent pas les seize scènes de campagne ni leurs acteurs manquants.</x:t>
        </x:is>
      </x:c>
      <x:c r="H31" s="144" t="inlineStr">
        <x:is>
          <x:t xml:space="preserve">Les seize scènes source et les cinq acteurs absents restent ouverts ; aucun parcours substitut ne les remplace.</x:t>
        </x:is>
      </x:c>
      <x:c r="I31" s="144" t="inlineStr">
        <x:is>
          <x:t xml:space="preserve">[]</x:t>
        </x:is>
      </x:c>
    </x:row>
    <x:row r="32" ht="64" customHeight="1">
      <x:c r="A32" s="144" t="inlineStr">
        <x:is>
          <x:t xml:space="preserve">CAM-feral-hunter.02</x:t>
        </x:is>
      </x:c>
      <x:c r="B32" s="144" t="inlineStr">
        <x:is>
          <x:t xml:space="preserve">pit-campaigns</x:t>
        </x:is>
      </x:c>
      <x:c r="C32" s="144" t="inlineStr">
        <x:is>
          <x:t xml:space="preserve">08_CAMPAGNES!E10</x:t>
        </x:is>
      </x:c>
      <x:c r="D32" s="144" t="inlineStr">
        <x:is>
          <x:t xml:space="preserve">OUVERT_SOURCE</x:t>
        </x:is>
      </x:c>
      <x:c r="E32" s="144" t="inlineStr">
        <x:is>
          <x:t xml:space="preserve">OUVERT_SOURCE</x:t>
        </x:is>
      </x:c>
      <x:c r="F32" s="144"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44" t="inlineStr">
        <x:is>
          <x:t xml:space="preserve">La continuité V108 est héritée. Les projections V109 ne livrent pas les seize scènes de campagne ni leurs acteurs manquants.</x:t>
        </x:is>
      </x:c>
      <x:c r="H32" s="144" t="inlineStr">
        <x:is>
          <x:t xml:space="preserve">Les seize scènes source et les cinq acteurs absents restent ouverts ; aucun parcours substitut ne les remplace.</x:t>
        </x:is>
      </x:c>
      <x:c r="I32" s="144" t="inlineStr">
        <x:is>
          <x:t xml:space="preserve">[]</x:t>
        </x:is>
      </x:c>
    </x:row>
    <x:row r="33" ht="64" customHeight="1">
      <x:c r="A33" s="144" t="inlineStr">
        <x:is>
          <x:t xml:space="preserve">CAM-feral-hunter.03</x:t>
        </x:is>
      </x:c>
      <x:c r="B33" s="144" t="inlineStr">
        <x:is>
          <x:t xml:space="preserve">pit-campaigns</x:t>
        </x:is>
      </x:c>
      <x:c r="C33" s="144" t="inlineStr">
        <x:is>
          <x:t xml:space="preserve">08_CAMPAGNES!F10</x:t>
        </x:is>
      </x:c>
      <x:c r="D33" s="144" t="inlineStr">
        <x:is>
          <x:t xml:space="preserve">OUVERT_SOURCE</x:t>
        </x:is>
      </x:c>
      <x:c r="E33" s="144" t="inlineStr">
        <x:is>
          <x:t xml:space="preserve">OUVERT_SOURCE</x:t>
        </x:is>
      </x:c>
      <x:c r="F33" s="144"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44" t="inlineStr">
        <x:is>
          <x:t xml:space="preserve">La continuité V108 est héritée. Les projections V109 ne livrent pas les seize scènes de campagne ni leurs acteurs manquants.</x:t>
        </x:is>
      </x:c>
      <x:c r="H33" s="144" t="inlineStr">
        <x:is>
          <x:t xml:space="preserve">Les seize scènes source et les cinq acteurs absents restent ouverts ; aucun parcours substitut ne les remplace.</x:t>
        </x:is>
      </x:c>
      <x:c r="I33" s="144" t="inlineStr">
        <x:is>
          <x:t xml:space="preserve">[]</x:t>
        </x:is>
      </x:c>
    </x:row>
    <x:row r="34" ht="64" customHeight="1">
      <x:c r="A34" s="144" t="inlineStr">
        <x:is>
          <x:t xml:space="preserve">CAM-feral-hunter.04</x:t>
        </x:is>
      </x:c>
      <x:c r="B34" s="144" t="inlineStr">
        <x:is>
          <x:t xml:space="preserve">pit-campaigns</x:t>
        </x:is>
      </x:c>
      <x:c r="C34" s="144" t="inlineStr">
        <x:is>
          <x:t xml:space="preserve">08_CAMPAGNES!G10</x:t>
        </x:is>
      </x:c>
      <x:c r="D34" s="144" t="inlineStr">
        <x:is>
          <x:t xml:space="preserve">OUVERT_SOURCE</x:t>
        </x:is>
      </x:c>
      <x:c r="E34" s="144" t="inlineStr">
        <x:is>
          <x:t xml:space="preserve">OUVERT_SOURCE</x:t>
        </x:is>
      </x:c>
      <x:c r="F34" s="144"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44" t="inlineStr">
        <x:is>
          <x:t xml:space="preserve">La continuité V108 est héritée. Les projections V109 ne livrent pas les seize scènes de campagne ni leurs acteurs manquants.</x:t>
        </x:is>
      </x:c>
      <x:c r="H34" s="144" t="inlineStr">
        <x:is>
          <x:t xml:space="preserve">Les seize scènes source et les cinq acteurs absents restent ouverts ; aucun parcours substitut ne les remplace.</x:t>
        </x:is>
      </x:c>
      <x:c r="I34" s="144" t="inlineStr">
        <x:is>
          <x:t xml:space="preserve">[]</x:t>
        </x:is>
      </x:c>
    </x:row>
    <x:row r="35" ht="64" customHeight="1">
      <x:c r="A35" s="144" t="inlineStr">
        <x:is>
          <x:t xml:space="preserve">CAM-feral-hunter.05</x:t>
        </x:is>
      </x:c>
      <x:c r="B35" s="144" t="inlineStr">
        <x:is>
          <x:t xml:space="preserve">pit-campaigns</x:t>
        </x:is>
      </x:c>
      <x:c r="C35" s="144" t="inlineStr">
        <x:is>
          <x:t xml:space="preserve">08_CAMPAGNES!H10</x:t>
        </x:is>
      </x:c>
      <x:c r="D35" s="144" t="inlineStr">
        <x:is>
          <x:t xml:space="preserve">OUVERT_SOURCE</x:t>
        </x:is>
      </x:c>
      <x:c r="E35" s="144" t="inlineStr">
        <x:is>
          <x:t xml:space="preserve">OUVERT_SOURCE</x:t>
        </x:is>
      </x:c>
      <x:c r="F35" s="144"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44" t="inlineStr">
        <x:is>
          <x:t xml:space="preserve">La continuité V108 est héritée. Les projections V109 ne livrent pas les seize scènes de campagne ni leurs acteurs manquants.</x:t>
        </x:is>
      </x:c>
      <x:c r="H35" s="144" t="inlineStr">
        <x:is>
          <x:t xml:space="preserve">Les seize scènes source et les cinq acteurs absents restent ouverts ; aucun parcours substitut ne les remplace.</x:t>
        </x:is>
      </x:c>
      <x:c r="I35" s="144" t="inlineStr">
        <x:is>
          <x:t xml:space="preserve">[]</x:t>
        </x:is>
      </x:c>
    </x:row>
    <x:row r="36" ht="64" customHeight="1">
      <x:c r="A36" s="144" t="inlineStr">
        <x:is>
          <x:t xml:space="preserve">CAM-feral-hunter.06</x:t>
        </x:is>
      </x:c>
      <x:c r="B36" s="144" t="inlineStr">
        <x:is>
          <x:t xml:space="preserve">pit-campaigns</x:t>
        </x:is>
      </x:c>
      <x:c r="C36" s="144" t="inlineStr">
        <x:is>
          <x:t xml:space="preserve">08_CAMPAGNES!I10</x:t>
        </x:is>
      </x:c>
      <x:c r="D36" s="144" t="inlineStr">
        <x:is>
          <x:t xml:space="preserve">OUVERT_SOURCE</x:t>
        </x:is>
      </x:c>
      <x:c r="E36" s="144" t="inlineStr">
        <x:is>
          <x:t xml:space="preserve">OUVERT_SOURCE</x:t>
        </x:is>
      </x:c>
      <x:c r="F36" s="144"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44" t="inlineStr">
        <x:is>
          <x:t xml:space="preserve">La continuité V108 est héritée. Les projections V109 ne livrent pas les seize scènes de campagne ni leurs acteurs manquants.</x:t>
        </x:is>
      </x:c>
      <x:c r="H36" s="144" t="inlineStr">
        <x:is>
          <x:t xml:space="preserve">Les seize scènes source et les cinq acteurs absents restent ouverts ; aucun parcours substitut ne les remplace.</x:t>
        </x:is>
      </x:c>
      <x:c r="I36" s="144" t="inlineStr">
        <x:is>
          <x:t xml:space="preserve">[]</x:t>
        </x:is>
      </x:c>
    </x:row>
    <x:row r="37" ht="64" customHeight="1">
      <x:c r="A37" s="144" t="inlineStr">
        <x:is>
          <x:t xml:space="preserve">CAM-feral-hunter.07</x:t>
        </x:is>
      </x:c>
      <x:c r="B37" s="144" t="inlineStr">
        <x:is>
          <x:t xml:space="preserve">pit-campaigns</x:t>
        </x:is>
      </x:c>
      <x:c r="C37" s="144" t="inlineStr">
        <x:is>
          <x:t xml:space="preserve">08_CAMPAGNES!J10</x:t>
        </x:is>
      </x:c>
      <x:c r="D37" s="144" t="inlineStr">
        <x:is>
          <x:t xml:space="preserve">OUVERT_SOURCE</x:t>
        </x:is>
      </x:c>
      <x:c r="E37" s="144" t="inlineStr">
        <x:is>
          <x:t xml:space="preserve">OUVERT_SOURCE</x:t>
        </x:is>
      </x:c>
      <x:c r="F37" s="144"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44" t="inlineStr">
        <x:is>
          <x:t xml:space="preserve">La continuité V108 est héritée. Les projections V109 ne livrent pas les seize scènes de campagne ni leurs acteurs manquants.</x:t>
        </x:is>
      </x:c>
      <x:c r="H37" s="144" t="inlineStr">
        <x:is>
          <x:t xml:space="preserve">Les seize scènes source et les cinq acteurs absents restent ouverts ; aucun parcours substitut ne les remplace.</x:t>
        </x:is>
      </x:c>
      <x:c r="I37" s="144" t="inlineStr">
        <x:is>
          <x:t xml:space="preserve">[]</x:t>
        </x:is>
      </x:c>
    </x:row>
    <x:row r="38" ht="64" customHeight="1">
      <x:c r="A38" s="144" t="inlineStr">
        <x:is>
          <x:t xml:space="preserve">CAM-feral-hunter.08</x:t>
        </x:is>
      </x:c>
      <x:c r="B38" s="144" t="inlineStr">
        <x:is>
          <x:t xml:space="preserve">pit-campaigns</x:t>
        </x:is>
      </x:c>
      <x:c r="C38" s="144" t="inlineStr">
        <x:is>
          <x:t xml:space="preserve">08_CAMPAGNES!K10</x:t>
        </x:is>
      </x:c>
      <x:c r="D38" s="144" t="inlineStr">
        <x:is>
          <x:t xml:space="preserve">OUVERT_SOURCE</x:t>
        </x:is>
      </x:c>
      <x:c r="E38" s="144" t="inlineStr">
        <x:is>
          <x:t xml:space="preserve">OUVERT_SOURCE</x:t>
        </x:is>
      </x:c>
      <x:c r="F38" s="144"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44" t="inlineStr">
        <x:is>
          <x:t xml:space="preserve">La continuité V108 est héritée. Les projections V109 ne livrent pas les seize scènes de campagne ni leurs acteurs manquants.</x:t>
        </x:is>
      </x:c>
      <x:c r="H38" s="144" t="inlineStr">
        <x:is>
          <x:t xml:space="preserve">Les seize scènes source et les cinq acteurs absents restent ouverts ; aucun parcours substitut ne les remplace.</x:t>
        </x:is>
      </x:c>
      <x:c r="I38" s="144" t="inlineStr">
        <x:is>
          <x:t xml:space="preserve">[]</x:t>
        </x:is>
      </x:c>
    </x:row>
    <x:row r="39" ht="64" customHeight="1">
      <x:c r="A39" s="144" t="inlineStr">
        <x:is>
          <x:t xml:space="preserve">VAR-feral-hunter.pilot-outfit</x:t>
        </x:is>
      </x:c>
      <x:c r="B39" s="144" t="inlineStr">
        <x:is>
          <x:t xml:space="preserve">pit-variants</x:t>
        </x:is>
      </x:c>
      <x:c r="C39" s="144" t="inlineStr">
        <x:is>
          <x:t xml:space="preserve">14_VARIANTES!C10</x:t>
        </x:is>
      </x:c>
      <x:c r="D39" s="144" t="inlineStr">
        <x:is>
          <x:t xml:space="preserve">OUVERT_SOURCE</x:t>
        </x:is>
      </x:c>
      <x:c r="E39" s="144" t="inlineStr">
        <x:is>
          <x:t xml:space="preserve">OUVERT_SOURCE</x:t>
        </x:is>
      </x:c>
      <x:c r="F39" s="144"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44" t="inlineStr">
        <x:is>
          <x:t xml:space="preserve">Héritage V108 : Contraintes source et deux sens natifs conservés dans le suivi ; aucune tenue statique ou miroir promu en animation de variante.</x:t>
        </x:is>
      </x:c>
      <x:c r="H39" s="144" t="inlineStr">
        <x:is>
          <x:t xml:space="preserve">Quatorze contraintes source restent ouvertes, notamment pertes/armures et transitions de masque.</x:t>
        </x:is>
      </x:c>
      <x:c r="I39" s="144" t="inlineStr">
        <x:is>
          <x:t xml:space="preserve">[]</x:t>
        </x:is>
      </x:c>
    </x:row>
    <x:row r="40" ht="64" customHeight="1">
      <x:c r="A40" s="144" t="inlineStr">
        <x:is>
          <x:t xml:space="preserve">VAR-feral-hunter.masked</x:t>
        </x:is>
      </x:c>
      <x:c r="B40" s="144" t="inlineStr">
        <x:is>
          <x:t xml:space="preserve">pit-variants</x:t>
        </x:is>
      </x:c>
      <x:c r="C40" s="144" t="inlineStr">
        <x:is>
          <x:t xml:space="preserve">14_VARIANTES!D10</x:t>
        </x:is>
      </x:c>
      <x:c r="D40" s="144" t="inlineStr">
        <x:is>
          <x:t xml:space="preserve">OUVERT_SOURCE</x:t>
        </x:is>
      </x:c>
      <x:c r="E40" s="144" t="inlineStr">
        <x:is>
          <x:t xml:space="preserve">OUVERT_SOURCE</x:t>
        </x:is>
      </x:c>
      <x:c r="F40" s="144"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44" t="inlineStr">
        <x:is>
          <x:t xml:space="preserve">Héritage V108 : Contraintes source et deux sens natifs conservés dans le suivi ; aucune tenue statique ou miroir promu en animation de variante.</x:t>
        </x:is>
      </x:c>
      <x:c r="H40" s="144" t="inlineStr">
        <x:is>
          <x:t xml:space="preserve">Quatorze contraintes source restent ouvertes, notamment pertes/armures et transitions de masque.</x:t>
        </x:is>
      </x:c>
      <x:c r="I40" s="144" t="inlineStr">
        <x:is>
          <x:t xml:space="preserve">[]</x:t>
        </x:is>
      </x:c>
    </x:row>
    <x:row r="41" ht="64" customHeight="1">
      <x:c r="A41" s="144" t="inlineStr">
        <x:is>
          <x:t xml:space="preserve">VAR-feral-hunter.unmasked</x:t>
        </x:is>
      </x:c>
      <x:c r="B41" s="144" t="inlineStr">
        <x:is>
          <x:t xml:space="preserve">pit-variants</x:t>
        </x:is>
      </x:c>
      <x:c r="C41" s="144" t="inlineStr">
        <x:is>
          <x:t xml:space="preserve">14_VARIANTES!E10</x:t>
        </x:is>
      </x:c>
      <x:c r="D41" s="144" t="inlineStr">
        <x:is>
          <x:t xml:space="preserve">OUVERT_SOURCE</x:t>
        </x:is>
      </x:c>
      <x:c r="E41" s="144" t="inlineStr">
        <x:is>
          <x:t xml:space="preserve">OUVERT_SOURCE</x:t>
        </x:is>
      </x:c>
      <x:c r="F41" s="144"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44" t="inlineStr">
        <x:is>
          <x:t xml:space="preserve">Héritage V108 : Contraintes source et deux sens natifs conservés dans le suivi ; aucune tenue statique ou miroir promu en animation de variante.</x:t>
        </x:is>
      </x:c>
      <x:c r="H41" s="144" t="inlineStr">
        <x:is>
          <x:t xml:space="preserve">Quatorze contraintes source restent ouvertes, notamment pertes/armures et transitions de masque.</x:t>
        </x:is>
      </x:c>
      <x:c r="I41" s="144" t="inlineStr">
        <x:is>
          <x:t xml:space="preserve">[]</x:t>
        </x:is>
      </x:c>
    </x:row>
    <x:row r="42" ht="64" customHeight="1">
      <x:c r="A42" s="144" t="inlineStr">
        <x:is>
          <x:t xml:space="preserve">VAR-feral-hunter.lost-or-stowed-equipment</x:t>
        </x:is>
      </x:c>
      <x:c r="B42" s="144" t="inlineStr">
        <x:is>
          <x:t xml:space="preserve">pit-variants</x:t>
        </x:is>
      </x:c>
      <x:c r="C42" s="144" t="inlineStr">
        <x:is>
          <x:t xml:space="preserve">14_VARIANTES!F10</x:t>
        </x:is>
      </x:c>
      <x:c r="D42" s="144" t="inlineStr">
        <x:is>
          <x:t xml:space="preserve">OUVERT_SOURCE</x:t>
        </x:is>
      </x:c>
      <x:c r="E42" s="144" t="inlineStr">
        <x:is>
          <x:t xml:space="preserve">OUVERT_SOURCE</x:t>
        </x:is>
      </x:c>
      <x:c r="F42" s="144"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44" t="inlineStr">
        <x:is>
          <x:t xml:space="preserve">Héritage V108 : Contraintes source et deux sens natifs conservés dans le suivi ; aucune tenue statique ou miroir promu en animation de variante.</x:t>
        </x:is>
      </x:c>
      <x:c r="H42" s="144" t="inlineStr">
        <x:is>
          <x:t xml:space="preserve">Quatorze contraintes source restent ouvertes, notamment pertes/armures et transitions de masque.</x:t>
        </x:is>
      </x:c>
      <x:c r="I42" s="144" t="inlineStr">
        <x:is>
          <x:t xml:space="preserve">[]</x:t>
        </x:is>
      </x:c>
    </x:row>
    <x:row r="43" ht="64" customHeight="1">
      <x:c r="A43" s="144" t="inlineStr">
        <x:is>
          <x:t xml:space="preserve">VAR-feral-hunter.damage-and-armor</x:t>
        </x:is>
      </x:c>
      <x:c r="B43" s="144" t="inlineStr">
        <x:is>
          <x:t xml:space="preserve">pit-variants</x:t>
        </x:is>
      </x:c>
      <x:c r="C43" s="144" t="inlineStr">
        <x:is>
          <x:t xml:space="preserve">14_VARIANTES!G10</x:t>
        </x:is>
      </x:c>
      <x:c r="D43" s="144" t="inlineStr">
        <x:is>
          <x:t xml:space="preserve">OUVERT_SOURCE</x:t>
        </x:is>
      </x:c>
      <x:c r="E43" s="144" t="inlineStr">
        <x:is>
          <x:t xml:space="preserve">OUVERT_SOURCE</x:t>
        </x:is>
      </x:c>
      <x:c r="F43" s="144"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44" t="inlineStr">
        <x:is>
          <x:t xml:space="preserve">Héritage V108 : Contraintes source et deux sens natifs conservés dans le suivi ; aucune tenue statique ou miroir promu en animation de variante.</x:t>
        </x:is>
      </x:c>
      <x:c r="H43" s="144" t="inlineStr">
        <x:is>
          <x:t xml:space="preserve">Quatorze contraintes source restent ouvertes, notamment pertes/armures et transitions de masque.</x:t>
        </x:is>
      </x:c>
      <x:c r="I43" s="144" t="inlineStr">
        <x:is>
          <x:t xml:space="preserve">[]</x:t>
        </x:is>
      </x:c>
    </x:row>
    <x:row r="44" ht="64" customHeight="1">
      <x:c r="A44" s="144" t="inlineStr">
        <x:is>
          <x:t xml:space="preserve">VAR-feral-hunter.native-directions</x:t>
        </x:is>
      </x:c>
      <x:c r="B44" s="144" t="inlineStr">
        <x:is>
          <x:t xml:space="preserve">pit-variants</x:t>
        </x:is>
      </x:c>
      <x:c r="C44" s="144" t="inlineStr">
        <x:is>
          <x:t xml:space="preserve">14_VARIANTES!H10</x:t>
        </x:is>
      </x:c>
      <x:c r="D44" s="144" t="inlineStr">
        <x:is>
          <x:t xml:space="preserve">OUVERT_SOURCE</x:t>
        </x:is>
      </x:c>
      <x:c r="E44" s="144" t="inlineStr">
        <x:is>
          <x:t xml:space="preserve">OUVERT_SOURCE</x:t>
        </x:is>
      </x:c>
      <x:c r="F44" s="144"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44" t="inlineStr">
        <x:is>
          <x:t xml:space="preserve">Héritage V108 : Contraintes source et deux sens natifs conservés dans le suivi ; aucune tenue statique ou miroir promu en animation de variante.</x:t>
        </x:is>
      </x:c>
      <x:c r="H44" s="144" t="inlineStr">
        <x:is>
          <x:t xml:space="preserve">Quatorze contraintes source restent ouvertes, notamment pertes/armures et transitions de masque.</x:t>
        </x:is>
      </x:c>
      <x:c r="I44" s="144" t="inlineStr">
        <x:is>
          <x:t xml:space="preserve">[]</x:t>
        </x:is>
      </x:c>
    </x:row>
    <x:row r="45" ht="64" customHeight="1">
      <x:c r="A45" s="144" t="inlineStr">
        <x:is>
          <x:t xml:space="preserve">VAR-feral-hunter.cloak</x:t>
        </x:is>
      </x:c>
      <x:c r="B45" s="144" t="inlineStr">
        <x:is>
          <x:t xml:space="preserve">pit-variants</x:t>
        </x:is>
      </x:c>
      <x:c r="C45" s="144" t="inlineStr">
        <x:is>
          <x:t xml:space="preserve">14_VARIANTES!I10</x:t>
        </x:is>
      </x:c>
      <x:c r="D45" s="144" t="inlineStr">
        <x:is>
          <x:t xml:space="preserve">OUVERT_SOURCE</x:t>
        </x:is>
      </x:c>
      <x:c r="E45" s="144" t="inlineStr">
        <x:is>
          <x:t xml:space="preserve">OUVERT_SOURCE</x:t>
        </x:is>
      </x:c>
      <x:c r="F45" s="144"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44" t="inlineStr">
        <x:is>
          <x:t xml:space="preserve">Héritage V108 : Contraintes source et deux sens natifs conservés dans le suivi ; aucune tenue statique ou miroir promu en animation de variante.</x:t>
        </x:is>
      </x:c>
      <x:c r="H45" s="144" t="inlineStr">
        <x:is>
          <x:t xml:space="preserve">Quatorze contraintes source restent ouvertes, notamment pertes/armures et transitions de masque.</x:t>
        </x:is>
      </x:c>
      <x:c r="I45" s="144" t="inlineStr">
        <x:is>
          <x:t xml:space="preserve">[]</x:t>
        </x:is>
      </x:c>
    </x:row>
    <x:row r="46" ht="64" customHeight="1">
      <x:c r="A46" s="144" t="inlineStr">
        <x:is>
          <x:t xml:space="preserve">CAM-scar.01</x:t>
        </x:is>
      </x:c>
      <x:c r="B46" s="144" t="inlineStr">
        <x:is>
          <x:t xml:space="preserve">pit-campaigns</x:t>
        </x:is>
      </x:c>
      <x:c r="C46" s="144" t="inlineStr">
        <x:is>
          <x:t xml:space="preserve">08_CAMPAGNES!D7</x:t>
        </x:is>
      </x:c>
      <x:c r="D46" s="144" t="inlineStr">
        <x:is>
          <x:t xml:space="preserve">OUVERT_SOURCE</x:t>
        </x:is>
      </x:c>
      <x:c r="E46" s="144" t="inlineStr">
        <x:is>
          <x:t xml:space="preserve">OUVERT_SOURCE</x:t>
        </x:is>
      </x:c>
      <x:c r="F46" s="144"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44" t="inlineStr">
        <x:is>
          <x:t xml:space="preserve">La continuité V108 est héritée. Les projections V109 ne livrent pas les seize scènes de campagne ni leurs acteurs manquants.</x:t>
        </x:is>
      </x:c>
      <x:c r="H46" s="144" t="inlineStr">
        <x:is>
          <x:t xml:space="preserve">Les seize scènes source et les cinq acteurs absents restent ouverts ; aucun parcours substitut ne les remplace.</x:t>
        </x:is>
      </x:c>
      <x:c r="I46" s="144" t="inlineStr">
        <x:is>
          <x:t xml:space="preserve">[]</x:t>
        </x:is>
      </x:c>
    </x:row>
    <x:row r="47" ht="64" customHeight="1">
      <x:c r="A47" s="144" t="inlineStr">
        <x:is>
          <x:t xml:space="preserve">CAM-scar.02</x:t>
        </x:is>
      </x:c>
      <x:c r="B47" s="144" t="inlineStr">
        <x:is>
          <x:t xml:space="preserve">pit-campaigns</x:t>
        </x:is>
      </x:c>
      <x:c r="C47" s="144" t="inlineStr">
        <x:is>
          <x:t xml:space="preserve">08_CAMPAGNES!E7</x:t>
        </x:is>
      </x:c>
      <x:c r="D47" s="144" t="inlineStr">
        <x:is>
          <x:t xml:space="preserve">OUVERT_SOURCE</x:t>
        </x:is>
      </x:c>
      <x:c r="E47" s="144" t="inlineStr">
        <x:is>
          <x:t xml:space="preserve">OUVERT_SOURCE</x:t>
        </x:is>
      </x:c>
      <x:c r="F47" s="144"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44" t="inlineStr">
        <x:is>
          <x:t xml:space="preserve">La continuité V108 est héritée. Les projections V109 ne livrent pas les seize scènes de campagne ni leurs acteurs manquants.</x:t>
        </x:is>
      </x:c>
      <x:c r="H47" s="144" t="inlineStr">
        <x:is>
          <x:t xml:space="preserve">Les seize scènes source et les cinq acteurs absents restent ouverts ; aucun parcours substitut ne les remplace.</x:t>
        </x:is>
      </x:c>
      <x:c r="I47" s="144" t="inlineStr">
        <x:is>
          <x:t xml:space="preserve">[]</x:t>
        </x:is>
      </x:c>
    </x:row>
    <x:row r="48" ht="64" customHeight="1">
      <x:c r="A48" s="144" t="inlineStr">
        <x:is>
          <x:t xml:space="preserve">CAM-scar.03</x:t>
        </x:is>
      </x:c>
      <x:c r="B48" s="144" t="inlineStr">
        <x:is>
          <x:t xml:space="preserve">pit-campaigns</x:t>
        </x:is>
      </x:c>
      <x:c r="C48" s="144" t="inlineStr">
        <x:is>
          <x:t xml:space="preserve">08_CAMPAGNES!F7</x:t>
        </x:is>
      </x:c>
      <x:c r="D48" s="144" t="inlineStr">
        <x:is>
          <x:t xml:space="preserve">OUVERT_SOURCE</x:t>
        </x:is>
      </x:c>
      <x:c r="E48" s="144" t="inlineStr">
        <x:is>
          <x:t xml:space="preserve">OUVERT_SOURCE</x:t>
        </x:is>
      </x:c>
      <x:c r="F48" s="144"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44" t="inlineStr">
        <x:is>
          <x:t xml:space="preserve">La continuité V108 est héritée. Les projections V109 ne livrent pas les seize scènes de campagne ni leurs acteurs manquants.</x:t>
        </x:is>
      </x:c>
      <x:c r="H48" s="144" t="inlineStr">
        <x:is>
          <x:t xml:space="preserve">Les seize scènes source et les cinq acteurs absents restent ouverts ; aucun parcours substitut ne les remplace.</x:t>
        </x:is>
      </x:c>
      <x:c r="I48" s="144" t="inlineStr">
        <x:is>
          <x:t xml:space="preserve">[]</x:t>
        </x:is>
      </x:c>
    </x:row>
    <x:row r="49" ht="64" customHeight="1">
      <x:c r="A49" s="144" t="inlineStr">
        <x:is>
          <x:t xml:space="preserve">CAM-scar.04</x:t>
        </x:is>
      </x:c>
      <x:c r="B49" s="144" t="inlineStr">
        <x:is>
          <x:t xml:space="preserve">pit-campaigns</x:t>
        </x:is>
      </x:c>
      <x:c r="C49" s="144" t="inlineStr">
        <x:is>
          <x:t xml:space="preserve">08_CAMPAGNES!G7</x:t>
        </x:is>
      </x:c>
      <x:c r="D49" s="144" t="inlineStr">
        <x:is>
          <x:t xml:space="preserve">OUVERT_SOURCE</x:t>
        </x:is>
      </x:c>
      <x:c r="E49" s="144" t="inlineStr">
        <x:is>
          <x:t xml:space="preserve">OUVERT_SOURCE</x:t>
        </x:is>
      </x:c>
      <x:c r="F49" s="144"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44" t="inlineStr">
        <x:is>
          <x:t xml:space="preserve">La continuité V108 est héritée. Les projections V109 ne livrent pas les seize scènes de campagne ni leurs acteurs manquants.</x:t>
        </x:is>
      </x:c>
      <x:c r="H49" s="144" t="inlineStr">
        <x:is>
          <x:t xml:space="preserve">Les seize scènes source et les cinq acteurs absents restent ouverts ; aucun parcours substitut ne les remplace.</x:t>
        </x:is>
      </x:c>
      <x:c r="I49" s="144" t="inlineStr">
        <x:is>
          <x:t xml:space="preserve">[]</x:t>
        </x:is>
      </x:c>
    </x:row>
    <x:row r="50" ht="64" customHeight="1">
      <x:c r="A50" s="144" t="inlineStr">
        <x:is>
          <x:t xml:space="preserve">CAM-scar.05</x:t>
        </x:is>
      </x:c>
      <x:c r="B50" s="144" t="inlineStr">
        <x:is>
          <x:t xml:space="preserve">pit-campaigns</x:t>
        </x:is>
      </x:c>
      <x:c r="C50" s="144" t="inlineStr">
        <x:is>
          <x:t xml:space="preserve">08_CAMPAGNES!H7</x:t>
        </x:is>
      </x:c>
      <x:c r="D50" s="144" t="inlineStr">
        <x:is>
          <x:t xml:space="preserve">OUVERT_SOURCE</x:t>
        </x:is>
      </x:c>
      <x:c r="E50" s="144" t="inlineStr">
        <x:is>
          <x:t xml:space="preserve">OUVERT_SOURCE</x:t>
        </x:is>
      </x:c>
      <x:c r="F50" s="144"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44" t="inlineStr">
        <x:is>
          <x:t xml:space="preserve">La continuité V108 est héritée. Les projections V109 ne livrent pas les seize scènes de campagne ni leurs acteurs manquants.</x:t>
        </x:is>
      </x:c>
      <x:c r="H50" s="144" t="inlineStr">
        <x:is>
          <x:t xml:space="preserve">Les seize scènes source et les cinq acteurs absents restent ouverts ; aucun parcours substitut ne les remplace.</x:t>
        </x:is>
      </x:c>
      <x:c r="I50" s="144" t="inlineStr">
        <x:is>
          <x:t xml:space="preserve">[]</x:t>
        </x:is>
      </x:c>
    </x:row>
    <x:row r="51" ht="64" customHeight="1">
      <x:c r="A51" s="144" t="inlineStr">
        <x:is>
          <x:t xml:space="preserve">CAM-scar.06</x:t>
        </x:is>
      </x:c>
      <x:c r="B51" s="144" t="inlineStr">
        <x:is>
          <x:t xml:space="preserve">pit-campaigns</x:t>
        </x:is>
      </x:c>
      <x:c r="C51" s="144" t="inlineStr">
        <x:is>
          <x:t xml:space="preserve">08_CAMPAGNES!I7</x:t>
        </x:is>
      </x:c>
      <x:c r="D51" s="144" t="inlineStr">
        <x:is>
          <x:t xml:space="preserve">OUVERT_SOURCE</x:t>
        </x:is>
      </x:c>
      <x:c r="E51" s="144" t="inlineStr">
        <x:is>
          <x:t xml:space="preserve">OUVERT_SOURCE</x:t>
        </x:is>
      </x:c>
      <x:c r="F51" s="144"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44" t="inlineStr">
        <x:is>
          <x:t xml:space="preserve">La continuité V108 est héritée. Les projections V109 ne livrent pas les seize scènes de campagne ni leurs acteurs manquants.</x:t>
        </x:is>
      </x:c>
      <x:c r="H51" s="144" t="inlineStr">
        <x:is>
          <x:t xml:space="preserve">Les seize scènes source et les cinq acteurs absents restent ouverts ; aucun parcours substitut ne les remplace.</x:t>
        </x:is>
      </x:c>
      <x:c r="I51" s="144" t="inlineStr">
        <x:is>
          <x:t xml:space="preserve">[]</x:t>
        </x:is>
      </x:c>
    </x:row>
    <x:row r="52" ht="64" customHeight="1">
      <x:c r="A52" s="144" t="inlineStr">
        <x:is>
          <x:t xml:space="preserve">CAM-scar.07</x:t>
        </x:is>
      </x:c>
      <x:c r="B52" s="144" t="inlineStr">
        <x:is>
          <x:t xml:space="preserve">pit-campaigns</x:t>
        </x:is>
      </x:c>
      <x:c r="C52" s="144" t="inlineStr">
        <x:is>
          <x:t xml:space="preserve">08_CAMPAGNES!J7</x:t>
        </x:is>
      </x:c>
      <x:c r="D52" s="144" t="inlineStr">
        <x:is>
          <x:t xml:space="preserve">OUVERT_SOURCE</x:t>
        </x:is>
      </x:c>
      <x:c r="E52" s="144" t="inlineStr">
        <x:is>
          <x:t xml:space="preserve">OUVERT_SOURCE</x:t>
        </x:is>
      </x:c>
      <x:c r="F52" s="144"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44" t="inlineStr">
        <x:is>
          <x:t xml:space="preserve">La continuité V108 est héritée. Les projections V109 ne livrent pas les seize scènes de campagne ni leurs acteurs manquants.</x:t>
        </x:is>
      </x:c>
      <x:c r="H52" s="144" t="inlineStr">
        <x:is>
          <x:t xml:space="preserve">Les seize scènes source et les cinq acteurs absents restent ouverts ; aucun parcours substitut ne les remplace.</x:t>
        </x:is>
      </x:c>
      <x:c r="I52" s="144" t="inlineStr">
        <x:is>
          <x:t xml:space="preserve">[]</x:t>
        </x:is>
      </x:c>
    </x:row>
    <x:row r="53" ht="64" customHeight="1">
      <x:c r="A53" s="144" t="inlineStr">
        <x:is>
          <x:t xml:space="preserve">CAM-scar.08</x:t>
        </x:is>
      </x:c>
      <x:c r="B53" s="144" t="inlineStr">
        <x:is>
          <x:t xml:space="preserve">pit-campaigns</x:t>
        </x:is>
      </x:c>
      <x:c r="C53" s="144" t="inlineStr">
        <x:is>
          <x:t xml:space="preserve">08_CAMPAGNES!K7</x:t>
        </x:is>
      </x:c>
      <x:c r="D53" s="144" t="inlineStr">
        <x:is>
          <x:t xml:space="preserve">OUVERT_SOURCE</x:t>
        </x:is>
      </x:c>
      <x:c r="E53" s="144" t="inlineStr">
        <x:is>
          <x:t xml:space="preserve">OUVERT_SOURCE</x:t>
        </x:is>
      </x:c>
      <x:c r="F53" s="144"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44" t="inlineStr">
        <x:is>
          <x:t xml:space="preserve">La continuité V108 est héritée. Les projections V109 ne livrent pas les seize scènes de campagne ni leurs acteurs manquants.</x:t>
        </x:is>
      </x:c>
      <x:c r="H53" s="144" t="inlineStr">
        <x:is>
          <x:t xml:space="preserve">Les seize scènes source et les cinq acteurs absents restent ouverts ; aucun parcours substitut ne les remplace.</x:t>
        </x:is>
      </x:c>
      <x:c r="I53" s="144" t="inlineStr">
        <x:is>
          <x:t xml:space="preserve">[]</x:t>
        </x:is>
      </x:c>
    </x:row>
    <x:row r="54" ht="64" customHeight="1">
      <x:c r="A54" s="144" t="inlineStr">
        <x:is>
          <x:t xml:space="preserve">VAR-scar.pilot-outfit</x:t>
        </x:is>
      </x:c>
      <x:c r="B54" s="144" t="inlineStr">
        <x:is>
          <x:t xml:space="preserve">pit-variants</x:t>
        </x:is>
      </x:c>
      <x:c r="C54" s="144" t="inlineStr">
        <x:is>
          <x:t xml:space="preserve">14_VARIANTES!C7</x:t>
        </x:is>
      </x:c>
      <x:c r="D54" s="144" t="inlineStr">
        <x:is>
          <x:t xml:space="preserve">OUVERT_SOURCE</x:t>
        </x:is>
      </x:c>
      <x:c r="E54" s="144" t="inlineStr">
        <x:is>
          <x:t xml:space="preserve">OUVERT_SOURCE</x:t>
        </x:is>
      </x:c>
      <x:c r="F54" s="144"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44" t="inlineStr">
        <x:is>
          <x:t xml:space="preserve">Héritage V108 : Contraintes source et deux sens natifs conservés dans le suivi ; aucune tenue statique ou miroir promu en animation de variante.</x:t>
        </x:is>
      </x:c>
      <x:c r="H54" s="144" t="inlineStr">
        <x:is>
          <x:t xml:space="preserve">Quatorze contraintes source restent ouvertes, notamment pertes/armures et transitions de masque.</x:t>
        </x:is>
      </x:c>
      <x:c r="I54" s="144" t="inlineStr">
        <x:is>
          <x:t xml:space="preserve">[]</x:t>
        </x:is>
      </x:c>
    </x:row>
    <x:row r="55" ht="64" customHeight="1">
      <x:c r="A55" s="144" t="inlineStr">
        <x:is>
          <x:t xml:space="preserve">VAR-scar.masked</x:t>
        </x:is>
      </x:c>
      <x:c r="B55" s="144" t="inlineStr">
        <x:is>
          <x:t xml:space="preserve">pit-variants</x:t>
        </x:is>
      </x:c>
      <x:c r="C55" s="144" t="inlineStr">
        <x:is>
          <x:t xml:space="preserve">14_VARIANTES!D7</x:t>
        </x:is>
      </x:c>
      <x:c r="D55" s="144" t="inlineStr">
        <x:is>
          <x:t xml:space="preserve">OUVERT_SOURCE</x:t>
        </x:is>
      </x:c>
      <x:c r="E55" s="144" t="inlineStr">
        <x:is>
          <x:t xml:space="preserve">OUVERT_SOURCE</x:t>
        </x:is>
      </x:c>
      <x:c r="F55" s="144"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44" t="inlineStr">
        <x:is>
          <x:t xml:space="preserve">Héritage V108 : Contraintes source et deux sens natifs conservés dans le suivi ; aucune tenue statique ou miroir promu en animation de variante.</x:t>
        </x:is>
      </x:c>
      <x:c r="H55" s="144" t="inlineStr">
        <x:is>
          <x:t xml:space="preserve">Quatorze contraintes source restent ouvertes, notamment pertes/armures et transitions de masque.</x:t>
        </x:is>
      </x:c>
      <x:c r="I55" s="144" t="inlineStr">
        <x:is>
          <x:t xml:space="preserve">[]</x:t>
        </x:is>
      </x:c>
    </x:row>
    <x:row r="56" ht="64" customHeight="1">
      <x:c r="A56" s="144" t="inlineStr">
        <x:is>
          <x:t xml:space="preserve">VAR-scar.unmasked</x:t>
        </x:is>
      </x:c>
      <x:c r="B56" s="144" t="inlineStr">
        <x:is>
          <x:t xml:space="preserve">pit-variants</x:t>
        </x:is>
      </x:c>
      <x:c r="C56" s="144" t="inlineStr">
        <x:is>
          <x:t xml:space="preserve">14_VARIANTES!E7</x:t>
        </x:is>
      </x:c>
      <x:c r="D56" s="144" t="inlineStr">
        <x:is>
          <x:t xml:space="preserve">OUVERT_SOURCE</x:t>
        </x:is>
      </x:c>
      <x:c r="E56" s="144" t="inlineStr">
        <x:is>
          <x:t xml:space="preserve">OUVERT_SOURCE</x:t>
        </x:is>
      </x:c>
      <x:c r="F56" s="144"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44" t="inlineStr">
        <x:is>
          <x:t xml:space="preserve">Héritage V108 : Contraintes source et deux sens natifs conservés dans le suivi ; aucune tenue statique ou miroir promu en animation de variante.</x:t>
        </x:is>
      </x:c>
      <x:c r="H56" s="144" t="inlineStr">
        <x:is>
          <x:t xml:space="preserve">Quatorze contraintes source restent ouvertes, notamment pertes/armures et transitions de masque.</x:t>
        </x:is>
      </x:c>
      <x:c r="I56" s="144" t="inlineStr">
        <x:is>
          <x:t xml:space="preserve">[]</x:t>
        </x:is>
      </x:c>
    </x:row>
    <x:row r="57" ht="64" customHeight="1">
      <x:c r="A57" s="144" t="inlineStr">
        <x:is>
          <x:t xml:space="preserve">VAR-scar.lost-or-stowed-equipment</x:t>
        </x:is>
      </x:c>
      <x:c r="B57" s="144" t="inlineStr">
        <x:is>
          <x:t xml:space="preserve">pit-variants</x:t>
        </x:is>
      </x:c>
      <x:c r="C57" s="144" t="inlineStr">
        <x:is>
          <x:t xml:space="preserve">14_VARIANTES!F7</x:t>
        </x:is>
      </x:c>
      <x:c r="D57" s="144" t="inlineStr">
        <x:is>
          <x:t xml:space="preserve">OUVERT_SOURCE</x:t>
        </x:is>
      </x:c>
      <x:c r="E57" s="144" t="inlineStr">
        <x:is>
          <x:t xml:space="preserve">OUVERT_SOURCE</x:t>
        </x:is>
      </x:c>
      <x:c r="F57" s="144"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44" t="inlineStr">
        <x:is>
          <x:t xml:space="preserve">Héritage V108 : Contraintes source et deux sens natifs conservés dans le suivi ; aucune tenue statique ou miroir promu en animation de variante.</x:t>
        </x:is>
      </x:c>
      <x:c r="H57" s="144" t="inlineStr">
        <x:is>
          <x:t xml:space="preserve">Quatorze contraintes source restent ouvertes, notamment pertes/armures et transitions de masque.</x:t>
        </x:is>
      </x:c>
      <x:c r="I57" s="144" t="inlineStr">
        <x:is>
          <x:t xml:space="preserve">[]</x:t>
        </x:is>
      </x:c>
    </x:row>
    <x:row r="58" ht="64" customHeight="1">
      <x:c r="A58" s="144" t="inlineStr">
        <x:is>
          <x:t xml:space="preserve">VAR-scar.damage-and-armor</x:t>
        </x:is>
      </x:c>
      <x:c r="B58" s="144" t="inlineStr">
        <x:is>
          <x:t xml:space="preserve">pit-variants</x:t>
        </x:is>
      </x:c>
      <x:c r="C58" s="144" t="inlineStr">
        <x:is>
          <x:t xml:space="preserve">14_VARIANTES!G7</x:t>
        </x:is>
      </x:c>
      <x:c r="D58" s="144" t="inlineStr">
        <x:is>
          <x:t xml:space="preserve">OUVERT_SOURCE</x:t>
        </x:is>
      </x:c>
      <x:c r="E58" s="144" t="inlineStr">
        <x:is>
          <x:t xml:space="preserve">OUVERT_SOURCE</x:t>
        </x:is>
      </x:c>
      <x:c r="F58" s="144"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44" t="inlineStr">
        <x:is>
          <x:t xml:space="preserve">Héritage V108 : Contraintes source et deux sens natifs conservés dans le suivi ; aucune tenue statique ou miroir promu en animation de variante.</x:t>
        </x:is>
      </x:c>
      <x:c r="H58" s="144" t="inlineStr">
        <x:is>
          <x:t xml:space="preserve">Quatorze contraintes source restent ouvertes, notamment pertes/armures et transitions de masque.</x:t>
        </x:is>
      </x:c>
      <x:c r="I58" s="144" t="inlineStr">
        <x:is>
          <x:t xml:space="preserve">[]</x:t>
        </x:is>
      </x:c>
    </x:row>
    <x:row r="59" ht="64" customHeight="1">
      <x:c r="A59" s="144" t="inlineStr">
        <x:is>
          <x:t xml:space="preserve">VAR-scar.native-directions</x:t>
        </x:is>
      </x:c>
      <x:c r="B59" s="144" t="inlineStr">
        <x:is>
          <x:t xml:space="preserve">pit-variants</x:t>
        </x:is>
      </x:c>
      <x:c r="C59" s="144" t="inlineStr">
        <x:is>
          <x:t xml:space="preserve">14_VARIANTES!H7</x:t>
        </x:is>
      </x:c>
      <x:c r="D59" s="144" t="inlineStr">
        <x:is>
          <x:t xml:space="preserve">OUVERT_SOURCE</x:t>
        </x:is>
      </x:c>
      <x:c r="E59" s="144" t="inlineStr">
        <x:is>
          <x:t xml:space="preserve">OUVERT_SOURCE</x:t>
        </x:is>
      </x:c>
      <x:c r="F59" s="144"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44" t="inlineStr">
        <x:is>
          <x:t xml:space="preserve">Héritage V108 : Contraintes source et deux sens natifs conservés dans le suivi ; aucune tenue statique ou miroir promu en animation de variante.</x:t>
        </x:is>
      </x:c>
      <x:c r="H59" s="144" t="inlineStr">
        <x:is>
          <x:t xml:space="preserve">Quatorze contraintes source restent ouvertes, notamment pertes/armures et transitions de masque.</x:t>
        </x:is>
      </x:c>
      <x:c r="I59" s="144" t="inlineStr">
        <x:is>
          <x:t xml:space="preserve">[]</x:t>
        </x:is>
      </x:c>
    </x:row>
    <x:row r="60" ht="64" customHeight="1">
      <x:c r="A60" s="144" t="inlineStr">
        <x:is>
          <x:t xml:space="preserve">VAR-scar.cloak</x:t>
        </x:is>
      </x:c>
      <x:c r="B60" s="144" t="inlineStr">
        <x:is>
          <x:t xml:space="preserve">pit-variants</x:t>
        </x:is>
      </x:c>
      <x:c r="C60" s="144" t="inlineStr">
        <x:is>
          <x:t xml:space="preserve">14_VARIANTES!I7</x:t>
        </x:is>
      </x:c>
      <x:c r="D60" s="144" t="inlineStr">
        <x:is>
          <x:t xml:space="preserve">OUVERT_SOURCE</x:t>
        </x:is>
      </x:c>
      <x:c r="E60" s="144" t="inlineStr">
        <x:is>
          <x:t xml:space="preserve">OUVERT_SOURCE</x:t>
        </x:is>
      </x:c>
      <x:c r="F60" s="144"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44" t="inlineStr">
        <x:is>
          <x:t xml:space="preserve">Héritage V108 : Contraintes source et deux sens natifs conservés dans le suivi ; aucune tenue statique ou miroir promu en animation de variante.</x:t>
        </x:is>
      </x:c>
      <x:c r="H60" s="144" t="inlineStr">
        <x:is>
          <x:t xml:space="preserve">Quatorze contraintes source restent ouvertes, notamment pertes/armures et transitions de masque.</x:t>
        </x:is>
      </x:c>
      <x:c r="I60" s="144" t="inlineStr">
        <x:is>
          <x:t xml:space="preserve">[]</x:t>
        </x:is>
      </x:c>
    </x:row>
  </x:sheetData>
  <x:autoFilter ref="A4:I60"/>
  <x:mergeCells count="3">
    <x:mergeCell ref="A1:I1"/>
    <x:mergeCell ref="A2:I2"/>
    <x:mergeCell ref="A3:I3"/>
  </x:mergeCells>
  <x:hyperlinks>
    <x:hyperlink ref="A3" location="'SyntheseV109'!A1" display="Retour à la synthèse"/>
  </x:hyperlinks>
  <x:pageMargins left="0.25" right="0.25" top="0.5" bottom="0.5" header="0.3" footer="0.3"/>
</x:worksheet>
</file>

<file path=xl/worksheets/v109-sheet-90.xml><?xml version="1.0" encoding="utf-8"?>
<x:worksheet xmlns:x="http://schemas.openxmlformats.org/spreadsheetml/2006/main">
  <x:dimension ref="A1:K1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Projections et personnages, campagnes et variantes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pit-roster-kits</x:t>
        </x:is>
      </x:c>
      <x:c r="B5" s="144" t="inlineStr">
        <x:is>
          <x:t xml:space="preserve">The Pit</x:t>
        </x:is>
      </x:c>
      <x:c r="C5" s="144" t="inlineStr">
        <x:is>
          <x:t xml:space="preserve">The Pit : quatre identités/visuels à établir, deux références partielles et les kits</x:t>
        </x:is>
      </x:c>
      <x:c r="D5" s="144" t="inlineStr">
        <x:is>
          <x:t xml:space="preserve">4 dossiers avec visuel/incarnation encore à établir ; 2 références V79 déjà présentes mais une seule pose native droite ; 1 agrégat kits recouvrant actions/campagnes/variantes.</x:t>
        </x:is>
      </x:c>
      <x:c r="E5" s="149" t="inlineStr">
        <x:is>
          <x:t xml:space="preserve">OUVERT</x:t>
        </x:is>
      </x:c>
      <x:c r="F5" s="144" t="inlineStr">
        <x:is>
          <x:t xml:space="preserve">Amélioration partielle ; portée source complète non certifiée.</x:t>
        </x:is>
      </x:c>
      <x:c r="G5" s="144" t="inlineStr">
        <x:is>
          <x:t xml:space="preserve">Héritage V108 : Les deux références statiques V79 et les dossiers distincts restent suivis ; aucune nouvelle incarnation ni kit complet admis.</x:t>
        </x:is>
      </x:c>
      <x:c r="H5" s="144" t="inlineStr">
        <x:is>
          <x:t xml:space="preserve">Héritage V108 dans sa capsule originale ; tests V109 distincts.</x:t>
        </x:is>
      </x:c>
      <x:c r="I5" s="144" t="inlineStr">
        <x:is>
          <x:t xml:space="preserve">A_VALIDER : aucun contenu source complet V109 livré.</x:t>
        </x:is>
      </x:c>
      <x:c r="J5" s="144" t="inlineStr">
        <x:is>
          <x:t xml:space="preserve">[]</x:t>
        </x:is>
      </x:c>
      <x:c r="K5" s="144" t="inlineStr">
        <x:is>
          <x:t xml:space="preserve">Les quatre identités visuelles non résolues et les sept dossiers/kit agrégés restent ouverts.</x:t>
        </x:is>
      </x:c>
    </x:row>
    <x:row r="6" ht="64" customHeight="1">
      <x:c r="A6" s="144" t="inlineStr">
        <x:is>
          <x:t xml:space="preserve">pit-actions</x:t>
        </x:is>
      </x:c>
      <x:c r="B6" s="144" t="inlineStr">
        <x:is>
          <x:t xml:space="preserve">The Pit · action</x:t>
        </x:is>
      </x:c>
      <x:c r="C6" s="144" t="inlineStr">
        <x:is>
          <x:t xml:space="preserve">Projections avant avec deux acteurs natifs indépendants</x:t>
        </x:is>
      </x:c>
      <x:c r="D6" s="144" t="inlineStr">
        <x:is>
          <x:t xml:space="preserve">4 projections,2 spéciaux à entités (mine/shuriken),6 conclusions avec partenaire.</x:t>
        </x:is>
      </x:c>
      <x:c r="E6" s="150" t="inlineStr">
        <x:is>
          <x:t xml:space="preserve">VALIDE_CIBLE</x:t>
        </x:is>
      </x:c>
      <x:c r="F6"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6"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6"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6" s="144" t="inlineStr">
        <x:is>
          <x:t xml:space="preserve">PASS_CIBLE_PRODUCTION : 65 contrôles, 19 captures toutes inspectées ; build pVNPLCZV9ZFtFCd87NSTa, runtime c97c7d903486ed2c7cb2529ac27f713c0aba8987.</x:t>
        </x:is>
      </x:c>
      <x:c r="J6"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6"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7" ht="64" customHeight="1">
      <x:c r="A7" s="144" t="inlineStr">
        <x:is>
          <x:t xml:space="preserve">pit-campaigns</x:t>
        </x:is>
      </x:c>
      <x:c r="B7" s="144" t="inlineStr">
        <x:is>
          <x:t xml:space="preserve">The Pit · campagne</x:t>
        </x:is>
      </x:c>
      <x:c r="C7" s="144" t="inlineStr">
        <x:is>
          <x:t xml:space="preserve">Routes de campagne source toujours ouvertes</x:t>
        </x:is>
      </x:c>
      <x:c r="D7" s="144" t="inlineStr">
        <x:is>
          <x:t xml:space="preserve">Deux routes de8 étapes, avec alliés/opposants, blessures, choix et fin alternative distincts.</x:t>
        </x:is>
      </x:c>
      <x:c r="E7" s="144" t="inlineStr">
        <x:is>
          <x:t xml:space="preserve">HERITE_STATIQUE</x:t>
        </x:is>
      </x:c>
      <x:c r="F7" s="144" t="inlineStr">
        <x:is>
          <x:t xml:space="preserve">Héritage V108 uniquement ; aucune nouvelle scène ou recette de campagne V109 livrée.</x:t>
        </x:is>
      </x:c>
      <x:c r="G7" s="144" t="inlineStr">
        <x:is>
          <x:t xml:space="preserve">La continuité V108 est héritée. Les projections V109 ne livrent pas les seize scènes de campagne ni leurs acteurs manquants.</x:t>
        </x:is>
      </x:c>
      <x:c r="H7" s="144" t="inlineStr">
        <x:is>
          <x:t xml:space="preserve">HERITE_V108 : assertions originales dans la capsule ; les tests de combat V109 ne couvrent pas les scènes source.</x:t>
        </x:is>
      </x:c>
      <x:c r="I7" s="144" t="inlineStr">
        <x:is>
          <x:t xml:space="preserve">HERITE_V108 : aucune nouvelle recette de campagne V109.</x:t>
        </x:is>
      </x:c>
      <x:c r="J7" s="144" t="inlineStr">
        <x:is>
          <x:t xml:space="preserve">[]</x:t>
        </x:is>
      </x:c>
      <x:c r="K7" s="144" t="inlineStr">
        <x:is>
          <x:t xml:space="preserve">Les seize scènes source et les cinq acteurs absents restent ouverts ; aucun parcours substitut ne les remplace.</x:t>
        </x:is>
      </x:c>
    </x:row>
    <x:row r="8" ht="64" customHeight="1">
      <x:c r="A8" s="144" t="inlineStr">
        <x:is>
          <x:t xml:space="preserve">pit-variants</x:t>
        </x:is>
      </x:c>
      <x:c r="B8" s="144" t="inlineStr">
        <x:is>
          <x:t xml:space="preserve">The Pit · variante</x:t>
        </x:is>
      </x:c>
      <x:c r="C8" s="144" t="inlineStr">
        <x:is>
          <x:t xml:space="preserve">Feral/Scar : quatorze contraintes de variantes</x:t>
        </x:is>
      </x:c>
      <x:c r="D8" s="144" t="inlineStr">
        <x:is>
          <x:t xml:space="preserve">7 contraintes par personnage : incarnation, masque/visage, équipement, dommages, directions et camouflage.</x:t>
        </x:is>
      </x:c>
      <x:c r="E8" s="149" t="inlineStr">
        <x:is>
          <x:t xml:space="preserve">OUVERT</x:t>
        </x:is>
      </x:c>
      <x:c r="F8" s="144" t="inlineStr">
        <x:is>
          <x:t xml:space="preserve">Amélioration partielle ; portée source complète non certifiée.</x:t>
        </x:is>
      </x:c>
      <x:c r="G8" s="144" t="inlineStr">
        <x:is>
          <x:t xml:space="preserve">Héritage V108 : Contraintes source et deux sens natifs conservés dans le suivi ; aucune tenue statique ou miroir promu en animation de variante.</x:t>
        </x:is>
      </x:c>
      <x:c r="H8" s="144" t="inlineStr">
        <x:is>
          <x:t xml:space="preserve">Héritage V108 dans sa capsule originale ; tests V109 distincts.</x:t>
        </x:is>
      </x:c>
      <x:c r="I8" s="144" t="inlineStr">
        <x:is>
          <x:t xml:space="preserve">A_VALIDER : aucun contenu source complet V109 livré.</x:t>
        </x:is>
      </x:c>
      <x:c r="J8" s="144" t="inlineStr">
        <x:is>
          <x:t xml:space="preserve">[]</x:t>
        </x:is>
      </x:c>
      <x:c r="K8" s="144" t="inlineStr">
        <x:is>
          <x:t xml:space="preserve">Quatorze contraintes source restent ouvertes, notamment pertes/armures et transitions de masque.</x:t>
        </x:is>
      </x:c>
    </x:row>
    <x:row r="9" ht="64" customHeight="1">
      <x:c r="A9" s="144" t="inlineStr">
        <x:is>
          <x:t xml:space="preserve">pitForwardNativeBodyDrawings</x:t>
        </x:is>
      </x:c>
      <x:c r="B9" s="144" t="inlineStr">
        <x:is>
          <x:t xml:space="preserve">Mesure du code courant</x:t>
        </x:is>
      </x:c>
      <x:c r="C9" s="144" t="inlineStr">
        <x:is>
          <x:t xml:space="preserve">pitForwardNativeBodyDrawings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48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pitForwardFeralBound</x:t>
        </x:is>
      </x:c>
      <x:c r="B10" s="144" t="inlineStr">
        <x:is>
          <x:t xml:space="preserve">Mesure du code courant</x:t>
        </x:is>
      </x:c>
      <x:c r="C10" s="144" t="inlineStr">
        <x:is>
          <x:t xml:space="preserve">pitForwardFeralBound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pitForwardScarBound</x:t>
        </x:is>
      </x:c>
      <x:c r="B11" s="144" t="inlineStr">
        <x:is>
          <x:t xml:space="preserve">Mesure du code courant</x:t>
        </x:is>
      </x:c>
      <x:c r="C11" s="144" t="inlineStr">
        <x:is>
          <x:t xml:space="preserve">pitForwardScarBound</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true</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pitForwardPartnerScope</x:t>
        </x:is>
      </x:c>
      <x:c r="B12" s="144" t="inlineStr">
        <x:is>
          <x:t xml:space="preserve">Mesure du code courant</x:t>
        </x:is>
      </x:c>
      <x:c r="C12" s="144" t="inlineStr">
        <x:is>
          <x:t xml:space="preserve">pitForwardPartnerScope</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unvaried-feral-scar-duo</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pitForwardSourceCompletion</x:t>
        </x:is>
      </x:c>
      <x:c r="B13" s="144" t="inlineStr">
        <x:is>
          <x:t xml:space="preserve">Mesure du code courant</x:t>
        </x:is>
      </x:c>
      <x:c r="C13" s="144" t="inlineStr">
        <x:is>
          <x:t xml:space="preserve">pitForwardSourceCompletion</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false</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pitForwardBoundActionIds</x:t>
        </x:is>
      </x:c>
      <x:c r="B14" s="144" t="inlineStr">
        <x:is>
          <x:t xml:space="preserve">Mesure du code courant</x:t>
        </x:is>
      </x:c>
      <x:c r="C14" s="144" t="inlineStr">
        <x:is>
          <x:t xml:space="preserve">pitForwardBoundActionIds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M_F003_TH_F,M_F006_TH_F</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pitForwardNativeAdmittedRoles</x:t>
        </x:is>
      </x:c>
      <x:c r="B15" s="144" t="inlineStr">
        <x:is>
          <x:t xml:space="preserve">Mesure du code courant</x:t>
        </x:is>
      </x:c>
      <x:c r="C15" s="144" t="inlineStr">
        <x:is>
          <x:t xml:space="preserve">pitForwardNativeAdmittedRoles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8</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row r="16" ht="64" customHeight="1">
      <x:c r="A16" s="144" t="inlineStr">
        <x:is>
          <x:t xml:space="preserve">pitForwardAttackerFeralDrawings</x:t>
        </x:is>
      </x:c>
      <x:c r="B16" s="144" t="inlineStr">
        <x:is>
          <x:t xml:space="preserve">Mesure du code courant</x:t>
        </x:is>
      </x:c>
      <x:c r="C16" s="144" t="inlineStr">
        <x:is>
          <x:t xml:space="preserve">pitForwardAttackerFeralDrawings</x:t>
        </x:is>
      </x:c>
      <x:c r="D16" s="144" t="inlineStr">
        <x:is>
          <x:t xml:space="preserve">docs/v109-workstreams-source.json · factProbes</x:t>
        </x:is>
      </x:c>
      <x:c r="E16" s="144" t="inlineStr">
        <x:is>
          <x:t xml:space="preserve">DEFINITION_MESUREE</x:t>
        </x:is>
      </x:c>
      <x:c r="F16" s="144" t="inlineStr">
        <x:is>
          <x:t xml:space="preserve">Valeur mesurée dans les véritables exports du jeu courant.</x:t>
        </x:is>
      </x:c>
      <x:c r="G16" s="144" t="inlineStr">
        <x:is>
          <x:t xml:space="preserve">12</x:t>
        </x:is>
      </x:c>
      <x:c r="H16" s="144" t="inlineStr">
        <x:is>
          <x:t xml:space="preserve"/>
        </x:is>
      </x:c>
      <x:c r="I16" s="144" t="inlineStr">
        <x:is>
          <x:t xml:space="preserve"/>
        </x:is>
      </x:c>
      <x:c r="J16" s="144" t="inlineStr">
        <x:is>
          <x:t xml:space="preserve"/>
        </x:is>
      </x:c>
      <x:c r="K16" s="144" t="inlineStr">
        <x:is>
          <x:t xml:space="preserve">La mesure seule ne clôt aucune cible source.</x:t>
        </x:is>
      </x:c>
    </x:row>
    <x:row r="17" ht="64" customHeight="1">
      <x:c r="A17" s="144" t="inlineStr">
        <x:is>
          <x:t xml:space="preserve">pitForwardAttackerScarDrawings</x:t>
        </x:is>
      </x:c>
      <x:c r="B17" s="144" t="inlineStr">
        <x:is>
          <x:t xml:space="preserve">Mesure du code courant</x:t>
        </x:is>
      </x:c>
      <x:c r="C17" s="144" t="inlineStr">
        <x:is>
          <x:t xml:space="preserve">pitForwardAttackerScarDrawings</x:t>
        </x:is>
      </x:c>
      <x:c r="D17" s="144" t="inlineStr">
        <x:is>
          <x:t xml:space="preserve">docs/v109-workstreams-source.json · factProbes</x:t>
        </x:is>
      </x:c>
      <x:c r="E17" s="144" t="inlineStr">
        <x:is>
          <x:t xml:space="preserve">DEFINITION_MESUREE</x:t>
        </x:is>
      </x:c>
      <x:c r="F17" s="144" t="inlineStr">
        <x:is>
          <x:t xml:space="preserve">Valeur mesurée dans les véritables exports du jeu courant.</x:t>
        </x:is>
      </x:c>
      <x:c r="G17" s="144" t="inlineStr">
        <x:is>
          <x:t xml:space="preserve">12</x:t>
        </x:is>
      </x:c>
      <x:c r="H17" s="144" t="inlineStr">
        <x:is>
          <x:t xml:space="preserve"/>
        </x:is>
      </x:c>
      <x:c r="I17" s="144" t="inlineStr">
        <x:is>
          <x:t xml:space="preserve"/>
        </x:is>
      </x:c>
      <x:c r="J17" s="144" t="inlineStr">
        <x:is>
          <x:t xml:space="preserve"/>
        </x:is>
      </x:c>
      <x:c r="K17" s="144" t="inlineStr">
        <x:is>
          <x:t xml:space="preserve">La mesure seule ne clôt aucune cible source.</x:t>
        </x:is>
      </x:c>
    </x:row>
    <x:row r="18" ht="64" customHeight="1">
      <x:c r="A18" s="144" t="inlineStr">
        <x:is>
          <x:t xml:space="preserve">pitForwardVictimFeralDrawings</x:t>
        </x:is>
      </x:c>
      <x:c r="B18" s="144" t="inlineStr">
        <x:is>
          <x:t xml:space="preserve">Mesure du code courant</x:t>
        </x:is>
      </x:c>
      <x:c r="C18" s="144" t="inlineStr">
        <x:is>
          <x:t xml:space="preserve">pitForwardVictimFeralDrawings</x:t>
        </x:is>
      </x:c>
      <x:c r="D18" s="144" t="inlineStr">
        <x:is>
          <x:t xml:space="preserve">docs/v109-workstreams-source.json · factProbes</x:t>
        </x:is>
      </x:c>
      <x:c r="E18" s="144" t="inlineStr">
        <x:is>
          <x:t xml:space="preserve">DEFINITION_MESUREE</x:t>
        </x:is>
      </x:c>
      <x:c r="F18" s="144" t="inlineStr">
        <x:is>
          <x:t xml:space="preserve">Valeur mesurée dans les véritables exports du jeu courant.</x:t>
        </x:is>
      </x:c>
      <x:c r="G18" s="144" t="inlineStr">
        <x:is>
          <x:t xml:space="preserve">12</x:t>
        </x:is>
      </x:c>
      <x:c r="H18" s="144" t="inlineStr">
        <x:is>
          <x:t xml:space="preserve"/>
        </x:is>
      </x:c>
      <x:c r="I18" s="144" t="inlineStr">
        <x:is>
          <x:t xml:space="preserve"/>
        </x:is>
      </x:c>
      <x:c r="J18" s="144" t="inlineStr">
        <x:is>
          <x:t xml:space="preserve"/>
        </x:is>
      </x:c>
      <x:c r="K18" s="144" t="inlineStr">
        <x:is>
          <x:t xml:space="preserve">La mesure seule ne clôt aucune cible source.</x:t>
        </x:is>
      </x:c>
    </x:row>
    <x:row r="19" ht="64" customHeight="1">
      <x:c r="A19" s="144" t="inlineStr">
        <x:is>
          <x:t xml:space="preserve">pitForwardVictimScarDrawings</x:t>
        </x:is>
      </x:c>
      <x:c r="B19" s="144" t="inlineStr">
        <x:is>
          <x:t xml:space="preserve">Mesure du code courant</x:t>
        </x:is>
      </x:c>
      <x:c r="C19" s="144" t="inlineStr">
        <x:is>
          <x:t xml:space="preserve">pitForwardVictimScarDrawings</x:t>
        </x:is>
      </x:c>
      <x:c r="D19" s="144" t="inlineStr">
        <x:is>
          <x:t xml:space="preserve">docs/v109-workstreams-source.json · factProbes</x:t>
        </x:is>
      </x:c>
      <x:c r="E19" s="144" t="inlineStr">
        <x:is>
          <x:t xml:space="preserve">DEFINITION_MESUREE</x:t>
        </x:is>
      </x:c>
      <x:c r="F19" s="144" t="inlineStr">
        <x:is>
          <x:t xml:space="preserve">Valeur mesurée dans les véritables exports du jeu courant.</x:t>
        </x:is>
      </x:c>
      <x:c r="G19" s="144" t="inlineStr">
        <x:is>
          <x:t xml:space="preserve">12</x:t>
        </x:is>
      </x:c>
      <x:c r="H19" s="144" t="inlineStr">
        <x:is>
          <x:t xml:space="preserve"/>
        </x:is>
      </x:c>
      <x:c r="I19" s="144" t="inlineStr">
        <x:is>
          <x:t xml:space="preserve"/>
        </x:is>
      </x:c>
      <x:c r="J19" s="144" t="inlineStr">
        <x:is>
          <x:t xml:space="preserve"/>
        </x:is>
      </x:c>
      <x:c r="K19" s="144" t="inlineStr">
        <x:is>
          <x:t xml:space="preserve">La mesure seule ne clôt aucune cible source.</x:t>
        </x:is>
      </x:c>
    </x:row>
  </x:sheetData>
  <x:autoFilter ref="A4:K19"/>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1.xml><?xml version="1.0" encoding="utf-8"?>
<x:worksheet xmlns:x="http://schemas.openxmlformats.org/spreadsheetml/2006/main">
  <x:dimension ref="A1:K10"/>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Plaque et empreinte ROLE03, navigation physique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homeworld-cargo</x:t>
        </x:is>
      </x:c>
      <x:c r="B5" s="144" t="inlineStr">
        <x:is>
          <x:t xml:space="preserve">Homeworld</x:t>
        </x:is>
      </x:c>
      <x:c r="C5" s="144" t="inlineStr">
        <x:is>
          <x:t xml:space="preserve">Plaque et empreinte ROLE03 ; guidage des charges</x:t>
        </x:is>
      </x:c>
      <x:c r="D5" s="144" t="inlineStr">
        <x:is>
          <x:t xml:space="preserve">ROLE03 V6 : Scènes de dialogue383 ; Choix et actions788/789 ; Répliques3183–3190. ROLE19 hérité distinct : scène398, choix818/819, répliques3303–3310.</x:t>
        </x:is>
      </x:c>
      <x:c r="E5" s="150" t="inlineStr">
        <x:is>
          <x:t xml:space="preserve">VALIDE_CIBLE</x:t>
        </x:is>
      </x:c>
      <x:c r="F5"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5"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5"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5" s="144" t="inlineStr">
        <x:is>
          <x:t xml:space="preserve">PASS_CIBLE_PRODUCTION : 55 contrôles, 11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5" s="144" t="inlineStr">
        <x:is>
          <x:t xml:space="preserve">Gestes BODY du PNJ, réparation effective du bord, attribution de l’empreinte, lignée et récompenses restent non livrés. ROLE03 (383/788–789/3183–3190) et ROLE19 (398/818–819/3303–3310) gardent leurs corpus, objets et états séparés.</x:t>
        </x:is>
      </x:c>
    </x:row>
    <x:row r="6" ht="64" customHeight="1">
      <x:c r="A6" s="144" t="inlineStr">
        <x:is>
          <x:t xml:space="preserve">homeworldPlaqueSceneId</x:t>
        </x:is>
      </x:c>
      <x:c r="B6" s="144" t="inlineStr">
        <x:is>
          <x:t xml:space="preserve">Mesure du code courant</x:t>
        </x:is>
      </x:c>
      <x:c r="C6" s="144" t="inlineStr">
        <x:is>
          <x:t xml:space="preserve">homeworldPlaqueSceneId</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D6-W-PNJ-ROLE-03</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homeworldPlaqueObjects</x:t>
        </x:is>
      </x:c>
      <x:c r="B7" s="144" t="inlineStr">
        <x:is>
          <x:t xml:space="preserve">Mesure du code courant</x:t>
        </x:is>
      </x:c>
      <x:c r="C7" s="144" t="inlineStr">
        <x:is>
          <x:t xml:space="preserve">homeworldPlaqueObjects</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3</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homeworldPlaqueSupports</x:t>
        </x:is>
      </x:c>
      <x:c r="B8" s="144" t="inlineStr">
        <x:is>
          <x:t xml:space="preserve">Mesure du code courant</x:t>
        </x:is>
      </x:c>
      <x:c r="C8" s="144" t="inlineStr">
        <x:is>
          <x:t xml:space="preserve">homeworldPlaqueSupports</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3</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homeworldPlaqueSourceLines</x:t>
        </x:is>
      </x:c>
      <x:c r="B9" s="144" t="inlineStr">
        <x:is>
          <x:t xml:space="preserve">Mesure du code courant</x:t>
        </x:is>
      </x:c>
      <x:c r="C9" s="144" t="inlineStr">
        <x:is>
          <x:t xml:space="preserve">homeworldPlaqueSourceLines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homeworldPlaqueNativeArtAdmitted</x:t>
        </x:is>
      </x:c>
      <x:c r="B10" s="144" t="inlineStr">
        <x:is>
          <x:t xml:space="preserve">Mesure du code courant</x:t>
        </x:is>
      </x:c>
      <x:c r="C10" s="144" t="inlineStr">
        <x:is>
          <x:t xml:space="preserve">homeworldPlaqueNativeArtAdmitted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sheetData>
  <x:autoFilter ref="A4:K10"/>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2.xml><?xml version="1.0" encoding="utf-8"?>
<x:worksheet xmlns:x="http://schemas.openxmlformats.org/spreadsheetml/2006/main">
  <x:dimension ref="A1:K10"/>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Tournée physique de ravitaillement et montures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war-structures</x:t>
        </x:is>
      </x:c>
      <x:c r="B5" s="144" t="inlineStr">
        <x:is>
          <x:t xml:space="preserve">Guerre de clans</x:t>
        </x:is>
      </x:c>
      <x:c r="C5" s="144" t="inlineStr">
        <x:is>
          <x:t xml:space="preserve">Tournée physique de ravitaillement entre ouvrages</x:t>
        </x:is>
      </x:c>
      <x:c r="D5" s="144" t="inlineStr">
        <x:is>
          <x:t xml:space="preserve">Quai, montures, confinement, duel consenti, sons situés et navire orbital.</x:t>
        </x:is>
      </x:c>
      <x:c r="E5" s="150" t="inlineStr">
        <x:is>
          <x:t xml:space="preserve">VALIDE_CIBLE</x:t>
        </x:is>
      </x:c>
      <x:c r="F5" s="144" t="inlineStr">
        <x:is>
          <x:t xml:space="preserve">Depuis un checkpoint V108 préparé et explicitement déclaré, le navigateur joue les six livraisons ordonnées, le même skiff, le rechargement physique, le retour au dépôt et la séparation des deux montures. Les six constructions et soins antérieurs appartiennent à la fixture.</x:t>
        </x:is>
      </x:c>
      <x:c r="G5" s="144" t="inlineStr">
        <x:is>
          <x:t xml:space="preserve">Tournée physique de deux à six étapes, réservation et débit de stocks finis dans le même dépôt/skiff, chargement réel, déplacement, livraisons ordonnées, reprise et retour. Archive version2 conservant l’archive V108 exacte dans la même clé et sous le même verrou ; deux places de montures et séparation continue de56 unités.</x:t>
        </x:is>
      </x:c>
      <x:c r="H5" s="144" t="inlineStr">
        <x:is>
          <x:t xml:space="preserve">PASS_LOCAL : tournée réellement simulée, RAV finis, mêmeU19/skiff, navette/retour, refus géométriques, migration atomique, quota, conflits et archives différées. Groupe courant50tests inter-domaines épinglé.</x:t>
        </x:is>
      </x:c>
      <x:c r="I5" s="144" t="inlineStr">
        <x:is>
          <x:t xml:space="preserve">PASS_CIBLE_PRODUCTION : 38 contrôles, 8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clans-validation.json","sha256":"8e2e2c5de4d16b178039bd80ff91d75ff0ac2d803d6dfbc39882cf97eab637d9","bytes":15490},{"path":"docs/qa/v109-clans/visual-inspection.json","sha256":"725c4c874750285a347494bec463f8086f36514fe2922eda7d2b76dd6a524c8a","bytes":306},{"path":"docs/qa/v109-validation/clans-browser-r3.log","sha256":"55737d8c1cfa27b86dc2d809044e7ab44c6af175e2229ac545174b0ca9a1cf09","bytes":2777},{"path":"docs/qa/v109-validation/unit-tests.log","sha256":"ad51723c8277d92f7edc9aa7144efdd8d62c6e03746a5d5e49dbd27c771576ea","bytes":12263}]</x:t>
        </x:is>
      </x:c>
      <x:c r="K5" s="144" t="inlineStr">
        <x:is>
          <x:t xml:space="preserve">R2-M021 et les acquisitions de campagne restent ouverts : aucun reçu d’autorité de moyens/accord fourni au chantierV89, aucune coque gagnée, récompense, rang, annexion ou correspondanceK01→CON-T. Les six ouvrages initiaux de la recette sont une fixtureV108 déclarée.</x:t>
        </x:is>
      </x:c>
    </x:row>
    <x:row r="6" ht="64" customHeight="1">
      <x:c r="A6" s="144" t="inlineStr">
        <x:is>
          <x:t xml:space="preserve">clanSupplyArchiveVersion</x:t>
        </x:is>
      </x:c>
      <x:c r="B6" s="144" t="inlineStr">
        <x:is>
          <x:t xml:space="preserve">Mesure du code courant</x:t>
        </x:is>
      </x:c>
      <x:c r="C6" s="144" t="inlineStr">
        <x:is>
          <x:t xml:space="preserve">clanSupplyArchiveVersion</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2</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clanSupplyContext</x:t>
        </x:is>
      </x:c>
      <x:c r="B7" s="144" t="inlineStr">
        <x:is>
          <x:t xml:space="preserve">Mesure du code courant</x:t>
        </x:is>
      </x:c>
      <x:c r="C7" s="144" t="inlineStr">
        <x:is>
          <x:t xml:space="preserve">clanSupplyContext</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physical-supply-route-v109</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clanSupplyMountParkingCount</x:t>
        </x:is>
      </x:c>
      <x:c r="B8" s="144" t="inlineStr">
        <x:is>
          <x:t xml:space="preserve">Mesure du code courant</x:t>
        </x:is>
      </x:c>
      <x:c r="C8" s="144" t="inlineStr">
        <x:is>
          <x:t xml:space="preserve">clanSupplyMountParkingCount</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2</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clanSupplyMountClearance</x:t>
        </x:is>
      </x:c>
      <x:c r="B9" s="144" t="inlineStr">
        <x:is>
          <x:t xml:space="preserve">Mesure du code courant</x:t>
        </x:is>
      </x:c>
      <x:c r="C9" s="144" t="inlineStr">
        <x:is>
          <x:t xml:space="preserve">clanSupplyMountClearance</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56</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clanSupplyInitialConservation</x:t>
        </x:is>
      </x:c>
      <x:c r="B10" s="144" t="inlineStr">
        <x:is>
          <x:t xml:space="preserve">Mesure du code courant</x:t>
        </x:is>
      </x:c>
      <x:c r="C10" s="144" t="inlineStr">
        <x:is>
          <x:t xml:space="preserve">clanSupplyInitialConservation</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sheetData>
  <x:autoFilter ref="A4:K10"/>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3.xml><?xml version="1.0" encoding="utf-8"?>
<x:worksheet xmlns:x="http://schemas.openxmlformats.org/spreadsheetml/2006/main">
  <x:dimension ref="A1:K16"/>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Géographies désert et glace, objectifs physiques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preserve-expansion</x:t>
        </x:is>
      </x:c>
      <x:c r="B5" s="144" t="inlineStr">
        <x:is>
          <x:t xml:space="preserve">Preserve Hunt</x:t>
        </x:is>
      </x:c>
      <x:c r="C5" s="144" t="inlineStr">
        <x:is>
          <x:t xml:space="preserve">Deux géographies adaptées : désert et glace</x:t>
        </x:is>
      </x:c>
      <x:c r="D5" s="144" t="inlineStr">
        <x:is>
          <x:t xml:space="preserve">4/80 secteurs et8/100 combattants hérités :76 secteurs et92 combattants restent visés, sans noms source inventés.</x:t>
        </x:is>
      </x:c>
      <x:c r="E5" s="150" t="inlineStr">
        <x:is>
          <x:t xml:space="preserve">VALIDE_CIBLE</x:t>
        </x:is>
      </x:c>
      <x:c r="F5" s="144" t="inlineStr">
        <x:is>
          <x:t xml:space="preserve">Deux entrées publiques V5 neuves à seize adultes sains chacune, un combat/prélèvement réel par biome, clavier/tactile, entrée de campagne, stocks/travaux vivants. Les trajets terrain/quatre postes/caches/retour utilisent des fixtures déclarées à seize adultes déjà neutralisés. Les objectifs mécaniciens/interception Iskhel ne sont pas crédités par ce trajet préparé.</x:t>
        </x:is>
      </x:c>
      <x:c r="G5" s="144" t="inlineStr">
        <x:is>
          <x:t xml:space="preserve">Deux réserves V5 distinctes : Khar-Duun désertique et Iskhel glacée, huit secteurs et seize adultes chacune. Les quatre réserves donnent 32 secteurs et 64 adultes aux IDs uniques ; huit nouveaux relevés, caches et objectifs d’interception physiques. Les sprites humains sont réutilisés.</x:t>
        </x:is>
      </x:c>
      <x:c r="H5" s="144" t="inlineStr">
        <x:is>
          <x:t xml:space="preserve">PASS_LOCAL :19scénarios métier/persistance/rendu, quatre postes par réserve par marche/sauts/canaux, caches distinctes,12 000ticks vivants par réserve, interception réellement préparée, tracesV1–V4 et protections des archives. Groupe courant50tests inter-domaines épinglé.</x:t>
        </x:is>
      </x:c>
      <x:c r="I5" s="144" t="inlineStr">
        <x:is>
          <x:t xml:space="preserve">PASS_CIBLE_PRODUCTION : 50 contrôles, 27 captures toutes inspectées ; build pVNPLCZV9ZFtFCd87NSTa, runtime c97c7d903486ed2c7cb2529ac27f713c0aba8987.</x:t>
        </x:is>
      </x:c>
      <x:c r="J5" s="144" t="inlineStr">
        <x:is>
          <x:t xml:space="preserve">[{"path":"docs/v109-validation-summary.json","sha256":"476c039ab05d05218a68f6cdc272be6261f27321ca96beb5d4177149645e855a","bytes":17959},{"path":"docs/v109-preserve-validation.json","sha256":"c578a4290e2a6dbf49d8426d5c0a96d0637e62fc5e8568e0b086fad2eb415d38","bytes":30489},{"path":"docs/qa/v109-preserve/visual-inspection.json","sha256":"3b82b2ef9ba97058363abe0487e20b74bccd2bf8869bad1ef599ea35d2e1e3e4","bytes":740},{"path":"docs/qa/v109-validation/preserve-browser-r3.log","sha256":"24400628327d9fe2c5c606008c23d15fa1f7a986e553f141c72cdf3236b0d7a6","bytes":3164},{"path":"docs/qa/v109-validation/unit-tests.log","sha256":"ad51723c8277d92f7edc9aa7144efdd8d62c6e03746a5d5e49dbd27c771576ea","bytes":12263},{"path":"docs/v109-preserve-public-inputs.json","sha256":"b6c4ce01157802ec1fb12cf1240c3a53b30ec9f573e8d2365f20c22a84443ffc","bytes":3291}]</x:t>
        </x:is>
      </x:c>
      <x:c r="K5" s="144" t="inlineStr">
        <x:is>
          <x:t xml:space="preserve">Les cibles de 80 secteurs et 100 adultes restent ouvertes : 48 secteurs et 36 adultes à définir. Les trois atlas partagés ne livrent pas les fiches H001–H100 ; aucune canonicité 1:1 admise.</x:t>
        </x:is>
      </x:c>
    </x:row>
    <x:row r="6" ht="64" customHeight="1">
      <x:c r="A6" s="144" t="inlineStr">
        <x:is>
          <x:t xml:space="preserve">preserveCurrentVersion</x:t>
        </x:is>
      </x:c>
      <x:c r="B6" s="144" t="inlineStr">
        <x:is>
          <x:t xml:space="preserve">Mesure du code courant</x:t>
        </x:is>
      </x:c>
      <x:c r="C6" s="144" t="inlineStr">
        <x:is>
          <x:t xml:space="preserve">preserveCurrentVersion</x:t>
        </x:is>
      </x:c>
      <x:c r="D6" s="144" t="inlineStr">
        <x:is>
          <x:t xml:space="preserve">docs/v109-workstreams-source.json · factProbes</x:t>
        </x:is>
      </x:c>
      <x:c r="E6" s="144" t="inlineStr">
        <x:is>
          <x:t xml:space="preserve">DEFINITION_MESUREE</x:t>
        </x:is>
      </x:c>
      <x:c r="F6" s="144" t="inlineStr">
        <x:is>
          <x:t xml:space="preserve">Valeur mesurée dans les véritables exports du jeu courant.</x:t>
        </x:is>
      </x:c>
      <x:c r="G6" s="144" t="inlineStr">
        <x:is>
          <x:t xml:space="preserve">5</x:t>
        </x:is>
      </x:c>
      <x:c r="H6" s="144" t="inlineStr">
        <x:is>
          <x:t xml:space="preserve"/>
        </x:is>
      </x:c>
      <x:c r="I6" s="144" t="inlineStr">
        <x:is>
          <x:t xml:space="preserve"/>
        </x:is>
      </x:c>
      <x:c r="J6" s="144" t="inlineStr">
        <x:is>
          <x:t xml:space="preserve"/>
        </x:is>
      </x:c>
      <x:c r="K6" s="144" t="inlineStr">
        <x:is>
          <x:t xml:space="preserve">La mesure seule ne clôt aucune cible source.</x:t>
        </x:is>
      </x:c>
    </x:row>
    <x:row r="7" ht="64" customHeight="1">
      <x:c r="A7" s="144" t="inlineStr">
        <x:is>
          <x:t xml:space="preserve">preserveNewReserveIds</x:t>
        </x:is>
      </x:c>
      <x:c r="B7" s="144" t="inlineStr">
        <x:is>
          <x:t xml:space="preserve">Mesure du code courant</x:t>
        </x:is>
      </x:c>
      <x:c r="C7" s="144" t="inlineStr">
        <x:is>
          <x:t xml:space="preserve">preserveNewReserveIds</x:t>
        </x:is>
      </x:c>
      <x:c r="D7" s="144" t="inlineStr">
        <x:is>
          <x:t xml:space="preserve">docs/v109-workstreams-source.json · factProbes</x:t>
        </x:is>
      </x:c>
      <x:c r="E7" s="144" t="inlineStr">
        <x:is>
          <x:t xml:space="preserve">DEFINITION_MESUREE</x:t>
        </x:is>
      </x:c>
      <x:c r="F7" s="144" t="inlineStr">
        <x:is>
          <x:t xml:space="preserve">Valeur mesurée dans les véritables exports du jeu courant.</x:t>
        </x:is>
      </x:c>
      <x:c r="G7" s="144" t="inlineStr">
        <x:is>
          <x:t xml:space="preserve">iskhel-ice-expedition,khar-duun-canyon-expedition</x:t>
        </x:is>
      </x:c>
      <x:c r="H7" s="144" t="inlineStr">
        <x:is>
          <x:t xml:space="preserve"/>
        </x:is>
      </x:c>
      <x:c r="I7" s="144" t="inlineStr">
        <x:is>
          <x:t xml:space="preserve"/>
        </x:is>
      </x:c>
      <x:c r="J7" s="144" t="inlineStr">
        <x:is>
          <x:t xml:space="preserve"/>
        </x:is>
      </x:c>
      <x:c r="K7" s="144" t="inlineStr">
        <x:is>
          <x:t xml:space="preserve">La mesure seule ne clôt aucune cible source.</x:t>
        </x:is>
      </x:c>
    </x:row>
    <x:row r="8" ht="64" customHeight="1">
      <x:c r="A8" s="144" t="inlineStr">
        <x:is>
          <x:t xml:space="preserve">preserveNewReserves</x:t>
        </x:is>
      </x:c>
      <x:c r="B8" s="144" t="inlineStr">
        <x:is>
          <x:t xml:space="preserve">Mesure du code courant</x:t>
        </x:is>
      </x:c>
      <x:c r="C8" s="144" t="inlineStr">
        <x:is>
          <x:t xml:space="preserve">preserveNewReserves</x:t>
        </x:is>
      </x:c>
      <x:c r="D8" s="144" t="inlineStr">
        <x:is>
          <x:t xml:space="preserve">docs/v109-workstreams-source.json · factProbes</x:t>
        </x:is>
      </x:c>
      <x:c r="E8" s="144" t="inlineStr">
        <x:is>
          <x:t xml:space="preserve">DEFINITION_MESUREE</x:t>
        </x:is>
      </x:c>
      <x:c r="F8" s="144" t="inlineStr">
        <x:is>
          <x:t xml:space="preserve">Valeur mesurée dans les véritables exports du jeu courant.</x:t>
        </x:is>
      </x:c>
      <x:c r="G8" s="144" t="inlineStr">
        <x:is>
          <x:t xml:space="preserve">2</x:t>
        </x:is>
      </x:c>
      <x:c r="H8" s="144" t="inlineStr">
        <x:is>
          <x:t xml:space="preserve"/>
        </x:is>
      </x:c>
      <x:c r="I8" s="144" t="inlineStr">
        <x:is>
          <x:t xml:space="preserve"/>
        </x:is>
      </x:c>
      <x:c r="J8" s="144" t="inlineStr">
        <x:is>
          <x:t xml:space="preserve"/>
        </x:is>
      </x:c>
      <x:c r="K8" s="144" t="inlineStr">
        <x:is>
          <x:t xml:space="preserve">La mesure seule ne clôt aucune cible source.</x:t>
        </x:is>
      </x:c>
    </x:row>
    <x:row r="9" ht="64" customHeight="1">
      <x:c r="A9" s="144" t="inlineStr">
        <x:is>
          <x:t xml:space="preserve">preserveUniqueSectors</x:t>
        </x:is>
      </x:c>
      <x:c r="B9" s="144" t="inlineStr">
        <x:is>
          <x:t xml:space="preserve">Mesure du code courant</x:t>
        </x:is>
      </x:c>
      <x:c r="C9" s="144" t="inlineStr">
        <x:is>
          <x:t xml:space="preserve">preserveUniqueSectors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32</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preserveNewSectors</x:t>
        </x:is>
      </x:c>
      <x:c r="B10" s="144" t="inlineStr">
        <x:is>
          <x:t xml:space="preserve">Mesure du code courant</x:t>
        </x:is>
      </x:c>
      <x:c r="C10" s="144" t="inlineStr">
        <x:is>
          <x:t xml:space="preserve">preserveNewSectors</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16</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preserveUniqueAdults</x:t>
        </x:is>
      </x:c>
      <x:c r="B11" s="144" t="inlineStr">
        <x:is>
          <x:t xml:space="preserve">Mesure du code courant</x:t>
        </x:is>
      </x:c>
      <x:c r="C11" s="144" t="inlineStr">
        <x:is>
          <x:t xml:space="preserve">preserveUniqueAdults</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64</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preserveNewAdults</x:t>
        </x:is>
      </x:c>
      <x:c r="B12" s="144" t="inlineStr">
        <x:is>
          <x:t xml:space="preserve">Mesure du code courant</x:t>
        </x:is>
      </x:c>
      <x:c r="C12" s="144" t="inlineStr">
        <x:is>
          <x:t xml:space="preserve">preserveNewAdults</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32</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preserveUniqueShips</x:t>
        </x:is>
      </x:c>
      <x:c r="B13" s="144" t="inlineStr">
        <x:is>
          <x:t xml:space="preserve">Mesure du code courant</x:t>
        </x:is>
      </x:c>
      <x:c r="C13" s="144" t="inlineStr">
        <x:is>
          <x:t xml:space="preserve">preserveUniqueShips</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16</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preserveNewShips</x:t>
        </x:is>
      </x:c>
      <x:c r="B14" s="144" t="inlineStr">
        <x:is>
          <x:t xml:space="preserve">Mesure du code courant</x:t>
        </x:is>
      </x:c>
      <x:c r="C14" s="144" t="inlineStr">
        <x:is>
          <x:t xml:space="preserve">preserveNewShips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8</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preserveUniqueSurveyPosts</x:t>
        </x:is>
      </x:c>
      <x:c r="B15" s="144" t="inlineStr">
        <x:is>
          <x:t xml:space="preserve">Mesure du code courant</x:t>
        </x:is>
      </x:c>
      <x:c r="C15" s="144" t="inlineStr">
        <x:is>
          <x:t xml:space="preserve">preserveUniqueSurveyPosts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16</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row r="16" ht="64" customHeight="1">
      <x:c r="A16" s="144" t="inlineStr">
        <x:is>
          <x:t xml:space="preserve">preserveNewSurveyPosts</x:t>
        </x:is>
      </x:c>
      <x:c r="B16" s="144" t="inlineStr">
        <x:is>
          <x:t xml:space="preserve">Mesure du code courant</x:t>
        </x:is>
      </x:c>
      <x:c r="C16" s="144" t="inlineStr">
        <x:is>
          <x:t xml:space="preserve">preserveNewSurveyPosts</x:t>
        </x:is>
      </x:c>
      <x:c r="D16" s="144" t="inlineStr">
        <x:is>
          <x:t xml:space="preserve">docs/v109-workstreams-source.json · factProbes</x:t>
        </x:is>
      </x:c>
      <x:c r="E16" s="144" t="inlineStr">
        <x:is>
          <x:t xml:space="preserve">DEFINITION_MESUREE</x:t>
        </x:is>
      </x:c>
      <x:c r="F16" s="144" t="inlineStr">
        <x:is>
          <x:t xml:space="preserve">Valeur mesurée dans les véritables exports du jeu courant.</x:t>
        </x:is>
      </x:c>
      <x:c r="G16" s="144" t="inlineStr">
        <x:is>
          <x:t xml:space="preserve">8</x:t>
        </x:is>
      </x:c>
      <x:c r="H16" s="144" t="inlineStr">
        <x:is>
          <x:t xml:space="preserve"/>
        </x:is>
      </x:c>
      <x:c r="I16" s="144" t="inlineStr">
        <x:is>
          <x:t xml:space="preserve"/>
        </x:is>
      </x:c>
      <x:c r="J16" s="144" t="inlineStr">
        <x:is>
          <x:t xml:space="preserve"/>
        </x:is>
      </x:c>
      <x:c r="K16" s="144" t="inlineStr">
        <x:is>
          <x:t xml:space="preserve">La mesure seule ne clôt aucune cible source.</x:t>
        </x:is>
      </x:c>
    </x:row>
  </x:sheetData>
  <x:autoFilter ref="A4:K16"/>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4.xml><?xml version="1.0" encoding="utf-8"?>
<x:worksheet xmlns:x="http://schemas.openxmlformats.org/spreadsheetml/2006/main">
  <x:dimension ref="A1:K15"/>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10" customWidth="1"/>
    <x:col min="7" max="7" width="145" customWidth="1"/>
    <x:col min="8" max="8" width="120" customWidth="1"/>
    <x:col min="9" max="9" width="120" customWidth="1"/>
    <x:col min="10" max="10" width="145" customWidth="1"/>
    <x:col min="11" max="11" width="145" customWidth="1"/>
  </x:cols>
  <x:sheetData>
    <x:row r="1" ht="31" customHeight="1">
      <x:c r="A1" s="146" t="inlineStr">
        <x:is>
          <x:t xml:space="preserve">Art natif, admissions et provenance</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c r="G1" s="146" t="inlineStr">
        <x:is>
          <x:t xml:space="preserve"/>
        </x:is>
      </x:c>
      <x:c r="H1" s="146" t="inlineStr">
        <x:is>
          <x:t xml:space="preserve"/>
        </x:is>
      </x:c>
      <x:c r="I1" s="146" t="inlineStr">
        <x:is>
          <x:t xml:space="preserve"/>
        </x:is>
      </x:c>
      <x:c r="J1" s="146" t="inlineStr">
        <x:is>
          <x:t xml:space="preserve"/>
        </x:is>
      </x:c>
      <x:c r="K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c r="G2" s="147" t="inlineStr">
        <x:is>
          <x:t xml:space="preserve"/>
        </x:is>
      </x:c>
      <x:c r="H2" s="147" t="inlineStr">
        <x:is>
          <x:t xml:space="preserve"/>
        </x:is>
      </x:c>
      <x:c r="I2" s="147" t="inlineStr">
        <x:is>
          <x:t xml:space="preserve"/>
        </x:is>
      </x:c>
      <x:c r="J2" s="147" t="inlineStr">
        <x:is>
          <x:t xml:space="preserve"/>
        </x:is>
      </x:c>
      <x:c r="K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c r="G3" s="147" t="inlineStr">
        <x:is>
          <x:t xml:space="preserve"/>
        </x:is>
      </x:c>
      <x:c r="H3" s="147" t="inlineStr">
        <x:is>
          <x:t xml:space="preserve"/>
        </x:is>
      </x:c>
      <x:c r="I3" s="147" t="inlineStr">
        <x:is>
          <x:t xml:space="preserve"/>
        </x:is>
      </x:c>
      <x:c r="J3" s="147" t="inlineStr">
        <x:is>
          <x:t xml:space="preserve"/>
        </x:is>
      </x:c>
      <x:c r="K3" s="147" t="inlineStr">
        <x:is>
          <x:t xml:space="preserve"/>
        </x:is>
      </x:c>
    </x:row>
    <x:row r="4" ht="34" customHeight="1">
      <x:c r="A4" s="145" t="inlineStr">
        <x:is>
          <x:t xml:space="preserve">ID</x:t>
        </x:is>
      </x:c>
      <x:c r="B4" s="145" t="inlineStr">
        <x:is>
          <x:t xml:space="preserve">Domaine</x:t>
        </x:is>
      </x:c>
      <x:c r="C4" s="145" t="inlineStr">
        <x:is>
          <x:t xml:space="preserve">Chantier</x:t>
        </x:is>
      </x:c>
      <x:c r="D4" s="145" t="inlineStr">
        <x:is>
          <x:t xml:space="preserve">Sources exactes</x:t>
        </x:is>
      </x:c>
      <x:c r="E4" s="145" t="inlineStr">
        <x:is>
          <x:t xml:space="preserve">État</x:t>
        </x:is>
      </x:c>
      <x:c r="F4" s="145" t="inlineStr">
        <x:is>
          <x:t xml:space="preserve">Périmètre</x:t>
        </x:is>
      </x:c>
      <x:c r="G4" s="145" t="inlineStr">
        <x:is>
          <x:t xml:space="preserve">ProgrèsV109</x:t>
        </x:is>
      </x:c>
      <x:c r="H4" s="145" t="inlineStr">
        <x:is>
          <x:t xml:space="preserve">Tests exécutés</x:t>
        </x:is>
      </x:c>
      <x:c r="I4" s="145" t="inlineStr">
        <x:is>
          <x:t xml:space="preserve">Production réelle</x:t>
        </x:is>
      </x:c>
      <x:c r="J4" s="145" t="inlineStr">
        <x:is>
          <x:t xml:space="preserve">Preuves SHA</x:t>
        </x:is>
      </x:c>
      <x:c r="K4" s="145" t="inlineStr">
        <x:is>
          <x:t xml:space="preserve">Reste ouvert</x:t>
        </x:is>
      </x:c>
    </x:row>
    <x:row r="5" ht="64" customHeight="1">
      <x:c r="A5" s="144" t="inlineStr">
        <x:is>
          <x:t xml:space="preserve">enforcer-pngs</x:t>
        </x:is>
      </x:c>
      <x:c r="B5" s="144" t="inlineStr">
        <x:is>
          <x:t xml:space="preserve">Enforcers</x:t>
        </x:is>
      </x:c>
      <x:c r="C5" s="144" t="inlineStr">
        <x:is>
          <x:t xml:space="preserve">Enforcers : dixième variante de18 groupes</x:t>
        </x:is>
      </x:c>
      <x:c r="D5" s="144" t="inlineStr">
        <x:is>
          <x:t xml:space="preserve">18 PNG de variante10 réellement absents de la ligne suivie ; une fiche n’est pas une soumission image.</x:t>
        </x:is>
      </x:c>
      <x:c r="E5" s="144" t="inlineStr">
        <x:is>
          <x:t xml:space="preserve">HERITE_STATIQUE</x:t>
        </x:is>
      </x:c>
      <x:c r="F5" s="144" t="inlineStr">
        <x:is>
          <x:t xml:space="preserve">Portée historique explicitement héritée, sans nouvelle récupération ni nouvelle admission V109.</x:t>
        </x:is>
      </x:c>
      <x:c r="G5" s="144" t="inlineStr">
        <x:is>
          <x:t xml:space="preserve">Héritage V108 uniquement. Les 18 PNG source réconciliés V107 restent conservés ; les 18 poses alternatives gardent leurs identités stables.</x:t>
        </x:is>
      </x:c>
      <x:c r="H5" s="144" t="inlineStr">
        <x:is>
          <x:t xml:space="preserve">Héritage ou contrôle de cohérence indépendant du gameplay.</x:t>
        </x:is>
      </x:c>
      <x:c r="I5" s="144" t="inlineStr">
        <x:is>
          <x:t xml:space="preserve">HERITE_V108 : aucune nouvelle recette de provenance V109.</x:t>
        </x:is>
      </x:c>
      <x:c r="J5" s="144" t="inlineStr">
        <x:is>
          <x:t xml:space="preserve">[]</x:t>
        </x:is>
      </x:c>
      <x:c r="K5" s="144" t="inlineStr">
        <x:is>
          <x:t xml:space="preserve">Aucune animation complète ou fidélité canonique certifiée par une pose.</x:t>
        </x:is>
      </x:c>
    </x:row>
    <x:row r="6" ht="64" customHeight="1">
      <x:c r="A6" s="144" t="inlineStr">
        <x:is>
          <x:t xml:space="preserve">enforcer-provenance</x:t>
        </x:is>
      </x:c>
      <x:c r="B6" s="144" t="inlineStr">
        <x:is>
          <x:t xml:space="preserve">Provenance Enforcers</x:t>
        </x:is>
      </x:c>
      <x:c r="C6" s="144" t="inlineStr">
        <x:is>
          <x:t xml:space="preserve">Provenance Enforcers : reçus et traces</x:t>
        </x:is>
      </x:c>
      <x:c r="D6" s="144" t="inlineStr">
        <x:is>
          <x:t xml:space="preserve">21 reçus finaux V6.13 non retrouvés ;36 traces V6.10 sans PNG récupéré.</x:t>
        </x:is>
      </x:c>
      <x:c r="E6" s="151" t="inlineStr">
        <x:is>
          <x:t xml:space="preserve">LIVRE_PARTIEL</x:t>
        </x:is>
      </x:c>
      <x:c r="F6" s="144" t="inlineStr">
        <x:is>
          <x:t xml:space="preserve">Portée historique explicitement héritée, sans nouvelle récupération ni nouvelle admission V109.</x:t>
        </x:is>
      </x:c>
      <x:c r="G6" s="144" t="inlineStr">
        <x:is>
          <x:t xml:space="preserve">Héritage V108 uniquement. Outil en lecture seule d’admission des preuves PNG/reçus fournis : SHA, tentative sélectionnée, prompt effectivement soumis et limites alpha. Vérification de deux lots distincts de 18 fichiers chacun.</x:t>
        </x:is>
      </x:c>
      <x:c r="H6" s="144" t="inlineStr">
        <x:is>
          <x:t xml:space="preserve">PASS_COHERENCE_LOCALE : huit cas de test, incluant la régénération des 36 résultats publiés depuis leurs vrais PNG et reçus épinglés. Aucune origine externe authentifiée.</x:t>
        </x:is>
      </x:c>
      <x:c r="I6" s="144" t="inlineStr">
        <x:is>
          <x:t xml:space="preserve">HERITE_V108 : aucune nouvelle recette de provenance V109.</x:t>
        </x:is>
      </x:c>
      <x:c r="J6" s="144"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6" s="144" t="inlineStr">
        <x:is>
          <x:t xml:space="preserve">Les 21 reçus V6.13 et 36 traces/PNG V6.10 historiques restent non récupérés ; contrôle de cohérence sans certification de provenance externe.</x:t>
        </x:is>
      </x:c>
    </x:row>
    <x:row r="7" ht="64" customHeight="1">
      <x:c r="A7" s="144" t="inlineStr">
        <x:is>
          <x:t xml:space="preserve">pit-actions</x:t>
        </x:is>
      </x:c>
      <x:c r="B7" s="144" t="inlineStr">
        <x:is>
          <x:t xml:space="preserve">The Pit · action</x:t>
        </x:is>
      </x:c>
      <x:c r="C7" s="144" t="inlineStr">
        <x:is>
          <x:t xml:space="preserve">Projections avant avec deux acteurs natifs indépendants</x:t>
        </x:is>
      </x:c>
      <x:c r="D7" s="144" t="inlineStr">
        <x:is>
          <x:t xml:space="preserve">4 projections,2 spéciaux à entités (mine/shuriken),6 conclusions avec partenaire.</x:t>
        </x:is>
      </x:c>
      <x:c r="E7" s="150" t="inlineStr">
        <x:is>
          <x:t xml:space="preserve">VALIDE_CIBLE</x:t>
        </x:is>
      </x:c>
      <x:c r="F7" s="144" t="inlineStr">
        <x:is>
          <x:t xml:space="preserve">Duo Feral/Scar sans costume, deux ordres, deux sens natifs : saisie, vol, impact, déchoppe fraîche, échec, commandes clavier/manette/bouton, victoire réellement jouée et replay V16 exporté/public. Les neuf actions source restent ouvertes.</x:t>
        </x:is>
      </x:c>
      <x:c r="G7" s="144" t="inlineStr">
        <x:is>
          <x:t xml:space="preserve">Deux projections avant liées M_F006_TH_F et M_F003_TH_F pour le duo sans costume. Huit admissions natives, 48 rectangles BODY distincts dans 29 pages utilisées, 12 dessins par héros/rôle. Les 48 bords UV alpha0, pivots et appuis sont revus ; les vrais appels drawImage montrent les deux corps au tick/rôle attendu, sans miroir ni pixel retouché. Capture, récupération punie indéchoppable, échappée fraîche, vol borné, impact et relève réellement joués ; sourceCompletion=false.</x:t>
        </x:is>
      </x:c>
      <x:c r="H7" s="144" t="inlineStr">
        <x:is>
          <x:t xml:space="preserve">PASS_LOCAL :34tests Pit physique/PNG/UV/replay et compatibilité V11–V15 repassés après correction ; six cas Python spatiaux supplémentaires. Les95tests V109 antérieurs restent épinglés séparément. Recette compilée65contrôles.</x:t>
        </x:is>
      </x:c>
      <x:c r="I7" s="144" t="inlineStr">
        <x:is>
          <x:t xml:space="preserve">PASS_CIBLE_PRODUCTION : 65 contrôles, 19 captures toutes inspectées ; build pVNPLCZV9ZFtFCd87NSTa, runtime c97c7d903486ed2c7cb2529ac27f713c0aba8987.</x:t>
        </x:is>
      </x:c>
      <x:c r="J7" s="144" t="inlineStr">
        <x:is>
          <x:t xml:space="preserve">[{"path":"docs/v109-validation-summary.json","sha256":"476c039ab05d05218a68f6cdc272be6261f27321ca96beb5d4177149645e855a","bytes":17959},{"path":"docs/v109-pit-validation.json","sha256":"d1e7ae6f075ba8a9a640c9d84f8eb1c258d2141792d53e14a4607dce0727a6c5","bytes":90890},{"path":"docs/qa/v109-pit/visual-inspection.json","sha256":"c2db23cbdc8ffc928518f72f1e522fd2cd5c87a64554b549c6d59023ded198e8","bytes":6292},{"path":"docs/qa/v109-validation/pit-browser-r3.log","sha256":"221d1517bd1275bd09d2c2189c04e52db2ed046e725753d10d39260a11f5fe27","bytes":6609},{"path":"docs/qa/v109-validation/unit-tests.log","sha256":"ad51723c8277d92f7edc9aa7144efdd8d62c6e03746a5d5e49dbd27c771576ea","bytes":12263},{"path":"docs/qa/v109-validation/pit-review-fixes-tests.log","sha256":"6f514715e516638d1e37ecc778af4e38b0135dca57996f255d5b00b91649c125","bytes":4062},{"path":"docs/qa/v109-validation/native-spatial-unit-tests.log","sha256":"0204e55f9cda69813b4ae9591552cd9e9716073a8a517735c7286699eb0fe581","bytes":1302},{"path":"docs/suivi-production/v109-pit-forward/final-source-selection.json","sha256":"f1d848a4597cd8a4d5c1b2b2a5c6559c26e24768153799507520a19ff09a68fc","bytes":34465},{"path":"docs/suivi-production/v109-pit-forward/native-uv-border-review-spatial.json","sha256":"560a552eccb4c3085b4d6250c4ab3f553e79ba8b7e771a2d5c2525c7762f6d96","bytes":36312},{"path":"docs/suivi-production/v109-pit-forward/native-ground-calibration.json","sha256":"ebff201b8e89549aba240cb976b61ac315e6e8db3da22e5303b510d4ffaf0c4a","bytes":24039}]</x:t>
        </x:is>
      </x:c>
      <x:c r="K7" s="144" t="inlineStr">
        <x:is>
          <x:t xml:space="preserve">Les neuf actions source restent ouvertes : autres partenaires/costumes, TH_B, réactions xéno, conclusions et kits complets ne sont pas livrés par ce duo. Les campagnes et leurs acteurs manquants restent distincts. La sélection native n’atteste pas une fidélité cinématographique 1:1.</x:t>
        </x:is>
      </x:c>
    </x:row>
    <x:row r="8" ht="64" customHeight="1">
      <x:c r="A8" s="144" t="inlineStr">
        <x:is>
          <x:t xml:space="preserve">homeworld-cargo</x:t>
        </x:is>
      </x:c>
      <x:c r="B8" s="144" t="inlineStr">
        <x:is>
          <x:t xml:space="preserve">Homeworld</x:t>
        </x:is>
      </x:c>
      <x:c r="C8" s="144" t="inlineStr">
        <x:is>
          <x:t xml:space="preserve">Plaque et empreinte ROLE03 ; guidage des charges</x:t>
        </x:is>
      </x:c>
      <x:c r="D8" s="144" t="inlineStr">
        <x:is>
          <x:t xml:space="preserve">ROLE03 V6 : Scènes de dialogue383 ; Choix et actions788/789 ; Répliques3183–3190. ROLE19 hérité distinct : scène398, choix818/819, répliques3303–3310.</x:t>
        </x:is>
      </x:c>
      <x:c r="E8" s="150" t="inlineStr">
        <x:is>
          <x:t xml:space="preserve">VALIDE_CIBLE</x:t>
        </x:is>
      </x:c>
      <x:c r="F8" s="144" t="inlineStr">
        <x:is>
          <x:t xml:space="preserve">Deux checkpoints initiaux vides jouent ROLE03 A/B par marche native, accord, lieux copiés, portages séparés, comparaison, échec/reprise et rapport. Un troisième joue l’Atlas autour de lots initiaux puis d’un lot réellement porté/posé/recalculé ; il ne prouve pas une nouvelle livraison ROLE19 complète.</x:t>
        </x:is>
      </x:c>
      <x:c r="G8" s="144" t="inlineStr">
        <x:is>
          <x:t xml:space="preserve">Scène ROLE03 : trois objets natifs distincts plaque/empreinte/fragment candidat, trois surfaces, accord, observation, lieux copiés, portage séparé, comparaison sans pression, échec/reprise et rapport. L’Atlas tient compte des lots ROLE19 existants puis réellement portés/posés ; déplacement d’une cible invalide le trajet. Aucun geste BODY du PNJ, réparation ou lignée admis.</x:t>
        </x:is>
      </x:c>
      <x:c r="H8" s="144" t="inlineStr">
        <x:is>
          <x:t xml:space="preserve">PASS_LOCAL : carnetROLE03, propriété/choix/transport/refus, Atlas/Worker aux collisions cargo réelles, invalidation de cible déplacée, retours multiétages et point d’étude interrompu. Groupe courant50tests et135régressions d’entrées épinglés.</x:t>
        </x:is>
      </x:c>
      <x:c r="I8" s="144" t="inlineStr">
        <x:is>
          <x:t xml:space="preserve">PASS_CIBLE_PRODUCTION : 55 contrôles, 11 captures toutes inspectées ; build pVNPLCZV9ZFtFCd87NSTa, runtime c97c7d903486ed2c7cb2529ac27f713c0aba8987.</x:t>
        </x:is>
      </x:c>
      <x:c r="J8" s="144" t="inlineStr">
        <x:is>
          <x:t xml:space="preserve">[{"path":"docs/v109-validation-summary.json","sha256":"476c039ab05d05218a68f6cdc272be6261f27321ca96beb5d4177149645e855a","bytes":17959},{"path":"docs/v109-homeworld-validation.json","sha256":"d899f03817cd74e5e6726b1777de4f5f7f70b6d6def3b9cf0ce90664d7f002ae","bytes":23496},{"path":"docs/qa/v109-homeworld/visual-inspection.json","sha256":"919d126bf2e3df2f9b2b02ceb8d3b15ccd59152d213e6b9c1637638337a0f5f8","bytes":6601},{"path":"docs/qa/v109-validation/homeworld-browser-r3.log","sha256":"89ad8cc0acc32dde14a0b121637e945a1d4184bb5ce4f3b07439a82cb51f937b","bytes":3637},{"path":"docs/qa/v109-validation/unit-tests.log","sha256":"ad51723c8277d92f7edc9aa7144efdd8d62c6e03746a5d5e49dbd27c771576ea","bytes":12263}]</x:t>
        </x:is>
      </x:c>
      <x:c r="K8" s="144" t="inlineStr">
        <x:is>
          <x:t xml:space="preserve">Gestes BODY du PNJ, réparation effective du bord, attribution de l’empreinte, lignée et récompenses restent non livrés. ROLE03 (383/788–789/3183–3190) et ROLE19 (398/818–819/3303–3310) gardent leurs corpus, objets et états séparés.</x:t>
        </x:is>
      </x:c>
    </x:row>
    <x:row r="9" ht="64" customHeight="1">
      <x:c r="A9" s="144" t="inlineStr">
        <x:is>
          <x:t xml:space="preserve">pitForwardNativeBodyDrawings</x:t>
        </x:is>
      </x:c>
      <x:c r="B9" s="144" t="inlineStr">
        <x:is>
          <x:t xml:space="preserve">Mesure du code courant</x:t>
        </x:is>
      </x:c>
      <x:c r="C9" s="144" t="inlineStr">
        <x:is>
          <x:t xml:space="preserve">pitForwardNativeBodyDrawings</x:t>
        </x:is>
      </x:c>
      <x:c r="D9" s="144" t="inlineStr">
        <x:is>
          <x:t xml:space="preserve">docs/v109-workstreams-source.json · factProbes</x:t>
        </x:is>
      </x:c>
      <x:c r="E9" s="144" t="inlineStr">
        <x:is>
          <x:t xml:space="preserve">DEFINITION_MESUREE</x:t>
        </x:is>
      </x:c>
      <x:c r="F9" s="144" t="inlineStr">
        <x:is>
          <x:t xml:space="preserve">Valeur mesurée dans les véritables exports du jeu courant.</x:t>
        </x:is>
      </x:c>
      <x:c r="G9" s="144" t="inlineStr">
        <x:is>
          <x:t xml:space="preserve">48</x:t>
        </x:is>
      </x:c>
      <x:c r="H9" s="144" t="inlineStr">
        <x:is>
          <x:t xml:space="preserve"/>
        </x:is>
      </x:c>
      <x:c r="I9" s="144" t="inlineStr">
        <x:is>
          <x:t xml:space="preserve"/>
        </x:is>
      </x:c>
      <x:c r="J9" s="144" t="inlineStr">
        <x:is>
          <x:t xml:space="preserve"/>
        </x:is>
      </x:c>
      <x:c r="K9" s="144" t="inlineStr">
        <x:is>
          <x:t xml:space="preserve">La mesure seule ne clôt aucune cible source.</x:t>
        </x:is>
      </x:c>
    </x:row>
    <x:row r="10" ht="64" customHeight="1">
      <x:c r="A10" s="144" t="inlineStr">
        <x:is>
          <x:t xml:space="preserve">homeworldPlaqueNativeArtAdmitted</x:t>
        </x:is>
      </x:c>
      <x:c r="B10" s="144" t="inlineStr">
        <x:is>
          <x:t xml:space="preserve">Mesure du code courant</x:t>
        </x:is>
      </x:c>
      <x:c r="C10" s="144" t="inlineStr">
        <x:is>
          <x:t xml:space="preserve">homeworldPlaqueNativeArtAdmitted</x:t>
        </x:is>
      </x:c>
      <x:c r="D10" s="144" t="inlineStr">
        <x:is>
          <x:t xml:space="preserve">docs/v109-workstreams-source.json · factProbes</x:t>
        </x:is>
      </x:c>
      <x:c r="E10" s="144" t="inlineStr">
        <x:is>
          <x:t xml:space="preserve">DEFINITION_MESUREE</x:t>
        </x:is>
      </x:c>
      <x:c r="F10" s="144" t="inlineStr">
        <x:is>
          <x:t xml:space="preserve">Valeur mesurée dans les véritables exports du jeu courant.</x:t>
        </x:is>
      </x:c>
      <x:c r="G10" s="144" t="inlineStr">
        <x:is>
          <x:t xml:space="preserve">true</x:t>
        </x:is>
      </x:c>
      <x:c r="H10" s="144" t="inlineStr">
        <x:is>
          <x:t xml:space="preserve"/>
        </x:is>
      </x:c>
      <x:c r="I10" s="144" t="inlineStr">
        <x:is>
          <x:t xml:space="preserve"/>
        </x:is>
      </x:c>
      <x:c r="J10" s="144" t="inlineStr">
        <x:is>
          <x:t xml:space="preserve"/>
        </x:is>
      </x:c>
      <x:c r="K10" s="144" t="inlineStr">
        <x:is>
          <x:t xml:space="preserve">La mesure seule ne clôt aucune cible source.</x:t>
        </x:is>
      </x:c>
    </x:row>
    <x:row r="11" ht="64" customHeight="1">
      <x:c r="A11" s="144" t="inlineStr">
        <x:is>
          <x:t xml:space="preserve">pitForwardNativeAdmittedRoles</x:t>
        </x:is>
      </x:c>
      <x:c r="B11" s="144" t="inlineStr">
        <x:is>
          <x:t xml:space="preserve">Mesure du code courant</x:t>
        </x:is>
      </x:c>
      <x:c r="C11" s="144" t="inlineStr">
        <x:is>
          <x:t xml:space="preserve">pitForwardNativeAdmittedRoles</x:t>
        </x:is>
      </x:c>
      <x:c r="D11" s="144" t="inlineStr">
        <x:is>
          <x:t xml:space="preserve">docs/v109-workstreams-source.json · factProbes</x:t>
        </x:is>
      </x:c>
      <x:c r="E11" s="144" t="inlineStr">
        <x:is>
          <x:t xml:space="preserve">DEFINITION_MESUREE</x:t>
        </x:is>
      </x:c>
      <x:c r="F11" s="144" t="inlineStr">
        <x:is>
          <x:t xml:space="preserve">Valeur mesurée dans les véritables exports du jeu courant.</x:t>
        </x:is>
      </x:c>
      <x:c r="G11" s="144" t="inlineStr">
        <x:is>
          <x:t xml:space="preserve">8</x:t>
        </x:is>
      </x:c>
      <x:c r="H11" s="144" t="inlineStr">
        <x:is>
          <x:t xml:space="preserve"/>
        </x:is>
      </x:c>
      <x:c r="I11" s="144" t="inlineStr">
        <x:is>
          <x:t xml:space="preserve"/>
        </x:is>
      </x:c>
      <x:c r="J11" s="144" t="inlineStr">
        <x:is>
          <x:t xml:space="preserve"/>
        </x:is>
      </x:c>
      <x:c r="K11" s="144" t="inlineStr">
        <x:is>
          <x:t xml:space="preserve">La mesure seule ne clôt aucune cible source.</x:t>
        </x:is>
      </x:c>
    </x:row>
    <x:row r="12" ht="64" customHeight="1">
      <x:c r="A12" s="144" t="inlineStr">
        <x:is>
          <x:t xml:space="preserve">pitForwardAttackerFeralDrawings</x:t>
        </x:is>
      </x:c>
      <x:c r="B12" s="144" t="inlineStr">
        <x:is>
          <x:t xml:space="preserve">Mesure du code courant</x:t>
        </x:is>
      </x:c>
      <x:c r="C12" s="144" t="inlineStr">
        <x:is>
          <x:t xml:space="preserve">pitForwardAttackerFeralDrawings</x:t>
        </x:is>
      </x:c>
      <x:c r="D12" s="144" t="inlineStr">
        <x:is>
          <x:t xml:space="preserve">docs/v109-workstreams-source.json · factProbes</x:t>
        </x:is>
      </x:c>
      <x:c r="E12" s="144" t="inlineStr">
        <x:is>
          <x:t xml:space="preserve">DEFINITION_MESUREE</x:t>
        </x:is>
      </x:c>
      <x:c r="F12" s="144" t="inlineStr">
        <x:is>
          <x:t xml:space="preserve">Valeur mesurée dans les véritables exports du jeu courant.</x:t>
        </x:is>
      </x:c>
      <x:c r="G12" s="144" t="inlineStr">
        <x:is>
          <x:t xml:space="preserve">12</x:t>
        </x:is>
      </x:c>
      <x:c r="H12" s="144" t="inlineStr">
        <x:is>
          <x:t xml:space="preserve"/>
        </x:is>
      </x:c>
      <x:c r="I12" s="144" t="inlineStr">
        <x:is>
          <x:t xml:space="preserve"/>
        </x:is>
      </x:c>
      <x:c r="J12" s="144" t="inlineStr">
        <x:is>
          <x:t xml:space="preserve"/>
        </x:is>
      </x:c>
      <x:c r="K12" s="144" t="inlineStr">
        <x:is>
          <x:t xml:space="preserve">La mesure seule ne clôt aucune cible source.</x:t>
        </x:is>
      </x:c>
    </x:row>
    <x:row r="13" ht="64" customHeight="1">
      <x:c r="A13" s="144" t="inlineStr">
        <x:is>
          <x:t xml:space="preserve">pitForwardAttackerScarDrawings</x:t>
        </x:is>
      </x:c>
      <x:c r="B13" s="144" t="inlineStr">
        <x:is>
          <x:t xml:space="preserve">Mesure du code courant</x:t>
        </x:is>
      </x:c>
      <x:c r="C13" s="144" t="inlineStr">
        <x:is>
          <x:t xml:space="preserve">pitForwardAttackerScarDrawings</x:t>
        </x:is>
      </x:c>
      <x:c r="D13" s="144" t="inlineStr">
        <x:is>
          <x:t xml:space="preserve">docs/v109-workstreams-source.json · factProbes</x:t>
        </x:is>
      </x:c>
      <x:c r="E13" s="144" t="inlineStr">
        <x:is>
          <x:t xml:space="preserve">DEFINITION_MESUREE</x:t>
        </x:is>
      </x:c>
      <x:c r="F13" s="144" t="inlineStr">
        <x:is>
          <x:t xml:space="preserve">Valeur mesurée dans les véritables exports du jeu courant.</x:t>
        </x:is>
      </x:c>
      <x:c r="G13" s="144" t="inlineStr">
        <x:is>
          <x:t xml:space="preserve">12</x:t>
        </x:is>
      </x:c>
      <x:c r="H13" s="144" t="inlineStr">
        <x:is>
          <x:t xml:space="preserve"/>
        </x:is>
      </x:c>
      <x:c r="I13" s="144" t="inlineStr">
        <x:is>
          <x:t xml:space="preserve"/>
        </x:is>
      </x:c>
      <x:c r="J13" s="144" t="inlineStr">
        <x:is>
          <x:t xml:space="preserve"/>
        </x:is>
      </x:c>
      <x:c r="K13" s="144" t="inlineStr">
        <x:is>
          <x:t xml:space="preserve">La mesure seule ne clôt aucune cible source.</x:t>
        </x:is>
      </x:c>
    </x:row>
    <x:row r="14" ht="64" customHeight="1">
      <x:c r="A14" s="144" t="inlineStr">
        <x:is>
          <x:t xml:space="preserve">pitForwardVictimFeralDrawings</x:t>
        </x:is>
      </x:c>
      <x:c r="B14" s="144" t="inlineStr">
        <x:is>
          <x:t xml:space="preserve">Mesure du code courant</x:t>
        </x:is>
      </x:c>
      <x:c r="C14" s="144" t="inlineStr">
        <x:is>
          <x:t xml:space="preserve">pitForwardVictimFeralDrawings</x:t>
        </x:is>
      </x:c>
      <x:c r="D14" s="144" t="inlineStr">
        <x:is>
          <x:t xml:space="preserve">docs/v109-workstreams-source.json · factProbes</x:t>
        </x:is>
      </x:c>
      <x:c r="E14" s="144" t="inlineStr">
        <x:is>
          <x:t xml:space="preserve">DEFINITION_MESUREE</x:t>
        </x:is>
      </x:c>
      <x:c r="F14" s="144" t="inlineStr">
        <x:is>
          <x:t xml:space="preserve">Valeur mesurée dans les véritables exports du jeu courant.</x:t>
        </x:is>
      </x:c>
      <x:c r="G14" s="144" t="inlineStr">
        <x:is>
          <x:t xml:space="preserve">12</x:t>
        </x:is>
      </x:c>
      <x:c r="H14" s="144" t="inlineStr">
        <x:is>
          <x:t xml:space="preserve"/>
        </x:is>
      </x:c>
      <x:c r="I14" s="144" t="inlineStr">
        <x:is>
          <x:t xml:space="preserve"/>
        </x:is>
      </x:c>
      <x:c r="J14" s="144" t="inlineStr">
        <x:is>
          <x:t xml:space="preserve"/>
        </x:is>
      </x:c>
      <x:c r="K14" s="144" t="inlineStr">
        <x:is>
          <x:t xml:space="preserve">La mesure seule ne clôt aucune cible source.</x:t>
        </x:is>
      </x:c>
    </x:row>
    <x:row r="15" ht="64" customHeight="1">
      <x:c r="A15" s="144" t="inlineStr">
        <x:is>
          <x:t xml:space="preserve">pitForwardVictimScarDrawings</x:t>
        </x:is>
      </x:c>
      <x:c r="B15" s="144" t="inlineStr">
        <x:is>
          <x:t xml:space="preserve">Mesure du code courant</x:t>
        </x:is>
      </x:c>
      <x:c r="C15" s="144" t="inlineStr">
        <x:is>
          <x:t xml:space="preserve">pitForwardVictimScarDrawings</x:t>
        </x:is>
      </x:c>
      <x:c r="D15" s="144" t="inlineStr">
        <x:is>
          <x:t xml:space="preserve">docs/v109-workstreams-source.json · factProbes</x:t>
        </x:is>
      </x:c>
      <x:c r="E15" s="144" t="inlineStr">
        <x:is>
          <x:t xml:space="preserve">DEFINITION_MESUREE</x:t>
        </x:is>
      </x:c>
      <x:c r="F15" s="144" t="inlineStr">
        <x:is>
          <x:t xml:space="preserve">Valeur mesurée dans les véritables exports du jeu courant.</x:t>
        </x:is>
      </x:c>
      <x:c r="G15" s="144" t="inlineStr">
        <x:is>
          <x:t xml:space="preserve">12</x:t>
        </x:is>
      </x:c>
      <x:c r="H15" s="144" t="inlineStr">
        <x:is>
          <x:t xml:space="preserve"/>
        </x:is>
      </x:c>
      <x:c r="I15" s="144" t="inlineStr">
        <x:is>
          <x:t xml:space="preserve"/>
        </x:is>
      </x:c>
      <x:c r="J15" s="144" t="inlineStr">
        <x:is>
          <x:t xml:space="preserve"/>
        </x:is>
      </x:c>
      <x:c r="K15" s="144" t="inlineStr">
        <x:is>
          <x:t xml:space="preserve">La mesure seule ne clôt aucune cible source.</x:t>
        </x:is>
      </x:c>
    </x:row>
  </x:sheetData>
  <x:autoFilter ref="A4:K15"/>
  <x:mergeCells count="3">
    <x:mergeCell ref="A1:K1"/>
    <x:mergeCell ref="A2:K2"/>
    <x:mergeCell ref="A3:K3"/>
  </x:mergeCells>
  <x:hyperlinks>
    <x:hyperlink ref="A3" location="'SyntheseV109'!A1" display="Retour à la synthèse"/>
  </x:hyperlinks>
  <x:pageMargins left="0.25" right="0.25" top="0.5" bottom="0.5" header="0.3" footer="0.3"/>
</x:worksheet>
</file>

<file path=xl/worksheets/v109-sheet-95.xml><?xml version="1.0" encoding="utf-8"?>
<x:worksheet xmlns:x="http://schemas.openxmlformats.org/spreadsheetml/2006/main">
  <x:dimension ref="A1:C504"/>
  <x:sheetViews>
    <x:sheetView workbookViewId="0" showGridLines="0">
      <x:pane ySplit="4" topLeftCell="A5" activePane="bottomLeft" state="frozen"/>
      <x:selection pane="bottomLeft" activeCell="A5" sqref="A5"/>
    </x:sheetView>
  </x:sheetViews>
  <x:sheetFormatPr defaultRowHeight="32"/>
  <x:cols>
    <x:col min="1" max="1" width="125" customWidth="1"/>
    <x:col min="2" max="2" width="72" customWidth="1"/>
    <x:col min="3" max="3" width="22" customWidth="1"/>
  </x:cols>
  <x:sheetData>
    <x:row r="1" ht="31" customHeight="1">
      <x:c r="A1" s="146" t="inlineStr">
        <x:is>
          <x:t xml:space="preserve">Entrées vérifiées du suivi courant</x:t>
        </x:is>
      </x:c>
      <x:c r="B1" s="146" t="inlineStr">
        <x:is>
          <x:t xml:space="preserve"/>
        </x:is>
      </x:c>
      <x:c r="C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row>
    <x:row r="4" ht="34" customHeight="1">
      <x:c r="A4" s="145" t="inlineStr">
        <x:is>
          <x:t xml:space="preserve">Chemin</x:t>
        </x:is>
      </x:c>
      <x:c r="B4" s="145" t="inlineStr">
        <x:is>
          <x:t xml:space="preserve">SHA256</x:t>
        </x:is>
      </x:c>
      <x:c r="C4" s="145" t="inlineStr">
        <x:is>
          <x:t xml:space="preserve">Octets</x:t>
        </x:is>
      </x:c>
    </x:row>
    <x:row r="5" ht="50" customHeight="1">
      <x:c r="A5" s="144" t="inlineStr">
        <x:is>
          <x:t xml:space="preserve">app/game/ClanChroniclePanel.tsx</x:t>
        </x:is>
      </x:c>
      <x:c r="B5" s="144" t="inlineStr">
        <x:is>
          <x:t xml:space="preserve">4512720dfd5898afbdbfb98aa5e417744eed3f48adcbd35b9e5b53353db4ea99</x:t>
        </x:is>
      </x:c>
      <x:c r="C5" s="148">
        <x:v>12467</x:v>
      </x:c>
    </x:row>
    <x:row r="6" ht="50" customHeight="1">
      <x:c r="A6" s="144" t="inlineStr">
        <x:is>
          <x:t xml:space="preserve">app/game/ClanLogisticsV108.module.css</x:t>
        </x:is>
      </x:c>
      <x:c r="B6" s="144" t="inlineStr">
        <x:is>
          <x:t xml:space="preserve">00dd97b435e7cb2ced371fc17ee641d96b290718b5cd8dba960044c437324e05</x:t>
        </x:is>
      </x:c>
      <x:c r="C6" s="148">
        <x:v>2221</x:v>
      </x:c>
    </x:row>
    <x:row r="7" ht="50" customHeight="1">
      <x:c r="A7" s="144" t="inlineStr">
        <x:is>
          <x:t xml:space="preserve">app/game/ClanSupplyRouteV109.module.css</x:t>
        </x:is>
      </x:c>
      <x:c r="B7" s="144" t="inlineStr">
        <x:is>
          <x:t xml:space="preserve">22925f657bc54483a5ce20a154505ee3e9487a3f156fea2e7196bba321cc9a60</x:t>
        </x:is>
      </x:c>
      <x:c r="C7" s="148">
        <x:v>1287</x:v>
      </x:c>
    </x:row>
    <x:row r="8" ht="50" customHeight="1">
      <x:c r="A8" s="144" t="inlineStr">
        <x:is>
          <x:t xml:space="preserve">app/game/ClanSupplyRouteV109.tsx</x:t>
        </x:is>
      </x:c>
      <x:c r="B8" s="144" t="inlineStr">
        <x:is>
          <x:t xml:space="preserve">4d6c76f78dd5cc86cf7c93fcad2f79bf5093dae72b800bc20ef46c3e5225c35f</x:t>
        </x:is>
      </x:c>
      <x:c r="C8" s="148">
        <x:v>39155</x:v>
      </x:c>
    </x:row>
    <x:row r="9" ht="50" customHeight="1">
      <x:c r="A9" s="144" t="inlineStr">
        <x:is>
          <x:t xml:space="preserve">app/game/ClanWarBibleV6Panel.tsx</x:t>
        </x:is>
      </x:c>
      <x:c r="B9" s="144" t="inlineStr">
        <x:is>
          <x:t xml:space="preserve">15e11fcae50ee228edea67a5c4b182b09c9a05d459c72563fb6f2c9167eb8116</x:t>
        </x:is>
      </x:c>
      <x:c r="C9" s="148">
        <x:v>19794</x:v>
      </x:c>
    </x:row>
    <x:row r="10" ht="50" customHeight="1">
      <x:c r="A10" s="144" t="inlineStr">
        <x:is>
          <x:t xml:space="preserve">app/game/ClanWarSpecializedV107.tsx</x:t>
        </x:is>
      </x:c>
      <x:c r="B10" s="144" t="inlineStr">
        <x:is>
          <x:t xml:space="preserve">9ad47974359e52d231b12f49bb3fa3d4439706b4f550ef86bf618fcaddc7d244</x:t>
        </x:is>
      </x:c>
      <x:c r="C10" s="148">
        <x:v>30687</x:v>
      </x:c>
    </x:row>
    <x:row r="11" ht="50" customHeight="1">
      <x:c r="A11" s="144" t="inlineStr">
        <x:is>
          <x:t xml:space="preserve">app/game/GameClient.tsx</x:t>
        </x:is>
      </x:c>
      <x:c r="B11" s="144" t="inlineStr">
        <x:is>
          <x:t xml:space="preserve">a20b1ec8363b727882a68380b193a0a6924adf5b79405cb7f3134fbc3891bcdb</x:t>
        </x:is>
      </x:c>
      <x:c r="C11" s="148">
        <x:v>280343</x:v>
      </x:c>
    </x:row>
    <x:row r="12" ht="50" customHeight="1">
      <x:c r="A12" s="144" t="inlineStr">
        <x:is>
          <x:t xml:space="preserve">app/game/GameReserveEntryV104.module.css</x:t>
        </x:is>
      </x:c>
      <x:c r="B12" s="144" t="inlineStr">
        <x:is>
          <x:t xml:space="preserve">670e0f1ebca8bd823ac05fab0988e717a9d41ba23fcb05ee13e6456bdfbdbb4c</x:t>
        </x:is>
      </x:c>
      <x:c r="C12" s="148">
        <x:v>380</x:v>
      </x:c>
    </x:row>
    <x:row r="13" ht="50" customHeight="1">
      <x:c r="A13" s="144" t="inlineStr">
        <x:is>
          <x:t xml:space="preserve">app/game/GameReserveEntryV66.tsx</x:t>
        </x:is>
      </x:c>
      <x:c r="B13" s="144" t="inlineStr">
        <x:is>
          <x:t xml:space="preserve">59701fe1532d9ef17c0cd15d381dd56dc490e6d0903fa60b4231d0040c4ea9a9</x:t>
        </x:is>
      </x:c>
      <x:c r="C13" s="148">
        <x:v>5656</x:v>
      </x:c>
    </x:row>
    <x:row r="14" ht="50" customHeight="1">
      <x:c r="A14" s="144" t="inlineStr">
        <x:is>
          <x:t xml:space="preserve">app/game/GameReserveTacticalV98.tsx</x:t>
        </x:is>
      </x:c>
      <x:c r="B14" s="144" t="inlineStr">
        <x:is>
          <x:t xml:space="preserve">f749e46edd4c5d813a507504591327f8173e550e65c8fc90f0b1f47f1958858d</x:t>
        </x:is>
      </x:c>
      <x:c r="C14" s="148">
        <x:v>10564</x:v>
      </x:c>
    </x:row>
    <x:row r="15" ht="50" customHeight="1">
      <x:c r="A15" s="144" t="inlineStr">
        <x:is>
          <x:t xml:space="preserve">app/game/GameReserveV66.module.css</x:t>
        </x:is>
      </x:c>
      <x:c r="B15" s="144" t="inlineStr">
        <x:is>
          <x:t xml:space="preserve">a119b98893d28290a6f15834b4871f34c9677adb82a0ee84766dfc316bce976d</x:t>
        </x:is>
      </x:c>
      <x:c r="C15" s="148">
        <x:v>8614</x:v>
      </x:c>
    </x:row>
    <x:row r="16" ht="50" customHeight="1">
      <x:c r="A16" s="144" t="inlineStr">
        <x:is>
          <x:t xml:space="preserve">app/game/GameReserveV66.tsx</x:t>
        </x:is>
      </x:c>
      <x:c r="B16" s="144" t="inlineStr">
        <x:is>
          <x:t xml:space="preserve">9cbc427119142d64f63e002f73851eeb70f20ee0f4141b281d006b4ab4d928e9</x:t>
        </x:is>
      </x:c>
      <x:c r="C16" s="148">
        <x:v>27075</x:v>
      </x:c>
    </x:row>
    <x:row r="17" ht="50" customHeight="1">
      <x:c r="A17" s="144" t="inlineStr">
        <x:is>
          <x:t xml:space="preserve">app/game/HomeworldArchivePlaqueV109.module.css</x:t>
        </x:is>
      </x:c>
      <x:c r="B17" s="144" t="inlineStr">
        <x:is>
          <x:t xml:space="preserve">487c7dfbbceb5d3acce3306545144d98c5a53b9776f3db10ac179e7202ae87fa</x:t>
        </x:is>
      </x:c>
      <x:c r="C17" s="148">
        <x:v>2167</x:v>
      </x:c>
    </x:row>
    <x:row r="18" ht="50" customHeight="1">
      <x:c r="A18" s="144" t="inlineStr">
        <x:is>
          <x:t xml:space="preserve">app/game/HomeworldArchivePlaqueV109.tsx</x:t>
        </x:is>
      </x:c>
      <x:c r="B18" s="144" t="inlineStr">
        <x:is>
          <x:t xml:space="preserve">ab6222b169c5ba58a1289686c2e3511f316f1ba0a6d7664a29fd182fa447d7e8</x:t>
        </x:is>
      </x:c>
      <x:c r="C18" s="148">
        <x:v>10020</x:v>
      </x:c>
    </x:row>
    <x:row r="19" ht="50" customHeight="1">
      <x:c r="A19" s="144" t="inlineStr">
        <x:is>
          <x:t xml:space="preserve">app/game/HomeworldArchivePlaqueWorldV109.tsx</x:t>
        </x:is>
      </x:c>
      <x:c r="B19" s="144" t="inlineStr">
        <x:is>
          <x:t xml:space="preserve">56cc6a0e67bf9135fd74ae6ed9d93cd46f41da7817c57565a4e00f3b6a0c85ba</x:t>
        </x:is>
      </x:c>
      <x:c r="C19" s="148">
        <x:v>2984</x:v>
      </x:c>
    </x:row>
    <x:row r="20" ht="50" customHeight="1">
      <x:c r="A20" s="144" t="inlineStr">
        <x:is>
          <x:t xml:space="preserve">app/game/HomeworldHub.tsx</x:t>
        </x:is>
      </x:c>
      <x:c r="B20" s="144" t="inlineStr">
        <x:is>
          <x:t xml:space="preserve">e36e3745941d03ca72d44ea7f3ea58296588a359ac51f171d0d4cff3ab45d23b</x:t>
        </x:is>
      </x:c>
      <x:c r="C20" s="148">
        <x:v>153844</x:v>
      </x:c>
    </x:row>
    <x:row r="21" ht="50" customHeight="1">
      <x:c r="A21" s="144" t="inlineStr">
        <x:is>
          <x:t xml:space="preserve">app/game/HomeworldRouteGuideV109.tsx</x:t>
        </x:is>
      </x:c>
      <x:c r="B21" s="144" t="inlineStr">
        <x:is>
          <x:t xml:space="preserve">e77395167b1376ca19223d2435e963bad81f1eba1da90e84a5800738509a5ceb</x:t>
        </x:is>
      </x:c>
      <x:c r="C21" s="148">
        <x:v>1917</x:v>
      </x:c>
    </x:row>
    <x:row r="22" ht="50" customHeight="1">
      <x:c r="A22" s="144" t="inlineStr">
        <x:is>
          <x:t xml:space="preserve">app/game/HomeworldWorldMapV77.tsx</x:t>
        </x:is>
      </x:c>
      <x:c r="B22" s="144" t="inlineStr">
        <x:is>
          <x:t xml:space="preserve">b192b6da5e2386f7b5108160b32e30a9e939b2f2d9f073512ede49aa05986130</x:t>
        </x:is>
      </x:c>
      <x:c r="C22" s="148">
        <x:v>25504</x:v>
      </x:c>
    </x:row>
    <x:row r="23" ht="50" customHeight="1">
      <x:c r="A23" s="144" t="inlineStr">
        <x:is>
          <x:t xml:space="preserve">app/game/HomeworldWorldSceneV77.tsx</x:t>
        </x:is>
      </x:c>
      <x:c r="B23" s="144" t="inlineStr">
        <x:is>
          <x:t xml:space="preserve">e054fe121a3b2c145cc631411622dbbcdf98191f5eb87cfa5d27586b6199ff65</x:t>
        </x:is>
      </x:c>
      <x:c r="C23" s="148">
        <x:v>23799</x:v>
      </x:c>
    </x:row>
    <x:row r="24" ht="50" customHeight="1">
      <x:c r="A24" s="144" t="inlineStr">
        <x:is>
          <x:t xml:space="preserve">app/game/MainMenuBonusModesV81.tsx</x:t>
        </x:is>
      </x:c>
      <x:c r="B24" s="144" t="inlineStr">
        <x:is>
          <x:t xml:space="preserve">28db02e8ddb4c9dbd50e680d2e3182efc827a3010c6c62dfcd61e4cac4cab010</x:t>
        </x:is>
      </x:c>
      <x:c r="C24" s="148">
        <x:v>17155</x:v>
      </x:c>
    </x:row>
    <x:row r="25" ht="50" customHeight="1">
      <x:c r="A25" s="144" t="inlineStr">
        <x:is>
          <x:t xml:space="preserve">app/game/PitCanvas.tsx</x:t>
        </x:is>
      </x:c>
      <x:c r="B25" s="144" t="inlineStr">
        <x:is>
          <x:t xml:space="preserve">985a12c3831c983542b9e1d79fb525a58d50e9a45c7a8f09878179cac270e398</x:t>
        </x:is>
      </x:c>
      <x:c r="C25" s="148">
        <x:v>290831</x:v>
      </x:c>
    </x:row>
    <x:row r="26" ht="50" customHeight="1">
      <x:c r="A26" s="144" t="inlineStr">
        <x:is>
          <x:t xml:space="preserve">app/game/PitExperienceV79.tsx</x:t>
        </x:is>
      </x:c>
      <x:c r="B26" s="144" t="inlineStr">
        <x:is>
          <x:t xml:space="preserve">2f938301d497eb58b826d3e941eb2496a821f2a04b2f138f1035053510e96074</x:t>
        </x:is>
      </x:c>
      <x:c r="C26" s="148">
        <x:v>24829</x:v>
      </x:c>
    </x:row>
    <x:row r="27" ht="50" customHeight="1">
      <x:c r="A27" s="144" t="inlineStr">
        <x:is>
          <x:t xml:space="preserve">app/game/buildInfo.ts</x:t>
        </x:is>
      </x:c>
      <x:c r="B27" s="144" t="inlineStr">
        <x:is>
          <x:t xml:space="preserve">73b38b865e54cec63e31e5a898167a9c8a241c682cd830d72a5eea946fd47fc4</x:t>
        </x:is>
      </x:c>
      <x:c r="C27" s="148">
        <x:v>268</x:v>
      </x:c>
    </x:row>
    <x:row r="28" ht="50" customHeight="1">
      <x:c r="A28" s="144" t="inlineStr">
        <x:is>
          <x:t xml:space="preserve">app/game/clanWarBibleV6Source.json</x:t>
        </x:is>
      </x:c>
      <x:c r="B28" s="144" t="inlineStr">
        <x:is>
          <x:t xml:space="preserve">ce27085c44196fefa600407f0bc46cbb74934eb5437126b29d03d35a1e7a751d</x:t>
        </x:is>
      </x:c>
      <x:c r="C28" s="148">
        <x:v>1362699</x:v>
      </x:c>
    </x:row>
    <x:row r="29" ht="50" customHeight="1">
      <x:c r="A29" s="144" t="inlineStr">
        <x:is>
          <x:t xml:space="preserve">app/game/data/bibleArchiveSceneV106.json</x:t>
        </x:is>
      </x:c>
      <x:c r="B29" s="144" t="inlineStr">
        <x:is>
          <x:t xml:space="preserve">1460ecc3362a9ba4da794762e64dc36a110fade7233298808eafb23e8f6857f4</x:t>
        </x:is>
      </x:c>
      <x:c r="C29" s="148">
        <x:v>19332</x:v>
      </x:c>
    </x:row>
    <x:row r="30" ht="50" customHeight="1">
      <x:c r="A30" s="144" t="inlineStr">
        <x:is>
          <x:t xml:space="preserve">app/game/data/homeworldArchivePlaqueArtV109.json</x:t>
        </x:is>
      </x:c>
      <x:c r="B30" s="144" t="inlineStr">
        <x:is>
          <x:t xml:space="preserve">2335dfc4586fac84f22fe18c6073fd46887d552ee80ef30338123d8516be9ec1</x:t>
        </x:is>
      </x:c>
      <x:c r="C30" s="148">
        <x:v>1273</x:v>
      </x:c>
    </x:row>
    <x:row r="31" ht="50" customHeight="1">
      <x:c r="A31" s="144" t="inlineStr">
        <x:is>
          <x:t xml:space="preserve">app/game/data/pitLifecycleAnimationsV93.json</x:t>
        </x:is>
      </x:c>
      <x:c r="B31" s="144" t="inlineStr">
        <x:is>
          <x:t xml:space="preserve">8dd16050d6faf8b1803e0d6fdc52990970d4072a95a66525423de80a8242c10b</x:t>
        </x:is>
      </x:c>
      <x:c r="C31" s="148">
        <x:v>50610</x:v>
      </x:c>
    </x:row>
    <x:row r="32" ht="50" customHeight="1">
      <x:c r="A32" s="144" t="inlineStr">
        <x:is>
          <x:t xml:space="preserve">app/game/data/pitLifecycleBerserkerV94.json</x:t>
        </x:is>
      </x:c>
      <x:c r="B32" s="144" t="inlineStr">
        <x:is>
          <x:t xml:space="preserve">3075aaa1c52d050a5774922ba87b6ea0380cc51e9df92f2f99b987f9db5e9b44</x:t>
        </x:is>
      </x:c>
      <x:c r="C32" s="148">
        <x:v>25936</x:v>
      </x:c>
    </x:row>
    <x:row r="33" ht="50" customHeight="1">
      <x:c r="A33" s="144" t="inlineStr">
        <x:is>
          <x:t xml:space="preserve">app/game/data/pitLifecycleCelticV94.json</x:t>
        </x:is>
      </x:c>
      <x:c r="B33" s="144" t="inlineStr">
        <x:is>
          <x:t xml:space="preserve">f000e99af2f9783073adc542150220b3d83e3625cc2161368c632a32d12004db</x:t>
        </x:is>
      </x:c>
      <x:c r="C33" s="148">
        <x:v>60695</x:v>
      </x:c>
    </x:row>
    <x:row r="34" ht="50" customHeight="1">
      <x:c r="A34" s="144" t="inlineStr">
        <x:is>
          <x:t xml:space="preserve">app/game/data/pitLifecycleGreybackV94.json</x:t>
        </x:is>
      </x:c>
      <x:c r="B34" s="144" t="inlineStr">
        <x:is>
          <x:t xml:space="preserve">4fb090529bf87c5a7ec79c3e404a8d4f5ea1d2e3cf9cf5d8f5050366bcaa4822</x:t>
        </x:is>
      </x:c>
      <x:c r="C34" s="148">
        <x:v>4725</x:v>
      </x:c>
    </x:row>
    <x:row r="35" ht="50" customHeight="1">
      <x:c r="A35" s="144" t="inlineStr">
        <x:is>
          <x:t xml:space="preserve">app/game/data/pitLifecycleWolfV94.json</x:t>
        </x:is>
      </x:c>
      <x:c r="B35" s="144" t="inlineStr">
        <x:is>
          <x:t xml:space="preserve">d80f38ec583d340bc4eada8d4fd590e772dca4030863f43d63bcbe8ba63ff188</x:t>
        </x:is>
      </x:c>
      <x:c r="C35" s="148">
        <x:v>9296</x:v>
      </x:c>
    </x:row>
    <x:row r="36" ht="50" customHeight="1">
      <x:c r="A36" s="144" t="inlineStr">
        <x:is>
          <x:t xml:space="preserve">app/game/data/pitUserAnimationsV62.json</x:t>
        </x:is>
      </x:c>
      <x:c r="B36" s="144" t="inlineStr">
        <x:is>
          <x:t xml:space="preserve">59ecd85923bb8bf95e88ab5dbb443844c1502a46832aa14579005f0b0e36efb7</x:t>
        </x:is>
      </x:c>
      <x:c r="C36" s="148">
        <x:v>10236</x:v>
      </x:c>
    </x:row>
    <x:row r="37" ht="50" customHeight="1">
      <x:c r="A37" s="144" t="inlineStr">
        <x:is>
          <x:t xml:space="preserve">app/game/data/pitUserAnimationsV63.json</x:t>
        </x:is>
      </x:c>
      <x:c r="B37" s="144" t="inlineStr">
        <x:is>
          <x:t xml:space="preserve">77f8511a1147df28e1305bb8151088498d77754503e692a3edaeead4c26218e7</x:t>
        </x:is>
      </x:c>
      <x:c r="C37" s="148">
        <x:v>20409</x:v>
      </x:c>
    </x:row>
    <x:row r="38" ht="50" customHeight="1">
      <x:c r="A38" s="144" t="inlineStr">
        <x:is>
          <x:t xml:space="preserve">app/game/data/pitUserAnimationsV91.json</x:t>
        </x:is>
      </x:c>
      <x:c r="B38" s="144" t="inlineStr">
        <x:is>
          <x:t xml:space="preserve">82f5332c4deba5cfdda4cc55019cb636f54414e7011714556bd9c38744ad410f</x:t>
        </x:is>
      </x:c>
      <x:c r="C38" s="148">
        <x:v>20976</x:v>
      </x:c>
    </x:row>
    <x:row r="39" ht="50" customHeight="1">
      <x:c r="A39" s="144" t="inlineStr">
        <x:is>
          <x:t xml:space="preserve">app/game/data/pitUserAnimationsV92.json</x:t>
        </x:is>
      </x:c>
      <x:c r="B39" s="144" t="inlineStr">
        <x:is>
          <x:t xml:space="preserve">a7f2aea2bacd2cf540a8dad4db8215304e7c6be1a9419170ea7afa793b309f26</x:t>
        </x:is>
      </x:c>
      <x:c r="C39" s="148">
        <x:v>27484</x:v>
      </x:c>
    </x:row>
    <x:row r="40" ht="50" customHeight="1">
      <x:c r="A40" s="144" t="inlineStr">
        <x:is>
          <x:t xml:space="preserve">app/game/data/pitUserHuntersV44.json</x:t>
        </x:is>
      </x:c>
      <x:c r="B40" s="144" t="inlineStr">
        <x:is>
          <x:t xml:space="preserve">dbdb6d2dc993a93481d2d96a4dbe99bd75f0e37f3a1b70a7e4124feae79af7d7</x:t>
        </x:is>
      </x:c>
      <x:c r="C40" s="148">
        <x:v>752312</x:v>
      </x:c>
    </x:row>
    <x:row r="41" ht="50" customHeight="1">
      <x:c r="A41" s="144" t="inlineStr">
        <x:is>
          <x:t xml:space="preserve">app/game/data/pitUserHuntersV62.json</x:t>
        </x:is>
      </x:c>
      <x:c r="B41" s="144" t="inlineStr">
        <x:is>
          <x:t xml:space="preserve">3a860e299afd833d2fc32af5395ad9397a960ff9b4956776ba67ab620e259c52</x:t>
        </x:is>
      </x:c>
      <x:c r="C41" s="148">
        <x:v>2592</x:v>
      </x:c>
    </x:row>
    <x:row r="42" ht="50" customHeight="1">
      <x:c r="A42" s="144" t="inlineStr">
        <x:is>
          <x:t xml:space="preserve">app/game/data/pitUserHuntersV79.json</x:t>
        </x:is>
      </x:c>
      <x:c r="B42" s="144" t="inlineStr">
        <x:is>
          <x:t xml:space="preserve">dd16fed6bbcf2227281e20b62214731347bdb4a4dbd7a5739e7f5bc7eca88247</x:t>
        </x:is>
      </x:c>
      <x:c r="C42" s="148">
        <x:v>4895</x:v>
      </x:c>
    </x:row>
    <x:row r="43" ht="50" customHeight="1">
      <x:c r="A43" s="144" t="inlineStr">
        <x:is>
          <x:t xml:space="preserve">app/game/data/pitUserVariantsV63.json</x:t>
        </x:is>
      </x:c>
      <x:c r="B43" s="144" t="inlineStr">
        <x:is>
          <x:t xml:space="preserve">9cbef2a8938f7d766b6dc90bd99f0d89c86d305c080d9d3afe3dd1ee0844f3be</x:t>
        </x:is>
      </x:c>
      <x:c r="C43" s="148">
        <x:v>3914</x:v>
      </x:c>
    </x:row>
    <x:row r="44" ht="50" customHeight="1">
      <x:c r="A44" s="144" t="inlineStr">
        <x:is>
          <x:t xml:space="preserve">app/game/data/pitWorkbookAnimationPlanV100.json</x:t>
        </x:is>
      </x:c>
      <x:c r="B44" s="144" t="inlineStr">
        <x:is>
          <x:t xml:space="preserve">e320476807a1e5c36bb82202d243761097497e48b4d893884a8771bbf01f3141</x:t>
        </x:is>
      </x:c>
      <x:c r="C44" s="148">
        <x:v>56186</x:v>
      </x:c>
    </x:row>
    <x:row r="45" ht="50" customHeight="1">
      <x:c r="A45" s="144" t="inlineStr">
        <x:is>
          <x:t xml:space="preserve">app/game/data/pitWorkbookAnimationsV100.json</x:t>
        </x:is>
      </x:c>
      <x:c r="B45" s="144" t="inlineStr">
        <x:is>
          <x:t xml:space="preserve">5de70a8a5a08ac1c2bbe56f11fddfac52b6285cde4e606970141e74b8cc21956</x:t>
        </x:is>
      </x:c>
      <x:c r="C45" s="148">
        <x:v>476546</x:v>
      </x:c>
    </x:row>
    <x:row r="46" ht="50" customHeight="1">
      <x:c r="A46" s="144" t="inlineStr">
        <x:is>
          <x:t xml:space="preserve">app/game/data/pitWorkbookDeviceAnchorsV107.json</x:t>
        </x:is>
      </x:c>
      <x:c r="B46" s="144" t="inlineStr">
        <x:is>
          <x:t xml:space="preserve">3f49077ad185ba14614b8928742fa9ab0074faa04800d082b7e201863c99cf54</x:t>
        </x:is>
      </x:c>
      <x:c r="C46" s="148">
        <x:v>4002</x:v>
      </x:c>
    </x:row>
    <x:row r="47" ht="50" customHeight="1">
      <x:c r="A47" s="144" t="inlineStr">
        <x:is>
          <x:t xml:space="preserve">app/game/data/pitWorkbookEntityAnchorsV106.json</x:t>
        </x:is>
      </x:c>
      <x:c r="B47" s="144" t="inlineStr">
        <x:is>
          <x:t xml:space="preserve">3bc39ef4742cc9a818cdcb43c2b90bf3d6abefd4b985af059236e61c8715c65c</x:t>
        </x:is>
      </x:c>
      <x:c r="C47" s="148">
        <x:v>13764</x:v>
      </x:c>
    </x:row>
    <x:row r="48" ht="50" customHeight="1">
      <x:c r="A48" s="144" t="inlineStr">
        <x:is>
          <x:t xml:space="preserve">app/game/data/pitWorkbookSuperAnchorsV106.json</x:t>
        </x:is>
      </x:c>
      <x:c r="B48" s="144" t="inlineStr">
        <x:is>
          <x:t xml:space="preserve">bcebc17f8c25a37f504bf80761a577648088b7314976ed1c16cf23b2512d3921</x:t>
        </x:is>
      </x:c>
      <x:c r="C48" s="148">
        <x:v>24556</x:v>
      </x:c>
    </x:row>
    <x:row r="49" ht="50" customHeight="1">
      <x:c r="A49" s="144" t="inlineStr">
        <x:is>
          <x:t xml:space="preserve">app/game/data/pitWorkbookThrowsV109.json</x:t>
        </x:is>
      </x:c>
      <x:c r="B49" s="144" t="inlineStr">
        <x:is>
          <x:t xml:space="preserve">0560d64c106375fdc578856e6f87bfcb863b0843dd54404bdb7a3b6e251097f3</x:t>
        </x:is>
      </x:c>
      <x:c r="C49" s="148">
        <x:v>73747</x:v>
      </x:c>
    </x:row>
    <x:row r="50" ht="50" customHeight="1">
      <x:c r="A50" s="144" t="inlineStr">
        <x:is>
          <x:t xml:space="preserve">app/game/gameReserveV66Rendering.ts</x:t>
        </x:is>
      </x:c>
      <x:c r="B50" s="144" t="inlineStr">
        <x:is>
          <x:t xml:space="preserve">112530576ceb396d9cfee9cd13d2cfa21d6b8cc2864fc96715417fb526c10a13</x:t>
        </x:is>
      </x:c>
      <x:c r="C50" s="148">
        <x:v>16060</x:v>
      </x:c>
    </x:row>
    <x:row r="51" ht="50" customHeight="1">
      <x:c r="A51" s="144" t="inlineStr">
        <x:is>
          <x:t xml:space="preserve">app/game/homeworldRouteWorkerV109.ts</x:t>
        </x:is>
      </x:c>
      <x:c r="B51" s="144" t="inlineStr">
        <x:is>
          <x:t xml:space="preserve">8cc3e7be1cabcf0df8fd0e60a1f2f3549e6b1510cd2001b3416201f8ca5b9c8d</x:t>
        </x:is>
      </x:c>
      <x:c r="C51" s="148">
        <x:v>791</x:v>
      </x:c>
    </x:row>
    <x:row r="52" ht="50" customHeight="1">
      <x:c r="A52" s="144" t="inlineStr">
        <x:is>
          <x:t xml:space="preserve">app/game/hunterSpriteAtlas.ts</x:t>
        </x:is>
      </x:c>
      <x:c r="B52" s="144" t="inlineStr">
        <x:is>
          <x:t xml:space="preserve">be0c4d820b2900708a3391a546269fa1c9bdd6b27f4f9a610d6ed43ce4ad606e</x:t>
        </x:is>
      </x:c>
      <x:c r="C52" s="148">
        <x:v>32604</x:v>
      </x:c>
    </x:row>
    <x:row r="53" ht="50" customHeight="1">
      <x:c r="A53" s="144" t="inlineStr">
        <x:is>
          <x:t xml:space="preserve">app/game/hunterSpriteMotion.ts</x:t>
        </x:is>
      </x:c>
      <x:c r="B53" s="144" t="inlineStr">
        <x:is>
          <x:t xml:space="preserve">11852e3170e8a3cbd82e289de3b9c3779430e3770a68e62b1cb3efeac2d01658</x:t>
        </x:is>
      </x:c>
      <x:c r="C53" s="148">
        <x:v>19041</x:v>
      </x:c>
    </x:row>
    <x:row r="54" ht="50" customHeight="1">
      <x:c r="A54" s="144" t="inlineStr">
        <x:is>
          <x:t xml:space="preserve">app/game/pitArenaProductionData.generated.json</x:t>
        </x:is>
      </x:c>
      <x:c r="B54" s="144" t="inlineStr">
        <x:is>
          <x:t xml:space="preserve">c07d5d314269548b50f7a4d564fd6e9c6583d2ac5d6033c56254340909d01f5b</x:t>
        </x:is>
      </x:c>
      <x:c r="C54" s="148">
        <x:v>1758885</x:v>
      </x:c>
    </x:row>
    <x:row r="55" ht="50" customHeight="1">
      <x:c r="A55" s="144" t="inlineStr">
        <x:is>
          <x:t xml:space="preserve">app/game/pitCombatBitmapArt.ts</x:t>
        </x:is>
      </x:c>
      <x:c r="B55" s="144" t="inlineStr">
        <x:is>
          <x:t xml:space="preserve">e7cc545d20865be7ff2ea5c38ecbfd7016783627fd369d7089bc775dfdb581d9</x:t>
        </x:is>
      </x:c>
      <x:c r="C55" s="148">
        <x:v>22279</x:v>
      </x:c>
    </x:row>
    <x:row r="56" ht="50" customHeight="1">
      <x:c r="A56" s="144" t="inlineStr">
        <x:is>
          <x:t xml:space="preserve">app/game/pitFighterPresentation.ts</x:t>
        </x:is>
      </x:c>
      <x:c r="B56" s="144" t="inlineStr">
        <x:is>
          <x:t xml:space="preserve">b060f231cb63384657e47072ee17c9ab9caf718d4b216b18413dc4c3fa475b59</x:t>
        </x:is>
      </x:c>
      <x:c r="C56" s="148">
        <x:v>4377</x:v>
      </x:c>
    </x:row>
    <x:row r="57" ht="50" customHeight="1">
      <x:c r="A57" s="144" t="inlineStr">
        <x:is>
          <x:t xml:space="preserve">app/game/pitSpriteSheetAnimation.ts</x:t>
        </x:is>
      </x:c>
      <x:c r="B57" s="144" t="inlineStr">
        <x:is>
          <x:t xml:space="preserve">e6280f97b234e4c4d19ad2aab96ff9ad67c60c7a9bdba880b88a650f57b92f65</x:t>
        </x:is>
      </x:c>
      <x:c r="C57" s="148">
        <x:v>41328</x:v>
      </x:c>
    </x:row>
    <x:row r="58" ht="50" customHeight="1">
      <x:c r="A58" s="144" t="inlineStr">
        <x:is>
          <x:t xml:space="preserve">app/game/pitSpriteSheetRegistry.ts</x:t>
        </x:is>
      </x:c>
      <x:c r="B58" s="144" t="inlineStr">
        <x:is>
          <x:t xml:space="preserve">ccf79d56ec0399e417b57b2406e8de1a785f585054e10b5c50d72e5cb96a5433</x:t>
        </x:is>
      </x:c>
      <x:c r="C58" s="148">
        <x:v>429034</x:v>
      </x:c>
    </x:row>
    <x:row r="59" ht="50" customHeight="1">
      <x:c r="A59" s="144" t="inlineStr">
        <x:is>
          <x:t xml:space="preserve">app/game/pitWorkbookAnimationV100.ts</x:t>
        </x:is>
      </x:c>
      <x:c r="B59" s="144" t="inlineStr">
        <x:is>
          <x:t xml:space="preserve">d1120ca77376b54a3f38a958520e23f58d1f93879fff13cb32161cae4956af6a</x:t>
        </x:is>
      </x:c>
      <x:c r="C59" s="148">
        <x:v>12704</x:v>
      </x:c>
    </x:row>
    <x:row r="60" ht="50" customHeight="1">
      <x:c r="A60" s="144" t="inlineStr">
        <x:is>
          <x:t xml:space="preserve">app/game/pitWorkbookCombatRegistryV100.ts</x:t>
        </x:is>
      </x:c>
      <x:c r="B60" s="144" t="inlineStr">
        <x:is>
          <x:t xml:space="preserve">708e1540d4f805e1293e08f327bcd65582ffead672bd39df845cd40897be9b91</x:t>
        </x:is>
      </x:c>
      <x:c r="C60" s="148">
        <x:v>1239</x:v>
      </x:c>
    </x:row>
    <x:row r="61" ht="50" customHeight="1">
      <x:c r="A61" s="144" t="inlineStr">
        <x:is>
          <x:t xml:space="preserve">app/game/pitWorkbookDeviceRenderingV107.ts</x:t>
        </x:is>
      </x:c>
      <x:c r="B61" s="144" t="inlineStr">
        <x:is>
          <x:t xml:space="preserve">7cf27ee14130863a56d1f5023a6ebf9a44167cb8e3496f6a270ac9ce0916e888</x:t>
        </x:is>
      </x:c>
      <x:c r="C61" s="148">
        <x:v>6658</x:v>
      </x:c>
    </x:row>
    <x:row r="62" ht="50" customHeight="1">
      <x:c r="A62" s="144" t="inlineStr">
        <x:is>
          <x:t xml:space="preserve">app/game/pitWorkbookNormalRegistryV104.ts</x:t>
        </x:is>
      </x:c>
      <x:c r="B62" s="144" t="inlineStr">
        <x:is>
          <x:t xml:space="preserve">f8886674588f3adbe7a034142c5ee462cc6a61a971fe50f7ff95cacf7060268d</x:t>
        </x:is>
      </x:c>
      <x:c r="C62" s="148">
        <x:v>3956</x:v>
      </x:c>
    </x:row>
    <x:row r="63" ht="50" customHeight="1">
      <x:c r="A63" s="144" t="inlineStr">
        <x:is>
          <x:t xml:space="preserve">app/game/pitWorkbookRegistryV105.ts</x:t>
        </x:is>
      </x:c>
      <x:c r="B63" s="144" t="inlineStr">
        <x:is>
          <x:t xml:space="preserve">d78e10da3d70317effc267644e01854f5dd193b11440870751c2dd800524e5d6</x:t>
        </x:is>
      </x:c>
      <x:c r="C63" s="148">
        <x:v>7108</x:v>
      </x:c>
    </x:row>
    <x:row r="64" ht="50" customHeight="1">
      <x:c r="A64" s="144" t="inlineStr">
        <x:is>
          <x:t xml:space="preserve">app/game/pitWorkbookRegistryV106.ts</x:t>
        </x:is>
      </x:c>
      <x:c r="B64" s="144" t="inlineStr">
        <x:is>
          <x:t xml:space="preserve">e47244e587d7c4d2b7802cd7c6869060b2e7a6031f29fefd2a5dc51eec31d330</x:t>
        </x:is>
      </x:c>
      <x:c r="C64" s="148">
        <x:v>7651</x:v>
      </x:c>
    </x:row>
    <x:row r="65" ht="50" customHeight="1">
      <x:c r="A65" s="144" t="inlineStr">
        <x:is>
          <x:t xml:space="preserve">app/game/pitWorkbookRegistryV107.ts</x:t>
        </x:is>
      </x:c>
      <x:c r="B65" s="144" t="inlineStr">
        <x:is>
          <x:t xml:space="preserve">f6bd8c1bda925cc24d6f45d254be77db49bca62090d207a3259b75ad15dae6f5</x:t>
        </x:is>
      </x:c>
      <x:c r="C65" s="148">
        <x:v>5178</x:v>
      </x:c>
    </x:row>
    <x:row r="66" ht="50" customHeight="1">
      <x:c r="A66" s="144" t="inlineStr">
        <x:is>
          <x:t xml:space="preserve">app/game/pitWorkbookRegistryV109.ts</x:t>
        </x:is>
      </x:c>
      <x:c r="B66" s="144" t="inlineStr">
        <x:is>
          <x:t xml:space="preserve">db322c7ada5e25bfa7a971d446994a0b31cd37ea771595d0dc9b44db0cd240bb</x:t>
        </x:is>
      </x:c>
      <x:c r="C66" s="148">
        <x:v>9537</x:v>
      </x:c>
    </x:row>
    <x:row r="67" ht="50" customHeight="1">
      <x:c r="A67" s="144" t="inlineStr">
        <x:is>
          <x:t xml:space="preserve">app/game/save.ts</x:t>
        </x:is>
      </x:c>
      <x:c r="B67" s="144" t="inlineStr">
        <x:is>
          <x:t xml:space="preserve">1543b0520d311fa3aee66a0989991f656db92459f681588714edc73ae3d34e70</x:t>
        </x:is>
      </x:c>
      <x:c r="C67" s="148">
        <x:v>81910</x:v>
      </x:c>
    </x:row>
    <x:row r="68" ht="50" customHeight="1">
      <x:c r="A68" s="144" t="inlineStr">
        <x:is>
          <x:t xml:space="preserve">app/game/spriteContact.ts</x:t>
        </x:is>
      </x:c>
      <x:c r="B68" s="144" t="inlineStr">
        <x:is>
          <x:t xml:space="preserve">3267276073ad8e006dfc9e0aa8a1f4c299287d0c2ab9bec9839e4564b4f53a10</x:t>
        </x:is>
      </x:c>
      <x:c r="C68" s="148">
        <x:v>3886</x:v>
      </x:c>
    </x:row>
    <x:row r="69" ht="50" customHeight="1">
      <x:c r="A69" s="144" t="inlineStr">
        <x:is>
          <x:t xml:space="preserve">app/game/systems/clanLogisticsSessionV108.ts</x:t>
        </x:is>
      </x:c>
      <x:c r="B69" s="144" t="inlineStr">
        <x:is>
          <x:t xml:space="preserve">84cd1bf9fdd2731accc9bf888229971b7ee6671e183e1f9dcde24dcbe232e6bf</x:t>
        </x:is>
      </x:c>
      <x:c r="C69" s="148">
        <x:v>3734</x:v>
      </x:c>
    </x:row>
    <x:row r="70" ht="50" customHeight="1">
      <x:c r="A70" s="144" t="inlineStr">
        <x:is>
          <x:t xml:space="preserve">app/game/systems/clanLogisticsV108.ts</x:t>
        </x:is>
      </x:c>
      <x:c r="B70" s="144" t="inlineStr">
        <x:is>
          <x:t xml:space="preserve">164c846a0cb9c44e826309b0ffd8e4d31a5d2fefc22f17f477de6588578a44dd</x:t>
        </x:is>
      </x:c>
      <x:c r="C70" s="148">
        <x:v>31921</x:v>
      </x:c>
    </x:row>
    <x:row r="71" ht="50" customHeight="1">
      <x:c r="A71" s="144" t="inlineStr">
        <x:is>
          <x:t xml:space="preserve">app/game/systems/clanSupplyRouteV109.ts</x:t>
        </x:is>
      </x:c>
      <x:c r="B71" s="144" t="inlineStr">
        <x:is>
          <x:t xml:space="preserve">8995dd078adb79a03d5c5c0c6a9343e1d0e8aa377287d7ebb77684e41352fb51</x:t>
        </x:is>
      </x:c>
      <x:c r="C71" s="148">
        <x:v>19153</x:v>
      </x:c>
    </x:row>
    <x:row r="72" ht="50" customHeight="1">
      <x:c r="A72" s="144" t="inlineStr">
        <x:is>
          <x:t xml:space="preserve">app/game/systems/clanSupplySessionV109.ts</x:t>
        </x:is>
      </x:c>
      <x:c r="B72" s="144" t="inlineStr">
        <x:is>
          <x:t xml:space="preserve">b8d8f20737418cf51a13ee77c0b9eebd799d5b4bc072f90feb11355aa6c81ede</x:t>
        </x:is>
      </x:c>
      <x:c r="C72" s="148">
        <x:v>5157</x:v>
      </x:c>
    </x:row>
    <x:row r="73" ht="50" customHeight="1">
      <x:c r="A73" s="144" t="inlineStr">
        <x:is>
          <x:t xml:space="preserve">app/game/systems/clanWarBibleV6.ts</x:t>
        </x:is>
      </x:c>
      <x:c r="B73" s="144" t="inlineStr">
        <x:is>
          <x:t xml:space="preserve">66de0c9d66d9f9fffa65fd1037b9f1b428cdbe7545211c08a9afe77162833dab</x:t>
        </x:is>
      </x:c>
      <x:c r="C73" s="148">
        <x:v>22223</x:v>
      </x:c>
    </x:row>
    <x:row r="74" ht="50" customHeight="1">
      <x:c r="A74" s="144" t="inlineStr">
        <x:is>
          <x:t xml:space="preserve">app/game/systems/clanWarSpecializedV107.ts</x:t>
        </x:is>
      </x:c>
      <x:c r="B74" s="144" t="inlineStr">
        <x:is>
          <x:t xml:space="preserve">dd8fc139aab8a20e64e93e00cd78211eb938119a58f6dcc03e13a55b7720410c</x:t>
        </x:is>
      </x:c>
      <x:c r="C74" s="148">
        <x:v>41365</x:v>
      </x:c>
    </x:row>
    <x:row r="75" ht="50" customHeight="1">
      <x:c r="A75" s="144" t="inlineStr">
        <x:is>
          <x:t xml:space="preserve">app/game/systems/controlBindings.ts</x:t>
        </x:is>
      </x:c>
      <x:c r="B75" s="144" t="inlineStr">
        <x:is>
          <x:t xml:space="preserve">75d493beb7c72279152408ab1903d0537c9544ce1fecf23220e7c9d36583a51e</x:t>
        </x:is>
      </x:c>
      <x:c r="C75" s="148">
        <x:v>32661</x:v>
      </x:c>
    </x:row>
    <x:row r="76" ht="50" customHeight="1">
      <x:c r="A76" s="144" t="inlineStr">
        <x:is>
          <x:t xml:space="preserve">app/game/systems/gameReserveExpeditionV107.ts</x:t>
        </x:is>
      </x:c>
      <x:c r="B76" s="144" t="inlineStr">
        <x:is>
          <x:t xml:space="preserve">a7ed34b0c944c490d4e8bc28d1ad3c35901670069e0a116a7137790b9d861b73</x:t>
        </x:is>
      </x:c>
      <x:c r="C76" s="148">
        <x:v>6360</x:v>
      </x:c>
    </x:row>
    <x:row r="77" ht="50" customHeight="1">
      <x:c r="A77" s="144" t="inlineStr">
        <x:is>
          <x:t xml:space="preserve">app/game/systems/gameReserveExpeditionV108.ts</x:t>
        </x:is>
      </x:c>
      <x:c r="B77" s="144" t="inlineStr">
        <x:is>
          <x:t xml:space="preserve">39d81dde822ba02c32ebf7d120fea7996f6125282a5768fb9257f53b0fbdc5bd</x:t>
        </x:is>
      </x:c>
      <x:c r="C77" s="148">
        <x:v>9269</x:v>
      </x:c>
    </x:row>
    <x:row r="78" ht="50" customHeight="1">
      <x:c r="A78" s="144" t="inlineStr">
        <x:is>
          <x:t xml:space="preserve">app/game/systems/gameReserveExpeditionV109.ts</x:t>
        </x:is>
      </x:c>
      <x:c r="B78" s="144" t="inlineStr">
        <x:is>
          <x:t xml:space="preserve">ed0f438354849690a65793986fdc53e99118ddba2a755e710a97b899eac1e208</x:t>
        </x:is>
      </x:c>
      <x:c r="C78" s="148">
        <x:v>11940</x:v>
      </x:c>
    </x:row>
    <x:row r="79" ht="50" customHeight="1">
      <x:c r="A79" s="144" t="inlineStr">
        <x:is>
          <x:t xml:space="preserve">app/game/systems/gameReserveLookoutV104.ts</x:t>
        </x:is>
      </x:c>
      <x:c r="B79" s="144" t="inlineStr">
        <x:is>
          <x:t xml:space="preserve">ca7cff12aa8df630d3e3ea18f9c95d4dcf6aa81030b9ef1aa07f7e9fe6c4d32f</x:t>
        </x:is>
      </x:c>
      <x:c r="C79" s="148">
        <x:v>937</x:v>
      </x:c>
    </x:row>
    <x:row r="80" ht="50" customHeight="1">
      <x:c r="A80" s="144" t="inlineStr">
        <x:is>
          <x:t xml:space="preserve">app/game/systems/gameReserveTacticalV98.ts</x:t>
        </x:is>
      </x:c>
      <x:c r="B80" s="144" t="inlineStr">
        <x:is>
          <x:t xml:space="preserve">fa68d2e3ad1cecf339b97da71b2b1ef023d7d1bcbcb1271310d014220db55eb6</x:t>
        </x:is>
      </x:c>
      <x:c r="C80" s="148">
        <x:v>6307</x:v>
      </x:c>
    </x:row>
    <x:row r="81" ht="50" customHeight="1">
      <x:c r="A81" s="144" t="inlineStr">
        <x:is>
          <x:t xml:space="preserve">app/game/systems/gameReserveV66.ts</x:t>
        </x:is>
      </x:c>
      <x:c r="B81" s="144" t="inlineStr">
        <x:is>
          <x:t xml:space="preserve">fc7427c1c2e4e53ce11344c3823d2ea8e2961f39b0bd18c02db8dba24a9df386</x:t>
        </x:is>
      </x:c>
      <x:c r="C81" s="148">
        <x:v>59161</x:v>
      </x:c>
    </x:row>
    <x:row r="82" ht="50" customHeight="1">
      <x:c r="A82" s="144" t="inlineStr">
        <x:is>
          <x:t xml:space="preserve">app/game/systems/homeworld.ts</x:t>
        </x:is>
      </x:c>
      <x:c r="B82" s="144" t="inlineStr">
        <x:is>
          <x:t xml:space="preserve">240db0472f047ad720527f9ffd0b7a09a31d0f9ac5eea3d2dc26d4cc667f428c</x:t>
        </x:is>
      </x:c>
      <x:c r="C82" s="148">
        <x:v>30471</x:v>
      </x:c>
    </x:row>
    <x:row r="83" ht="50" customHeight="1">
      <x:c r="A83" s="144" t="inlineStr">
        <x:is>
          <x:t xml:space="preserve">app/game/systems/homeworldArchivePlaqueDefinitionV109.ts</x:t>
        </x:is>
      </x:c>
      <x:c r="B83" s="144" t="inlineStr">
        <x:is>
          <x:t xml:space="preserve">271d4b3cba7a61dcfca6ea702a16b72493a7184cab5a324d47068a32860b597f</x:t>
        </x:is>
      </x:c>
      <x:c r="C83" s="148">
        <x:v>2129</x:v>
      </x:c>
    </x:row>
    <x:row r="84" ht="50" customHeight="1">
      <x:c r="A84" s="144" t="inlineStr">
        <x:is>
          <x:t xml:space="preserve">app/game/systems/homeworldArchivePlaqueLandmarksV109.ts</x:t>
        </x:is>
      </x:c>
      <x:c r="B84" s="144" t="inlineStr">
        <x:is>
          <x:t xml:space="preserve">781280a8459eb8df660cdc8a7503e9b37e3eb46eceaa2dd12121462b620c8e77</x:t>
        </x:is>
      </x:c>
      <x:c r="C84" s="148">
        <x:v>2036</x:v>
      </x:c>
    </x:row>
    <x:row r="85" ht="50" customHeight="1">
      <x:c r="A85" s="144" t="inlineStr">
        <x:is>
          <x:t xml:space="preserve">app/game/systems/homeworldArchivePlaqueLedgerV109.ts</x:t>
        </x:is>
      </x:c>
      <x:c r="B85" s="144" t="inlineStr">
        <x:is>
          <x:t xml:space="preserve">0b9fa5793fdace1d3b45ade89882480da55c03f5c4f3c7a59477f29f4e061bf5</x:t>
        </x:is>
      </x:c>
      <x:c r="C85" s="148">
        <x:v>7792</x:v>
      </x:c>
    </x:row>
    <x:row r="86" ht="50" customHeight="1">
      <x:c r="A86" s="144" t="inlineStr">
        <x:is>
          <x:t xml:space="preserve">app/game/systems/homeworldArchivePlaqueV109.ts</x:t>
        </x:is>
      </x:c>
      <x:c r="B86" s="144" t="inlineStr">
        <x:is>
          <x:t xml:space="preserve">2ad8ba3c87bacefead1a5858f87c93cd7e4b0e85222325b8d6db12f52c83c4bb</x:t>
        </x:is>
      </x:c>
      <x:c r="C86" s="148">
        <x:v>12685</x:v>
      </x:c>
    </x:row>
    <x:row r="87" ht="50" customHeight="1">
      <x:c r="A87" s="144" t="inlineStr">
        <x:is>
          <x:t xml:space="preserve">app/game/systems/homeworldAtlasLandmarksV109.ts</x:t>
        </x:is>
      </x:c>
      <x:c r="B87" s="144" t="inlineStr">
        <x:is>
          <x:t xml:space="preserve">c9cd0869c97483afdf3d407f652c5376a0cd54344448800520254bfdb2df6a4e</x:t>
        </x:is>
      </x:c>
      <x:c r="C87" s="148">
        <x:v>1628</x:v>
      </x:c>
    </x:row>
    <x:row r="88" ht="50" customHeight="1">
      <x:c r="A88" s="144" t="inlineStr">
        <x:is>
          <x:t xml:space="preserve">app/game/systems/homeworldCargoLedgerV108.ts</x:t>
        </x:is>
      </x:c>
      <x:c r="B88" s="144" t="inlineStr">
        <x:is>
          <x:t xml:space="preserve">5ace5c6c1e606a74fe9353278e6281179123b9e052ad8b621435a96b83d31451</x:t>
        </x:is>
      </x:c>
      <x:c r="C88" s="148">
        <x:v>5888</x:v>
      </x:c>
    </x:row>
    <x:row r="89" ht="50" customHeight="1">
      <x:c r="A89" s="144" t="inlineStr">
        <x:is>
          <x:t xml:space="preserve">app/game/systems/homeworldCargoSolidsV108.ts</x:t>
        </x:is>
      </x:c>
      <x:c r="B89" s="144" t="inlineStr">
        <x:is>
          <x:t xml:space="preserve">73b6d14139685afe6f78e17b0827f11a1251350aa10e05c61cbda8fd6fdbb96b</x:t>
        </x:is>
      </x:c>
      <x:c r="C89" s="148">
        <x:v>2068</x:v>
      </x:c>
    </x:row>
    <x:row r="90" ht="50" customHeight="1">
      <x:c r="A90" s="144" t="inlineStr">
        <x:is>
          <x:t xml:space="preserve">app/game/systems/homeworldCargoV108.ts</x:t>
        </x:is>
      </x:c>
      <x:c r="B90" s="144" t="inlineStr">
        <x:is>
          <x:t xml:space="preserve">1be8191cd2e4760d268acf04086093bcf1357dcded8faa54141e49ea604fa33b</x:t>
        </x:is>
      </x:c>
      <x:c r="C90" s="148">
        <x:v>15850</x:v>
      </x:c>
    </x:row>
    <x:row r="91" ht="50" customHeight="1">
      <x:c r="A91" s="144" t="inlineStr">
        <x:is>
          <x:t xml:space="preserve">app/game/systems/homeworldCivicWorldV80.ts</x:t>
        </x:is>
      </x:c>
      <x:c r="B91" s="144" t="inlineStr">
        <x:is>
          <x:t xml:space="preserve">02b3461609c7aafb6bafb50443f9af490fc29fb5819323f404d5efc95eebf772</x:t>
        </x:is>
      </x:c>
      <x:c r="C91" s="148">
        <x:v>2315</x:v>
      </x:c>
    </x:row>
    <x:row r="92" ht="50" customHeight="1">
      <x:c r="A92" s="144" t="inlineStr">
        <x:is>
          <x:t xml:space="preserve">app/game/systems/homeworldNavigationV109.ts</x:t>
        </x:is>
      </x:c>
      <x:c r="B92" s="144" t="inlineStr">
        <x:is>
          <x:t xml:space="preserve">8203bed6ba14ae3b15d6eb6b1834eb884ff4804438b079bc6eb7d90bb86863f9</x:t>
        </x:is>
      </x:c>
      <x:c r="C92" s="148">
        <x:v>8669</x:v>
      </x:c>
    </x:row>
    <x:row r="93" ht="50" customHeight="1">
      <x:c r="A93" s="144" t="inlineStr">
        <x:is>
          <x:t xml:space="preserve">app/game/systems/homeworldWayfindingV109.ts</x:t>
        </x:is>
      </x:c>
      <x:c r="B93" s="144" t="inlineStr">
        <x:is>
          <x:t xml:space="preserve">6652acbd6b2302d84c1b1b83e6ad5df938ac97f413aa69c39f679e6dc9f4d7b3</x:t>
        </x:is>
      </x:c>
      <x:c r="C93" s="148">
        <x:v>15970</x:v>
      </x:c>
    </x:row>
    <x:row r="94" ht="50" customHeight="1">
      <x:c r="A94" s="144" t="inlineStr">
        <x:is>
          <x:t xml:space="preserve">app/game/systems/pitArenaCompositionsV42.generated.json</x:t>
        </x:is>
      </x:c>
      <x:c r="B94" s="144" t="inlineStr">
        <x:is>
          <x:t xml:space="preserve">af5b4c285920e3e50ed22c4b53b6d25bebc363bcc85dc9ec214900a4ea284621</x:t>
        </x:is>
      </x:c>
      <x:c r="C94" s="148">
        <x:v>22715</x:v>
      </x:c>
    </x:row>
    <x:row r="95" ht="50" customHeight="1">
      <x:c r="A95" s="144" t="inlineStr">
        <x:is>
          <x:t xml:space="preserve">app/game/systems/pitArenaExtensions.ts</x:t>
        </x:is>
      </x:c>
      <x:c r="B95" s="144" t="inlineStr">
        <x:is>
          <x:t xml:space="preserve">e626bc78f26f1dfe143a0980decac44bf0fa73177f5ca31259440b2056b6cf45</x:t>
        </x:is>
      </x:c>
      <x:c r="C95" s="148">
        <x:v>5885</x:v>
      </x:c>
    </x:row>
    <x:row r="96" ht="50" customHeight="1">
      <x:c r="A96" s="144" t="inlineStr">
        <x:is>
          <x:t xml:space="preserve">app/game/systems/pitAuthoredMovesetsV92.ts</x:t>
        </x:is>
      </x:c>
      <x:c r="B96" s="144" t="inlineStr">
        <x:is>
          <x:t xml:space="preserve">af95ed0c703bb90083433dfd7de4e3af317568ef0e9051c80cd5aba46d378bf7</x:t>
        </x:is>
      </x:c>
      <x:c r="C96" s="148">
        <x:v>5683</x:v>
      </x:c>
    </x:row>
    <x:row r="97" ht="50" customHeight="1">
      <x:c r="A97" s="144" t="inlineStr">
        <x:is>
          <x:t xml:space="preserve">app/game/systems/pitCombat.ts</x:t>
        </x:is>
      </x:c>
      <x:c r="B97" s="144" t="inlineStr">
        <x:is>
          <x:t xml:space="preserve">bbdd29361cc6af081258cf0da2ecfa95c6a2fcc3ee77ea78f03b6105d8766430</x:t>
        </x:is>
      </x:c>
      <x:c r="C97" s="148">
        <x:v>158279</x:v>
      </x:c>
    </x:row>
    <x:row r="98" ht="50" customHeight="1">
      <x:c r="A98" s="144" t="inlineStr">
        <x:is>
          <x:t xml:space="preserve">app/game/systems/pitCompanion.ts</x:t>
        </x:is>
      </x:c>
      <x:c r="B98" s="144" t="inlineStr">
        <x:is>
          <x:t xml:space="preserve">9b18899e3404b93a32efc0dbf74d44771529105d2479b93e0841ae187c4f53bf</x:t>
        </x:is>
      </x:c>
      <x:c r="C98" s="148">
        <x:v>1844</x:v>
      </x:c>
    </x:row>
    <x:row r="99" ht="50" customHeight="1">
      <x:c r="A99" s="144" t="inlineStr">
        <x:is>
          <x:t xml:space="preserve">app/game/systems/pitEquipmentV57.ts</x:t>
        </x:is>
      </x:c>
      <x:c r="B99" s="144" t="inlineStr">
        <x:is>
          <x:t xml:space="preserve">635428df8230f7b523c12724c64ad84daa5889052366fdd3d1e0b0613f5086a6</x:t>
        </x:is>
      </x:c>
      <x:c r="C99" s="148">
        <x:v>634</x:v>
      </x:c>
    </x:row>
    <x:row r="100" ht="50" customHeight="1">
      <x:c r="A100" s="144" t="inlineStr">
        <x:is>
          <x:t xml:space="preserve">app/game/systems/pitFalconerDrone.ts</x:t>
        </x:is>
      </x:c>
      <x:c r="B100" s="144" t="inlineStr">
        <x:is>
          <x:t xml:space="preserve">928f974b54cba2a4b44985003f75c13cd029490bcbdb0d065615a765da470559</x:t>
        </x:is>
      </x:c>
      <x:c r="C100" s="148">
        <x:v>986</x:v>
      </x:c>
    </x:row>
    <x:row r="101" ht="50" customHeight="1">
      <x:c r="A101" s="144" t="inlineStr">
        <x:is>
          <x:t xml:space="preserve">app/game/systems/pitFeralBoltsV58.ts</x:t>
        </x:is>
      </x:c>
      <x:c r="B101" s="144" t="inlineStr">
        <x:is>
          <x:t xml:space="preserve">ee235f354db4a0ee28e0167849f879c5c383fc0cee0419475b570c3ed4dfeda5</x:t>
        </x:is>
      </x:c>
      <x:c r="C101" s="148">
        <x:v>1972</x:v>
      </x:c>
    </x:row>
    <x:row r="102" ht="50" customHeight="1">
      <x:c r="A102" s="144" t="inlineStr">
        <x:is>
          <x:t xml:space="preserve">app/game/systems/pitFeralMuzzleV59.ts</x:t>
        </x:is>
      </x:c>
      <x:c r="B102" s="144" t="inlineStr">
        <x:is>
          <x:t xml:space="preserve">8f13a8f9b1ec1b09bfd4a36f3559d0ef658af00e1ec1ce18ddc2691a3bcde6ff</x:t>
        </x:is>
      </x:c>
      <x:c r="C102" s="148">
        <x:v>2117</x:v>
      </x:c>
    </x:row>
    <x:row r="103" ht="50" customHeight="1">
      <x:c r="A103" s="144" t="inlineStr">
        <x:is>
          <x:t xml:space="preserve">app/game/systems/pitFirstEdition.ts</x:t>
        </x:is>
      </x:c>
      <x:c r="B103" s="144" t="inlineStr">
        <x:is>
          <x:t xml:space="preserve">cabc80517887111f65ae104efd3921fd3570808bae20b3cf02fae5d6191f1b0c</x:t>
        </x:is>
      </x:c>
      <x:c r="C103" s="148">
        <x:v>32857</x:v>
      </x:c>
    </x:row>
    <x:row r="104" ht="50" customHeight="1">
      <x:c r="A104" s="144" t="inlineStr">
        <x:is>
          <x:t xml:space="preserve">app/game/systems/pitForwardThrowControlsV109.ts</x:t>
        </x:is>
      </x:c>
      <x:c r="B104" s="144" t="inlineStr">
        <x:is>
          <x:t xml:space="preserve">92b25f27468676bc3399adceed087e289906f944c702924c480ab5d35b434da9</x:t>
        </x:is>
      </x:c>
      <x:c r="C104" s="148">
        <x:v>1757</x:v>
      </x:c>
    </x:row>
    <x:row r="105" ht="50" customHeight="1">
      <x:c r="A105" s="144" t="inlineStr">
        <x:is>
          <x:t xml:space="preserve">app/game/systems/pitLoreStages.ts</x:t>
        </x:is>
      </x:c>
      <x:c r="B105" s="144" t="inlineStr">
        <x:is>
          <x:t xml:space="preserve">78f46bfe0d473718127d4b9442a841eae445234ac23c4afb16dafab77b68789f</x:t>
        </x:is>
      </x:c>
      <x:c r="C105" s="148">
        <x:v>4221</x:v>
      </x:c>
    </x:row>
    <x:row r="106" ht="50" customHeight="1">
      <x:c r="A106" s="144" t="inlineStr">
        <x:is>
          <x:t xml:space="preserve">app/game/systems/pitLoreStagesV55.generated.json</x:t>
        </x:is>
      </x:c>
      <x:c r="B106" s="144" t="inlineStr">
        <x:is>
          <x:t xml:space="preserve">2ae6736874ba324a79ee2acc9a37f5c7decd2cc4fa8de1a1b2f36a1a4be4affd</x:t>
        </x:is>
      </x:c>
      <x:c r="C106" s="148">
        <x:v>125607</x:v>
      </x:c>
    </x:row>
    <x:row r="107" ht="50" customHeight="1">
      <x:c r="A107" s="144" t="inlineStr">
        <x:is>
          <x:t xml:space="preserve">app/game/systems/pitLoreStagesV60.generated.json</x:t>
        </x:is>
      </x:c>
      <x:c r="B107" s="144" t="inlineStr">
        <x:is>
          <x:t xml:space="preserve">c8a9a86a60a90750136a018327c95f72669a1f8346fdd6f305fbc91d1a650afe</x:t>
        </x:is>
      </x:c>
      <x:c r="C107" s="148">
        <x:v>45626</x:v>
      </x:c>
    </x:row>
    <x:row r="108" ht="50" customHeight="1">
      <x:c r="A108" s="144" t="inlineStr">
        <x:is>
          <x:t xml:space="preserve">app/game/systems/pitLoreStagesV62.generated.json</x:t>
        </x:is>
      </x:c>
      <x:c r="B108" s="144" t="inlineStr">
        <x:is>
          <x:t xml:space="preserve">2f66c149fe9dbbcb326ae3a368f8c8d11a4aef113122828b7dcbfc0648ebee38</x:t>
        </x:is>
      </x:c>
      <x:c r="C108" s="148">
        <x:v>1214</x:v>
      </x:c>
    </x:row>
    <x:row r="109" ht="50" customHeight="1">
      <x:c r="A109" s="144" t="inlineStr">
        <x:is>
          <x:t xml:space="preserve">app/game/systems/pitOriginalFightersV56.ts</x:t>
        </x:is>
      </x:c>
      <x:c r="B109" s="144" t="inlineStr">
        <x:is>
          <x:t xml:space="preserve">33ecf5fe798ba2e2e52b98976ac1359b1ff5c9afddcd91b188247ba67b26728c</x:t>
        </x:is>
      </x:c>
      <x:c r="C109" s="148">
        <x:v>7371</x:v>
      </x:c>
    </x:row>
    <x:row r="110" ht="50" customHeight="1">
      <x:c r="A110" s="144" t="inlineStr">
        <x:is>
          <x:t xml:space="preserve">app/game/systems/pitReplay.ts</x:t>
        </x:is>
      </x:c>
      <x:c r="B110" s="144" t="inlineStr">
        <x:is>
          <x:t xml:space="preserve">ca4bddb62b669c33f5cbd98109a0c794218ed42fe2f9fab1de596f38dde6ab03</x:t>
        </x:is>
      </x:c>
      <x:c r="C110" s="148">
        <x:v>35683</x:v>
      </x:c>
    </x:row>
    <x:row r="111" ht="50" customHeight="1">
      <x:c r="A111" s="144" t="inlineStr">
        <x:is>
          <x:t xml:space="preserve">app/game/systems/pitRosterExpansion.ts</x:t>
        </x:is>
      </x:c>
      <x:c r="B111" s="144" t="inlineStr">
        <x:is>
          <x:t xml:space="preserve">47b631381f375799484441f8406d5708d408b59d0b47a1381a57cf4500287e87</x:t>
        </x:is>
      </x:c>
      <x:c r="C111" s="148">
        <x:v>9615</x:v>
      </x:c>
    </x:row>
    <x:row r="112" ht="50" customHeight="1">
      <x:c r="A112" s="144" t="inlineStr">
        <x:is>
          <x:t xml:space="preserve">app/game/systems/pitRosterIdentityV62.ts</x:t>
        </x:is>
      </x:c>
      <x:c r="B112" s="144" t="inlineStr">
        <x:is>
          <x:t xml:space="preserve">9290654fa1f4a5b443e291e28d842b894bb9fa68939c4b4e453bfad63d514fdc</x:t>
        </x:is>
      </x:c>
      <x:c r="C112" s="148">
        <x:v>3585</x:v>
      </x:c>
    </x:row>
    <x:row r="113" ht="50" customHeight="1">
      <x:c r="A113" s="144" t="inlineStr">
        <x:is>
          <x:t xml:space="preserve">app/game/systems/pitScreenArenas.ts</x:t>
        </x:is>
      </x:c>
      <x:c r="B113" s="144" t="inlineStr">
        <x:is>
          <x:t xml:space="preserve">eeb946235bc150a1d1107eec7baa5a435e5231f7af7a1f4b3339daa548c27b0a</x:t>
        </x:is>
      </x:c>
      <x:c r="C113" s="148">
        <x:v>1291</x:v>
      </x:c>
    </x:row>
    <x:row r="114" ht="50" customHeight="1">
      <x:c r="A114" s="144" t="inlineStr">
        <x:is>
          <x:t xml:space="preserve">app/game/systems/pitScreenArenasV43.generated.json</x:t>
        </x:is>
      </x:c>
      <x:c r="B114" s="144" t="inlineStr">
        <x:is>
          <x:t xml:space="preserve">b407900e0d3d309dc0373e238c1bc4fd7a6c3f4bc1999251209f317da8b33e75</x:t>
        </x:is>
      </x:c>
      <x:c r="C114" s="148">
        <x:v>20977</x:v>
      </x:c>
    </x:row>
    <x:row r="115" ht="50" customHeight="1">
      <x:c r="A115" s="144" t="inlineStr">
        <x:is>
          <x:t xml:space="preserve">app/game/systems/pitStageJourney.ts</x:t>
        </x:is>
      </x:c>
      <x:c r="B115" s="144" t="inlineStr">
        <x:is>
          <x:t xml:space="preserve">dc647d2d9e43d007d4eb9a569449d0e38e1fe370a17c868f77dadf3a570cda2e</x:t>
        </x:is>
      </x:c>
      <x:c r="C115" s="148">
        <x:v>4238</x:v>
      </x:c>
    </x:row>
    <x:row r="116" ht="50" customHeight="1">
      <x:c r="A116" s="144" t="inlineStr">
        <x:is>
          <x:t xml:space="preserve">app/game/systems/pitStageJourneyRoutes.ts</x:t>
        </x:is>
      </x:c>
      <x:c r="B116" s="144" t="inlineStr">
        <x:is>
          <x:t xml:space="preserve">3e3fc473f7a090ff758ab4dd5f90f0c956eaad47e7416b79b1d14c396048ea4d</x:t>
        </x:is>
      </x:c>
      <x:c r="C116" s="148">
        <x:v>4736</x:v>
      </x:c>
    </x:row>
    <x:row r="117" ht="50" customHeight="1">
      <x:c r="A117" s="144" t="inlineStr">
        <x:is>
          <x:t xml:space="preserve">app/game/systems/pitUserRoster.ts</x:t>
        </x:is>
      </x:c>
      <x:c r="B117" s="144" t="inlineStr">
        <x:is>
          <x:t xml:space="preserve">d0c57b7e6072c532b0ccf100205d07226a45f825fed6f083024b3af57083901c</x:t>
        </x:is>
      </x:c>
      <x:c r="C117" s="148">
        <x:v>5846</x:v>
      </x:c>
    </x:row>
    <x:row r="118" ht="50" customHeight="1">
      <x:c r="A118" s="144" t="inlineStr">
        <x:is>
          <x:t xml:space="preserve">app/game/systems/pitWorkbookCombatV105.ts</x:t>
        </x:is>
      </x:c>
      <x:c r="B118" s="144" t="inlineStr">
        <x:is>
          <x:t xml:space="preserve">c388d8f253cd19882fa5da55f2031c853a17dabb875cd4b3f4fa64496b31e1b1</x:t>
        </x:is>
      </x:c>
      <x:c r="C118" s="148">
        <x:v>1383</x:v>
      </x:c>
    </x:row>
    <x:row r="119" ht="50" customHeight="1">
      <x:c r="A119" s="144" t="inlineStr">
        <x:is>
          <x:t xml:space="preserve">app/game/systems/pitWorkbookCombatV106.ts</x:t>
        </x:is>
      </x:c>
      <x:c r="B119" s="144" t="inlineStr">
        <x:is>
          <x:t xml:space="preserve">2d56285fc1a3ec70077adda49e599ad2564235f89858fa39a7d3120239552bbb</x:t>
        </x:is>
      </x:c>
      <x:c r="C119" s="148">
        <x:v>1899</x:v>
      </x:c>
    </x:row>
    <x:row r="120" ht="50" customHeight="1">
      <x:c r="A120" s="144" t="inlineStr">
        <x:is>
          <x:t xml:space="preserve">app/game/systems/pitWorkbookCombatV107.ts</x:t>
        </x:is>
      </x:c>
      <x:c r="B120" s="144" t="inlineStr">
        <x:is>
          <x:t xml:space="preserve">98a9aaf0acd47c0812b0f022c129ae8f085854a3b627747acf063ec0efbf6f3a</x:t>
        </x:is>
      </x:c>
      <x:c r="C120" s="148">
        <x:v>3002</x:v>
      </x:c>
    </x:row>
    <x:row r="121" ht="50" customHeight="1">
      <x:c r="A121" s="144" t="inlineStr">
        <x:is>
          <x:t xml:space="preserve">app/game/systems/pitWorkbookCombatV109.ts</x:t>
        </x:is>
      </x:c>
      <x:c r="B121" s="144" t="inlineStr">
        <x:is>
          <x:t xml:space="preserve">6a714c465921e4eeeed2885a2362cd53e5dbd4d013ee8dd3809fb7b47da78618</x:t>
        </x:is>
      </x:c>
      <x:c r="C121" s="148">
        <x:v>4479</x:v>
      </x:c>
    </x:row>
    <x:row r="122" ht="50" customHeight="1">
      <x:c r="A122" s="144" t="inlineStr">
        <x:is>
          <x:t xml:space="preserve">app/game/systems/pitWorkbookDeviceSourceV107.ts</x:t>
        </x:is>
      </x:c>
      <x:c r="B122" s="144" t="inlineStr">
        <x:is>
          <x:t xml:space="preserve">802812a6eb8339b651e60ff8ef1d9fb53bb735a132434bbbca127c9532594f8d</x:t>
        </x:is>
      </x:c>
      <x:c r="C122" s="148">
        <x:v>1280</x:v>
      </x:c>
    </x:row>
    <x:row r="123" ht="50" customHeight="1">
      <x:c r="A123" s="144" t="inlineStr">
        <x:is>
          <x:t xml:space="preserve">app/game/systems/pitWorkbookMotionV106.ts</x:t>
        </x:is>
      </x:c>
      <x:c r="B123" s="144" t="inlineStr">
        <x:is>
          <x:t xml:space="preserve">480c8d892090cc2f84bd5042ddd1f986d94de11da1e0a7aea554b2302982da7d</x:t>
        </x:is>
      </x:c>
      <x:c r="C123" s="148">
        <x:v>3260</x:v>
      </x:c>
    </x:row>
    <x:row r="124" ht="50" customHeight="1">
      <x:c r="A124" s="144" t="inlineStr">
        <x:is>
          <x:t xml:space="preserve">app/game/systems/pitWorkbookMovesV105.ts</x:t>
        </x:is>
      </x:c>
      <x:c r="B124" s="144" t="inlineStr">
        <x:is>
          <x:t xml:space="preserve">13ed45fac972e76e6491348c2753854c9c3f25f8b5f5f9cefd5d21522440826b</x:t>
        </x:is>
      </x:c>
      <x:c r="C124" s="148">
        <x:v>5371</x:v>
      </x:c>
    </x:row>
    <x:row r="125" ht="50" customHeight="1">
      <x:c r="A125" s="144" t="inlineStr">
        <x:is>
          <x:t xml:space="preserve">app/game/systems/pitWorkbookNormalsV104.ts</x:t>
        </x:is>
      </x:c>
      <x:c r="B125" s="144" t="inlineStr">
        <x:is>
          <x:t xml:space="preserve">d4a79c3a6654cbf9864f6afb7b9a921557cc8f91fccbda6366ca037503b5177e</x:t>
        </x:is>
      </x:c>
      <x:c r="C125" s="148">
        <x:v>3882</x:v>
      </x:c>
    </x:row>
    <x:row r="126" ht="50" customHeight="1">
      <x:c r="A126" s="144" t="inlineStr">
        <x:is>
          <x:t xml:space="preserve">app/game/systems/pitWorkbookPresentationClockV105.ts</x:t>
        </x:is>
      </x:c>
      <x:c r="B126" s="144" t="inlineStr">
        <x:is>
          <x:t xml:space="preserve">6a8d1320cd695566f65f929bcfb59d9a68fe52194cdc8b28e9b5ef0cbf7339fa</x:t>
        </x:is>
      </x:c>
      <x:c r="C126" s="148">
        <x:v>1460</x:v>
      </x:c>
    </x:row>
    <x:row r="127" ht="50" customHeight="1">
      <x:c r="A127" s="144" t="inlineStr">
        <x:is>
          <x:t xml:space="preserve">app/game/systems/pitWorkbookProjectileSourceV106.ts</x:t>
        </x:is>
      </x:c>
      <x:c r="B127" s="144" t="inlineStr">
        <x:is>
          <x:t xml:space="preserve">7966090dc4e86739c943ca63c3a7f84be09cf38389163f5270c776c0e8aa20c3</x:t>
        </x:is>
      </x:c>
      <x:c r="C127" s="148">
        <x:v>5760</x:v>
      </x:c>
    </x:row>
    <x:row r="128" ht="50" customHeight="1">
      <x:c r="A128" s="144" t="inlineStr">
        <x:is>
          <x:t xml:space="preserve">app/game/systems/pitWorkbookSuperSourceV106.ts</x:t>
        </x:is>
      </x:c>
      <x:c r="B128" s="144" t="inlineStr">
        <x:is>
          <x:t xml:space="preserve">062bce6f0615036d68690761452a9205eb8f0ef6570330db6bbbb11cb1122147</x:t>
        </x:is>
      </x:c>
      <x:c r="C128" s="148">
        <x:v>2237</x:v>
      </x:c>
    </x:row>
    <x:row r="129" ht="50" customHeight="1">
      <x:c r="A129" s="144" t="inlineStr">
        <x:is>
          <x:t xml:space="preserve">docs/YAUTJA_V108_SUIVI.xlsx</x:t>
        </x:is>
      </x:c>
      <x:c r="B129" s="144" t="inlineStr">
        <x:is>
          <x:t xml:space="preserve">2a9490d4e37ff63405039f4f7e7b8c473373f15f83414ca5ff46e142ca5cdaba</x:t>
        </x:is>
      </x:c>
      <x:c r="C129" s="148">
        <x:v>4757180</x:v>
      </x:c>
    </x:row>
    <x:row r="130" ht="50" customHeight="1">
      <x:c r="A130" s="144" t="inlineStr">
        <x:is>
          <x:t xml:space="preserve">docs/production-evidence-v108.md</x:t>
        </x:is>
      </x:c>
      <x:c r="B130" s="144" t="inlineStr">
        <x:is>
          <x:t xml:space="preserve">b261474b218832a355955e7f598ccdf3dbcabd6213af795200418c08f1dda063</x:t>
        </x:is>
      </x:c>
      <x:c r="C130" s="148">
        <x:v>1640</x:v>
      </x:c>
    </x:row>
    <x:row r="131" ht="50" customHeight="1">
      <x:c r="A131" s="144" t="inlineStr">
        <x:is>
          <x:t xml:space="preserve">docs/qa/v108-production-evidence/v107-enforcer-poses-input.json</x:t>
        </x:is>
      </x:c>
      <x:c r="B131" s="144" t="inlineStr">
        <x:is>
          <x:t xml:space="preserve">4cd7b3523d87cffd0e788321215a5a22b9c152e9276b16c3fca4d769b4ec8b5c</x:t>
        </x:is>
      </x:c>
      <x:c r="C131" s="148">
        <x:v>8563</x:v>
      </x:c>
    </x:row>
    <x:row r="132" ht="50" customHeight="1">
      <x:c r="A132" s="144" t="inlineStr">
        <x:is>
          <x:t xml:space="preserve">docs/qa/v108-production-evidence/v107-enforcer-poses-report.json</x:t>
        </x:is>
      </x:c>
      <x:c r="B132" s="144" t="inlineStr">
        <x:is>
          <x:t xml:space="preserve">5a6c421a3481bebcf77273d023c9c665af4b8bcaa3713f2db7f0f45514de2ec3</x:t>
        </x:is>
      </x:c>
      <x:c r="C132" s="148">
        <x:v>15464</x:v>
      </x:c>
    </x:row>
    <x:row r="133" ht="50" customHeight="1">
      <x:c r="A133" s="144" t="inlineStr">
        <x:is>
          <x:t xml:space="preserve">docs/qa/v108-production-evidence/v614-input.json</x:t>
        </x:is>
      </x:c>
      <x:c r="B133" s="144" t="inlineStr">
        <x:is>
          <x:t xml:space="preserve">95bca6bb1bde8b1c378a9250db3db93f46ca95b8d38b956b9697de926b23a784</x:t>
        </x:is>
      </x:c>
      <x:c r="C133" s="148">
        <x:v>8077</x:v>
      </x:c>
    </x:row>
    <x:row r="134" ht="50" customHeight="1">
      <x:c r="A134" s="144" t="inlineStr">
        <x:is>
          <x:t xml:space="preserve">docs/qa/v108-production-evidence/v614-report.json</x:t>
        </x:is>
      </x:c>
      <x:c r="B134" s="144" t="inlineStr">
        <x:is>
          <x:t xml:space="preserve">6a4c16bcdc6e39370ab3e75a1583a1b870a31260806de10deeebc6f90317544d</x:t>
        </x:is>
      </x:c>
      <x:c r="C134" s="148">
        <x:v>15364</x:v>
      </x:c>
    </x:row>
    <x:row r="135" ht="50" customHeight="1">
      <x:c r="A135" s="144" t="inlineStr">
        <x:is>
          <x:t xml:space="preserve">docs/qa/v109-clans/01-original-migration-refused.png</x:t>
        </x:is>
      </x:c>
      <x:c r="B135" s="144" t="inlineStr">
        <x:is>
          <x:t xml:space="preserve">a1a2a04d67333dce2662fb3a85dd0afc148773f392b14eeeb49aec9ccc97eabd</x:t>
        </x:is>
      </x:c>
      <x:c r="C135" s="148">
        <x:v>14072</x:v>
      </x:c>
    </x:row>
    <x:row r="136" ht="50" customHeight="1">
      <x:c r="A136" s="144" t="inlineStr">
        <x:is>
          <x:t xml:space="preserve">docs/qa/v109-clans/02-reservation-in-existing-source.png</x:t>
        </x:is>
      </x:c>
      <x:c r="B136" s="144" t="inlineStr">
        <x:is>
          <x:t xml:space="preserve">1fb7b6868bd88f753eae07b2dcdcdadad1146372f7f6f3b0f377f0776de79f88</x:t>
        </x:is>
      </x:c>
      <x:c r="C136" s="148">
        <x:v>253733</x:v>
      </x:c>
    </x:row>
    <x:row r="137" ht="50" customHeight="1">
      <x:c r="A137" s="144" t="inlineStr">
        <x:is>
          <x:t xml:space="preserve">docs/qa/v109-clans/03-same-lot-mid-channel.png</x:t>
        </x:is>
      </x:c>
      <x:c r="B137" s="144" t="inlineStr">
        <x:is>
          <x:t xml:space="preserve">ab1ed73167d43f44532b9fcbcd5dba7b13be5dd0a2e017b09ac8e8074a51a9a1</x:t>
        </x:is>
      </x:c>
      <x:c r="C137" s="148">
        <x:v>252153</x:v>
      </x:c>
    </x:row>
    <x:row r="138" ht="50" customHeight="1">
      <x:c r="A138" s="144" t="inlineStr">
        <x:is>
          <x:t xml:space="preserve">docs/qa/v109-clans/04-six-stops-closed-at-depot.png</x:t>
        </x:is>
      </x:c>
      <x:c r="B138" s="144" t="inlineStr">
        <x:is>
          <x:t xml:space="preserve">fc9d6defdf18c15be0691942a6acddb2c58fcbdb6dfc6774db687e8559a75a1c</x:t>
        </x:is>
      </x:c>
      <x:c r="C138" s="148">
        <x:v>54631</x:v>
      </x:c>
    </x:row>
    <x:row r="139" ht="50" customHeight="1">
      <x:c r="A139" s="144" t="inlineStr">
        <x:is>
          <x:t xml:space="preserve">docs/qa/v109-clans/05-two-mounts-real-distinct-parking.png</x:t>
        </x:is>
      </x:c>
      <x:c r="B139" s="144" t="inlineStr">
        <x:is>
          <x:t xml:space="preserve">ec7f316fb220a5014e4b5e16160d9d5ce287d4c26ade43ed1ce2085c1d2846f4</x:t>
        </x:is>
      </x:c>
      <x:c r="C139" s="148">
        <x:v>254432</x:v>
      </x:c>
    </x:row>
    <x:row r="140" ht="50" customHeight="1">
      <x:c r="A140" s="144" t="inlineStr">
        <x:is>
          <x:t xml:space="preserve">docs/qa/v109-clans/06-current-write-refused.png</x:t>
        </x:is>
      </x:c>
      <x:c r="B140" s="144" t="inlineStr">
        <x:is>
          <x:t xml:space="preserve">1b48a7b6a4c827e4aa0da437ae458d591e72d1fb2e16a01840fb4a7dbaa0b20b</x:t>
        </x:is>
      </x:c>
      <x:c r="C140" s="148">
        <x:v>3924</x:v>
      </x:c>
    </x:row>
    <x:row r="141" ht="50" customHeight="1">
      <x:c r="A141" s="144" t="inlineStr">
        <x:is>
          <x:t xml:space="preserve">docs/qa/v109-clans/07-mobile-terrain-and-zoom.png</x:t>
        </x:is>
      </x:c>
      <x:c r="B141" s="144" t="inlineStr">
        <x:is>
          <x:t xml:space="preserve">061e372e42e2aeadce83350b13d91999a6c9113624929f0198e01827646c21a6</x:t>
        </x:is>
      </x:c>
      <x:c r="C141" s="148">
        <x:v>67003</x:v>
      </x:c>
    </x:row>
    <x:row r="142" ht="50" customHeight="1">
      <x:c r="A142" s="144" t="inlineStr">
        <x:is>
          <x:t xml:space="preserve">docs/qa/v109-clans/08-mobile-actor-selection.png</x:t>
        </x:is>
      </x:c>
      <x:c r="B142" s="144" t="inlineStr">
        <x:is>
          <x:t xml:space="preserve">21387f9cf0d4f7096aeaa4149b55d270c847fd42df47315d20d6d35067daf2bf</x:t>
        </x:is>
      </x:c>
      <x:c r="C142" s="148">
        <x:v>14503</x:v>
      </x:c>
    </x:row>
    <x:row r="143" ht="50" customHeight="1">
      <x:c r="A143" s="144" t="inlineStr">
        <x:is>
          <x:t xml:space="preserve">docs/qa/v109-clans/browser-result.json.gz</x:t>
        </x:is>
      </x:c>
      <x:c r="B143" s="144" t="inlineStr">
        <x:is>
          <x:t xml:space="preserve">70fd0d11c9aff38c7ac508f11f8e76e0194914f529dea9840872ce55b4e790e9</x:t>
        </x:is>
      </x:c>
      <x:c r="C143" s="148">
        <x:v>100874</x:v>
      </x:c>
    </x:row>
    <x:row r="144" ht="50" customHeight="1">
      <x:c r="A144" s="144" t="inlineStr">
        <x:is>
          <x:t xml:space="preserve">docs/qa/v109-clans/visual-inspection.json</x:t>
        </x:is>
      </x:c>
      <x:c r="B144" s="144" t="inlineStr">
        <x:is>
          <x:t xml:space="preserve">725c4c874750285a347494bec463f8086f36514fe2922eda7d2b76dd6a524c8a</x:t>
        </x:is>
      </x:c>
      <x:c r="C144" s="148">
        <x:v>306</x:v>
      </x:c>
    </x:row>
    <x:row r="145" ht="50" customHeight="1">
      <x:c r="A145" s="144" t="inlineStr">
        <x:is>
          <x:t xml:space="preserve">docs/qa/v109-excel-followup/excel-tests-r3.log</x:t>
        </x:is>
      </x:c>
      <x:c r="B145" s="144" t="inlineStr">
        <x:is>
          <x:t xml:space="preserve">4c971d90f09d6ee3c032d95f22ec37b9980edaadd34e27a48d4a1b042f4495cf</x:t>
        </x:is>
      </x:c>
      <x:c r="C145" s="148">
        <x:v>1992</x:v>
      </x:c>
    </x:row>
    <x:row r="146" ht="50" customHeight="1">
      <x:c r="A146" s="144" t="inlineStr">
        <x:is>
          <x:t xml:space="preserve">docs/qa/v109-excel-followup/historical-v108.log</x:t>
        </x:is>
      </x:c>
      <x:c r="B146" s="144" t="inlineStr">
        <x:is>
          <x:t xml:space="preserve">56f4ab935a8ef864ca176f4e5615e6aa6e71729c43974b0a5673a4c8c281fe69</x:t>
        </x:is>
      </x:c>
      <x:c r="C146" s="148">
        <x:v>20591</x:v>
      </x:c>
    </x:row>
    <x:row r="147" ht="50" customHeight="1">
      <x:c r="A147" s="144" t="inlineStr">
        <x:is>
          <x:t xml:space="preserve">docs/qa/v109-homeworld/a-01-opening-native-props.png</x:t>
        </x:is>
      </x:c>
      <x:c r="B147" s="144" t="inlineStr">
        <x:is>
          <x:t xml:space="preserve">b93e933db436d639726e168cfcaa9ff4d24e0d601313974ee6575d38a2da688e</x:t>
        </x:is>
      </x:c>
      <x:c r="C147" s="148">
        <x:v>191275</x:v>
      </x:c>
    </x:row>
    <x:row r="148" ht="50" customHeight="1">
      <x:c r="A148" s="144" t="inlineStr">
        <x:is>
          <x:t xml:space="preserve">docs/qa/v109-homeworld/a-02-carried-native-plaque.png</x:t>
        </x:is>
      </x:c>
      <x:c r="B148" s="144" t="inlineStr">
        <x:is>
          <x:t xml:space="preserve">8ffc81d27acc48c4a9958d14c9439a0984b42042b0212179a871f4822bd0e4a1</x:t>
        </x:is>
      </x:c>
      <x:c r="C148" s="148">
        <x:v>1314598</x:v>
      </x:c>
    </x:row>
    <x:row r="149" ht="50" customHeight="1">
      <x:c r="A149" s="144" t="inlineStr">
        <x:is>
          <x:t xml:space="preserve">docs/qa/v109-homeworld/a-03-confirmed-mismatch.png</x:t>
        </x:is>
      </x:c>
      <x:c r="B149" s="144" t="inlineStr">
        <x:is>
          <x:t xml:space="preserve">6a0348cb176665418f53eeb0b9544f5207176561658744728707b089c211e528</x:t>
        </x:is>
      </x:c>
      <x:c r="C149" s="148">
        <x:v>186842</x:v>
      </x:c>
    </x:row>
    <x:row r="150" ht="50" customHeight="1">
      <x:c r="A150" s="144" t="inlineStr">
        <x:is>
          <x:t xml:space="preserve">docs/qa/v109-homeworld/a-04-voluntary-reprise.png</x:t>
        </x:is>
      </x:c>
      <x:c r="B150" s="144" t="inlineStr">
        <x:is>
          <x:t xml:space="preserve">b5d1b6883ad191060874e3dd9f01ef75274db3fa8fa59656c2fbd14e6b131b64</x:t>
        </x:is>
      </x:c>
      <x:c r="C150" s="148">
        <x:v>189942</x:v>
      </x:c>
    </x:row>
    <x:row r="151" ht="50" customHeight="1">
      <x:c r="A151" s="144" t="inlineStr">
        <x:is>
          <x:t xml:space="preserve">docs/qa/v109-homeworld/a-05-completed-independent-pieces.png</x:t>
        </x:is>
      </x:c>
      <x:c r="B151" s="144" t="inlineStr">
        <x:is>
          <x:t xml:space="preserve">8ea937a5ca1df46e0d1bff4069b5275fb2d7c887ec2c3c6242f3541bab678ccd</x:t>
        </x:is>
      </x:c>
      <x:c r="C151" s="148">
        <x:v>194736</x:v>
      </x:c>
    </x:row>
    <x:row r="152" ht="50" customHeight="1">
      <x:c r="A152" s="144" t="inlineStr">
        <x:is>
          <x:t xml:space="preserve">docs/qa/v109-homeworld/a-06-mobile-confirmed-study.png</x:t>
        </x:is>
      </x:c>
      <x:c r="B152" s="144" t="inlineStr">
        <x:is>
          <x:t xml:space="preserve">41d77175b36ec678c03ec48b988a64b819ae5986d397adb050ce6441946429e9</x:t>
        </x:is>
      </x:c>
      <x:c r="C152" s="148">
        <x:v>122860</x:v>
      </x:c>
    </x:row>
    <x:row r="153" ht="50" customHeight="1">
      <x:c r="A153" s="144" t="inlineStr">
        <x:is>
          <x:t xml:space="preserve">docs/qa/v109-homeworld/b-01-opening-native-props.png</x:t>
        </x:is>
      </x:c>
      <x:c r="B153" s="144" t="inlineStr">
        <x:is>
          <x:t xml:space="preserve">b93e933db436d639726e168cfcaa9ff4d24e0d601313974ee6575d38a2da688e</x:t>
        </x:is>
      </x:c>
      <x:c r="C153" s="148">
        <x:v>191275</x:v>
      </x:c>
    </x:row>
    <x:row r="154" ht="50" customHeight="1">
      <x:c r="A154" s="144" t="inlineStr">
        <x:is>
          <x:t xml:space="preserve">docs/qa/v109-homeworld/b-05-completed-independent-pieces.png</x:t>
        </x:is>
      </x:c>
      <x:c r="B154" s="144" t="inlineStr">
        <x:is>
          <x:t xml:space="preserve">a001754617b6f9fd2d7e77c413ce5b9b582b4e08f387dda00abb41186bfb7cc3</x:t>
        </x:is>
      </x:c>
      <x:c r="C154" s="148">
        <x:v>192349</x:v>
      </x:c>
    </x:row>
    <x:row r="155" ht="50" customHeight="1">
      <x:c r="A155" s="144" t="inlineStr">
        <x:is>
          <x:t xml:space="preserve">docs/qa/v109-homeworld/b-06-mobile-confirmed-study.png</x:t>
        </x:is>
      </x:c>
      <x:c r="B155" s="144" t="inlineStr">
        <x:is>
          <x:t xml:space="preserve">b0344543fd671686faad389129cd6dae09b369541034d4b772768bab98651799</x:t>
        </x:is>
      </x:c>
      <x:c r="C155" s="148">
        <x:v>123507</x:v>
      </x:c>
    </x:row>
    <x:row r="156" ht="50" customHeight="1">
      <x:c r="A156" s="144" t="inlineStr">
        <x:is>
          <x:t xml:space="preserve">docs/qa/v109-homeworld/browser-result.json.gz</x:t>
        </x:is>
      </x:c>
      <x:c r="B156" s="144" t="inlineStr">
        <x:is>
          <x:t xml:space="preserve">7446dda0bd77834939b1d093db27401c0e913d3f3deee054f3a4930947e7dec1</x:t>
        </x:is>
      </x:c>
      <x:c r="C156" s="148">
        <x:v>4981</x:v>
      </x:c>
    </x:row>
    <x:row r="157" ht="50" customHeight="1">
      <x:c r="A157" s="144" t="inlineStr">
        <x:is>
          <x:t xml:space="preserve">docs/qa/v109-homeworld/c-01-real-atlas-initial-obstacles.png</x:t>
        </x:is>
      </x:c>
      <x:c r="B157" s="144" t="inlineStr">
        <x:is>
          <x:t xml:space="preserve">89e7c18614f415451968d906e818140261e96354e357961cc782d847c40c00f5</x:t>
        </x:is>
      </x:c>
      <x:c r="C157" s="148">
        <x:v>106697</x:v>
      </x:c>
    </x:row>
    <x:row r="158" ht="50" customHeight="1">
      <x:c r="A158" s="144" t="inlineStr">
        <x:is>
          <x:t xml:space="preserve">docs/qa/v109-homeworld/c-02-real-atlas-parked-load.png</x:t>
        </x:is>
      </x:c>
      <x:c r="B158" s="144" t="inlineStr">
        <x:is>
          <x:t xml:space="preserve">0d52e20596db57b63e102888d09333913901968f93b154748cac2b82b2c5482b</x:t>
        </x:is>
      </x:c>
      <x:c r="C158" s="148">
        <x:v>134455</x:v>
      </x:c>
    </x:row>
    <x:row r="159" ht="50" customHeight="1">
      <x:c r="A159" s="144" t="inlineStr">
        <x:is>
          <x:t xml:space="preserve">docs/qa/v109-homeworld/visual-inspection.json</x:t>
        </x:is>
      </x:c>
      <x:c r="B159" s="144" t="inlineStr">
        <x:is>
          <x:t xml:space="preserve">919d126bf2e3df2f9b2b02ceb8d3b15ccd59152d213e6b9c1637638337a0f5f8</x:t>
        </x:is>
      </x:c>
      <x:c r="C159" s="148">
        <x:v>6601</x:v>
      </x:c>
    </x:row>
    <x:row r="160" ht="50" customHeight="1">
      <x:c r="A160" s="144" t="inlineStr">
        <x:is>
          <x:t xml:space="preserve">docs/qa/v109-pit-first-production/browser-failed.log</x:t>
        </x:is>
      </x:c>
      <x:c r="B160" s="144" t="inlineStr">
        <x:is>
          <x:t xml:space="preserve">50d1f1d7815f616209781a70a50f3f0bd2098d408b9bc0d9bd6a4810e3d11ff0</x:t>
        </x:is>
      </x:c>
      <x:c r="C160" s="148">
        <x:v>1207</x:v>
      </x:c>
    </x:row>
    <x:row r="161" ht="50" customHeight="1">
      <x:c r="A161" s="144" t="inlineStr">
        <x:is>
          <x:t xml:space="preserve">docs/qa/v109-pit-first-production/browser-result-failed.json.gz</x:t>
        </x:is>
      </x:c>
      <x:c r="B161" s="144" t="inlineStr">
        <x:is>
          <x:t xml:space="preserve">09eda5336b1048f248c3ad89ed78feadbcfcd92c4485dffb9a2c48dce70019b4</x:t>
        </x:is>
      </x:c>
      <x:c r="C161" s="148">
        <x:v>21783</x:v>
      </x:c>
    </x:row>
    <x:row r="162" ht="50" customHeight="1">
      <x:c r="A162" s="144" t="inlineStr">
        <x:is>
          <x:t xml:space="preserve">docs/qa/v109-pit-first-production/continuity-diagnostic.json.gz</x:t>
        </x:is>
      </x:c>
      <x:c r="B162" s="144" t="inlineStr">
        <x:is>
          <x:t xml:space="preserve">b81ffe20916c8f3d0d3caec8b1ff6f6c643af5ad570eda3d07c51c88ab0814f9</x:t>
        </x:is>
      </x:c>
      <x:c r="C162" s="148">
        <x:v>6251</x:v>
      </x:c>
    </x:row>
    <x:row r="163" ht="50" customHeight="1">
      <x:c r="A163" s="144" t="inlineStr">
        <x:is>
          <x:t xml:space="preserve">docs/qa/v109-pit-first-production/failure.png</x:t>
        </x:is>
      </x:c>
      <x:c r="B163" s="144" t="inlineStr">
        <x:is>
          <x:t xml:space="preserve">4de7033d36170ab7aa1b38f6b322f67ac514f07a2381a829f3318c329dff2a79</x:t>
        </x:is>
      </x:c>
      <x:c r="C163" s="148">
        <x:v>1323182</x:v>
      </x:c>
    </x:row>
    <x:row r="164" ht="50" customHeight="1">
      <x:c r="A164" s="144" t="inlineStr">
        <x:is>
          <x:t xml:space="preserve">docs/qa/v109-pit-first-production/feral-hunter-vs-scar-J1-capture.png</x:t>
        </x:is>
      </x:c>
      <x:c r="B164" s="144" t="inlineStr">
        <x:is>
          <x:t xml:space="preserve">ae9bf6b170be77a3b59be23bb4a644f57d92fb95b653e3c9a6a27aba28498d24</x:t>
        </x:is>
      </x:c>
      <x:c r="C164" s="148">
        <x:v>1327136</x:v>
      </x:c>
    </x:row>
    <x:row r="165" ht="50" customHeight="1">
      <x:c r="A165" s="144" t="inlineStr">
        <x:is>
          <x:t xml:space="preserve">docs/qa/v109-pit-first-production/feral-hunter-vs-scar-J1-flight.png</x:t>
        </x:is>
      </x:c>
      <x:c r="B165" s="144" t="inlineStr">
        <x:is>
          <x:t xml:space="preserve">ea5643718b743e8855a4fd4a4f6404aedb08e295c7154290068c1443831142c0</x:t>
        </x:is>
      </x:c>
      <x:c r="C165" s="148">
        <x:v>1371805</x:v>
      </x:c>
    </x:row>
    <x:row r="166" ht="50" customHeight="1">
      <x:c r="A166" s="144" t="inlineStr">
        <x:is>
          <x:t xml:space="preserve">docs/qa/v109-pit-first-production/feral-hunter-vs-scar-J1-landing.png</x:t>
        </x:is>
      </x:c>
      <x:c r="B166" s="144" t="inlineStr">
        <x:is>
          <x:t xml:space="preserve">e12d602f37ada95d1f49a804818023962d78ebc19a6d1de1554862d8eefa1e9c</x:t>
        </x:is>
      </x:c>
      <x:c r="C166" s="148">
        <x:v>1333739</x:v>
      </x:c>
    </x:row>
    <x:row r="167" ht="50" customHeight="1">
      <x:c r="A167" s="144" t="inlineStr">
        <x:is>
          <x:t xml:space="preserve">docs/qa/v109-pit-first-production/manifest.json</x:t>
        </x:is>
      </x:c>
      <x:c r="B167" s="144" t="inlineStr">
        <x:is>
          <x:t xml:space="preserve">1d347647db5d5ea880d164bdad8b4ebba6eb2079a915916b8c4fb42ea5c7ad41</x:t>
        </x:is>
      </x:c>
      <x:c r="C167" s="148">
        <x:v>2153</x:v>
      </x:c>
    </x:row>
    <x:row r="168" ht="50" customHeight="1">
      <x:c r="A168" s="144" t="inlineStr">
        <x:is>
          <x:t xml:space="preserve">docs/qa/v109-pit/browser-result.json.gz</x:t>
        </x:is>
      </x:c>
      <x:c r="B168" s="144" t="inlineStr">
        <x:is>
          <x:t xml:space="preserve">7930fa249a9b052c282a41b52d30abee38fb906aa815c7f4a4bafe819fd69a76</x:t>
        </x:is>
      </x:c>
      <x:c r="C168" s="148">
        <x:v>82244</x:v>
      </x:c>
    </x:row>
    <x:row r="169" ht="50" customHeight="1">
      <x:c r="A169" s="144" t="inlineStr">
        <x:is>
          <x:t xml:space="preserve">docs/qa/v109-pit/feral-hunter-vs-scar-J1-capture.png</x:t>
        </x:is>
      </x:c>
      <x:c r="B169" s="144" t="inlineStr">
        <x:is>
          <x:t xml:space="preserve">ae9bf6b170be77a3b59be23bb4a644f57d92fb95b653e3c9a6a27aba28498d24</x:t>
        </x:is>
      </x:c>
      <x:c r="C169" s="148">
        <x:v>1327136</x:v>
      </x:c>
    </x:row>
    <x:row r="170" ht="50" customHeight="1">
      <x:c r="A170" s="144" t="inlineStr">
        <x:is>
          <x:t xml:space="preserve">docs/qa/v109-pit/feral-hunter-vs-scar-J1-flight.png</x:t>
        </x:is>
      </x:c>
      <x:c r="B170" s="144" t="inlineStr">
        <x:is>
          <x:t xml:space="preserve">ea5643718b743e8855a4fd4a4f6404aedb08e295c7154290068c1443831142c0</x:t>
        </x:is>
      </x:c>
      <x:c r="C170" s="148">
        <x:v>1371805</x:v>
      </x:c>
    </x:row>
    <x:row r="171" ht="50" customHeight="1">
      <x:c r="A171" s="144" t="inlineStr">
        <x:is>
          <x:t xml:space="preserve">docs/qa/v109-pit/feral-hunter-vs-scar-J1-landing.png</x:t>
        </x:is>
      </x:c>
      <x:c r="B171" s="144" t="inlineStr">
        <x:is>
          <x:t xml:space="preserve">50a40965e4985144ccbe56554a6a7ecc5e577970d9dc1628f424655623971eb2</x:t>
        </x:is>
      </x:c>
      <x:c r="C171" s="148">
        <x:v>1329149</x:v>
      </x:c>
    </x:row>
    <x:row r="172" ht="50" customHeight="1">
      <x:c r="A172" s="144" t="inlineStr">
        <x:is>
          <x:t xml:space="preserve">docs/qa/v109-pit/feral-hunter-vs-scar-J1-recovered.png</x:t>
        </x:is>
      </x:c>
      <x:c r="B172" s="144" t="inlineStr">
        <x:is>
          <x:t xml:space="preserve">0ba67a2adb1a27b6cdec1e1e82387fc80f06f2553c6ba52f7096ad2277d20f3d</x:t>
        </x:is>
      </x:c>
      <x:c r="C172" s="148">
        <x:v>1322829</x:v>
      </x:c>
    </x:row>
    <x:row r="173" ht="50" customHeight="1">
      <x:c r="A173" s="144" t="inlineStr">
        <x:is>
          <x:t xml:space="preserve">docs/qa/v109-pit/feral-hunter-vs-scar-J2-capture.png</x:t>
        </x:is>
      </x:c>
      <x:c r="B173" s="144" t="inlineStr">
        <x:is>
          <x:t xml:space="preserve">e6bb2768c9769cd95a022a643033deb7513cfc8f4ad366d784a094fb16028f27</x:t>
        </x:is>
      </x:c>
      <x:c r="C173" s="148">
        <x:v>1341356</x:v>
      </x:c>
    </x:row>
    <x:row r="174" ht="50" customHeight="1">
      <x:c r="A174" s="144" t="inlineStr">
        <x:is>
          <x:t xml:space="preserve">docs/qa/v109-pit/feral-hunter-vs-scar-J2-flight.png</x:t>
        </x:is>
      </x:c>
      <x:c r="B174" s="144" t="inlineStr">
        <x:is>
          <x:t xml:space="preserve">9b3a54cc5a91899b24deeb9504c01d64b725dab3b110cb26ae839c392110e790</x:t>
        </x:is>
      </x:c>
      <x:c r="C174" s="148">
        <x:v>1373228</x:v>
      </x:c>
    </x:row>
    <x:row r="175" ht="50" customHeight="1">
      <x:c r="A175" s="144" t="inlineStr">
        <x:is>
          <x:t xml:space="preserve">docs/qa/v109-pit/feral-hunter-vs-scar-J2-landing.png</x:t>
        </x:is>
      </x:c>
      <x:c r="B175" s="144" t="inlineStr">
        <x:is>
          <x:t xml:space="preserve">61b6d6e9fb9d27f48c66b50d11fa84fb7ab9689fdffe2370e551e38767cc9db4</x:t>
        </x:is>
      </x:c>
      <x:c r="C175" s="148">
        <x:v>1353062</x:v>
      </x:c>
    </x:row>
    <x:row r="176" ht="50" customHeight="1">
      <x:c r="A176" s="144" t="inlineStr">
        <x:is>
          <x:t xml:space="preserve">docs/qa/v109-pit/feral-hunter-vs-scar-J2-recovered.png</x:t>
        </x:is>
      </x:c>
      <x:c r="B176" s="144" t="inlineStr">
        <x:is>
          <x:t xml:space="preserve">fac212aeaacd55540aeb4527a72755a1b97422eab29707fdaed5fc5cb8a3a46f</x:t>
        </x:is>
      </x:c>
      <x:c r="C176" s="148">
        <x:v>1336390</x:v>
      </x:c>
    </x:row>
    <x:row r="177" ht="50" customHeight="1">
      <x:c r="A177" s="144" t="inlineStr">
        <x:is>
          <x:t xml:space="preserve">docs/qa/v109-pit/feral-hunter-vs-scar-actual-victory.png</x:t>
        </x:is>
      </x:c>
      <x:c r="B177" s="144" t="inlineStr">
        <x:is>
          <x:t xml:space="preserve">c1f5ac4e02f03c18eb725c7e6b02021876ac24e35de70d2eb42e6af7293403b5</x:t>
        </x:is>
      </x:c>
      <x:c r="C177" s="148">
        <x:v>357540</x:v>
      </x:c>
    </x:row>
    <x:row r="178" ht="50" customHeight="1">
      <x:c r="A178" s="144" t="inlineStr">
        <x:is>
          <x:t xml:space="preserve">docs/qa/v109-pit/feral-hunter-vs-scar-tech.png</x:t>
        </x:is>
      </x:c>
      <x:c r="B178" s="144" t="inlineStr">
        <x:is>
          <x:t xml:space="preserve">91fa6eb09833386df92d992431a81c4ce67d80d10a1f708f32eb1891b4949d5b</x:t>
        </x:is>
      </x:c>
      <x:c r="C178" s="148">
        <x:v>1341348</x:v>
      </x:c>
    </x:row>
    <x:row r="179" ht="50" customHeight="1">
      <x:c r="A179" s="144" t="inlineStr">
        <x:is>
          <x:t xml:space="preserve">docs/qa/v109-pit/scar-vs-feral-hunter-J1-capture.png</x:t>
        </x:is>
      </x:c>
      <x:c r="B179" s="144" t="inlineStr">
        <x:is>
          <x:t xml:space="preserve">7f2282ecdd260dd431e8e0d471cf21c214ee5af4edf322353b10427009f6fd6c</x:t>
        </x:is>
      </x:c>
      <x:c r="C179" s="148">
        <x:v>1321245</x:v>
      </x:c>
    </x:row>
    <x:row r="180" ht="50" customHeight="1">
      <x:c r="A180" s="144" t="inlineStr">
        <x:is>
          <x:t xml:space="preserve">docs/qa/v109-pit/scar-vs-feral-hunter-J1-flight.png</x:t>
        </x:is>
      </x:c>
      <x:c r="B180" s="144" t="inlineStr">
        <x:is>
          <x:t xml:space="preserve">177bfba3439cab05e6e396dea3716f77bebe9b267e6e6daacaa68e8fed38356e</x:t>
        </x:is>
      </x:c>
      <x:c r="C180" s="148">
        <x:v>1366954</x:v>
      </x:c>
    </x:row>
    <x:row r="181" ht="50" customHeight="1">
      <x:c r="A181" s="144" t="inlineStr">
        <x:is>
          <x:t xml:space="preserve">docs/qa/v109-pit/scar-vs-feral-hunter-J1-landing.png</x:t>
        </x:is>
      </x:c>
      <x:c r="B181" s="144" t="inlineStr">
        <x:is>
          <x:t xml:space="preserve">90e3c15cfbfcffad75dc7c05e777cd052f2957ec87ea3840f8bb5205c72ae100</x:t>
        </x:is>
      </x:c>
      <x:c r="C181" s="148">
        <x:v>1321840</x:v>
      </x:c>
    </x:row>
    <x:row r="182" ht="50" customHeight="1">
      <x:c r="A182" s="144" t="inlineStr">
        <x:is>
          <x:t xml:space="preserve">docs/qa/v109-pit/scar-vs-feral-hunter-J1-recovered.png</x:t>
        </x:is>
      </x:c>
      <x:c r="B182" s="144" t="inlineStr">
        <x:is>
          <x:t xml:space="preserve">6b06f21c039a08e07b539ebd3e19284bde19dc4afb0600f57ee391379b0090f1</x:t>
        </x:is>
      </x:c>
      <x:c r="C182" s="148">
        <x:v>1327645</x:v>
      </x:c>
    </x:row>
    <x:row r="183" ht="50" customHeight="1">
      <x:c r="A183" s="144" t="inlineStr">
        <x:is>
          <x:t xml:space="preserve">docs/qa/v109-pit/scar-vs-feral-hunter-J2-capture.png</x:t>
        </x:is>
      </x:c>
      <x:c r="B183" s="144" t="inlineStr">
        <x:is>
          <x:t xml:space="preserve">dcd02b86c12776a3b1c8a7a7b427c3be35823c2549112b236d84ebc97c3d0f01</x:t>
        </x:is>
      </x:c>
      <x:c r="C183" s="148">
        <x:v>1328015</x:v>
      </x:c>
    </x:row>
    <x:row r="184" ht="50" customHeight="1">
      <x:c r="A184" s="144" t="inlineStr">
        <x:is>
          <x:t xml:space="preserve">docs/qa/v109-pit/scar-vs-feral-hunter-J2-flight.png</x:t>
        </x:is>
      </x:c>
      <x:c r="B184" s="144" t="inlineStr">
        <x:is>
          <x:t xml:space="preserve">4f1da0e107bf959539cb6eb453ee68ff740252ef8d44a6c1098ad8d9bea98645</x:t>
        </x:is>
      </x:c>
      <x:c r="C184" s="148">
        <x:v>1359008</x:v>
      </x:c>
    </x:row>
    <x:row r="185" ht="50" customHeight="1">
      <x:c r="A185" s="144" t="inlineStr">
        <x:is>
          <x:t xml:space="preserve">docs/qa/v109-pit/scar-vs-feral-hunter-J2-landing.png</x:t>
        </x:is>
      </x:c>
      <x:c r="B185" s="144" t="inlineStr">
        <x:is>
          <x:t xml:space="preserve">464f3a58b2152acc78cefc32df688c72d1e4e20c8d09154c4da3a7d0df9686b1</x:t>
        </x:is>
      </x:c>
      <x:c r="C185" s="148">
        <x:v>1338513</x:v>
      </x:c>
    </x:row>
    <x:row r="186" ht="50" customHeight="1">
      <x:c r="A186" s="144" t="inlineStr">
        <x:is>
          <x:t xml:space="preserve">docs/qa/v109-pit/scar-vs-feral-hunter-J2-recovered.png</x:t>
        </x:is>
      </x:c>
      <x:c r="B186" s="144" t="inlineStr">
        <x:is>
          <x:t xml:space="preserve">c530b768d0abfee8f85afabac22c4d68819446e05f985dc3c2c1ee55cb1850a0</x:t>
        </x:is>
      </x:c>
      <x:c r="C186" s="148">
        <x:v>1326413</x:v>
      </x:c>
    </x:row>
    <x:row r="187" ht="50" customHeight="1">
      <x:c r="A187" s="144" t="inlineStr">
        <x:is>
          <x:t xml:space="preserve">docs/qa/v109-pit/scar-vs-feral-hunter-tech.png</x:t>
        </x:is>
      </x:c>
      <x:c r="B187" s="144" t="inlineStr">
        <x:is>
          <x:t xml:space="preserve">db884d53a1b800438c7151508e148403eaaff836f75c78639cb527478719b7ab</x:t>
        </x:is>
      </x:c>
      <x:c r="C187" s="148">
        <x:v>1310286</x:v>
      </x:c>
    </x:row>
    <x:row r="188" ht="50" customHeight="1">
      <x:c r="A188" s="144" t="inlineStr">
        <x:is>
          <x:t xml:space="preserve">docs/qa/v109-pit/visual-inspection.json</x:t>
        </x:is>
      </x:c>
      <x:c r="B188" s="144" t="inlineStr">
        <x:is>
          <x:t xml:space="preserve">c2db23cbdc8ffc928518f72f1e522fd2cd5c87a64554b549c6d59023ded198e8</x:t>
        </x:is>
      </x:c>
      <x:c r="C188" s="148">
        <x:v>6292</x:v>
      </x:c>
    </x:row>
    <x:row r="189" ht="50" customHeight="1">
      <x:c r="A189" s="144" t="inlineStr">
        <x:is>
          <x:t xml:space="preserve">docs/qa/v109-preserve-paused-trial/browser-failed.log</x:t>
        </x:is>
      </x:c>
      <x:c r="B189" s="144" t="inlineStr">
        <x:is>
          <x:t xml:space="preserve">d492ca398e1d0f3bc89c4ebba60384aa1697a591fe4147e4063da169a47b13ba</x:t>
        </x:is>
      </x:c>
      <x:c r="C189" s="148">
        <x:v>987</x:v>
      </x:c>
    </x:row>
    <x:row r="190" ht="50" customHeight="1">
      <x:c r="A190" s="144" t="inlineStr">
        <x:is>
          <x:t xml:space="preserve">docs/qa/v109-preserve-paused-trial/browser-result-failed.json.gz</x:t>
        </x:is>
      </x:c>
      <x:c r="B190" s="144" t="inlineStr">
        <x:is>
          <x:t xml:space="preserve">2b73da2a284f973d4a3a27019a6dd66f8ca9d0226081035cebb373511f6c2107</x:t>
        </x:is>
      </x:c>
      <x:c r="C190" s="148">
        <x:v>7533</x:v>
      </x:c>
    </x:row>
    <x:row r="191" ht="50" customHeight="1">
      <x:c r="A191" s="144" t="inlineStr">
        <x:is>
          <x:t xml:space="preserve">docs/qa/v109-preserve-paused-trial/diagnostic-note.json</x:t>
        </x:is>
      </x:c>
      <x:c r="B191" s="144" t="inlineStr">
        <x:is>
          <x:t xml:space="preserve">921d38976c4a4caaee7b8cda1b71ea03129fc771a226e91cece70b57fe97d722</x:t>
        </x:is>
      </x:c>
      <x:c r="C191" s="148">
        <x:v>2471</x:v>
      </x:c>
    </x:row>
    <x:row r="192" ht="50" customHeight="1">
      <x:c r="A192" s="144" t="inlineStr">
        <x:is>
          <x:t xml:space="preserve">docs/qa/v109-preserve-paused-trial/failure-0.png</x:t>
        </x:is>
      </x:c>
      <x:c r="B192" s="144" t="inlineStr">
        <x:is>
          <x:t xml:space="preserve">9c98c781b9c7c97e0c36b3ad7a35bc4042a059e7e00cfcee077d19f93f5f7dad</x:t>
        </x:is>
      </x:c>
      <x:c r="C192" s="148">
        <x:v>172304</x:v>
      </x:c>
    </x:row>
    <x:row r="193" ht="50" customHeight="1">
      <x:c r="A193" s="144" t="inlineStr">
        <x:is>
          <x:t xml:space="preserve">docs/qa/v109-preserve-paused-trial/failure-1.png</x:t>
        </x:is>
      </x:c>
      <x:c r="B193" s="144" t="inlineStr">
        <x:is>
          <x:t xml:space="preserve">a77c6b1826f5f69ad6bceb24c3428c414b8de9d080fed1fefc7d77c328b87afb</x:t>
        </x:is>
      </x:c>
      <x:c r="C193" s="148">
        <x:v>246660</x:v>
      </x:c>
    </x:row>
    <x:row r="194" ht="50" customHeight="1">
      <x:c r="A194" s="144" t="inlineStr">
        <x:is>
          <x:t xml:space="preserve">docs/qa/v109-preserve-paused-trial/iskhel-choice.png</x:t>
        </x:is>
      </x:c>
      <x:c r="B194" s="144" t="inlineStr">
        <x:is>
          <x:t xml:space="preserve">405489043549805e52f3cc29e004f0a36c021990f484ebf71a1220ff7cb94e10</x:t>
        </x:is>
      </x:c>
      <x:c r="C194" s="148">
        <x:v>347519</x:v>
      </x:c>
    </x:row>
    <x:row r="195" ht="50" customHeight="1">
      <x:c r="A195" s="144" t="inlineStr">
        <x:is>
          <x:t xml:space="preserve">docs/qa/v109-preserve-paused-trial/iskhel-played-one-adult.png</x:t>
        </x:is>
      </x:c>
      <x:c r="B195" s="144" t="inlineStr">
        <x:is>
          <x:t xml:space="preserve">440fca7f75fbc63d55ef53deb33c9e32217bccb7087b20f0046e57e5cdfac93b</x:t>
        </x:is>
      </x:c>
      <x:c r="C195" s="148">
        <x:v>399296</x:v>
      </x:c>
    </x:row>
    <x:row r="196" ht="50" customHeight="1">
      <x:c r="A196" s="144" t="inlineStr">
        <x:is>
          <x:t xml:space="preserve">docs/qa/v109-preserve-paused-trial/khar-choice.png</x:t>
        </x:is>
      </x:c>
      <x:c r="B196" s="144" t="inlineStr">
        <x:is>
          <x:t xml:space="preserve">a92421caee8ff4174cd5145c6c41e94f93e0c5e6c9c1eb3e1ee567130f899171</x:t>
        </x:is>
      </x:c>
      <x:c r="C196" s="148">
        <x:v>347924</x:v>
      </x:c>
    </x:row>
    <x:row r="197" ht="50" customHeight="1">
      <x:c r="A197" s="144" t="inlineStr">
        <x:is>
          <x:t xml:space="preserve">docs/qa/v109-preserve-paused-trial/khar-native-landscape-touch.png</x:t>
        </x:is>
      </x:c>
      <x:c r="B197" s="144" t="inlineStr">
        <x:is>
          <x:t xml:space="preserve">302a16ffc62677869387ae050d9b20d6531c7b4f3911fd7ae186db866000ff27</x:t>
        </x:is>
      </x:c>
      <x:c r="C197" s="148">
        <x:v>384436</x:v>
      </x:c>
    </x:row>
    <x:row r="198" ht="50" customHeight="1">
      <x:c r="A198" s="144" t="inlineStr">
        <x:is>
          <x:t xml:space="preserve">docs/qa/v109-preserve-paused-trial/khar-played-one-adult.png</x:t>
        </x:is>
      </x:c>
      <x:c r="B198" s="144" t="inlineStr">
        <x:is>
          <x:t xml:space="preserve">61775ce58d50a9a3cdf8ad5cb69b5240ccb28f676954aac1462dc2ed6985c9ae</x:t>
        </x:is>
      </x:c>
      <x:c r="C198" s="148">
        <x:v>386036</x:v>
      </x:c>
    </x:row>
    <x:row r="199" ht="50" customHeight="1">
      <x:c r="A199" s="144" t="inlineStr">
        <x:is>
          <x:t xml:space="preserve">docs/qa/v109-preserve-paused-trial/manifest.json</x:t>
        </x:is>
      </x:c>
      <x:c r="B199" s="144" t="inlineStr">
        <x:is>
          <x:t xml:space="preserve">28c19d5e9b6ab2bc79d423670f42ca6964443d3d98ef827ce8d66a7de812d610</x:t>
        </x:is>
      </x:c>
      <x:c r="C199" s="148">
        <x:v>3106</x:v>
      </x:c>
    </x:row>
    <x:row r="200" ht="50" customHeight="1">
      <x:c r="A200" s="144" t="inlineStr">
        <x:is>
          <x:t xml:space="preserve">docs/qa/v109-preserve-paused-trial/passive-diagnostic.json.gz</x:t>
        </x:is>
      </x:c>
      <x:c r="B200" s="144" t="inlineStr">
        <x:is>
          <x:t xml:space="preserve">d8d946d84a043c53b6b5e40781c9db1a600ab8d1c9a7f261a14ef174be06c248</x:t>
        </x:is>
      </x:c>
      <x:c r="C200" s="148">
        <x:v>8840</x:v>
      </x:c>
    </x:row>
    <x:row r="201" ht="50" customHeight="1">
      <x:c r="A201" s="144" t="inlineStr">
        <x:is>
          <x:t xml:space="preserve">docs/qa/v109-preserve/browser-result.json.gz</x:t>
        </x:is>
      </x:c>
      <x:c r="B201" s="144" t="inlineStr">
        <x:is>
          <x:t xml:space="preserve">7454594cd49b25f33a3f6c85b4a2df59c057bf97e1f1f32517a35851f131190a</x:t>
        </x:is>
      </x:c>
      <x:c r="C201" s="148">
        <x:v>29447</x:v>
      </x:c>
    </x:row>
    <x:row r="202" ht="50" customHeight="1">
      <x:c r="A202" s="144" t="inlineStr">
        <x:is>
          <x:t xml:space="preserve">docs/qa/v109-preserve/iskhel-campaign-entry.png</x:t>
        </x:is>
      </x:c>
      <x:c r="B202" s="144" t="inlineStr">
        <x:is>
          <x:t xml:space="preserve">14a4062765f90092bc2abca3b3a3f331495c6b8ad2a422971cccb0465e255922</x:t>
        </x:is>
      </x:c>
      <x:c r="C202" s="148">
        <x:v>400831</x:v>
      </x:c>
    </x:row>
    <x:row r="203" ht="50" customHeight="1">
      <x:c r="A203" s="144" t="inlineStr">
        <x:is>
          <x:t xml:space="preserve">docs/qa/v109-preserve/iskhel-choice.png</x:t>
        </x:is>
      </x:c>
      <x:c r="B203" s="144" t="inlineStr">
        <x:is>
          <x:t xml:space="preserve">405489043549805e52f3cc29e004f0a36c021990f484ebf71a1220ff7cb94e10</x:t>
        </x:is>
      </x:c>
      <x:c r="C203" s="148">
        <x:v>347519</x:v>
      </x:c>
    </x:row>
    <x:row r="204" ht="50" customHeight="1">
      <x:c r="A204" s="144" t="inlineStr">
        <x:is>
          <x:t xml:space="preserve">docs/qa/v109-preserve/iskhel-living-logistics.png</x:t>
        </x:is>
      </x:c>
      <x:c r="B204" s="144" t="inlineStr">
        <x:is>
          <x:t xml:space="preserve">47b787bf8f63b614868bca9958b946f7688fa230645a8373672497d2aa71708a</x:t>
        </x:is>
      </x:c>
      <x:c r="C204" s="148">
        <x:v>398943</x:v>
      </x:c>
    </x:row>
    <x:row r="205" ht="50" customHeight="1">
      <x:c r="A205" s="144" t="inlineStr">
        <x:is>
          <x:t xml:space="preserve">docs/qa/v109-preserve/iskhel-native-landscape-touch.png</x:t>
        </x:is>
      </x:c>
      <x:c r="B205" s="144" t="inlineStr">
        <x:is>
          <x:t xml:space="preserve">e5166ce89df33fb666495ea32d410ae1d4a3cdea723dcb404507c34d7ebda63e</x:t>
        </x:is>
      </x:c>
      <x:c r="C205" s="148">
        <x:v>416520</x:v>
      </x:c>
    </x:row>
    <x:row r="206" ht="50" customHeight="1">
      <x:c r="A206" s="144" t="inlineStr">
        <x:is>
          <x:t xml:space="preserve">docs/qa/v109-preserve/iskhel-notebook-mobile.png</x:t>
        </x:is>
      </x:c>
      <x:c r="B206" s="144" t="inlineStr">
        <x:is>
          <x:t xml:space="preserve">bb73434465a429da20bcdd3ad9ffb0364306efc4e78471545f383ef8834c9cc3</x:t>
        </x:is>
      </x:c>
      <x:c r="C206" s="148">
        <x:v>125035</x:v>
      </x:c>
    </x:row>
    <x:row r="207" ht="50" customHeight="1">
      <x:c r="A207" s="144" t="inlineStr">
        <x:is>
          <x:t xml:space="preserve">docs/qa/v109-preserve/iskhel-notebook.png</x:t>
        </x:is>
      </x:c>
      <x:c r="B207" s="144" t="inlineStr">
        <x:is>
          <x:t xml:space="preserve">06de5861ecda4c5ca3d6ea4244cebd14471669be3dd4b0da95daad3dcbfeebfc</x:t>
        </x:is>
      </x:c>
      <x:c r="C207" s="148">
        <x:v>355725</x:v>
      </x:c>
    </x:row>
    <x:row r="208" ht="50" customHeight="1">
      <x:c r="A208" s="144" t="inlineStr">
        <x:is>
          <x:t xml:space="preserve">docs/qa/v109-preserve/iskhel-objectives-mobile.png</x:t>
        </x:is>
      </x:c>
      <x:c r="B208" s="144" t="inlineStr">
        <x:is>
          <x:t xml:space="preserve">3d380f6294bc8ae439ca5cf760074ddb519d89806280073c7028d13452673b39</x:t>
        </x:is>
      </x:c>
      <x:c r="C208" s="148">
        <x:v>149289</x:v>
      </x:c>
    </x:row>
    <x:row r="209" ht="50" customHeight="1">
      <x:c r="A209" s="144" t="inlineStr">
        <x:is>
          <x:t xml:space="preserve">docs/qa/v109-preserve/iskhel-played-one-adult.png</x:t>
        </x:is>
      </x:c>
      <x:c r="B209" s="144" t="inlineStr">
        <x:is>
          <x:t xml:space="preserve">a96207fd0f21f1f742818e6281ec8cbc731da091ede8b70f06308de08d90d4b9</x:t>
        </x:is>
      </x:c>
      <x:c r="C209" s="148">
        <x:v>399340</x:v>
      </x:c>
    </x:row>
    <x:row r="210" ht="50" customHeight="1">
      <x:c r="A210" s="144" t="inlineStr">
        <x:is>
          <x:t xml:space="preserve">docs/qa/v109-preserve/iskhel-post-1.png</x:t>
        </x:is>
      </x:c>
      <x:c r="B210" s="144" t="inlineStr">
        <x:is>
          <x:t xml:space="preserve">8045d5d471db5feddd9404e015c65f1505c2103e7b21b12e6c3d2cb6063efdb8</x:t>
        </x:is>
      </x:c>
      <x:c r="C210" s="148">
        <x:v>1741201</x:v>
      </x:c>
    </x:row>
    <x:row r="211" ht="50" customHeight="1">
      <x:c r="A211" s="144" t="inlineStr">
        <x:is>
          <x:t xml:space="preserve">docs/qa/v109-preserve/iskhel-post-2.png</x:t>
        </x:is>
      </x:c>
      <x:c r="B211" s="144" t="inlineStr">
        <x:is>
          <x:t xml:space="preserve">757c068f0e91e8db350c956a292a1c70b92140a2a1c578e1e296cf3facf9c086</x:t>
        </x:is>
      </x:c>
      <x:c r="C211" s="148">
        <x:v>1718258</x:v>
      </x:c>
    </x:row>
    <x:row r="212" ht="50" customHeight="1">
      <x:c r="A212" s="144" t="inlineStr">
        <x:is>
          <x:t xml:space="preserve">docs/qa/v109-preserve/iskhel-post-3.png</x:t>
        </x:is>
      </x:c>
      <x:c r="B212" s="144" t="inlineStr">
        <x:is>
          <x:t xml:space="preserve">3eaee7aefe9ab8f8d2306fb078c4dca55b8bb4a58f567898f58e54a51e39ffc7</x:t>
        </x:is>
      </x:c>
      <x:c r="C212" s="148">
        <x:v>1730524</x:v>
      </x:c>
    </x:row>
    <x:row r="213" ht="50" customHeight="1">
      <x:c r="A213" s="144" t="inlineStr">
        <x:is>
          <x:t xml:space="preserve">docs/qa/v109-preserve/iskhel-post-4.png</x:t>
        </x:is>
      </x:c>
      <x:c r="B213" s="144" t="inlineStr">
        <x:is>
          <x:t xml:space="preserve">327600ce19c0cf9e9eb8754bc993e6ea2e8340bb95e0ad0abed97ecd86aa5c07</x:t>
        </x:is>
      </x:c>
      <x:c r="C213" s="148">
        <x:v>1713201</x:v>
      </x:c>
    </x:row>
    <x:row r="214" ht="50" customHeight="1">
      <x:c r="A214" s="144" t="inlineStr">
        <x:is>
          <x:t xml:space="preserve">docs/qa/v109-preserve/iskhel-returned.png</x:t>
        </x:is>
      </x:c>
      <x:c r="B214" s="144" t="inlineStr">
        <x:is>
          <x:t xml:space="preserve">dd06bdbc8d2234b08fedbe4048fded4b33525cb8cbaf89775adff26cc0ba6c92</x:t>
        </x:is>
      </x:c>
      <x:c r="C214" s="148">
        <x:v>204029</x:v>
      </x:c>
    </x:row>
    <x:row r="215" ht="50" customHeight="1">
      <x:c r="A215" s="144" t="inlineStr">
        <x:is>
          <x:t xml:space="preserve">docs/qa/v109-preserve/khar-campaign-entry.png</x:t>
        </x:is>
      </x:c>
      <x:c r="B215" s="144" t="inlineStr">
        <x:is>
          <x:t xml:space="preserve">c9cda7bdd094bb24bc6261585bc0fc47c05f73441ea2a3c6218745b3c23d7738</x:t>
        </x:is>
      </x:c>
      <x:c r="C215" s="148">
        <x:v>388838</x:v>
      </x:c>
    </x:row>
    <x:row r="216" ht="50" customHeight="1">
      <x:c r="A216" s="144" t="inlineStr">
        <x:is>
          <x:t xml:space="preserve">docs/qa/v109-preserve/khar-choice.png</x:t>
        </x:is>
      </x:c>
      <x:c r="B216" s="144" t="inlineStr">
        <x:is>
          <x:t xml:space="preserve">a92421caee8ff4174cd5145c6c41e94f93e0c5e6c9c1eb3e1ee567130f899171</x:t>
        </x:is>
      </x:c>
      <x:c r="C216" s="148">
        <x:v>347924</x:v>
      </x:c>
    </x:row>
    <x:row r="217" ht="50" customHeight="1">
      <x:c r="A217" s="144" t="inlineStr">
        <x:is>
          <x:t xml:space="preserve">docs/qa/v109-preserve/khar-living-logistics.png</x:t>
        </x:is>
      </x:c>
      <x:c r="B217" s="144" t="inlineStr">
        <x:is>
          <x:t xml:space="preserve">1f88619b3261aaf8cca8ad95684d4bdc72850a119f7b456b64f5ada714abade9</x:t>
        </x:is>
      </x:c>
      <x:c r="C217" s="148">
        <x:v>386766</x:v>
      </x:c>
    </x:row>
    <x:row r="218" ht="50" customHeight="1">
      <x:c r="A218" s="144" t="inlineStr">
        <x:is>
          <x:t xml:space="preserve">docs/qa/v109-preserve/khar-native-landscape-touch.png</x:t>
        </x:is>
      </x:c>
      <x:c r="B218" s="144" t="inlineStr">
        <x:is>
          <x:t xml:space="preserve">77a0eecddf55cde7244327c3ac5ba55a45bd40220c78e25ebb8926517e6bb389</x:t>
        </x:is>
      </x:c>
      <x:c r="C218" s="148">
        <x:v>384119</x:v>
      </x:c>
    </x:row>
    <x:row r="219" ht="50" customHeight="1">
      <x:c r="A219" s="144" t="inlineStr">
        <x:is>
          <x:t xml:space="preserve">docs/qa/v109-preserve/khar-notebook-mobile.png</x:t>
        </x:is>
      </x:c>
      <x:c r="B219" s="144" t="inlineStr">
        <x:is>
          <x:t xml:space="preserve">3aca628376899eba09f721aea2877122261f2e691aba173391db63849682aa7c</x:t>
        </x:is>
      </x:c>
      <x:c r="C219" s="148">
        <x:v>130565</x:v>
      </x:c>
    </x:row>
    <x:row r="220" ht="50" customHeight="1">
      <x:c r="A220" s="144" t="inlineStr">
        <x:is>
          <x:t xml:space="preserve">docs/qa/v109-preserve/khar-notebook.png</x:t>
        </x:is>
      </x:c>
      <x:c r="B220" s="144" t="inlineStr">
        <x:is>
          <x:t xml:space="preserve">21dd689524656a6daa9c5442f1f27b1b85a161e400a1d6402384d815223086c2</x:t>
        </x:is>
      </x:c>
      <x:c r="C220" s="148">
        <x:v>342896</x:v>
      </x:c>
    </x:row>
    <x:row r="221" ht="50" customHeight="1">
      <x:c r="A221" s="144" t="inlineStr">
        <x:is>
          <x:t xml:space="preserve">docs/qa/v109-preserve/khar-objectives-mobile.png</x:t>
        </x:is>
      </x:c>
      <x:c r="B221" s="144" t="inlineStr">
        <x:is>
          <x:t xml:space="preserve">a0f80a95b463ae78204998fff220944dd23b03dd16b10499c3382295f97ec72d</x:t>
        </x:is>
      </x:c>
      <x:c r="C221" s="148">
        <x:v>150677</x:v>
      </x:c>
    </x:row>
    <x:row r="222" ht="50" customHeight="1">
      <x:c r="A222" s="144" t="inlineStr">
        <x:is>
          <x:t xml:space="preserve">docs/qa/v109-preserve/khar-played-one-adult.png</x:t>
        </x:is>
      </x:c>
      <x:c r="B222" s="144" t="inlineStr">
        <x:is>
          <x:t xml:space="preserve">dd9d6c407aedf4ed4072ae8c46b2ab07293440a3438dae4ee12749394d86214b</x:t>
        </x:is>
      </x:c>
      <x:c r="C222" s="148">
        <x:v>385981</x:v>
      </x:c>
    </x:row>
    <x:row r="223" ht="50" customHeight="1">
      <x:c r="A223" s="144" t="inlineStr">
        <x:is>
          <x:t xml:space="preserve">docs/qa/v109-preserve/khar-post-1.png</x:t>
        </x:is>
      </x:c>
      <x:c r="B223" s="144" t="inlineStr">
        <x:is>
          <x:t xml:space="preserve">56b3e769a6fe8065c0cfafbe4d71ee759b51df9305d1262d9c666e8e9aa7d854</x:t>
        </x:is>
      </x:c>
      <x:c r="C223" s="148">
        <x:v>1597286</x:v>
      </x:c>
    </x:row>
    <x:row r="224" ht="50" customHeight="1">
      <x:c r="A224" s="144" t="inlineStr">
        <x:is>
          <x:t xml:space="preserve">docs/qa/v109-preserve/khar-post-2.png</x:t>
        </x:is>
      </x:c>
      <x:c r="B224" s="144" t="inlineStr">
        <x:is>
          <x:t xml:space="preserve">0226d26e418c278885bbc06fa9e48b435d421b781aab52a4aa32bb71f9a6fcc1</x:t>
        </x:is>
      </x:c>
      <x:c r="C224" s="148">
        <x:v>1565137</x:v>
      </x:c>
    </x:row>
    <x:row r="225" ht="50" customHeight="1">
      <x:c r="A225" s="144" t="inlineStr">
        <x:is>
          <x:t xml:space="preserve">docs/qa/v109-preserve/khar-post-3.png</x:t>
        </x:is>
      </x:c>
      <x:c r="B225" s="144" t="inlineStr">
        <x:is>
          <x:t xml:space="preserve">41ca3ef27726eafc2469b30c0674b93af38817871ab33209877905a76cb7a4f3</x:t>
        </x:is>
      </x:c>
      <x:c r="C225" s="148">
        <x:v>1538614</x:v>
      </x:c>
    </x:row>
    <x:row r="226" ht="50" customHeight="1">
      <x:c r="A226" s="144" t="inlineStr">
        <x:is>
          <x:t xml:space="preserve">docs/qa/v109-preserve/khar-post-4.png</x:t>
        </x:is>
      </x:c>
      <x:c r="B226" s="144" t="inlineStr">
        <x:is>
          <x:t xml:space="preserve">b1a576911cea299425945ee525b712062064224681fdf88e0b1ece5a8fddf578</x:t>
        </x:is>
      </x:c>
      <x:c r="C226" s="148">
        <x:v>1507504</x:v>
      </x:c>
    </x:row>
    <x:row r="227" ht="50" customHeight="1">
      <x:c r="A227" s="144" t="inlineStr">
        <x:is>
          <x:t xml:space="preserve">docs/qa/v109-preserve/khar-returned.png</x:t>
        </x:is>
      </x:c>
      <x:c r="B227" s="144" t="inlineStr">
        <x:is>
          <x:t xml:space="preserve">f466df043ff2967df2ec4e2e85e9432e5e9b151bf45bcc34082ae65a61d882f8</x:t>
        </x:is>
      </x:c>
      <x:c r="C227" s="148">
        <x:v>205448</x:v>
      </x:c>
    </x:row>
    <x:row r="228" ht="50" customHeight="1">
      <x:c r="A228" s="144" t="inlineStr">
        <x:is>
          <x:t xml:space="preserve">docs/qa/v109-preserve/legacy-v4-preserved.png</x:t>
        </x:is>
      </x:c>
      <x:c r="B228" s="144" t="inlineStr">
        <x:is>
          <x:t xml:space="preserve">6643e1c221b98262c960e6bb894930d9f89996695b53a90bb45043b757d6d954</x:t>
        </x:is>
      </x:c>
      <x:c r="C228" s="148">
        <x:v>363471</x:v>
      </x:c>
    </x:row>
    <x:row r="229" ht="50" customHeight="1">
      <x:c r="A229" s="144" t="inlineStr">
        <x:is>
          <x:t xml:space="preserve">docs/qa/v109-preserve/visual-inspection.json</x:t>
        </x:is>
      </x:c>
      <x:c r="B229" s="144" t="inlineStr">
        <x:is>
          <x:t xml:space="preserve">3b82b2ef9ba97058363abe0487e20b74bccd2bf8869bad1ef599ea35d2e1e3e4</x:t>
        </x:is>
      </x:c>
      <x:c r="C229" s="148">
        <x:v>740</x:v>
      </x:c>
    </x:row>
    <x:row r="230" ht="50" customHeight="1">
      <x:c r="A230" s="144" t="inlineStr">
        <x:is>
          <x:t xml:space="preserve">docs/qa/v109-review-corrections/excel-native-border-unit.log</x:t>
        </x:is>
      </x:c>
      <x:c r="B230" s="144" t="inlineStr">
        <x:is>
          <x:t xml:space="preserve">661071561a82b98930e7bbb8acd7c04616741f2493c5fbbc05064d13b5f65280</x:t>
        </x:is>
      </x:c>
      <x:c r="C230" s="148">
        <x:v>1302</x:v>
      </x:c>
    </x:row>
    <x:row r="231" ht="50" customHeight="1">
      <x:c r="A231" s="144" t="inlineStr">
        <x:is>
          <x:t xml:space="preserve">docs/qa/v109-review-corrections/previous-certified-manifest.json</x:t>
        </x:is>
      </x:c>
      <x:c r="B231" s="144" t="inlineStr">
        <x:is>
          <x:t xml:space="preserve">5b884fcb1a6c71c3186a361d9967b1a7c34d04e42aad569ad5f0ac791da648cd</x:t>
        </x:is>
      </x:c>
      <x:c r="C231" s="148">
        <x:v>5062</x:v>
      </x:c>
    </x:row>
    <x:row r="232" ht="50" customHeight="1">
      <x:c r="A232" s="144" t="inlineStr">
        <x:is>
          <x:t xml:space="preserve">docs/qa/v109-review-corrections/previous-certified/excel-followup-v109.md</x:t>
        </x:is>
      </x:c>
      <x:c r="B232" s="144" t="inlineStr">
        <x:is>
          <x:t xml:space="preserve">6d85074fe2e5725d41c80deaf5dd69dfde521430b300645efe86813d152f0dd2</x:t>
        </x:is>
      </x:c>
      <x:c r="C232" s="148">
        <x:v>7426</x:v>
      </x:c>
    </x:row>
    <x:row r="233" ht="50" customHeight="1">
      <x:c r="A233" s="144" t="inlineStr">
        <x:is>
          <x:t xml:space="preserve">docs/qa/v109-review-corrections/previous-certified/v109-clans-validation.json</x:t>
        </x:is>
      </x:c>
      <x:c r="B233" s="144" t="inlineStr">
        <x:is>
          <x:t xml:space="preserve">addd0125f08e17b3cf639521fb561a6872200c4cff1bb7d0eb5dddf67ae62b48</x:t>
        </x:is>
      </x:c>
      <x:c r="C233" s="148">
        <x:v>15490</x:v>
      </x:c>
    </x:row>
    <x:row r="234" ht="50" customHeight="1">
      <x:c r="A234" s="144" t="inlineStr">
        <x:is>
          <x:t xml:space="preserve">docs/qa/v109-review-corrections/previous-certified/v109-excel-followup-qa.json</x:t>
        </x:is>
      </x:c>
      <x:c r="B234" s="144" t="inlineStr">
        <x:is>
          <x:t xml:space="preserve">920e5af00e985d9ac368b66da311d0afc4bef789d6cfad9887f3b4af156be48a</x:t>
        </x:is>
      </x:c>
      <x:c r="C234" s="148">
        <x:v>5356</x:v>
      </x:c>
    </x:row>
    <x:row r="235" ht="50" customHeight="1">
      <x:c r="A235" s="144" t="inlineStr">
        <x:is>
          <x:t xml:space="preserve">docs/qa/v109-review-corrections/previous-certified/v109-homeworld-validation.json</x:t>
        </x:is>
      </x:c>
      <x:c r="B235" s="144" t="inlineStr">
        <x:is>
          <x:t xml:space="preserve">d5ba15653acb2b813923b0fe82a178eebb261f0b83da0e8812a33c9ff38c0227</x:t>
        </x:is>
      </x:c>
      <x:c r="C235" s="148">
        <x:v>23496</x:v>
      </x:c>
    </x:row>
    <x:row r="236" ht="50" customHeight="1">
      <x:c r="A236" s="144" t="inlineStr">
        <x:is>
          <x:t xml:space="preserve">docs/qa/v109-review-corrections/previous-certified/v109-pit-validation.json</x:t>
        </x:is>
      </x:c>
      <x:c r="B236" s="144" t="inlineStr">
        <x:is>
          <x:t xml:space="preserve">8d47e48f73fe9e32c2c229bc9706c3896b6259fbca616cb26b385cabc610ca86</x:t>
        </x:is>
      </x:c>
      <x:c r="C236" s="148">
        <x:v>90858</x:v>
      </x:c>
    </x:row>
    <x:row r="237" ht="50" customHeight="1">
      <x:c r="A237" s="144" t="inlineStr">
        <x:is>
          <x:t xml:space="preserve">docs/qa/v109-review-corrections/previous-certified/v109-preserve-validation.json</x:t>
        </x:is>
      </x:c>
      <x:c r="B237" s="144" t="inlineStr">
        <x:is>
          <x:t xml:space="preserve">f3347498c8944de20abb19ffef4ec741e54a6781f02aa244e878ab80efb8229d</x:t>
        </x:is>
      </x:c>
      <x:c r="C237" s="148">
        <x:v>30495</x:v>
      </x:c>
    </x:row>
    <x:row r="238" ht="50" customHeight="1">
      <x:c r="A238" s="144" t="inlineStr">
        <x:is>
          <x:t xml:space="preserve">docs/qa/v109-review-corrections/previous-certified/v109-runtime-freeze.json</x:t>
        </x:is>
      </x:c>
      <x:c r="B238" s="144" t="inlineStr">
        <x:is>
          <x:t xml:space="preserve">e01f55d66dbae26b350101d3b06a9c306a2aa42ac19510944e82dcd60a1d19d1</x:t>
        </x:is>
      </x:c>
      <x:c r="C238" s="148">
        <x:v>251341</x:v>
      </x:c>
    </x:row>
    <x:row r="239" ht="50" customHeight="1">
      <x:c r="A239" s="144" t="inlineStr">
        <x:is>
          <x:t xml:space="preserve">docs/qa/v109-review-corrections/previous-certified/v109-runtime-public-inputs.json</x:t>
        </x:is>
      </x:c>
      <x:c r="B239" s="144" t="inlineStr">
        <x:is>
          <x:t xml:space="preserve">e9bcb1caedaecef71c4db979ba21c411234cbbdab244ed1609a5a3ce998e176f</x:t>
        </x:is>
      </x:c>
      <x:c r="C239" s="148">
        <x:v>17780</x:v>
      </x:c>
    </x:row>
    <x:row r="240" ht="50" customHeight="1">
      <x:c r="A240" s="144" t="inlineStr">
        <x:is>
          <x:t xml:space="preserve">docs/qa/v109-review-corrections/previous-certified/v109-validation-summary.json</x:t>
        </x:is>
      </x:c>
      <x:c r="B240" s="144" t="inlineStr">
        <x:is>
          <x:t xml:space="preserve">615663776d68f75a97aad3df7112d07757c8c5807f11a8ecda2db171a315af02</x:t>
        </x:is>
      </x:c>
      <x:c r="C240" s="148">
        <x:v>17959</x:v>
      </x:c>
    </x:row>
    <x:row r="241" ht="50" customHeight="1">
      <x:c r="A241" s="144" t="inlineStr">
        <x:is>
          <x:t xml:space="preserve">docs/qa/v109-review-corrections/previous-certified/v109-workstreams-source.json</x:t>
        </x:is>
      </x:c>
      <x:c r="B241" s="144" t="inlineStr">
        <x:is>
          <x:t xml:space="preserve">572a16ce8d2bf64587f2ad0d9740c44d965ef82f01bc300e684213d299878a79</x:t>
        </x:is>
      </x:c>
      <x:c r="C241" s="148">
        <x:v>60235</x:v>
      </x:c>
    </x:row>
    <x:row r="242" ht="50" customHeight="1">
      <x:c r="A242" s="144" t="inlineStr">
        <x:is>
          <x:t xml:space="preserve">docs/qa/v109-review-corrections/previous-certified/v109-workstreams.json</x:t>
        </x:is>
      </x:c>
      <x:c r="B242" s="144" t="inlineStr">
        <x:is>
          <x:t xml:space="preserve">09a18d720399564c5e19e72de4d95cf6b50f2f933addfdb9e8544fb8355cd566</x:t>
        </x:is>
      </x:c>
      <x:c r="C242" s="148">
        <x:v>791608</x:v>
      </x:c>
    </x:row>
    <x:row r="243" ht="50" customHeight="1">
      <x:c r="A243" s="144" t="inlineStr">
        <x:is>
          <x:t xml:space="preserve">docs/qa/v109-review-corrections/previous-certified/visual-inspection-clans.json</x:t>
        </x:is>
      </x:c>
      <x:c r="B243" s="144" t="inlineStr">
        <x:is>
          <x:t xml:space="preserve">725c4c874750285a347494bec463f8086f36514fe2922eda7d2b76dd6a524c8a</x:t>
        </x:is>
      </x:c>
      <x:c r="C243" s="148">
        <x:v>306</x:v>
      </x:c>
    </x:row>
    <x:row r="244" ht="50" customHeight="1">
      <x:c r="A244" s="144" t="inlineStr">
        <x:is>
          <x:t xml:space="preserve">docs/qa/v109-review-corrections/previous-certified/visual-inspection-homeworld.json</x:t>
        </x:is>
      </x:c>
      <x:c r="B244" s="144" t="inlineStr">
        <x:is>
          <x:t xml:space="preserve">7e57e7c96c1d68d7f3f40ceff16824910e35032c034be60f32b995c37b485932</x:t>
        </x:is>
      </x:c>
      <x:c r="C244" s="148">
        <x:v>6596</x:v>
      </x:c>
    </x:row>
    <x:row r="245" ht="50" customHeight="1">
      <x:c r="A245" s="144" t="inlineStr">
        <x:is>
          <x:t xml:space="preserve">docs/qa/v109-review-corrections/previous-certified/visual-inspection-pit.json</x:t>
        </x:is>
      </x:c>
      <x:c r="B245" s="144" t="inlineStr">
        <x:is>
          <x:t xml:space="preserve">12542998eab84b9734b97911d061538130fe1967d2c27c96c699456456e96808</x:t>
        </x:is>
      </x:c>
      <x:c r="C245" s="148">
        <x:v>6187</x:v>
      </x:c>
    </x:row>
    <x:row r="246" ht="50" customHeight="1">
      <x:c r="A246" s="144" t="inlineStr">
        <x:is>
          <x:t xml:space="preserve">docs/qa/v109-review-corrections/previous-certified/visual-inspection-preserve.json</x:t>
        </x:is>
      </x:c>
      <x:c r="B246" s="144" t="inlineStr">
        <x:is>
          <x:t xml:space="preserve">3b82b2ef9ba97058363abe0487e20b74bccd2bf8869bad1ef599ea35d2e1e3e4</x:t>
        </x:is>
      </x:c>
      <x:c r="C246" s="148">
        <x:v>740</x:v>
      </x:c>
    </x:row>
    <x:row r="247" ht="50" customHeight="1">
      <x:c r="A247" s="144" t="inlineStr">
        <x:is>
          <x:t xml:space="preserve">docs/qa/v109-validation/archive-regressions.log</x:t>
        </x:is>
      </x:c>
      <x:c r="B247" s="144" t="inlineStr">
        <x:is>
          <x:t xml:space="preserve">5a102fe4450e1e7f4a45bd8978a58fea6d1b44c6c8c7bf58726160b21007008d</x:t>
        </x:is>
      </x:c>
      <x:c r="C247" s="148">
        <x:v>8629</x:v>
      </x:c>
    </x:row>
    <x:row r="248" ht="50" customHeight="1">
      <x:c r="A248" s="144" t="inlineStr">
        <x:is>
          <x:t xml:space="preserve">docs/qa/v109-validation/clans-browser-r3.log</x:t>
        </x:is>
      </x:c>
      <x:c r="B248" s="144" t="inlineStr">
        <x:is>
          <x:t xml:space="preserve">55737d8c1cfa27b86dc2d809044e7ab44c6af175e2229ac545174b0ca9a1cf09</x:t>
        </x:is>
      </x:c>
      <x:c r="C248" s="148">
        <x:v>2777</x:v>
      </x:c>
    </x:row>
    <x:row r="249" ht="50" customHeight="1">
      <x:c r="A249" s="144" t="inlineStr">
        <x:is>
          <x:t xml:space="preserve">docs/qa/v109-validation/first-runtime-freeze.json</x:t>
        </x:is>
      </x:c>
      <x:c r="B249" s="144" t="inlineStr">
        <x:is>
          <x:t xml:space="preserve">c624a44168aa28873303093b915dbac8846fb7086506722df74993e906e6933f</x:t>
        </x:is>
      </x:c>
      <x:c r="C249" s="148">
        <x:v>251341</x:v>
      </x:c>
    </x:row>
    <x:row r="250" ht="50" customHeight="1">
      <x:c r="A250" s="144" t="inlineStr">
        <x:is>
          <x:t xml:space="preserve">docs/qa/v109-validation/homeworld-browser-r3.log</x:t>
        </x:is>
      </x:c>
      <x:c r="B250" s="144" t="inlineStr">
        <x:is>
          <x:t xml:space="preserve">89ad8cc0acc32dde14a0b121637e945a1d4184bb5ce4f3b07439a82cb51f937b</x:t>
        </x:is>
      </x:c>
      <x:c r="C250" s="148">
        <x:v>3637</x:v>
      </x:c>
    </x:row>
    <x:row r="251" ht="50" customHeight="1">
      <x:c r="A251" s="144" t="inlineStr">
        <x:is>
          <x:t xml:space="preserve">docs/qa/v109-validation/input-runtime-regressions.log</x:t>
        </x:is>
      </x:c>
      <x:c r="B251" s="144" t="inlineStr">
        <x:is>
          <x:t xml:space="preserve">430252078c7ef82cab0ab61ec833c1c5fbbe8119881f7c58b6b4468f59650a1b</x:t>
        </x:is>
      </x:c>
      <x:c r="C251" s="148">
        <x:v>13289</x:v>
      </x:c>
    </x:row>
    <x:row r="252" ht="50" customHeight="1">
      <x:c r="A252" s="144" t="inlineStr">
        <x:is>
          <x:t xml:space="preserve">docs/qa/v109-validation/lint.log</x:t>
        </x:is>
      </x:c>
      <x:c r="B252" s="144" t="inlineStr">
        <x:is>
          <x:t xml:space="preserve">ed752271e85241243cad663606cb3db64747cafbf5ff5f601f1a367fc1eb7e05</x:t>
        </x:is>
      </x:c>
      <x:c r="C252" s="148">
        <x:v>23874</x:v>
      </x:c>
    </x:row>
    <x:row r="253" ht="50" customHeight="1">
      <x:c r="A253" s="144" t="inlineStr">
        <x:is>
          <x:t xml:space="preserve">docs/qa/v109-validation/native-spatial-unit-tests.log</x:t>
        </x:is>
      </x:c>
      <x:c r="B253" s="144" t="inlineStr">
        <x:is>
          <x:t xml:space="preserve">0204e55f9cda69813b4ae9591552cd9e9716073a8a517735c7286699eb0fe581</x:t>
        </x:is>
      </x:c>
      <x:c r="C253" s="148">
        <x:v>1302</x:v>
      </x:c>
    </x:row>
    <x:row r="254" ht="50" customHeight="1">
      <x:c r="A254" s="144" t="inlineStr">
        <x:is>
          <x:t xml:space="preserve">docs/qa/v109-validation/pit-browser-r3.log</x:t>
        </x:is>
      </x:c>
      <x:c r="B254" s="144" t="inlineStr">
        <x:is>
          <x:t xml:space="preserve">221d1517bd1275bd09d2c2189c04e52db2ed046e725753d10d39260a11f5fe27</x:t>
        </x:is>
      </x:c>
      <x:c r="C254" s="148">
        <x:v>6609</x:v>
      </x:c>
    </x:row>
    <x:row r="255" ht="50" customHeight="1">
      <x:c r="A255" s="144" t="inlineStr">
        <x:is>
          <x:t xml:space="preserve">docs/qa/v109-validation/pit-corrected-diagnostic.log</x:t>
        </x:is>
      </x:c>
      <x:c r="B255" s="144" t="inlineStr">
        <x:is>
          <x:t xml:space="preserve">d67bf1902d5836b0ac4a0887bb09284493d2a34c73064ed89e3cf6b31bc971ef</x:t>
        </x:is>
      </x:c>
      <x:c r="C255" s="148">
        <x:v>1455</x:v>
      </x:c>
    </x:row>
    <x:row r="256" ht="50" customHeight="1">
      <x:c r="A256" s="144" t="inlineStr">
        <x:is>
          <x:t xml:space="preserve">docs/qa/v109-validation/pit-review-fixes-tests.log</x:t>
        </x:is>
      </x:c>
      <x:c r="B256" s="144" t="inlineStr">
        <x:is>
          <x:t xml:space="preserve">6f514715e516638d1e37ecc778af4e38b0135dca57996f255d5b00b91649c125</x:t>
        </x:is>
      </x:c>
      <x:c r="C256" s="148">
        <x:v>4062</x:v>
      </x:c>
    </x:row>
    <x:row r="257" ht="50" customHeight="1">
      <x:c r="A257" s="144" t="inlineStr">
        <x:is>
          <x:t xml:space="preserve">docs/qa/v109-validation/pit-tests.log</x:t>
        </x:is>
      </x:c>
      <x:c r="B257" s="144" t="inlineStr">
        <x:is>
          <x:t xml:space="preserve">f8b13f1a7926f13310634de70745ae3271a09bc1b33ff323048539ede0bff67e</x:t>
        </x:is>
      </x:c>
      <x:c r="C257" s="148">
        <x:v>4066</x:v>
      </x:c>
    </x:row>
    <x:row r="258" ht="50" customHeight="1">
      <x:c r="A258" s="144" t="inlineStr">
        <x:is>
          <x:t xml:space="preserve">docs/qa/v109-validation/preserve-browser-r3.log</x:t>
        </x:is>
      </x:c>
      <x:c r="B258" s="144" t="inlineStr">
        <x:is>
          <x:t xml:space="preserve">24400628327d9fe2c5c606008c23d15fa1f7a986e553f141c72cdf3236b0d7a6</x:t>
        </x:is>
      </x:c>
      <x:c r="C258" s="148">
        <x:v>3164</x:v>
      </x:c>
    </x:row>
    <x:row r="259" ht="50" customHeight="1">
      <x:c r="A259" s="144" t="inlineStr">
        <x:is>
          <x:t xml:space="preserve">docs/qa/v109-validation/production-build-r3.log</x:t>
        </x:is>
      </x:c>
      <x:c r="B259" s="144" t="inlineStr">
        <x:is>
          <x:t xml:space="preserve">ed245af7c75250747e847c6fd65e2711e5225ed9028c058b9db090be41ac0d59</x:t>
        </x:is>
      </x:c>
      <x:c r="C259" s="148">
        <x:v>4542</x:v>
      </x:c>
    </x:row>
    <x:row r="260" ht="50" customHeight="1">
      <x:c r="A260" s="144" t="inlineStr">
        <x:is>
          <x:t xml:space="preserve">docs/qa/v109-validation/typecheck.log</x:t>
        </x:is>
      </x:c>
      <x:c r="B260" s="144" t="inlineStr">
        <x:is>
          <x:t xml:space="preserve">7e963cd266edc6da8946458eef070015c14509120a807963ef61b9535323931b</x:t>
        </x:is>
      </x:c>
      <x:c r="C260" s="148">
        <x:v>59</x:v>
      </x:c>
    </x:row>
    <x:row r="261" ht="50" customHeight="1">
      <x:c r="A261" s="144" t="inlineStr">
        <x:is>
          <x:t xml:space="preserve">docs/qa/v109-validation/unit-tests.log</x:t>
        </x:is>
      </x:c>
      <x:c r="B261" s="144" t="inlineStr">
        <x:is>
          <x:t xml:space="preserve">ad51723c8277d92f7edc9aa7144efdd8d62c6e03746a5d5e49dbd27c771576ea</x:t>
        </x:is>
      </x:c>
      <x:c r="C261" s="148">
        <x:v>12263</x:v>
      </x:c>
    </x:row>
    <x:row r="262" ht="50" customHeight="1">
      <x:c r="A262" s="144" t="inlineStr">
        <x:is>
          <x:t xml:space="preserve">docs/qa/v109-validation/v104-regressions.log</x:t>
        </x:is>
      </x:c>
      <x:c r="B262" s="144" t="inlineStr">
        <x:is>
          <x:t xml:space="preserve">e05fcaa3c70f181751af473df534ddd484015cbb7d609d1db5f1ca3f9dc3cf7f</x:t>
        </x:is>
      </x:c>
      <x:c r="C262" s="148">
        <x:v>5370</x:v>
      </x:c>
    </x:row>
    <x:row r="263" ht="50" customHeight="1">
      <x:c r="A263" s="144" t="inlineStr">
        <x:is>
          <x:t xml:space="preserve">docs/qa/v109-validation/v105-v106-regressions.log</x:t>
        </x:is>
      </x:c>
      <x:c r="B263" s="144" t="inlineStr">
        <x:is>
          <x:t xml:space="preserve">4e0c56e1e2206c0f45dc903504947c82f1235b88ea299bd26a7327dd7221f747</x:t>
        </x:is>
      </x:c>
      <x:c r="C263" s="148">
        <x:v>14684</x:v>
      </x:c>
    </x:row>
    <x:row r="264" ht="50" customHeight="1">
      <x:c r="A264" s="144" t="inlineStr">
        <x:is>
          <x:t xml:space="preserve">docs/qa/v109-validation/worlds-tests.log</x:t>
        </x:is>
      </x:c>
      <x:c r="B264" s="144" t="inlineStr">
        <x:is>
          <x:t xml:space="preserve">13b7dfaff411ca9d85627188b548832b81566b564cae95d6e0dacc9c863828cd</x:t>
        </x:is>
      </x:c>
      <x:c r="C264" s="148">
        <x:v>6446</x:v>
      </x:c>
    </x:row>
    <x:row r="265" ht="50" customHeight="1">
      <x:c r="A265" s="144" t="inlineStr">
        <x:is>
          <x:t xml:space="preserve">docs/suivi-production/v109-pit-forward/final-source-selection.json</x:t>
        </x:is>
      </x:c>
      <x:c r="B265" s="144" t="inlineStr">
        <x:is>
          <x:t xml:space="preserve">f1d848a4597cd8a4d5c1b2b2a5c6559c26e24768153799507520a19ff09a68fc</x:t>
        </x:is>
      </x:c>
      <x:c r="C265" s="148">
        <x:v>34465</x:v>
      </x:c>
    </x:row>
    <x:row r="266" ht="50" customHeight="1">
      <x:c r="A266" s="144" t="inlineStr">
        <x:is>
          <x:t xml:space="preserve">docs/suivi-production/v109-pit-forward/native-frame-delivery.json</x:t>
        </x:is>
      </x:c>
      <x:c r="B266" s="144" t="inlineStr">
        <x:is>
          <x:t xml:space="preserve">107fd696973157960a3efe411ddfc7ae60c135a9708d2b0cd162566bb0606db3</x:t>
        </x:is>
      </x:c>
      <x:c r="C266" s="148">
        <x:v>57763</x:v>
      </x:c>
    </x:row>
    <x:row r="267" ht="50" customHeight="1">
      <x:c r="A267" s="144" t="inlineStr">
        <x:is>
          <x:t xml:space="preserve">docs/suivi-production/v109-pit-forward/native-ground-calibration.json</x:t>
        </x:is>
      </x:c>
      <x:c r="B267" s="144" t="inlineStr">
        <x:is>
          <x:t xml:space="preserve">ebff201b8e89549aba240cb976b61ac315e6e8db3da22e5303b510d4ffaf0c4a</x:t>
        </x:is>
      </x:c>
      <x:c r="C267" s="148">
        <x:v>24039</x:v>
      </x:c>
    </x:row>
    <x:row r="268" ht="50" customHeight="1">
      <x:c r="A268" s="144" t="inlineStr">
        <x:is>
          <x:t xml:space="preserve">docs/suivi-production/v109-pit-forward/native-gutter-delivery.json</x:t>
        </x:is>
      </x:c>
      <x:c r="B268" s="144" t="inlineStr">
        <x:is>
          <x:t xml:space="preserve">cf7030418008ddc34c1259d2060844eee65e5ca8fb85838c6150ac4d1365d5d8</x:t>
        </x:is>
      </x:c>
      <x:c r="C268" s="148">
        <x:v>10972</x:v>
      </x:c>
    </x:row>
    <x:row r="269" ht="50" customHeight="1">
      <x:c r="A269" s="144" t="inlineStr">
        <x:is>
          <x:t xml:space="preserve">docs/suivi-production/v109-pit-forward/native-uv-border-review-final.json</x:t>
        </x:is>
      </x:c>
      <x:c r="B269" s="144" t="inlineStr">
        <x:is>
          <x:t xml:space="preserve">fffa66897a902c2808a90c2ad074fabeb385eaebc7b43f512bb71d0871a854bc</x:t>
        </x:is>
      </x:c>
      <x:c r="C269" s="148">
        <x:v>34430</x:v>
      </x:c>
    </x:row>
    <x:row r="270" ht="50" customHeight="1">
      <x:c r="A270" s="144" t="inlineStr">
        <x:is>
          <x:t xml:space="preserve">docs/suivi-production/v109-pit-forward/native-uv-border-review-spatial.json</x:t>
        </x:is>
      </x:c>
      <x:c r="B270" s="144" t="inlineStr">
        <x:is>
          <x:t xml:space="preserve">560a552eccb4c3085b4d6250c4ab3f553e79ba8b7e771a2d5c2525c7762f6d96</x:t>
        </x:is>
      </x:c>
      <x:c r="C270" s="148">
        <x:v>36312</x:v>
      </x:c>
    </x:row>
    <x:row r="271" ht="50" customHeight="1">
      <x:c r="A271" s="144" t="inlineStr">
        <x:is>
          <x:t xml:space="preserve">docs/suivi-production/v109-pit-forward/receipts/feral-throw-forward-left-isolated-2-gutter-r1.json</x:t>
        </x:is>
      </x:c>
      <x:c r="B271" s="144" t="inlineStr">
        <x:is>
          <x:t xml:space="preserve">6858b1e3afda3d6391da849faaef3335843ecbe25e97ed67d7cb397429623408</x:t>
        </x:is>
      </x:c>
      <x:c r="C271" s="148">
        <x:v>2791</x:v>
      </x:c>
    </x:row>
    <x:row r="272" ht="50" customHeight="1">
      <x:c r="A272" s="144" t="inlineStr">
        <x:is>
          <x:t xml:space="preserve">docs/suivi-production/v109-pit-forward/receipts/feral-throw-forward-left-isolated-3-r2.json</x:t>
        </x:is>
      </x:c>
      <x:c r="B272" s="144" t="inlineStr">
        <x:is>
          <x:t xml:space="preserve">2e65952f0e423f6049679406d68b841bff6fe2f0c369f9f08f91ad36b114eac9</x:t>
        </x:is>
      </x:c>
      <x:c r="C272" s="148">
        <x:v>2592</x:v>
      </x:c>
    </x:row>
    <x:row r="273" ht="50" customHeight="1">
      <x:c r="A273" s="144" t="inlineStr">
        <x:is>
          <x:t xml:space="preserve">docs/suivi-production/v109-pit-forward/receipts/feral-throw-forward-left-isolated-4-r2.json</x:t>
        </x:is>
      </x:c>
      <x:c r="B273" s="144" t="inlineStr">
        <x:is>
          <x:t xml:space="preserve">85e283a74fef9ad9cfc95db6e7bc1f8f08c60384b458ed7266f6a122c33752ef</x:t>
        </x:is>
      </x:c>
      <x:c r="C273" s="148">
        <x:v>2517</x:v>
      </x:c>
    </x:row>
    <x:row r="274" ht="50" customHeight="1">
      <x:c r="A274" s="144" t="inlineStr">
        <x:is>
          <x:t xml:space="preserve">docs/suivi-production/v109-pit-forward/receipts/feral-throw-forward-left-isolated-5-gutter-r1.json</x:t>
        </x:is>
      </x:c>
      <x:c r="B274" s="144" t="inlineStr">
        <x:is>
          <x:t xml:space="preserve">271b825d70f95a88a94eb47be7a32c6dd870184cd6effb1f625582d7fdb210f0</x:t>
        </x:is>
      </x:c>
      <x:c r="C274" s="148">
        <x:v>2771</x:v>
      </x:c>
    </x:row>
    <x:row r="275" ht="50" customHeight="1">
      <x:c r="A275" s="144" t="inlineStr">
        <x:is>
          <x:t xml:space="preserve">docs/suivi-production/v109-pit-forward/receipts/feral-throw-forward-left-r2.json</x:t>
        </x:is>
      </x:c>
      <x:c r="B275" s="144" t="inlineStr">
        <x:is>
          <x:t xml:space="preserve">9cc3a79a54d1cb28c523500fd3d750460a00717b9928b0d9cf5c28ddc3eed698</x:t>
        </x:is>
      </x:c>
      <x:c r="C275" s="148">
        <x:v>2569</x:v>
      </x:c>
    </x:row>
    <x:row r="276" ht="50" customHeight="1">
      <x:c r="A276" s="144" t="inlineStr">
        <x:is>
          <x:t xml:space="preserve">docs/suivi-production/v109-pit-forward/receipts/feral-throw-forward-right.json</x:t>
        </x:is>
      </x:c>
      <x:c r="B276" s="144" t="inlineStr">
        <x:is>
          <x:t xml:space="preserve">c5a41038029fd5ecca50c25a343d8763ae003d5f3402cfd263a12ad49aef7ceb</x:t>
        </x:is>
      </x:c>
      <x:c r="C276" s="148">
        <x:v>3665</x:v>
      </x:c>
    </x:row>
    <x:row r="277" ht="50" customHeight="1">
      <x:c r="A277" s="144" t="inlineStr">
        <x:is>
          <x:t xml:space="preserve">docs/suivi-production/v109-pit-forward/receipts/feral-throw-victim-left-isolated-3.json</x:t>
        </x:is>
      </x:c>
      <x:c r="B277" s="144" t="inlineStr">
        <x:is>
          <x:t xml:space="preserve">0d9c623cffc9d61f5a9849c840ebb9184f47e36f2fcf06235966c13f6dfdd780</x:t>
        </x:is>
      </x:c>
      <x:c r="C277" s="148">
        <x:v>2510</x:v>
      </x:c>
    </x:row>
    <x:row r="278" ht="50" customHeight="1">
      <x:c r="A278" s="144" t="inlineStr">
        <x:is>
          <x:t xml:space="preserve">docs/suivi-production/v109-pit-forward/receipts/feral-throw-victim-left-isolated-4-gutter-r1.json</x:t>
        </x:is>
      </x:c>
      <x:c r="B278" s="144" t="inlineStr">
        <x:is>
          <x:t xml:space="preserve">d398df2c1e37526f663f123c5b4373b3a1e0bd7be45ec131b3697a0a128d26a0</x:t>
        </x:is>
      </x:c>
      <x:c r="C278" s="148">
        <x:v>2915</x:v>
      </x:c>
    </x:row>
    <x:row r="279" ht="50" customHeight="1">
      <x:c r="A279" s="144" t="inlineStr">
        <x:is>
          <x:t xml:space="preserve">docs/suivi-production/v109-pit-forward/receipts/feral-throw-victim-left.json</x:t>
        </x:is>
      </x:c>
      <x:c r="B279" s="144" t="inlineStr">
        <x:is>
          <x:t xml:space="preserve">d168c0d8cbe01cf49d0e393942f57e01f75e83b134e7ce76b2ea739deefbd60f</x:t>
        </x:is>
      </x:c>
      <x:c r="C279" s="148">
        <x:v>3444</x:v>
      </x:c>
    </x:row>
    <x:row r="280" ht="50" customHeight="1">
      <x:c r="A280" s="144" t="inlineStr">
        <x:is>
          <x:t xml:space="preserve">docs/suivi-production/v109-pit-forward/receipts/feral-throw-victim-right-isolated-3.json</x:t>
        </x:is>
      </x:c>
      <x:c r="B280" s="144" t="inlineStr">
        <x:is>
          <x:t xml:space="preserve">183f01fb2ba39e12b9d84a66e815cc187ecc76bda90b350367c5f51129772e34</x:t>
        </x:is>
      </x:c>
      <x:c r="C280" s="148">
        <x:v>2513</x:v>
      </x:c>
    </x:row>
    <x:row r="281" ht="50" customHeight="1">
      <x:c r="A281" s="144" t="inlineStr">
        <x:is>
          <x:t xml:space="preserve">docs/suivi-production/v109-pit-forward/receipts/feral-throw-victim-right-isolated-4.json</x:t>
        </x:is>
      </x:c>
      <x:c r="B281" s="144" t="inlineStr">
        <x:is>
          <x:t xml:space="preserve">5ef2abc506efce28ba326c8e1d025e1ba008cbd013f9196c40355b04f400d616</x:t>
        </x:is>
      </x:c>
      <x:c r="C281" s="148">
        <x:v>2517</x:v>
      </x:c>
    </x:row>
    <x:row r="282" ht="50" customHeight="1">
      <x:c r="A282" s="144" t="inlineStr">
        <x:is>
          <x:t xml:space="preserve">docs/suivi-production/v109-pit-forward/receipts/feral-throw-victim-right.json</x:t>
        </x:is>
      </x:c>
      <x:c r="B282" s="144" t="inlineStr">
        <x:is>
          <x:t xml:space="preserve">0fa95046ec7fd83f2cd8aa545b7c951070ffa3bc4d60c46df21f9175fea927f1</x:t>
        </x:is>
      </x:c>
      <x:c r="C282" s="148">
        <x:v>3466</x:v>
      </x:c>
    </x:row>
    <x:row r="283" ht="50" customHeight="1">
      <x:c r="A283" s="144" t="inlineStr">
        <x:is>
          <x:t xml:space="preserve">docs/suivi-production/v109-pit-forward/receipts/scar-throw-forward-left-isolated-0.json</x:t>
        </x:is>
      </x:c>
      <x:c r="B283" s="144" t="inlineStr">
        <x:is>
          <x:t xml:space="preserve">4f1b5404583f39293a1167f0510d39f1f2787d6eb55cc795221e19f31b8c1ae4</x:t>
        </x:is>
      </x:c>
      <x:c r="C283" s="148">
        <x:v>2447</x:v>
      </x:c>
    </x:row>
    <x:row r="284" ht="50" customHeight="1">
      <x:c r="A284" s="144" t="inlineStr">
        <x:is>
          <x:t xml:space="preserve">docs/suivi-production/v109-pit-forward/receipts/scar-throw-forward-left-isolated-1.json</x:t>
        </x:is>
      </x:c>
      <x:c r="B284" s="144" t="inlineStr">
        <x:is>
          <x:t xml:space="preserve">6a750370045edaa274d2580ffc0ffb8d94835154d944192b3526d3a43fa6955a</x:t>
        </x:is>
      </x:c>
      <x:c r="C284" s="148">
        <x:v>2450</x:v>
      </x:c>
    </x:row>
    <x:row r="285" ht="50" customHeight="1">
      <x:c r="A285" s="144" t="inlineStr">
        <x:is>
          <x:t xml:space="preserve">docs/suivi-production/v109-pit-forward/receipts/scar-throw-forward-left-isolated-2-gutter-r1.json</x:t>
        </x:is>
      </x:c>
      <x:c r="B285" s="144" t="inlineStr">
        <x:is>
          <x:t xml:space="preserve">f89a37edde3796fb3b4bc8b4f0ad76d2aafe35c03f8ed9e7de34522682f2603b</x:t>
        </x:is>
      </x:c>
      <x:c r="C285" s="148">
        <x:v>2866</x:v>
      </x:c>
    </x:row>
    <x:row r="286" ht="50" customHeight="1">
      <x:c r="A286" s="144" t="inlineStr">
        <x:is>
          <x:t xml:space="preserve">docs/suivi-production/v109-pit-forward/receipts/scar-throw-forward-left-isolated-3.json</x:t>
        </x:is>
      </x:c>
      <x:c r="B286" s="144" t="inlineStr">
        <x:is>
          <x:t xml:space="preserve">a465348eb06d91d3dbe2f577de14e1029861f9743af6587c3248d4952fd3cba8</x:t>
        </x:is>
      </x:c>
      <x:c r="C286" s="148">
        <x:v>2450</x:v>
      </x:c>
    </x:row>
    <x:row r="287" ht="50" customHeight="1">
      <x:c r="A287" s="144" t="inlineStr">
        <x:is>
          <x:t xml:space="preserve">docs/suivi-production/v109-pit-forward/receipts/scar-throw-forward-left-isolated-4.json</x:t>
        </x:is>
      </x:c>
      <x:c r="B287" s="144" t="inlineStr">
        <x:is>
          <x:t xml:space="preserve">b74e300710c897b63c12d5306f06d1f8f6e478a82f1706e7ecdb0df606681876</x:t>
        </x:is>
      </x:c>
      <x:c r="C287" s="148">
        <x:v>2455</x:v>
      </x:c>
    </x:row>
    <x:row r="288" ht="50" customHeight="1">
      <x:c r="A288" s="144" t="inlineStr">
        <x:is>
          <x:t xml:space="preserve">docs/suivi-production/v109-pit-forward/receipts/scar-throw-forward-left-isolated-5-gutter-r1.json</x:t>
        </x:is>
      </x:c>
      <x:c r="B288" s="144" t="inlineStr">
        <x:is>
          <x:t xml:space="preserve">9ef6fd20ed905093813a9f46efafc88ff29bd5e1c47f6c4e2139d96b8a11dd2e</x:t>
        </x:is>
      </x:c>
      <x:c r="C288" s="148">
        <x:v>2881</x:v>
      </x:c>
    </x:row>
    <x:row r="289" ht="50" customHeight="1">
      <x:c r="A289" s="144" t="inlineStr">
        <x:is>
          <x:t xml:space="preserve">docs/suivi-production/v109-pit-forward/receipts/scar-throw-forward-right.json</x:t>
        </x:is>
      </x:c>
      <x:c r="B289" s="144" t="inlineStr">
        <x:is>
          <x:t xml:space="preserve">fea2dc78cd09d5f02a7923be0616acde2da78518c83f9c090820ff0d117ce70c</x:t>
        </x:is>
      </x:c>
      <x:c r="C289" s="148">
        <x:v>3375</x:v>
      </x:c>
    </x:row>
    <x:row r="290" ht="50" customHeight="1">
      <x:c r="A290" s="144" t="inlineStr">
        <x:is>
          <x:t xml:space="preserve">docs/suivi-production/v109-pit-forward/receipts/scar-throw-victim-left-isolated-2-gutter-r1.json</x:t>
        </x:is>
      </x:c>
      <x:c r="B290" s="144" t="inlineStr">
        <x:is>
          <x:t xml:space="preserve">faf0afce94bf24f12f739b9e530ae6fa019c00083203f41bc2f9ffcc24300631</x:t>
        </x:is>
      </x:c>
      <x:c r="C290" s="148">
        <x:v>2925</x:v>
      </x:c>
    </x:row>
    <x:row r="291" ht="50" customHeight="1">
      <x:c r="A291" s="144" t="inlineStr">
        <x:is>
          <x:t xml:space="preserve">docs/suivi-production/v109-pit-forward/receipts/scar-throw-victim-left-isolated-3.json</x:t>
        </x:is>
      </x:c>
      <x:c r="B291" s="144" t="inlineStr">
        <x:is>
          <x:t xml:space="preserve">92eed272838413066cf1bce51f2618405c6339a7925a1ee3b16df3d7ccfa47ee</x:t>
        </x:is>
      </x:c>
      <x:c r="C291" s="148">
        <x:v>2491</x:v>
      </x:c>
    </x:row>
    <x:row r="292" ht="50" customHeight="1">
      <x:c r="A292" s="144" t="inlineStr">
        <x:is>
          <x:t xml:space="preserve">docs/suivi-production/v109-pit-forward/receipts/scar-throw-victim-left-isolated-4-r2.json</x:t>
        </x:is>
      </x:c>
      <x:c r="B292" s="144" t="inlineStr">
        <x:is>
          <x:t xml:space="preserve">bd2b3dcfda7d0a442627f2cc863753e87f316dc0e5faac7c0d3ad5e58d4d6e01</x:t>
        </x:is>
      </x:c>
      <x:c r="C292" s="148">
        <x:v>2124</x:v>
      </x:c>
    </x:row>
    <x:row r="293" ht="50" customHeight="1">
      <x:c r="A293" s="144" t="inlineStr">
        <x:is>
          <x:t xml:space="preserve">docs/suivi-production/v109-pit-forward/receipts/scar-throw-victim-left-isolated-5-gutter-r1.json</x:t>
        </x:is>
      </x:c>
      <x:c r="B293" s="144" t="inlineStr">
        <x:is>
          <x:t xml:space="preserve">700e4f1106a3c0a9de67fb34496f9b7c75b86a7668824e8f8f77ef6195fdde77</x:t>
        </x:is>
      </x:c>
      <x:c r="C293" s="148">
        <x:v>2909</x:v>
      </x:c>
    </x:row>
    <x:row r="294" ht="50" customHeight="1">
      <x:c r="A294" s="144" t="inlineStr">
        <x:is>
          <x:t xml:space="preserve">docs/suivi-production/v109-pit-forward/receipts/scar-throw-victim-left.json</x:t>
        </x:is>
      </x:c>
      <x:c r="B294" s="144" t="inlineStr">
        <x:is>
          <x:t xml:space="preserve">972af7c3d010a48b15e144645af33e1a8cc404fcdeb1997cc5a3548745937780</x:t>
        </x:is>
      </x:c>
      <x:c r="C294" s="148">
        <x:v>3488</x:v>
      </x:c>
    </x:row>
    <x:row r="295" ht="50" customHeight="1">
      <x:c r="A295" s="144" t="inlineStr">
        <x:is>
          <x:t xml:space="preserve">docs/suivi-production/v109-pit-forward/receipts/scar-throw-victim-right-isolated-2-gutter-r1.json</x:t>
        </x:is>
      </x:c>
      <x:c r="B295" s="144" t="inlineStr">
        <x:is>
          <x:t xml:space="preserve">83da69f28c36153f98b995efb6502006faff8db6d64664125f4c308de5988fa1</x:t>
        </x:is>
      </x:c>
      <x:c r="C295" s="148">
        <x:v>2929</x:v>
      </x:c>
    </x:row>
    <x:row r="296" ht="50" customHeight="1">
      <x:c r="A296" s="144" t="inlineStr">
        <x:is>
          <x:t xml:space="preserve">docs/suivi-production/v109-pit-forward/receipts/scar-throw-victim-right-isolated-3.json</x:t>
        </x:is>
      </x:c>
      <x:c r="B296" s="144" t="inlineStr">
        <x:is>
          <x:t xml:space="preserve">ac1349b9e747a6d6008a8536b157cb03323fb0e20188830bcf4f1ba2fbe52ddd</x:t>
        </x:is>
      </x:c>
      <x:c r="C296" s="148">
        <x:v>2494</x:v>
      </x:c>
    </x:row>
    <x:row r="297" ht="50" customHeight="1">
      <x:c r="A297" s="144" t="inlineStr">
        <x:is>
          <x:t xml:space="preserve">docs/suivi-production/v109-pit-forward/receipts/scar-throw-victim-right-isolated-4.json</x:t>
        </x:is>
      </x:c>
      <x:c r="B297" s="144" t="inlineStr">
        <x:is>
          <x:t xml:space="preserve">2606213c61c6ff4d83b31af5242510571d75e52772fe90c324bf7c6be43b983d</x:t>
        </x:is>
      </x:c>
      <x:c r="C297" s="148">
        <x:v>2498</x:v>
      </x:c>
    </x:row>
    <x:row r="298" ht="50" customHeight="1">
      <x:c r="A298" s="144" t="inlineStr">
        <x:is>
          <x:t xml:space="preserve">docs/suivi-production/v109-pit-forward/receipts/scar-throw-victim-right-isolated-5.json</x:t>
        </x:is>
      </x:c>
      <x:c r="B298" s="144" t="inlineStr">
        <x:is>
          <x:t xml:space="preserve">c39564507decbe9f0d68a7392ba1e40e215bf16128ed8d0db2123e2372e66486</x:t>
        </x:is>
      </x:c>
      <x:c r="C298" s="148">
        <x:v>2498</x:v>
      </x:c>
    </x:row>
    <x:row r="299" ht="50" customHeight="1">
      <x:c r="A299" s="144" t="inlineStr">
        <x:is>
          <x:t xml:space="preserve">docs/suivi-production/v109-pit-forward/receipts/scar-throw-victim-right.json</x:t>
        </x:is>
      </x:c>
      <x:c r="B299" s="144" t="inlineStr">
        <x:is>
          <x:t xml:space="preserve">a5774557f356ebf1dfde87327496b6dd59d3fefd66cd5d10d599ffdce0c66250</x:t>
        </x:is>
      </x:c>
      <x:c r="C299" s="148">
        <x:v>3502</x:v>
      </x:c>
    </x:row>
    <x:row r="300" ht="50" customHeight="1">
      <x:c r="A300" s="144" t="inlineStr">
        <x:is>
          <x:t xml:space="preserve">docs/suivi-production/v109-pit-forward/visual-review-gutters.json</x:t>
        </x:is>
      </x:c>
      <x:c r="B300" s="144" t="inlineStr">
        <x:is>
          <x:t xml:space="preserve">8c6f9aa34b47b47ff8c0e5eb47071d0a4ff395c0613d56a8686ef17e4831bebd</x:t>
        </x:is>
      </x:c>
      <x:c r="C300" s="148">
        <x:v>12316</x:v>
      </x:c>
    </x:row>
    <x:row r="301" ht="50" customHeight="1">
      <x:c r="A301" s="144" t="inlineStr">
        <x:is>
          <x:t xml:space="preserve">docs/suivi-production/v109-pit-forward/visual-review.json</x:t>
        </x:is>
      </x:c>
      <x:c r="B301" s="144" t="inlineStr">
        <x:is>
          <x:t xml:space="preserve">8fb42a808f767300d059c4c1c58d57598dd2d910caa3cbb5149d9c922cf0d39d</x:t>
        </x:is>
      </x:c>
      <x:c r="C301" s="148">
        <x:v>13313</x:v>
      </x:c>
    </x:row>
    <x:row r="302" ht="50" customHeight="1">
      <x:c r="A302" s="144" t="inlineStr">
        <x:is>
          <x:t xml:space="preserve">docs/v108-workstreams.json</x:t>
        </x:is>
      </x:c>
      <x:c r="B302" s="144" t="inlineStr">
        <x:is>
          <x:t xml:space="preserve">42f1d9113cbee405c483aa7720c01e6f5bb0b158c725834a9855c7dacb020c3b</x:t>
        </x:is>
      </x:c>
      <x:c r="C302" s="148">
        <x:v>414389</x:v>
      </x:c>
    </x:row>
    <x:row r="303" ht="50" customHeight="1">
      <x:c r="A303" s="144" t="inlineStr">
        <x:is>
          <x:t xml:space="preserve">docs/v109-clan-supply-route.md</x:t>
        </x:is>
      </x:c>
      <x:c r="B303" s="144" t="inlineStr">
        <x:is>
          <x:t xml:space="preserve">5296309cee557e46e5cd6a1f80122882328e4ef40e6207b8c2e3594181d8e3b5</x:t>
        </x:is>
      </x:c>
      <x:c r="C303" s="148">
        <x:v>7592</x:v>
      </x:c>
    </x:row>
    <x:row r="304" ht="50" customHeight="1">
      <x:c r="A304" s="144" t="inlineStr">
        <x:is>
          <x:t xml:space="preserve">docs/v109-clans-validation.json</x:t>
        </x:is>
      </x:c>
      <x:c r="B304" s="144" t="inlineStr">
        <x:is>
          <x:t xml:space="preserve">8e2e2c5de4d16b178039bd80ff91d75ff0ac2d803d6dfbc39882cf97eab637d9</x:t>
        </x:is>
      </x:c>
      <x:c r="C304" s="148">
        <x:v>15490</x:v>
      </x:c>
    </x:row>
    <x:row r="305" ht="50" customHeight="1">
      <x:c r="A305" s="144" t="inlineStr">
        <x:is>
          <x:t xml:space="preserve">docs/v109-homeworld-archive-plaque.md</x:t>
        </x:is>
      </x:c>
      <x:c r="B305" s="144" t="inlineStr">
        <x:is>
          <x:t xml:space="preserve">0ec411a0e209201781fa7ad1e77f7bccef651f5e4315e93a2f90ed5081eeaadf</x:t>
        </x:is>
      </x:c>
      <x:c r="C305" s="148">
        <x:v>4827</x:v>
      </x:c>
    </x:row>
    <x:row r="306" ht="50" customHeight="1">
      <x:c r="A306" s="144" t="inlineStr">
        <x:is>
          <x:t xml:space="preserve">docs/v109-homeworld-dynamic-atlas.md</x:t>
        </x:is>
      </x:c>
      <x:c r="B306" s="144" t="inlineStr">
        <x:is>
          <x:t xml:space="preserve">e4259e406b6bd79c9d3f4a3b2f53173e0ea55de02518f457e999cf57bf439f5d</x:t>
        </x:is>
      </x:c>
      <x:c r="C306" s="148">
        <x:v>3478</x:v>
      </x:c>
    </x:row>
    <x:row r="307" ht="50" customHeight="1">
      <x:c r="A307" s="144" t="inlineStr">
        <x:is>
          <x:t xml:space="preserve">docs/v109-homeworld-validation.json</x:t>
        </x:is>
      </x:c>
      <x:c r="B307" s="144" t="inlineStr">
        <x:is>
          <x:t xml:space="preserve">d899f03817cd74e5e6726b1777de4f5f7f70b6d6def3b9cf0ce90664d7f002ae</x:t>
        </x:is>
      </x:c>
      <x:c r="C307" s="148">
        <x:v>23496</x:v>
      </x:c>
    </x:row>
    <x:row r="308" ht="50" customHeight="1">
      <x:c r="A308" s="144" t="inlineStr">
        <x:is>
          <x:t xml:space="preserve">docs/v109-pit-forward-throws.md</x:t>
        </x:is>
      </x:c>
      <x:c r="B308" s="144" t="inlineStr">
        <x:is>
          <x:t xml:space="preserve">ac01cf41d9f952a8141c805cfdf220401131da46070c0592f88c2264c1764337</x:t>
        </x:is>
      </x:c>
      <x:c r="C308" s="148">
        <x:v>5643</x:v>
      </x:c>
    </x:row>
    <x:row r="309" ht="50" customHeight="1">
      <x:c r="A309" s="144" t="inlineStr">
        <x:is>
          <x:t xml:space="preserve">docs/v109-pit-validation.json</x:t>
        </x:is>
      </x:c>
      <x:c r="B309" s="144" t="inlineStr">
        <x:is>
          <x:t xml:space="preserve">d1e7ae6f075ba8a9a640c9d84f8eb1c258d2141792d53e14a4607dce0727a6c5</x:t>
        </x:is>
      </x:c>
      <x:c r="C309" s="148">
        <x:v>90890</x:v>
      </x:c>
    </x:row>
    <x:row r="310" ht="50" customHeight="1">
      <x:c r="A310" s="144" t="inlineStr">
        <x:is>
          <x:t xml:space="preserve">docs/v109-preserve-hunt-biomes.md</x:t>
        </x:is>
      </x:c>
      <x:c r="B310" s="144" t="inlineStr">
        <x:is>
          <x:t xml:space="preserve">50f1ca0c2001ea7038b24aa73bad1c1db32daac103bd58834585e780f9a4389f</x:t>
        </x:is>
      </x:c>
      <x:c r="C310" s="148">
        <x:v>7433</x:v>
      </x:c>
    </x:row>
    <x:row r="311" ht="50" customHeight="1">
      <x:c r="A311" s="144" t="inlineStr">
        <x:is>
          <x:t xml:space="preserve">docs/v109-preserve-public-inputs.json</x:t>
        </x:is>
      </x:c>
      <x:c r="B311" s="144" t="inlineStr">
        <x:is>
          <x:t xml:space="preserve">b6c4ce01157802ec1fb12cf1240c3a53b30ec9f573e8d2365f20c22a84443ffc</x:t>
        </x:is>
      </x:c>
      <x:c r="C311" s="148">
        <x:v>3291</x:v>
      </x:c>
    </x:row>
    <x:row r="312" ht="50" customHeight="1">
      <x:c r="A312" s="144" t="inlineStr">
        <x:is>
          <x:t xml:space="preserve">docs/v109-preserve-validation.json</x:t>
        </x:is>
      </x:c>
      <x:c r="B312" s="144" t="inlineStr">
        <x:is>
          <x:t xml:space="preserve">c578a4290e2a6dbf49d8426d5c0a96d0637e62fc5e8568e0b086fad2eb415d38</x:t>
        </x:is>
      </x:c>
      <x:c r="C312" s="148">
        <x:v>30489</x:v>
      </x:c>
    </x:row>
    <x:row r="313" ht="50" customHeight="1">
      <x:c r="A313" s="144" t="inlineStr">
        <x:is>
          <x:t xml:space="preserve">docs/v109-runtime-freeze.json</x:t>
        </x:is>
      </x:c>
      <x:c r="B313" s="144" t="inlineStr">
        <x:is>
          <x:t xml:space="preserve">b4f097daa655b119051675bd7acc2540a90cb4fd466c69955de6c0858519c4c0</x:t>
        </x:is>
      </x:c>
      <x:c r="C313" s="148">
        <x:v>251728</x:v>
      </x:c>
    </x:row>
    <x:row r="314" ht="50" customHeight="1">
      <x:c r="A314" s="144" t="inlineStr">
        <x:is>
          <x:t xml:space="preserve">docs/v109-runtime-public-inputs.json</x:t>
        </x:is>
      </x:c>
      <x:c r="B314" s="144" t="inlineStr">
        <x:is>
          <x:t xml:space="preserve">972b492a9d13c9982da52b743c60c651c35219bda7224a31a62d9f32e0427702</x:t>
        </x:is>
      </x:c>
      <x:c r="C314" s="148">
        <x:v>17829</x:v>
      </x:c>
    </x:row>
    <x:row r="315" ht="50" customHeight="1">
      <x:c r="A315" s="144" t="inlineStr">
        <x:is>
          <x:t xml:space="preserve">docs/v109-validation-summary.json</x:t>
        </x:is>
      </x:c>
      <x:c r="B315" s="144" t="inlineStr">
        <x:is>
          <x:t xml:space="preserve">476c039ab05d05218a68f6cdc272be6261f27321ca96beb5d4177149645e855a</x:t>
        </x:is>
      </x:c>
      <x:c r="C315" s="148">
        <x:v>17959</x:v>
      </x:c>
    </x:row>
    <x:row r="316" ht="50" customHeight="1">
      <x:c r="A316" s="144" t="inlineStr">
        <x:is>
          <x:t xml:space="preserve">docs/v109-workstreams-source.json</x:t>
        </x:is>
      </x:c>
      <x:c r="B316" s="144" t="inlineStr">
        <x:is>
          <x:t xml:space="preserve">cbabe7eba239eb618cba9c4fef7e7cf885fc12c20062a2c9bec3352f23ee8dda</x:t>
        </x:is>
      </x:c>
      <x:c r="C316" s="148">
        <x:v>67836</x:v>
      </x:c>
    </x:row>
    <x:row r="317" ht="50" customHeight="1">
      <x:c r="A317" s="144" t="inlineStr">
        <x:is>
          <x:t xml:space="preserve">public/audio/ambience/ship/v54.wav</x:t>
        </x:is>
      </x:c>
      <x:c r="B317" s="144" t="inlineStr">
        <x:is>
          <x:t xml:space="preserve">b2ed760f17352aca514eb2a7aa6f6295127188bf2e7b02390a25ec12295d3371</x:t>
        </x:is>
      </x:c>
      <x:c r="C317" s="148">
        <x:v>418994</x:v>
      </x:c>
    </x:row>
    <x:row r="318" ht="50" customHeight="1">
      <x:c r="A318" s="144" t="inlineStr">
        <x:is>
          <x:t xml:space="preserve">public/audio/sfx/scan/v54.wav</x:t>
        </x:is>
      </x:c>
      <x:c r="B318" s="144" t="inlineStr">
        <x:is>
          <x:t xml:space="preserve">86e2562187736d346c8fac42eeeeb87ff3e77fd75fb8ede2ee562f2a8632907d</x:t>
        </x:is>
      </x:c>
      <x:c r="C318" s="148">
        <x:v>33560</x:v>
      </x:c>
    </x:row>
    <x:row r="319" ht="50" customHeight="1">
      <x:c r="A319" s="144" t="inlineStr">
        <x:is>
          <x:t xml:space="preserve">public/game/assets/v19/biome-decor/desert/cov/cov-obsidian-glass-fin-01-narrow.webp</x:t>
        </x:is>
      </x:c>
      <x:c r="B319" s="144" t="inlineStr">
        <x:is>
          <x:t xml:space="preserve">ae3d881f50099ddeb0b6e4c10d2a6495d2203f7f439a91ec659397b9e5b859e0</x:t>
        </x:is>
      </x:c>
      <x:c r="C319" s="148">
        <x:v>75608</x:v>
      </x:c>
    </x:row>
    <x:row r="320" ht="50" customHeight="1">
      <x:c r="A320" s="144" t="inlineStr">
        <x:is>
          <x:t xml:space="preserve">public/game/assets/v19/biome-decor/desert/plt/plt-mining-gantry-01-low-wide.webp</x:t>
        </x:is>
      </x:c>
      <x:c r="B320" s="144" t="inlineStr">
        <x:is>
          <x:t xml:space="preserve">3038342df81ac14f6ca746f48bedba967064dfa1f5ab035b7d1ee3994e049826</x:t>
        </x:is>
      </x:c>
      <x:c r="C320" s="148">
        <x:v>61558</x:v>
      </x:c>
    </x:row>
    <x:row r="321" ht="50" customHeight="1">
      <x:c r="A321" s="144" t="inlineStr">
        <x:is>
          <x:t xml:space="preserve">public/game/assets/v19/biome-decor/desert/plt/plt-sandstone-ledge-01-low-wide.webp</x:t>
        </x:is>
      </x:c>
      <x:c r="B321" s="144" t="inlineStr">
        <x:is>
          <x:t xml:space="preserve">2d3e4087b21e908ad426e078075dcb876914eae3d36124ad3c6487fbba87e436</x:t>
        </x:is>
      </x:c>
      <x:c r="C321" s="148">
        <x:v>32790</x:v>
      </x:c>
    </x:row>
    <x:row r="322" ht="50" customHeight="1">
      <x:c r="A322" s="144" t="inlineStr">
        <x:is>
          <x:t xml:space="preserve">public/game/assets/v19/biome-decor/ice/cov/cov-fractured-ice-pillar-01-narrow.webp</x:t>
        </x:is>
      </x:c>
      <x:c r="B322" s="144" t="inlineStr">
        <x:is>
          <x:t xml:space="preserve">639f7980e1f5095fa436437ffd2d72182c5043689b6f17348d43a766c1532b94</x:t>
        </x:is>
      </x:c>
      <x:c r="C322" s="148">
        <x:v>95224</x:v>
      </x:c>
    </x:row>
    <x:row r="323" ht="50" customHeight="1">
      <x:c r="A323" s="144" t="inlineStr">
        <x:is>
          <x:t xml:space="preserve">public/game/assets/v19/biome-decor/ice/plt/plt-glacier-shelf-01-low-wide.webp</x:t>
        </x:is>
      </x:c>
      <x:c r="B323" s="144" t="inlineStr">
        <x:is>
          <x:t xml:space="preserve">398b8f1fdcaf204059880d37319cf999aa64428f9c1f9b49fb6a01ed39700811</x:t>
        </x:is>
      </x:c>
      <x:c r="C323" s="148">
        <x:v>64856</x:v>
      </x:c>
    </x:row>
    <x:row r="324" ht="50" customHeight="1">
      <x:c r="A324" s="144" t="inlineStr">
        <x:is>
          <x:t xml:space="preserve">public/game/assets/v19/biome-decor/ice/plt/plt-mine-gantry-01-low-wide.webp</x:t>
        </x:is>
      </x:c>
      <x:c r="B324" s="144" t="inlineStr">
        <x:is>
          <x:t xml:space="preserve">5796163e19fd6cd08cc83ec261175fe40e373aa56c019a4d2a8ca837a810e3c9</x:t>
        </x:is>
      </x:c>
      <x:c r="C324" s="148">
        <x:v>67188</x:v>
      </x:c>
    </x:row>
    <x:row r="325" ht="50" customHeight="1">
      <x:c r="A325" s="144" t="inlineStr">
        <x:is>
          <x:t xml:space="preserve">public/game/assets/v2/environments/jungle/layers/far-lake.webp</x:t>
        </x:is>
      </x:c>
      <x:c r="B325" s="144" t="inlineStr">
        <x:is>
          <x:t xml:space="preserve">f49837b76f10080e669c080ab97b3fb8a75f04d5f05ad78077ae980ccc2b76c4</x:t>
        </x:is>
      </x:c>
      <x:c r="C325" s="148">
        <x:v>275164</x:v>
      </x:c>
    </x:row>
    <x:row r="326" ht="50" customHeight="1">
      <x:c r="A326" s="144" t="inlineStr">
        <x:is>
          <x:t xml:space="preserve">public/game/backgrounds/desert-depth-v8.png</x:t>
        </x:is>
      </x:c>
      <x:c r="B326" s="144" t="inlineStr">
        <x:is>
          <x:t xml:space="preserve">a279858aa2a18323d76f32e1f96d1d8d3e2971dd92d44f13801b29e8b44a6138</x:t>
        </x:is>
      </x:c>
      <x:c r="C326" s="148">
        <x:v>2581256</x:v>
      </x:c>
    </x:row>
    <x:row r="327" ht="50" customHeight="1">
      <x:c r="A327" s="144" t="inlineStr">
        <x:is>
          <x:t xml:space="preserve">public/game/backgrounds/ice-depth-v4.webp</x:t>
        </x:is>
      </x:c>
      <x:c r="B327" s="144" t="inlineStr">
        <x:is>
          <x:t xml:space="preserve">f045a1806c4237c4a88de1959316c00815ad11d2ad822274d859d40f0c0eadf7</x:t>
        </x:is>
      </x:c>
      <x:c r="C327" s="148">
        <x:v>343328</x:v>
      </x:c>
    </x:row>
    <x:row r="328" ht="50" customHeight="1">
      <x:c r="A328" s="144" t="inlineStr">
        <x:is>
          <x:t xml:space="preserve">public/game/homeworld/v109/archive-plaque-atlas-v109.png</x:t>
        </x:is>
      </x:c>
      <x:c r="B328" s="144" t="inlineStr">
        <x:is>
          <x:t xml:space="preserve">a47fb32cfc7b5f2c4e5721c660c9a2d68ac4dee1ee869d5175f41dd2278c49fe</x:t>
        </x:is>
      </x:c>
      <x:c r="C328" s="148">
        <x:v>1582702</x:v>
      </x:c>
    </x:row>
    <x:row r="329" ht="50" customHeight="1">
      <x:c r="A329" s="144" t="inlineStr">
        <x:is>
          <x:t xml:space="preserve">public/game/homeworld/v64/clan-shuttle.png</x:t>
        </x:is>
      </x:c>
      <x:c r="B329" s="144" t="inlineStr">
        <x:is>
          <x:t xml:space="preserve">c9868a99fc4af4716150cdecbdeda502e662fd8bcc6334acfa3f0055c59deedd</x:t>
        </x:is>
      </x:c>
      <x:c r="C329" s="148">
        <x:v>1982506</x:v>
      </x:c>
    </x:row>
    <x:row r="330" ht="50" customHeight="1">
      <x:c r="A330" s="144" t="inlineStr">
        <x:is>
          <x:t xml:space="preserve">public/game/homeworld/v77/fauna/yautja-horse-corrected.png</x:t>
        </x:is>
      </x:c>
      <x:c r="B330" s="144" t="inlineStr">
        <x:is>
          <x:t xml:space="preserve">d7d8014ff3ace59f3eca4070cca8fa6534accd17b6a38d26cc8b8aecb95a130f</x:t>
        </x:is>
      </x:c>
      <x:c r="C330" s="148">
        <x:v>1463703</x:v>
      </x:c>
    </x:row>
    <x:row r="331" ht="50" customHeight="1">
      <x:c r="A331" s="144" t="inlineStr">
        <x:is>
          <x:t xml:space="preserve">public/game/homeworld/v77/lava-transit-skiff.png</x:t>
        </x:is>
      </x:c>
      <x:c r="B331" s="144" t="inlineStr">
        <x:is>
          <x:t xml:space="preserve">ad4e5303e5a6d2a84cdf69e647aa904919fdf6f796e723aa4f22ef811a71d0b1</x:t>
        </x:is>
      </x:c>
      <x:c r="C331" s="148">
        <x:v>2422116</x:v>
      </x:c>
    </x:row>
    <x:row r="332" ht="50" customHeight="1">
      <x:c r="A332" s="144" t="inlineStr">
        <x:is>
          <x:t xml:space="preserve">public/game/homeworld/v78/port-cargo-sorting-cart.png</x:t>
        </x:is>
      </x:c>
      <x:c r="B332" s="144" t="inlineStr">
        <x:is>
          <x:t xml:space="preserve">0354f5848f6a921fe8f8f16f9bcf68f73f81b3c85d665d1122cf2597a0c84e7f</x:t>
        </x:is>
      </x:c>
      <x:c r="C332" s="148">
        <x:v>2572525</x:v>
      </x:c>
    </x:row>
    <x:row r="333" ht="50" customHeight="1">
      <x:c r="A333" s="144" t="inlineStr">
        <x:is>
          <x:t xml:space="preserve">public/game/homeworld/v80/sealed-cargo-case-left.png</x:t>
        </x:is>
      </x:c>
      <x:c r="B333" s="144" t="inlineStr">
        <x:is>
          <x:t xml:space="preserve">0d27b2eec19ddbd8d1ea65a8071971b34e24d93abb0052c98e7bd32058d98012</x:t>
        </x:is>
      </x:c>
      <x:c r="C333" s="148">
        <x:v>1801987</x:v>
      </x:c>
    </x:row>
    <x:row r="334" ht="50" customHeight="1">
      <x:c r="A334" s="144" t="inlineStr">
        <x:is>
          <x:t xml:space="preserve">public/game/homeworld/v83/cargo-rack-right.png</x:t>
        </x:is>
      </x:c>
      <x:c r="B334" s="144" t="inlineStr">
        <x:is>
          <x:t xml:space="preserve">c6146c0577b832012a099e87b6008f5315771c72725932ce8eb850e4f9f43eb4</x:t>
        </x:is>
      </x:c>
      <x:c r="C334" s="148">
        <x:v>1922894</x:v>
      </x:c>
    </x:row>
    <x:row r="335" ht="50" customHeight="1">
      <x:c r="A335" s="144" t="inlineStr">
        <x:is>
          <x:t xml:space="preserve">public/game/props/v4/expedition-platform.png</x:t>
        </x:is>
      </x:c>
      <x:c r="B335" s="144" t="inlineStr">
        <x:is>
          <x:t xml:space="preserve">e525a4a4b1393c0b4f61ef0174418512578386908f8a7b96b2c0e87f816512dd</x:t>
        </x:is>
      </x:c>
      <x:c r="C335" s="148">
        <x:v>130406</x:v>
      </x:c>
    </x:row>
    <x:row r="336" ht="50" customHeight="1">
      <x:c r="A336" s="144" t="inlineStr">
        <x:is>
          <x:t xml:space="preserve">public/game/props/v4/foreground-ferns.png</x:t>
        </x:is>
      </x:c>
      <x:c r="B336" s="144" t="inlineStr">
        <x:is>
          <x:t xml:space="preserve">ce81d33f394f9e53188f4c0476d7c22d3a8f18e8f8514c6349bff6a0f13eb8bf</x:t>
        </x:is>
      </x:c>
      <x:c r="C336" s="148">
        <x:v>232859</x:v>
      </x:c>
    </x:row>
    <x:row r="337" ht="50" customHeight="1">
      <x:c r="A337" s="144" t="inlineStr">
        <x:is>
          <x:t xml:space="preserve">public/game/props/v4/root-platform.png</x:t>
        </x:is>
      </x:c>
      <x:c r="B337" s="144" t="inlineStr">
        <x:is>
          <x:t xml:space="preserve">8a7abf0d92d9d38b985d2c6d18bb7e441c9d5f7bd7b2c22c4bae83bbf57319db</x:t>
        </x:is>
      </x:c>
      <x:c r="C337" s="148">
        <x:v>140243</x:v>
      </x:c>
    </x:row>
    <x:row r="338" ht="50" customHeight="1">
      <x:c r="A338" s="144" t="inlineStr">
        <x:is>
          <x:t xml:space="preserve">public/game/ship-interior/v21/wall-machinery.webp</x:t>
        </x:is>
      </x:c>
      <x:c r="B338" s="144" t="inlineStr">
        <x:is>
          <x:t xml:space="preserve">3cd834ad4097567f202f8610253531e8162669447691e30c459b61a8a9d4727f</x:t>
        </x:is>
      </x:c>
      <x:c r="C338" s="148">
        <x:v>326832</x:v>
      </x:c>
    </x:row>
    <x:row r="339" ht="50" customHeight="1">
      <x:c r="A339" s="144" t="inlineStr">
        <x:is>
          <x:t xml:space="preserve">public/game/ships/v14/game-preserve-ship.webp</x:t>
        </x:is>
      </x:c>
      <x:c r="B339" s="144" t="inlineStr">
        <x:is>
          <x:t xml:space="preserve">cce2adbdc45991fa2c5764d5de74bda3cf96403da7b13c5bbb05a5ccd441f8e2</x:t>
        </x:is>
      </x:c>
      <x:c r="C339" s="148">
        <x:v>131904</x:v>
      </x:c>
    </x:row>
    <x:row r="340" ht="50" customHeight="1">
      <x:c r="A340" s="144" t="inlineStr">
        <x:is>
          <x:t xml:space="preserve">public/game/sprites/hunter.webp</x:t>
        </x:is>
      </x:c>
      <x:c r="B340" s="144" t="inlineStr">
        <x:is>
          <x:t xml:space="preserve">629a996bda8940091263287c9ef54d100ab3e49f450ce4974e3806a54f346c6a</x:t>
        </x:is>
      </x:c>
      <x:c r="C340" s="148">
        <x:v>134824</x:v>
      </x:c>
    </x:row>
    <x:row r="341" ht="50" customHeight="1">
      <x:c r="A341" s="144" t="inlineStr">
        <x:is>
          <x:t xml:space="preserve">public/game/sprites/v100/pit/feral/001-normals-5l-5m.png</x:t>
        </x:is>
      </x:c>
      <x:c r="B341" s="144" t="inlineStr">
        <x:is>
          <x:t xml:space="preserve">cc17f91b2471c6731d3449983d35cf627162ae4803cafdfed997007354fc5735</x:t>
        </x:is>
      </x:c>
      <x:c r="C341" s="148">
        <x:v>2018648</x:v>
      </x:c>
    </x:row>
    <x:row r="342" ht="50" customHeight="1">
      <x:c r="A342" s="144" t="inlineStr">
        <x:is>
          <x:t xml:space="preserve">public/game/sprites/v100/pit/feral/002-crouch-2l.png</x:t>
        </x:is>
      </x:c>
      <x:c r="B342" s="144" t="inlineStr">
        <x:is>
          <x:t xml:space="preserve">9cc63fc5a91565f6bb281c11138000e3b1078245581aabd65b60d53d372eb605</x:t>
        </x:is>
      </x:c>
      <x:c r="C342" s="148">
        <x:v>2248775</x:v>
      </x:c>
    </x:row>
    <x:row r="343" ht="50" customHeight="1">
      <x:c r="A343" s="144" t="inlineStr">
        <x:is>
          <x:t xml:space="preserve">public/game/sprites/v100/pit/feral/005-crouch-2m.png</x:t>
        </x:is>
      </x:c>
      <x:c r="B343" s="144" t="inlineStr">
        <x:is>
          <x:t xml:space="preserve">91ab7a7ac6dc903dce4aa15ee2f39a9b8bf35113eb8d2bb3ea688debe610208f</x:t>
        </x:is>
      </x:c>
      <x:c r="C343" s="148">
        <x:v>2166671</x:v>
      </x:c>
    </x:row>
    <x:row r="344" ht="50" customHeight="1">
      <x:c r="A344" s="144" t="inlineStr">
        <x:is>
          <x:t xml:space="preserve">public/game/sprites/v100/pit/feral/007-stand-5m-forward.png</x:t>
        </x:is>
      </x:c>
      <x:c r="B344" s="144" t="inlineStr">
        <x:is>
          <x:t xml:space="preserve">c1b95635c5581dd0fa520e779e461433528640a1e83f2b0488ad05bc1acdcdbd</x:t>
        </x:is>
      </x:c>
      <x:c r="C344" s="148">
        <x:v>2351936</x:v>
      </x:c>
    </x:row>
    <x:row r="345" ht="50" customHeight="1">
      <x:c r="A345" s="144" t="inlineStr">
        <x:is>
          <x:t xml:space="preserve">public/game/sprites/v100/pit/feral/011-crouch-2h-right.png</x:t>
        </x:is>
      </x:c>
      <x:c r="B345" s="144" t="inlineStr">
        <x:is>
          <x:t xml:space="preserve">4f094d0f2d3cccadd5f661158d4b4f412c1d769da823fca2e9e00cabd5b3d40d</x:t>
        </x:is>
      </x:c>
      <x:c r="C345" s="148">
        <x:v>2214051</x:v>
      </x:c>
    </x:row>
    <x:row r="346" ht="50" customHeight="1">
      <x:c r="A346" s="144" t="inlineStr">
        <x:is>
          <x:t xml:space="preserve">public/game/sprites/v100/pit/feral/012-crouch-2h-left.png</x:t>
        </x:is>
      </x:c>
      <x:c r="B346" s="144" t="inlineStr">
        <x:is>
          <x:t xml:space="preserve">1cf32461860771ded634e7ec9ba119a15f29c13f4ef5341d97c1ae5129042c6b</x:t>
        </x:is>
      </x:c>
      <x:c r="C346" s="148">
        <x:v>2154824</x:v>
      </x:c>
    </x:row>
    <x:row r="347" ht="50" customHeight="1">
      <x:c r="A347" s="144" t="inlineStr">
        <x:is>
          <x:t xml:space="preserve">public/game/sprites/v100/pit/feral/013-crouch-2l-left.png</x:t>
        </x:is>
      </x:c>
      <x:c r="B347" s="144" t="inlineStr">
        <x:is>
          <x:t xml:space="preserve">d6faa6692304c6191bc28f1ee1d3e8856603a62b263c320f3de4f9e7f169fdb6</x:t>
        </x:is>
      </x:c>
      <x:c r="C347" s="148">
        <x:v>2145770</x:v>
      </x:c>
    </x:row>
    <x:row r="348" ht="50" customHeight="1">
      <x:c r="A348" s="144" t="inlineStr">
        <x:is>
          <x:t xml:space="preserve">public/game/sprites/v100/pit/feral/020-command-6m-right.png</x:t>
        </x:is>
      </x:c>
      <x:c r="B348" s="144" t="inlineStr">
        <x:is>
          <x:t xml:space="preserve">3b608ea248c440fe50a21139e0c46b82d0e435382c87b64ea300900743118b98</x:t>
        </x:is>
      </x:c>
      <x:c r="C348" s="148">
        <x:v>2107336</x:v>
      </x:c>
    </x:row>
    <x:row r="349" ht="50" customHeight="1">
      <x:c r="A349" s="144" t="inlineStr">
        <x:is>
          <x:t xml:space="preserve">public/game/sprites/v100/pit/feral/021-command-6m-left.png</x:t>
        </x:is>
      </x:c>
      <x:c r="B349" s="144" t="inlineStr">
        <x:is>
          <x:t xml:space="preserve">b46a33dfa318da52d4815b9f2fb1a480a4d1bc5f7e66abc9daf59ba5288290fc</x:t>
        </x:is>
      </x:c>
      <x:c r="C349" s="148">
        <x:v>2098102</x:v>
      </x:c>
    </x:row>
    <x:row r="350" ht="50" customHeight="1">
      <x:c r="A350" s="144" t="inlineStr">
        <x:is>
          <x:t xml:space="preserve">public/game/sprites/v100/pit/feral/030-air-jl-right-calibrated.png</x:t>
        </x:is>
      </x:c>
      <x:c r="B350" s="144" t="inlineStr">
        <x:is>
          <x:t xml:space="preserve">f6dd75cb124e7db1224ab9f35c4273c4469464e0f14ac36b4ec6fbfcd5380cb5</x:t>
        </x:is>
      </x:c>
      <x:c r="C350" s="148">
        <x:v>2062492</x:v>
      </x:c>
    </x:row>
    <x:row r="351" ht="50" customHeight="1">
      <x:c r="A351" s="144" t="inlineStr">
        <x:is>
          <x:t xml:space="preserve">public/game/sprites/v100/pit/feral/031-air-jl-left-calibrated.png</x:t>
        </x:is>
      </x:c>
      <x:c r="B351" s="144" t="inlineStr">
        <x:is>
          <x:t xml:space="preserve">e40afc5ae89cdb482467ced9bdca55ed5ce8aad690b5dd648dedb7e64f9f9650</x:t>
        </x:is>
      </x:c>
      <x:c r="C351" s="148">
        <x:v>2145482</x:v>
      </x:c>
    </x:row>
    <x:row r="352" ht="50" customHeight="1">
      <x:c r="A352" s="144" t="inlineStr">
        <x:is>
          <x:t xml:space="preserve">public/game/sprites/v100/pit/feral/034-air-jh-right-calibrated.png</x:t>
        </x:is>
      </x:c>
      <x:c r="B352" s="144" t="inlineStr">
        <x:is>
          <x:t xml:space="preserve">f5ac5871db20a4bb8dd4512538979fa6bd75b0b032afaaa5c40032dd5aed04a4</x:t>
        </x:is>
      </x:c>
      <x:c r="C352" s="148">
        <x:v>2119746</x:v>
      </x:c>
    </x:row>
    <x:row r="353" ht="50" customHeight="1">
      <x:c r="A353" s="144" t="inlineStr">
        <x:is>
          <x:t xml:space="preserve">public/game/sprites/v100/pit/feral/035-air-jh-left-calibrated.png</x:t>
        </x:is>
      </x:c>
      <x:c r="B353" s="144" t="inlineStr">
        <x:is>
          <x:t xml:space="preserve">da38a240b9bdb96b99152ce3d222de3f47ee321d2a902f972dfd37355fe5c5e0</x:t>
        </x:is>
      </x:c>
      <x:c r="C353" s="148">
        <x:v>2088633</x:v>
      </x:c>
    </x:row>
    <x:row r="354" ht="50" customHeight="1">
      <x:c r="A354" s="144" t="inlineStr">
        <x:is>
          <x:t xml:space="preserve">public/game/sprites/v100/pit/feral/041-air-jm-right-spaced.png</x:t>
        </x:is>
      </x:c>
      <x:c r="B354" s="144" t="inlineStr">
        <x:is>
          <x:t xml:space="preserve">922ca6e1397c90865c513a5ee022fcab6f54d25630f21fcdf3c3019e9ace3088</x:t>
        </x:is>
      </x:c>
      <x:c r="C354" s="148">
        <x:v>1739401</x:v>
      </x:c>
    </x:row>
    <x:row r="355" ht="50" customHeight="1">
      <x:c r="A355" s="144" t="inlineStr">
        <x:is>
          <x:t xml:space="preserve">public/game/sprites/v100/pit/feral/042-air-jm-left-spaced.png</x:t>
        </x:is>
      </x:c>
      <x:c r="B355" s="144" t="inlineStr">
        <x:is>
          <x:t xml:space="preserve">af39b7568c24d53e5b2834932553f651e747ec4cf2e9db936c862562b8e56ae8</x:t>
        </x:is>
      </x:c>
      <x:c r="C355" s="148">
        <x:v>1957052</x:v>
      </x:c>
    </x:row>
    <x:row r="356" ht="50" customHeight="1">
      <x:c r="A356" s="144" t="inlineStr">
        <x:is>
          <x:t xml:space="preserve">public/game/sprites/v100/pit/feral/feral-special-defaite-a-left-v100.png</x:t>
        </x:is>
      </x:c>
      <x:c r="B356" s="144" t="inlineStr">
        <x:is>
          <x:t xml:space="preserve">bd175f7ba5c24368d6a10d92f754987e27c422f36e08fb2255ef0c171a82aae4</x:t>
        </x:is>
      </x:c>
      <x:c r="C356" s="148">
        <x:v>2143222</x:v>
      </x:c>
    </x:row>
    <x:row r="357" ht="50" customHeight="1">
      <x:c r="A357" s="144" t="inlineStr">
        <x:is>
          <x:t xml:space="preserve">public/game/sprites/v100/pit/feral/feral-special-defaite-a-right-v100.png</x:t>
        </x:is>
      </x:c>
      <x:c r="B357" s="144" t="inlineStr">
        <x:is>
          <x:t xml:space="preserve">3920d1909a6a4937a8b20755f755216d5f15758635b81ddb8b3102ceade2051d</x:t>
        </x:is>
      </x:c>
      <x:c r="C357" s="148">
        <x:v>2122116</x:v>
      </x:c>
    </x:row>
    <x:row r="358" ht="50" customHeight="1">
      <x:c r="A358" s="144" t="inlineStr">
        <x:is>
          <x:t xml:space="preserve">public/game/sprites/v100/pit/feral/feral-special-defaite-b-v100.png</x:t>
        </x:is>
      </x:c>
      <x:c r="B358" s="144" t="inlineStr">
        <x:is>
          <x:t xml:space="preserve">7176468913588842dcefafca72fa8e7bade281233dc23d79bf7bc651a3a3e89c</x:t>
        </x:is>
      </x:c>
      <x:c r="C358" s="148">
        <x:v>1925293</x:v>
      </x:c>
    </x:row>
    <x:row r="359" ht="50" customHeight="1">
      <x:c r="A359" s="144" t="inlineStr">
        <x:is>
          <x:t xml:space="preserve">public/game/sprites/v100/pit/feral/feral-special-equip-a-v100.png</x:t>
        </x:is>
      </x:c>
      <x:c r="B359" s="144" t="inlineStr">
        <x:is>
          <x:t xml:space="preserve">13d9fad90636ef74015db295d4ec42522f16470cfa64579dfb215a1a636f80e2</x:t>
        </x:is>
      </x:c>
      <x:c r="C359" s="148">
        <x:v>2196464</x:v>
      </x:c>
    </x:row>
    <x:row r="360" ht="50" customHeight="1">
      <x:c r="A360" s="144" t="inlineStr">
        <x:is>
          <x:t xml:space="preserve">public/game/sprites/v100/pit/feral/feral-special-equip-b-v100.png</x:t>
        </x:is>
      </x:c>
      <x:c r="B360" s="144" t="inlineStr">
        <x:is>
          <x:t xml:space="preserve">1acfa7baec435e75fafe61f8c3354c217db6f40c0747243738314fb4edff9cc0</x:t>
        </x:is>
      </x:c>
      <x:c r="C360" s="148">
        <x:v>1948073</x:v>
      </x:c>
    </x:row>
    <x:row r="361" ht="50" customHeight="1">
      <x:c r="A361" s="144" t="inlineStr">
        <x:is>
          <x:t xml:space="preserve">public/game/sprites/v100/pit/feral/feral-special-intro-a-left-v100.png</x:t>
        </x:is>
      </x:c>
      <x:c r="B361" s="144" t="inlineStr">
        <x:is>
          <x:t xml:space="preserve">7d3de548392b8bc8497ae89ca27598d8beded14401351c842b3e785560ea2935</x:t>
        </x:is>
      </x:c>
      <x:c r="C361" s="148">
        <x:v>1916556</x:v>
      </x:c>
    </x:row>
    <x:row r="362" ht="50" customHeight="1">
      <x:c r="A362" s="144" t="inlineStr">
        <x:is>
          <x:t xml:space="preserve">public/game/sprites/v100/pit/feral/feral-special-intro-a-right-v100.png</x:t>
        </x:is>
      </x:c>
      <x:c r="B362" s="144" t="inlineStr">
        <x:is>
          <x:t xml:space="preserve">088a5226203be27f8c7247270b79d88e1b6fe0fec93c1d684bb522d236d57bcf</x:t>
        </x:is>
      </x:c>
      <x:c r="C362" s="148">
        <x:v>1891725</x:v>
      </x:c>
    </x:row>
    <x:row r="363" ht="50" customHeight="1">
      <x:c r="A363" s="144" t="inlineStr">
        <x:is>
          <x:t xml:space="preserve">public/game/sprites/v100/pit/feral/feral-special-intro-b-left-v100.png</x:t>
        </x:is>
      </x:c>
      <x:c r="B363" s="144" t="inlineStr">
        <x:is>
          <x:t xml:space="preserve">11ab7b8b0ff4b5d7db2461ea964650181decf7d8e6fd6b0d1675faa50d34dac0</x:t>
        </x:is>
      </x:c>
      <x:c r="C363" s="148">
        <x:v>1839505</x:v>
      </x:c>
    </x:row>
    <x:row r="364" ht="50" customHeight="1">
      <x:c r="A364" s="144" t="inlineStr">
        <x:is>
          <x:t xml:space="preserve">public/game/sprites/v100/pit/feral/feral-special-intro-b-right-v100.png</x:t>
        </x:is>
      </x:c>
      <x:c r="B364" s="144" t="inlineStr">
        <x:is>
          <x:t xml:space="preserve">049c6eac23a174a3e2b1f4739d9b594213e1ff82ee10d8b9b86075be9420721a</x:t>
        </x:is>
      </x:c>
      <x:c r="C364" s="148">
        <x:v>1915805</x:v>
      </x:c>
    </x:row>
    <x:row r="365" ht="50" customHeight="1">
      <x:c r="A365" s="144" t="inlineStr">
        <x:is>
          <x:t xml:space="preserve">public/game/sprites/v100/pit/feral/feral-special-s2-a-v100.png</x:t>
        </x:is>
      </x:c>
      <x:c r="B365" s="144" t="inlineStr">
        <x:is>
          <x:t xml:space="preserve">a45d64a6c524828225f29fc1757e58a1218fdfbea9f81a9acd5b1db820112c1e</x:t>
        </x:is>
      </x:c>
      <x:c r="C365" s="148">
        <x:v>2081254</x:v>
      </x:c>
    </x:row>
    <x:row r="366" ht="50" customHeight="1">
      <x:c r="A366" s="144" t="inlineStr">
        <x:is>
          <x:t xml:space="preserve">public/game/sprites/v100/pit/feral/feral-special-s2-b-v100.png</x:t>
        </x:is>
      </x:c>
      <x:c r="B366" s="144" t="inlineStr">
        <x:is>
          <x:t xml:space="preserve">1a341c55ddd26ecf1c626eb8baf791f558d2bc9ada9ac01c27463f0286c1cfce</x:t>
        </x:is>
      </x:c>
      <x:c r="C366" s="148">
        <x:v>2037749</x:v>
      </x:c>
    </x:row>
    <x:row r="367" ht="50" customHeight="1">
      <x:c r="A367" s="144" t="inlineStr">
        <x:is>
          <x:t xml:space="preserve">public/game/sprites/v100/pit/feral/feral-special-s3-a-v100.png</x:t>
        </x:is>
      </x:c>
      <x:c r="B367" s="144" t="inlineStr">
        <x:is>
          <x:t xml:space="preserve">986553c12a4dda1292935c99a119482f215aebe7fbc8bd378f1d1e357bc2bdcd</x:t>
        </x:is>
      </x:c>
      <x:c r="C367" s="148">
        <x:v>2295353</x:v>
      </x:c>
    </x:row>
    <x:row r="368" ht="50" customHeight="1">
      <x:c r="A368" s="144" t="inlineStr">
        <x:is>
          <x:t xml:space="preserve">public/game/sprites/v100/pit/feral/feral-special-s3-b-v100.png</x:t>
        </x:is>
      </x:c>
      <x:c r="B368" s="144" t="inlineStr">
        <x:is>
          <x:t xml:space="preserve">533a0a9c0c56e774f7a0c909c1ad67a93cde787edf392d6440f8d29427d37a74</x:t>
        </x:is>
      </x:c>
      <x:c r="C368" s="148">
        <x:v>2261491</x:v>
      </x:c>
    </x:row>
    <x:row r="369" ht="50" customHeight="1">
      <x:c r="A369" s="144" t="inlineStr">
        <x:is>
          <x:t xml:space="preserve">public/game/sprites/v100/pit/feral/feral-special-s3-counter-v100.png</x:t>
        </x:is>
      </x:c>
      <x:c r="B369" s="144" t="inlineStr">
        <x:is>
          <x:t xml:space="preserve">a65adbb501b510662ef710195b699ba25b0b7f6e6f672e6d448b2f10d8acd4dc</x:t>
        </x:is>
      </x:c>
      <x:c r="C369" s="148">
        <x:v>1726682</x:v>
      </x:c>
    </x:row>
    <x:row r="370" ht="50" customHeight="1">
      <x:c r="A370" s="144" t="inlineStr">
        <x:is>
          <x:t xml:space="preserve">public/game/sprites/v100/pit/feral/feral-special-s3-strike-v100.png</x:t>
        </x:is>
      </x:c>
      <x:c r="B370" s="144" t="inlineStr">
        <x:is>
          <x:t xml:space="preserve">82447a6278e2f49d27550926e3fb4f101a96db2f0858d41ad498342dc936576f</x:t>
        </x:is>
      </x:c>
      <x:c r="C370" s="148">
        <x:v>2061057</x:v>
      </x:c>
    </x:row>
    <x:row r="371" ht="50" customHeight="1">
      <x:c r="A371" s="144" t="inlineStr">
        <x:is>
          <x:t xml:space="preserve">public/game/sprites/v100/pit/feral/feral-special-s4-a-v100.png</x:t>
        </x:is>
      </x:c>
      <x:c r="B371" s="144" t="inlineStr">
        <x:is>
          <x:t xml:space="preserve">0eb7806546e452659c5b72ce0255d265eac4172a030bf669d1bcb6bf1fa1b7bc</x:t>
        </x:is>
      </x:c>
      <x:c r="C371" s="148">
        <x:v>2229817</x:v>
      </x:c>
    </x:row>
    <x:row r="372" ht="50" customHeight="1">
      <x:c r="A372" s="144" t="inlineStr">
        <x:is>
          <x:t xml:space="preserve">public/game/sprites/v100/pit/feral/feral-special-s4-b-v100.png</x:t>
        </x:is>
      </x:c>
      <x:c r="B372" s="144" t="inlineStr">
        <x:is>
          <x:t xml:space="preserve">05ee37080b250599bba1754a6c3908eafd95ad37cb08fc66ceee0f93ee06a830</x:t>
        </x:is>
      </x:c>
      <x:c r="C372" s="148">
        <x:v>2022900</x:v>
      </x:c>
    </x:row>
    <x:row r="373" ht="50" customHeight="1">
      <x:c r="A373" s="144" t="inlineStr">
        <x:is>
          <x:t xml:space="preserve">public/game/sprites/v100/pit/feral/feral-special-super-a-left-v100.png</x:t>
        </x:is>
      </x:c>
      <x:c r="B373" s="144" t="inlineStr">
        <x:is>
          <x:t xml:space="preserve">5e87eb2053b679c58fccc4bc82562460d7f2a0d777d4ffe77c45b083971e93e3</x:t>
        </x:is>
      </x:c>
      <x:c r="C373" s="148">
        <x:v>2249370</x:v>
      </x:c>
    </x:row>
    <x:row r="374" ht="50" customHeight="1">
      <x:c r="A374" s="144" t="inlineStr">
        <x:is>
          <x:t xml:space="preserve">public/game/sprites/v100/pit/feral/feral-special-super-a-right-v100.png</x:t>
        </x:is>
      </x:c>
      <x:c r="B374" s="144" t="inlineStr">
        <x:is>
          <x:t xml:space="preserve">9f232d2c2104f1c8a452ab75abb505b3438baeab46e8a5273b2f326cf560d976</x:t>
        </x:is>
      </x:c>
      <x:c r="C374" s="148">
        <x:v>2147314</x:v>
      </x:c>
    </x:row>
    <x:row r="375" ht="50" customHeight="1">
      <x:c r="A375" s="144" t="inlineStr">
        <x:is>
          <x:t xml:space="preserve">public/game/sprites/v100/pit/feral/feral-special-super-b-left-v100.png</x:t>
        </x:is>
      </x:c>
      <x:c r="B375" s="144" t="inlineStr">
        <x:is>
          <x:t xml:space="preserve">814836061d85e0b3707811a2180f074077b648b1b44f4f24976163509aabc62b</x:t>
        </x:is>
      </x:c>
      <x:c r="C375" s="148">
        <x:v>1824704</x:v>
      </x:c>
    </x:row>
    <x:row r="376" ht="50" customHeight="1">
      <x:c r="A376" s="144" t="inlineStr">
        <x:is>
          <x:t xml:space="preserve">public/game/sprites/v100/pit/feral/feral-special-super-b-right-v100.png</x:t>
        </x:is>
      </x:c>
      <x:c r="B376" s="144" t="inlineStr">
        <x:is>
          <x:t xml:space="preserve">15fc0979e956c650eed1d8594cfc2a6686c8bec3fda47a4b4dc6207fc0b92ced</x:t>
        </x:is>
      </x:c>
      <x:c r="C376" s="148">
        <x:v>2223295</x:v>
      </x:c>
    </x:row>
    <x:row r="377" ht="50" customHeight="1">
      <x:c r="A377" s="144" t="inlineStr">
        <x:is>
          <x:t xml:space="preserve">public/game/sprites/v100/pit/feral/feral-special-taunt-1-a-v100.png</x:t>
        </x:is>
      </x:c>
      <x:c r="B377" s="144" t="inlineStr">
        <x:is>
          <x:t xml:space="preserve">c0b8623089e33f4fbdab9ecde11a7e61a09feb173d683d296b2bb40fb18bd9ec</x:t>
        </x:is>
      </x:c>
      <x:c r="C377" s="148">
        <x:v>2153597</x:v>
      </x:c>
    </x:row>
    <x:row r="378" ht="50" customHeight="1">
      <x:c r="A378" s="144" t="inlineStr">
        <x:is>
          <x:t xml:space="preserve">public/game/sprites/v100/pit/feral/feral-special-taunt-1-b-v100.png</x:t>
        </x:is>
      </x:c>
      <x:c r="B378" s="144" t="inlineStr">
        <x:is>
          <x:t xml:space="preserve">f9be913fdf8ef3d07d27cc0c9fb5d552892bf969cd06ef69b0c7cd1aa2268177</x:t>
        </x:is>
      </x:c>
      <x:c r="C378" s="148">
        <x:v>1921471</x:v>
      </x:c>
    </x:row>
    <x:row r="379" ht="50" customHeight="1">
      <x:c r="A379" s="144" t="inlineStr">
        <x:is>
          <x:t xml:space="preserve">public/game/sprites/v100/pit/feral/feral-special-taunt-2-a-v100.png</x:t>
        </x:is>
      </x:c>
      <x:c r="B379" s="144" t="inlineStr">
        <x:is>
          <x:t xml:space="preserve">0ac7341b1336007b9bf7fb32717c2af5749b03fc0183ac2ef96c74d9b12365d0</x:t>
        </x:is>
      </x:c>
      <x:c r="C379" s="148">
        <x:v>1705757</x:v>
      </x:c>
    </x:row>
    <x:row r="380" ht="50" customHeight="1">
      <x:c r="A380" s="144" t="inlineStr">
        <x:is>
          <x:t xml:space="preserve">public/game/sprites/v100/pit/feral/feral-special-taunt-2-b-v100.png</x:t>
        </x:is>
      </x:c>
      <x:c r="B380" s="144" t="inlineStr">
        <x:is>
          <x:t xml:space="preserve">8d0aeb93ef02cc77ac522e9fd32fe8f9d3dc52522ce82214e960c2eba46b882f</x:t>
        </x:is>
      </x:c>
      <x:c r="C380" s="148">
        <x:v>2224587</x:v>
      </x:c>
    </x:row>
    <x:row r="381" ht="50" customHeight="1">
      <x:c r="A381" s="144" t="inlineStr">
        <x:is>
          <x:t xml:space="preserve">public/game/sprites/v100/pit/feral/feral-special-victoire-a-v100.png</x:t>
        </x:is>
      </x:c>
      <x:c r="B381" s="144" t="inlineStr">
        <x:is>
          <x:t xml:space="preserve">0373a5e8025c8c4b7ae7dbad9d50a6764af38d52989f7c98d4495828a6d4b25b</x:t>
        </x:is>
      </x:c>
      <x:c r="C381" s="148">
        <x:v>2185217</x:v>
      </x:c>
    </x:row>
    <x:row r="382" ht="50" customHeight="1">
      <x:c r="A382" s="144" t="inlineStr">
        <x:is>
          <x:t xml:space="preserve">public/game/sprites/v100/pit/feral/feral-special-victoire-b-left-v100.png</x:t>
        </x:is>
      </x:c>
      <x:c r="B382" s="144" t="inlineStr">
        <x:is>
          <x:t xml:space="preserve">2d3a80a33be972b20a725c6a1c671ca500f2bf1d4beb8cd028be7e9b13f3cb53</x:t>
        </x:is>
      </x:c>
      <x:c r="C382" s="148">
        <x:v>1886824</x:v>
      </x:c>
    </x:row>
    <x:row r="383" ht="50" customHeight="1">
      <x:c r="A383" s="144" t="inlineStr">
        <x:is>
          <x:t xml:space="preserve">public/game/sprites/v100/pit/feral/feral-special-victoire-b-right-v100.png</x:t>
        </x:is>
      </x:c>
      <x:c r="B383" s="144" t="inlineStr">
        <x:is>
          <x:t xml:space="preserve">91fcac8364df3f192a94e1538fb7cb9537788f7ec4c00fa94bfda15302f80bd4</x:t>
        </x:is>
      </x:c>
      <x:c r="C383" s="148">
        <x:v>1938065</x:v>
      </x:c>
    </x:row>
    <x:row r="384" ht="50" customHeight="1">
      <x:c r="A384" s="144" t="inlineStr">
        <x:is>
          <x:t xml:space="preserve">public/game/sprites/v100/pit/scar/scar-2H-left-contact-recovery-native.png</x:t>
        </x:is>
      </x:c>
      <x:c r="B384" s="144" t="inlineStr">
        <x:is>
          <x:t xml:space="preserve">ebb4dd8320217091c3bbd8a8e6486231d19cf9b6c959b92d49231eaa419e5456</x:t>
        </x:is>
      </x:c>
      <x:c r="C384" s="148">
        <x:v>1644642</x:v>
      </x:c>
    </x:row>
    <x:row r="385" ht="50" customHeight="1">
      <x:c r="A385" s="144" t="inlineStr">
        <x:is>
          <x:t xml:space="preserve">public/game/sprites/v100/pit/scar/scar-2H-right-native.png</x:t>
        </x:is>
      </x:c>
      <x:c r="B385" s="144" t="inlineStr">
        <x:is>
          <x:t xml:space="preserve">50cb107f553f54bf7519bd97939046c510f0aebae82223358ddc44ac1d9245d0</x:t>
        </x:is>
      </x:c>
      <x:c r="C385" s="148">
        <x:v>1664701</x:v>
      </x:c>
    </x:row>
    <x:row r="386" ht="50" customHeight="1">
      <x:c r="A386" s="144" t="inlineStr">
        <x:is>
          <x:t xml:space="preserve">public/game/sprites/v100/pit/scar/scar-2L-native.png</x:t>
        </x:is>
      </x:c>
      <x:c r="B386" s="144" t="inlineStr">
        <x:is>
          <x:t xml:space="preserve">ba74a5756a0951847bdf7e78ae90761f131a17d1b63863e31124f51b4420f644</x:t>
        </x:is>
      </x:c>
      <x:c r="C386" s="148">
        <x:v>1571563</x:v>
      </x:c>
    </x:row>
    <x:row r="387" ht="50" customHeight="1">
      <x:c r="A387" s="144" t="inlineStr">
        <x:is>
          <x:t xml:space="preserve">public/game/sprites/v100/pit/scar/scar-2M-left-native.png</x:t>
        </x:is>
      </x:c>
      <x:c r="B387" s="144" t="inlineStr">
        <x:is>
          <x:t xml:space="preserve">74ad6714525cbba91bc6ef65c4d3798ce835b339893041b175ee2f40a530e283</x:t>
        </x:is>
      </x:c>
      <x:c r="C387" s="148">
        <x:v>1746646</x:v>
      </x:c>
    </x:row>
    <x:row r="388" ht="50" customHeight="1">
      <x:c r="A388" s="144" t="inlineStr">
        <x:is>
          <x:t xml:space="preserve">public/game/sprites/v100/pit/scar/scar-2M-right-native.png</x:t>
        </x:is>
      </x:c>
      <x:c r="B388" s="144" t="inlineStr">
        <x:is>
          <x:t xml:space="preserve">5cd1f926dd04d74e139fe88faef820262eec047c2ad266febda6b23f5610d384</x:t>
        </x:is>
      </x:c>
      <x:c r="C388" s="148">
        <x:v>1680416</x:v>
      </x:c>
    </x:row>
    <x:row r="389" ht="50" customHeight="1">
      <x:c r="A389" s="144" t="inlineStr">
        <x:is>
          <x:t xml:space="preserve">public/game/sprites/v100/pit/scar/scar-5H-left-alpha-native.png</x:t>
        </x:is>
      </x:c>
      <x:c r="B389" s="144" t="inlineStr">
        <x:is>
          <x:t xml:space="preserve">658a0587a4e2ca496c950028569c595bc5fec3ee614d164c760225845d17fee8</x:t>
        </x:is>
      </x:c>
      <x:c r="C389" s="148">
        <x:v>1736766</x:v>
      </x:c>
    </x:row>
    <x:row r="390" ht="50" customHeight="1">
      <x:c r="A390" s="144" t="inlineStr">
        <x:is>
          <x:t xml:space="preserve">public/game/sprites/v100/pit/scar/scar-5H-right-alpha-native.png</x:t>
        </x:is>
      </x:c>
      <x:c r="B390" s="144" t="inlineStr">
        <x:is>
          <x:t xml:space="preserve">3da7a25a272d0e9398170b2b5fff7f295494a56043336009e2c29ca55268521b</x:t>
        </x:is>
      </x:c>
      <x:c r="C390" s="148">
        <x:v>1868855</x:v>
      </x:c>
    </x:row>
    <x:row r="391" ht="50" customHeight="1">
      <x:c r="A391" s="144" t="inlineStr">
        <x:is>
          <x:t xml:space="preserve">public/game/sprites/v100/pit/scar/scar-5L-native.png</x:t>
        </x:is>
      </x:c>
      <x:c r="B391" s="144" t="inlineStr">
        <x:is>
          <x:t xml:space="preserve">c4e42f89fc367b442ed1cb4ac67cd1bf45868de4cc97cabf072ae5caac0d0cac</x:t>
        </x:is>
      </x:c>
      <x:c r="C391" s="148">
        <x:v>2204395</x:v>
      </x:c>
    </x:row>
    <x:row r="392" ht="50" customHeight="1">
      <x:c r="A392" s="144" t="inlineStr">
        <x:is>
          <x:t xml:space="preserve">public/game/sprites/v100/pit/scar/scar-5M-left-native.png</x:t>
        </x:is>
      </x:c>
      <x:c r="B392" s="144" t="inlineStr">
        <x:is>
          <x:t xml:space="preserve">56de9c7ca3110ed40ec810320788d37305b3f57dd8664b2abae54a0d612181f5</x:t>
        </x:is>
      </x:c>
      <x:c r="C392" s="148">
        <x:v>1708232</x:v>
      </x:c>
    </x:row>
    <x:row r="393" ht="50" customHeight="1">
      <x:c r="A393" s="144" t="inlineStr">
        <x:is>
          <x:t xml:space="preserve">public/game/sprites/v100/pit/scar/scar-5M-right-native.png</x:t>
        </x:is>
      </x:c>
      <x:c r="B393" s="144" t="inlineStr">
        <x:is>
          <x:t xml:space="preserve">54a70c307c11f41fc1252174cc863141eef3f10957972774493f9962dddf90d4</x:t>
        </x:is>
      </x:c>
      <x:c r="C393" s="148">
        <x:v>1716500</x:v>
      </x:c>
    </x:row>
    <x:row r="394" ht="50" customHeight="1">
      <x:c r="A394" s="144" t="inlineStr">
        <x:is>
          <x:t xml:space="preserve">public/game/sprites/v100/pit/scar/scar-6M-left-native.png</x:t>
        </x:is>
      </x:c>
      <x:c r="B394" s="144" t="inlineStr">
        <x:is>
          <x:t xml:space="preserve">5fe2379e13bbcd90478302652cc5534b42ee8e6e5f95d6cb3dccf02fd2e2ed51</x:t>
        </x:is>
      </x:c>
      <x:c r="C394" s="148">
        <x:v>1940871</x:v>
      </x:c>
    </x:row>
    <x:row r="395" ht="50" customHeight="1">
      <x:c r="A395" s="144" t="inlineStr">
        <x:is>
          <x:t xml:space="preserve">public/game/sprites/v100/pit/scar/scar-6M-right-native.png</x:t>
        </x:is>
      </x:c>
      <x:c r="B395" s="144" t="inlineStr">
        <x:is>
          <x:t xml:space="preserve">08e3c2586fb7ec07fd2ac2294f272580bf2a08bdf0677c8ae9d87c38f21e8fa9</x:t>
        </x:is>
      </x:c>
      <x:c r="C395" s="148">
        <x:v>1722876</x:v>
      </x:c>
    </x:row>
    <x:row r="396" ht="50" customHeight="1">
      <x:c r="A396" s="144" t="inlineStr">
        <x:is>
          <x:t xml:space="preserve">public/game/sprites/v100/pit/scar/scar-jH-left-contact-recovery-native.png</x:t>
        </x:is>
      </x:c>
      <x:c r="B396" s="144" t="inlineStr">
        <x:is>
          <x:t xml:space="preserve">9b3bb6de48183ddaec9e89268564012d8465d7bec120664b60b7adf1b307fbbe</x:t>
        </x:is>
      </x:c>
      <x:c r="C396" s="148">
        <x:v>2026413</x:v>
      </x:c>
    </x:row>
    <x:row r="397" ht="50" customHeight="1">
      <x:c r="A397" s="144" t="inlineStr">
        <x:is>
          <x:t xml:space="preserve">public/game/sprites/v100/pit/scar/scar-jH-left-startup-native.png</x:t>
        </x:is>
      </x:c>
      <x:c r="B397" s="144" t="inlineStr">
        <x:is>
          <x:t xml:space="preserve">d906629e65873b4fba00377fec0a8f7528e98ce6791b02727f18cc596c9b5501</x:t>
        </x:is>
      </x:c>
      <x:c r="C397" s="148">
        <x:v>2049049</x:v>
      </x:c>
    </x:row>
    <x:row r="398" ht="50" customHeight="1">
      <x:c r="A398" s="144" t="inlineStr">
        <x:is>
          <x:t xml:space="preserve">public/game/sprites/v100/pit/scar/scar-jH-right-native.png</x:t>
        </x:is>
      </x:c>
      <x:c r="B398" s="144" t="inlineStr">
        <x:is>
          <x:t xml:space="preserve">9b48ac15b53a50d62ddea8a77189744352b3fb5661c5366940f77c87836fe199</x:t>
        </x:is>
      </x:c>
      <x:c r="C398" s="148">
        <x:v>1715074</x:v>
      </x:c>
    </x:row>
    <x:row r="399" ht="50" customHeight="1">
      <x:c r="A399" s="144" t="inlineStr">
        <x:is>
          <x:t xml:space="preserve">public/game/sprites/v100/pit/scar/scar-jL-left-native.png</x:t>
        </x:is>
      </x:c>
      <x:c r="B399" s="144" t="inlineStr">
        <x:is>
          <x:t xml:space="preserve">e3d2bc9e010351e37f9b208d6f8c06f417b9f0475c8bc9c991b578cfc82babc9</x:t>
        </x:is>
      </x:c>
      <x:c r="C399" s="148">
        <x:v>1848518</x:v>
      </x:c>
    </x:row>
    <x:row r="400" ht="50" customHeight="1">
      <x:c r="A400" s="144" t="inlineStr">
        <x:is>
          <x:t xml:space="preserve">public/game/sprites/v100/pit/scar/scar-jL-right-native.png</x:t>
        </x:is>
      </x:c>
      <x:c r="B400" s="144" t="inlineStr">
        <x:is>
          <x:t xml:space="preserve">fdb5f6a6dc8e4ca68b9c96a04bdea057748a6ad796b223fb377dd006e8810fb7</x:t>
        </x:is>
      </x:c>
      <x:c r="C400" s="148">
        <x:v>1573763</x:v>
      </x:c>
    </x:row>
    <x:row r="401" ht="50" customHeight="1">
      <x:c r="A401" s="144" t="inlineStr">
        <x:is>
          <x:t xml:space="preserve">public/game/sprites/v100/pit/scar/scar-jM-left-native.png</x:t>
        </x:is>
      </x:c>
      <x:c r="B401" s="144" t="inlineStr">
        <x:is>
          <x:t xml:space="preserve">4d714b5f7f334d22250adfca8231a3abf3fa147dd18c1f5d9b36498f45560388</x:t>
        </x:is>
      </x:c>
      <x:c r="C401" s="148">
        <x:v>1926192</x:v>
      </x:c>
    </x:row>
    <x:row r="402" ht="50" customHeight="1">
      <x:c r="A402" s="144" t="inlineStr">
        <x:is>
          <x:t xml:space="preserve">public/game/sprites/v100/pit/scar/scar-jM-right-native.png</x:t>
        </x:is>
      </x:c>
      <x:c r="B402" s="144" t="inlineStr">
        <x:is>
          <x:t xml:space="preserve">63c91bce12397c460cd8f5a60b41eb0dcb3a02261e819a269db42337c26d8a7f</x:t>
        </x:is>
      </x:c>
      <x:c r="C402" s="148">
        <x:v>1738717</x:v>
      </x:c>
    </x:row>
    <x:row r="403" ht="50" customHeight="1">
      <x:c r="A403" s="144" t="inlineStr">
        <x:is>
          <x:t xml:space="preserve">public/game/sprites/v100/pit/scar/scar-special-defaite.png</x:t>
        </x:is>
      </x:c>
      <x:c r="B403" s="144" t="inlineStr">
        <x:is>
          <x:t xml:space="preserve">659bda952b0fee7db73036e9e8faf2f2ce3a7809c35d493055044e534fbc2784</x:t>
        </x:is>
      </x:c>
      <x:c r="C403" s="148">
        <x:v>1976748</x:v>
      </x:c>
    </x:row>
    <x:row r="404" ht="50" customHeight="1">
      <x:c r="A404" s="144" t="inlineStr">
        <x:is>
          <x:t xml:space="preserve">public/game/sprites/v100/pit/scar/scar-special-equip.png</x:t>
        </x:is>
      </x:c>
      <x:c r="B404" s="144" t="inlineStr">
        <x:is>
          <x:t xml:space="preserve">82bd27b0ee0df00afb124728014167f46bf17c7d290c71815ea346adcd87e1b5</x:t>
        </x:is>
      </x:c>
      <x:c r="C404" s="148">
        <x:v>2416511</x:v>
      </x:c>
    </x:row>
    <x:row r="405" ht="50" customHeight="1">
      <x:c r="A405" s="144" t="inlineStr">
        <x:is>
          <x:t xml:space="preserve">public/game/sprites/v100/pit/scar/scar-special-intro.png</x:t>
        </x:is>
      </x:c>
      <x:c r="B405" s="144" t="inlineStr">
        <x:is>
          <x:t xml:space="preserve">b02db6fa75d8a486e20bfc8525aac4dd0a161276a8a5488ed21f190a6ed156a8</x:t>
        </x:is>
      </x:c>
      <x:c r="C405" s="148">
        <x:v>2395061</x:v>
      </x:c>
    </x:row>
    <x:row r="406" ht="50" customHeight="1">
      <x:c r="A406" s="144" t="inlineStr">
        <x:is>
          <x:t xml:space="preserve">public/game/sprites/v100/pit/scar/scar-special-s1.png</x:t>
        </x:is>
      </x:c>
      <x:c r="B406" s="144" t="inlineStr">
        <x:is>
          <x:t xml:space="preserve">1cb5fa122d709f6065dcc5cbf824a97f4801495c375875a4270a0c8fdb736949</x:t>
        </x:is>
      </x:c>
      <x:c r="C406" s="148">
        <x:v>1963780</x:v>
      </x:c>
    </x:row>
    <x:row r="407" ht="50" customHeight="1">
      <x:c r="A407" s="144" t="inlineStr">
        <x:is>
          <x:t xml:space="preserve">public/game/sprites/v100/pit/scar/scar-special-s2-corrected.png</x:t>
        </x:is>
      </x:c>
      <x:c r="B407" s="144" t="inlineStr">
        <x:is>
          <x:t xml:space="preserve">fa8e84622de3acde190f6cd564c28fc82dc082f681ac518ff8ff2b5c036af752</x:t>
        </x:is>
      </x:c>
      <x:c r="C407" s="148">
        <x:v>1904733</x:v>
      </x:c>
    </x:row>
    <x:row r="408" ht="50" customHeight="1">
      <x:c r="A408" s="144" t="inlineStr">
        <x:is>
          <x:t xml:space="preserve">public/game/sprites/v100/pit/scar/scar-special-s3-left.png</x:t>
        </x:is>
      </x:c>
      <x:c r="B408" s="144" t="inlineStr">
        <x:is>
          <x:t xml:space="preserve">3bb94e42a714645f89ff8ce0c7567ac46193179676e28adbcc0bf760ba3b4481</x:t>
        </x:is>
      </x:c>
      <x:c r="C408" s="148">
        <x:v>1447965</x:v>
      </x:c>
    </x:row>
    <x:row r="409" ht="50" customHeight="1">
      <x:c r="A409" s="144" t="inlineStr">
        <x:is>
          <x:t xml:space="preserve">public/game/sprites/v100/pit/scar/scar-special-s3-right.png</x:t>
        </x:is>
      </x:c>
      <x:c r="B409" s="144" t="inlineStr">
        <x:is>
          <x:t xml:space="preserve">8eb97e8038899ff9d7f9967b804fa00701f63722035339cc9a74000212048c6f</x:t>
        </x:is>
      </x:c>
      <x:c r="C409" s="148">
        <x:v>1595986</x:v>
      </x:c>
    </x:row>
    <x:row r="410" ht="50" customHeight="1">
      <x:c r="A410" s="144" t="inlineStr">
        <x:is>
          <x:t xml:space="preserve">public/game/sprites/v100/pit/scar/scar-special-s4.png</x:t>
        </x:is>
      </x:c>
      <x:c r="B410" s="144" t="inlineStr">
        <x:is>
          <x:t xml:space="preserve">4dd3be59ccb5582a232652981a011367f7cc639836c18799859649ff5e7066ef</x:t>
        </x:is>
      </x:c>
      <x:c r="C410" s="148">
        <x:v>2465196</x:v>
      </x:c>
    </x:row>
    <x:row r="411" ht="50" customHeight="1">
      <x:c r="A411" s="144" t="inlineStr">
        <x:is>
          <x:t xml:space="preserve">public/game/sprites/v100/pit/scar/scar-special-super.png</x:t>
        </x:is>
      </x:c>
      <x:c r="B411" s="144" t="inlineStr">
        <x:is>
          <x:t xml:space="preserve">cd81a0503a546ad34281f2b8d221763aea15bcd54d5d1c92ed583bdbfd6830c3</x:t>
        </x:is>
      </x:c>
      <x:c r="C411" s="148">
        <x:v>1789099</x:v>
      </x:c>
    </x:row>
    <x:row r="412" ht="50" customHeight="1">
      <x:c r="A412" s="144" t="inlineStr">
        <x:is>
          <x:t xml:space="preserve">public/game/sprites/v100/pit/scar/scar-special-taunt-1.png</x:t>
        </x:is>
      </x:c>
      <x:c r="B412" s="144" t="inlineStr">
        <x:is>
          <x:t xml:space="preserve">eabe0c8d9b21e61a0d477697006d11a03bd27b3aa5d314cc9b77c560672b3302</x:t>
        </x:is>
      </x:c>
      <x:c r="C412" s="148">
        <x:v>1953793</x:v>
      </x:c>
    </x:row>
    <x:row r="413" ht="50" customHeight="1">
      <x:c r="A413" s="144" t="inlineStr">
        <x:is>
          <x:t xml:space="preserve">public/game/sprites/v100/pit/scar/scar-special-taunt-2-left.png</x:t>
        </x:is>
      </x:c>
      <x:c r="B413" s="144" t="inlineStr">
        <x:is>
          <x:t xml:space="preserve">36d0760f8121c997a76710973c2a7ab377e96577e4e3b22959a667b5d1f99cd8</x:t>
        </x:is>
      </x:c>
      <x:c r="C413" s="148">
        <x:v>1520330</x:v>
      </x:c>
    </x:row>
    <x:row r="414" ht="50" customHeight="1">
      <x:c r="A414" s="144" t="inlineStr">
        <x:is>
          <x:t xml:space="preserve">public/game/sprites/v100/pit/scar/scar-special-taunt-2-right.png</x:t>
        </x:is>
      </x:c>
      <x:c r="B414" s="144" t="inlineStr">
        <x:is>
          <x:t xml:space="preserve">e7e54ccfc5470d422df8d4e4c149934eb67a2390041970bfe5b9922407da8550</x:t>
        </x:is>
      </x:c>
      <x:c r="C414" s="148">
        <x:v>1568011</x:v>
      </x:c>
    </x:row>
    <x:row r="415" ht="50" customHeight="1">
      <x:c r="A415" s="144" t="inlineStr">
        <x:is>
          <x:t xml:space="preserve">public/game/sprites/v100/pit/scar/scar-special-victoire.png</x:t>
        </x:is>
      </x:c>
      <x:c r="B415" s="144" t="inlineStr">
        <x:is>
          <x:t xml:space="preserve">e532637f7cfbff5c67ec05a6eff25e3c0df0246d3a46781a882f9b26e92dcd9c</x:t>
        </x:is>
      </x:c>
      <x:c r="C415" s="148">
        <x:v>2463701</x:v>
      </x:c>
    </x:row>
    <x:row r="416" ht="50" customHeight="1">
      <x:c r="A416" s="144" t="inlineStr">
        <x:is>
          <x:t xml:space="preserve">public/game/sprites/v109/pit/feral-hunter/feral-throw-forward-left-isolated-2-gutter-r1-v109.png</x:t>
        </x:is>
      </x:c>
      <x:c r="B416" s="144" t="inlineStr">
        <x:is>
          <x:t xml:space="preserve">6ff3767df2283b599f7a204e20e3a8c03a943fb1a8dc9b7531f7a3c6778c1931</x:t>
        </x:is>
      </x:c>
      <x:c r="C416" s="148">
        <x:v>1706509</x:v>
      </x:c>
    </x:row>
    <x:row r="417" ht="50" customHeight="1">
      <x:c r="A417" s="144" t="inlineStr">
        <x:is>
          <x:t xml:space="preserve">public/game/sprites/v109/pit/feral-hunter/feral-throw-forward-left-isolated-3-r2-v109.png</x:t>
        </x:is>
      </x:c>
      <x:c r="B417" s="144" t="inlineStr">
        <x:is>
          <x:t xml:space="preserve">151b49c54a3ec2321c5793bd10b6232a1e7542d48a8d1c09da2f8fb3cdd76ddb</x:t>
        </x:is>
      </x:c>
      <x:c r="C417" s="148">
        <x:v>2071095</x:v>
      </x:c>
    </x:row>
    <x:row r="418" ht="50" customHeight="1">
      <x:c r="A418" s="144" t="inlineStr">
        <x:is>
          <x:t xml:space="preserve">public/game/sprites/v109/pit/feral-hunter/feral-throw-forward-left-isolated-4-r2-v109.png</x:t>
        </x:is>
      </x:c>
      <x:c r="B418" s="144" t="inlineStr">
        <x:is>
          <x:t xml:space="preserve">fa54dd3f5a8e926c211d48dba1edd1b35a813cab02d013ee0294f68d3dd47ddc</x:t>
        </x:is>
      </x:c>
      <x:c r="C418" s="148">
        <x:v>2138067</x:v>
      </x:c>
    </x:row>
    <x:row r="419" ht="50" customHeight="1">
      <x:c r="A419" s="144" t="inlineStr">
        <x:is>
          <x:t xml:space="preserve">public/game/sprites/v109/pit/feral-hunter/feral-throw-forward-left-isolated-5-gutter-r1-v109.png</x:t>
        </x:is>
      </x:c>
      <x:c r="B419" s="144" t="inlineStr">
        <x:is>
          <x:t xml:space="preserve">2411a5307a67bad68b4e2b1fc2fbbb52b3320d6dc10a956039a68bce30318046</x:t>
        </x:is>
      </x:c>
      <x:c r="C419" s="148">
        <x:v>1553500</x:v>
      </x:c>
    </x:row>
    <x:row r="420" ht="50" customHeight="1">
      <x:c r="A420" s="144" t="inlineStr">
        <x:is>
          <x:t xml:space="preserve">public/game/sprites/v109/pit/feral-hunter/feral-throw-forward-left-r2-v109.png</x:t>
        </x:is>
      </x:c>
      <x:c r="B420" s="144" t="inlineStr">
        <x:is>
          <x:t xml:space="preserve">5dce6483d4ba9fb1848613d3a76abf255a163cbfb9dba1ed3554cc9a74615d15</x:t>
        </x:is>
      </x:c>
      <x:c r="C420" s="148">
        <x:v>2390859</x:v>
      </x:c>
    </x:row>
    <x:row r="421" ht="50" customHeight="1">
      <x:c r="A421" s="144" t="inlineStr">
        <x:is>
          <x:t xml:space="preserve">public/game/sprites/v109/pit/feral-hunter/feral-throw-forward-right-v109.png</x:t>
        </x:is>
      </x:c>
      <x:c r="B421" s="144" t="inlineStr">
        <x:is>
          <x:t xml:space="preserve">8324320252c00e84cf0e50b7fb850dc96fb472dc1d5c933d0e14925b4fdf37ec</x:t>
        </x:is>
      </x:c>
      <x:c r="C421" s="148">
        <x:v>2316771</x:v>
      </x:c>
    </x:row>
    <x:row r="422" ht="50" customHeight="1">
      <x:c r="A422" s="144" t="inlineStr">
        <x:is>
          <x:t xml:space="preserve">public/game/sprites/v109/pit/feral-hunter/feral-throw-victim-left-isolated-3-v109.png</x:t>
        </x:is>
      </x:c>
      <x:c r="B422" s="144" t="inlineStr">
        <x:is>
          <x:t xml:space="preserve">8b91bf81569d5da2f5107c3515272ada6d19ad0acaefcdc5234626dc4a11c8ad</x:t>
        </x:is>
      </x:c>
      <x:c r="C422" s="148">
        <x:v>2201016</x:v>
      </x:c>
    </x:row>
    <x:row r="423" ht="50" customHeight="1">
      <x:c r="A423" s="144" t="inlineStr">
        <x:is>
          <x:t xml:space="preserve">public/game/sprites/v109/pit/feral-hunter/feral-throw-victim-left-isolated-4-gutter-r1-v109.png</x:t>
        </x:is>
      </x:c>
      <x:c r="B423" s="144" t="inlineStr">
        <x:is>
          <x:t xml:space="preserve">3ee1f59c32a1204957aac968b0c22f74cfde5297393985d953c1cf1de65f7c98</x:t>
        </x:is>
      </x:c>
      <x:c r="C423" s="148">
        <x:v>1600619</x:v>
      </x:c>
    </x:row>
    <x:row r="424" ht="50" customHeight="1">
      <x:c r="A424" s="144" t="inlineStr">
        <x:is>
          <x:t xml:space="preserve">public/game/sprites/v109/pit/feral-hunter/feral-throw-victim-left-v109.png</x:t>
        </x:is>
      </x:c>
      <x:c r="B424" s="144" t="inlineStr">
        <x:is>
          <x:t xml:space="preserve">9203da249bb1756a545758125a88c63f66f8945dbf5a1e883b53532a4a51bfed</x:t>
        </x:is>
      </x:c>
      <x:c r="C424" s="148">
        <x:v>2261067</x:v>
      </x:c>
    </x:row>
    <x:row r="425" ht="50" customHeight="1">
      <x:c r="A425" s="144" t="inlineStr">
        <x:is>
          <x:t xml:space="preserve">public/game/sprites/v109/pit/feral-hunter/feral-throw-victim-right-isolated-3-v109.png</x:t>
        </x:is>
      </x:c>
      <x:c r="B425" s="144" t="inlineStr">
        <x:is>
          <x:t xml:space="preserve">b8ab2d58ffaf3f47853f01ef4a0e36104c6e6a0cfb1462b4d0155365ebb74d2a</x:t>
        </x:is>
      </x:c>
      <x:c r="C425" s="148">
        <x:v>1807014</x:v>
      </x:c>
    </x:row>
    <x:row r="426" ht="50" customHeight="1">
      <x:c r="A426" s="144" t="inlineStr">
        <x:is>
          <x:t xml:space="preserve">public/game/sprites/v109/pit/feral-hunter/feral-throw-victim-right-isolated-4-v109.png</x:t>
        </x:is>
      </x:c>
      <x:c r="B426" s="144" t="inlineStr">
        <x:is>
          <x:t xml:space="preserve">f3b14134eaa1ba660342d52de1d84925f5888657d9c14c7c53ecb8647158d4f8</x:t>
        </x:is>
      </x:c>
      <x:c r="C426" s="148">
        <x:v>1442943</x:v>
      </x:c>
    </x:row>
    <x:row r="427" ht="50" customHeight="1">
      <x:c r="A427" s="144" t="inlineStr">
        <x:is>
          <x:t xml:space="preserve">public/game/sprites/v109/pit/feral-hunter/feral-throw-victim-right-v109.png</x:t>
        </x:is>
      </x:c>
      <x:c r="B427" s="144" t="inlineStr">
        <x:is>
          <x:t xml:space="preserve">3039f5ff15c73a5a6ef4b6054d3b949b22e99141268bcb5314984a652bdc331a</x:t>
        </x:is>
      </x:c>
      <x:c r="C427" s="148">
        <x:v>2236163</x:v>
      </x:c>
    </x:row>
    <x:row r="428" ht="50" customHeight="1">
      <x:c r="A428" s="144" t="inlineStr">
        <x:is>
          <x:t xml:space="preserve">public/game/sprites/v109/pit/scar/scar-throw-forward-left-isolated-0-v109.png</x:t>
        </x:is>
      </x:c>
      <x:c r="B428" s="144" t="inlineStr">
        <x:is>
          <x:t xml:space="preserve">c5fb6df337079a263350702ddea4299b7ddb61f060dd7bed02eb6010632c9c96</x:t>
        </x:is>
      </x:c>
      <x:c r="C428" s="148">
        <x:v>1707824</x:v>
      </x:c>
    </x:row>
    <x:row r="429" ht="50" customHeight="1">
      <x:c r="A429" s="144" t="inlineStr">
        <x:is>
          <x:t xml:space="preserve">public/game/sprites/v109/pit/scar/scar-throw-forward-left-isolated-1-v109.png</x:t>
        </x:is>
      </x:c>
      <x:c r="B429" s="144" t="inlineStr">
        <x:is>
          <x:t xml:space="preserve">6153788ab03fc3f246cae0b1b30990edd57b777283f2eff4c24d9a6ae5b7e95a</x:t>
        </x:is>
      </x:c>
      <x:c r="C429" s="148">
        <x:v>1582563</x:v>
      </x:c>
    </x:row>
    <x:row r="430" ht="50" customHeight="1">
      <x:c r="A430" s="144" t="inlineStr">
        <x:is>
          <x:t xml:space="preserve">public/game/sprites/v109/pit/scar/scar-throw-forward-left-isolated-2-gutter-r1-v109.png</x:t>
        </x:is>
      </x:c>
      <x:c r="B430" s="144" t="inlineStr">
        <x:is>
          <x:t xml:space="preserve">08c29f9c49d71aef046968c86000a4fd1607486934ab764c80718c86aa816454</x:t>
        </x:is>
      </x:c>
      <x:c r="C430" s="148">
        <x:v>1606038</x:v>
      </x:c>
    </x:row>
    <x:row r="431" ht="50" customHeight="1">
      <x:c r="A431" s="144" t="inlineStr">
        <x:is>
          <x:t xml:space="preserve">public/game/sprites/v109/pit/scar/scar-throw-forward-left-isolated-3-v109.png</x:t>
        </x:is>
      </x:c>
      <x:c r="B431" s="144" t="inlineStr">
        <x:is>
          <x:t xml:space="preserve">13561262646615582d4c0687b4b59dc203e58747f62f8cf924a609abfeea44c6</x:t>
        </x:is>
      </x:c>
      <x:c r="C431" s="148">
        <x:v>1748850</x:v>
      </x:c>
    </x:row>
    <x:row r="432" ht="50" customHeight="1">
      <x:c r="A432" s="144" t="inlineStr">
        <x:is>
          <x:t xml:space="preserve">public/game/sprites/v109/pit/scar/scar-throw-forward-left-isolated-4-v109.png</x:t>
        </x:is>
      </x:c>
      <x:c r="B432" s="144" t="inlineStr">
        <x:is>
          <x:t xml:space="preserve">0f2081b177fe949c0f52fa2d27dd4accfbd3aaf1da891ec8ffa11547cde0a00d</x:t>
        </x:is>
      </x:c>
      <x:c r="C432" s="148">
        <x:v>1761722</x:v>
      </x:c>
    </x:row>
    <x:row r="433" ht="50" customHeight="1">
      <x:c r="A433" s="144" t="inlineStr">
        <x:is>
          <x:t xml:space="preserve">public/game/sprites/v109/pit/scar/scar-throw-forward-left-isolated-5-gutter-r1-v109.png</x:t>
        </x:is>
      </x:c>
      <x:c r="B433" s="144" t="inlineStr">
        <x:is>
          <x:t xml:space="preserve">7d1eee2349555a1eab15c2ce60d0bae9e858d66fd183f4aa62e3f97e3d2ff157</x:t>
        </x:is>
      </x:c>
      <x:c r="C433" s="148">
        <x:v>1461409</x:v>
      </x:c>
    </x:row>
    <x:row r="434" ht="50" customHeight="1">
      <x:c r="A434" s="144" t="inlineStr">
        <x:is>
          <x:t xml:space="preserve">public/game/sprites/v109/pit/scar/scar-throw-forward-right-v109.png</x:t>
        </x:is>
      </x:c>
      <x:c r="B434" s="144" t="inlineStr">
        <x:is>
          <x:t xml:space="preserve">4615795ab410033a000dcdf7fdfe197b431aedb07ad279a7acfbef5e93910c02</x:t>
        </x:is>
      </x:c>
      <x:c r="C434" s="148">
        <x:v>2258882</x:v>
      </x:c>
    </x:row>
    <x:row r="435" ht="50" customHeight="1">
      <x:c r="A435" s="144" t="inlineStr">
        <x:is>
          <x:t xml:space="preserve">public/game/sprites/v109/pit/scar/scar-throw-victim-left-isolated-2-gutter-r1-v109.png</x:t>
        </x:is>
      </x:c>
      <x:c r="B435" s="144" t="inlineStr">
        <x:is>
          <x:t xml:space="preserve">b0811cc9418578e58157139809783f127ed46322ea9d705325b34e908958a6ce</x:t>
        </x:is>
      </x:c>
      <x:c r="C435" s="148">
        <x:v>1518305</x:v>
      </x:c>
    </x:row>
    <x:row r="436" ht="50" customHeight="1">
      <x:c r="A436" s="144" t="inlineStr">
        <x:is>
          <x:t xml:space="preserve">public/game/sprites/v109/pit/scar/scar-throw-victim-left-isolated-3-v109.png</x:t>
        </x:is>
      </x:c>
      <x:c r="B436" s="144" t="inlineStr">
        <x:is>
          <x:t xml:space="preserve">89fa6f3142850eccf99932528a23ae67b0f115de00dce9db8ad1da124b2baf1a</x:t>
        </x:is>
      </x:c>
      <x:c r="C436" s="148">
        <x:v>2110431</x:v>
      </x:c>
    </x:row>
    <x:row r="437" ht="50" customHeight="1">
      <x:c r="A437" s="144" t="inlineStr">
        <x:is>
          <x:t xml:space="preserve">public/game/sprites/v109/pit/scar/scar-throw-victim-left-isolated-4-r2-v109.png</x:t>
        </x:is>
      </x:c>
      <x:c r="B437" s="144" t="inlineStr">
        <x:is>
          <x:t xml:space="preserve">f102c0e286a3d566854b4581757aadf46728f64e548e14dfceabb7e6dd2dfca5</x:t>
        </x:is>
      </x:c>
      <x:c r="C437" s="148">
        <x:v>1194875</x:v>
      </x:c>
    </x:row>
    <x:row r="438" ht="50" customHeight="1">
      <x:c r="A438" s="144" t="inlineStr">
        <x:is>
          <x:t xml:space="preserve">public/game/sprites/v109/pit/scar/scar-throw-victim-left-isolated-5-gutter-r1-v109.png</x:t>
        </x:is>
      </x:c>
      <x:c r="B438" s="144" t="inlineStr">
        <x:is>
          <x:t xml:space="preserve">34fa8678d6d979ffc80200eecff09708baf3cca3dd07f54d094d6887fd20a97c</x:t>
        </x:is>
      </x:c>
      <x:c r="C438" s="148">
        <x:v>1499671</x:v>
      </x:c>
    </x:row>
    <x:row r="439" ht="50" customHeight="1">
      <x:c r="A439" s="144" t="inlineStr">
        <x:is>
          <x:t xml:space="preserve">public/game/sprites/v109/pit/scar/scar-throw-victim-left-v109.png</x:t>
        </x:is>
      </x:c>
      <x:c r="B439" s="144" t="inlineStr">
        <x:is>
          <x:t xml:space="preserve">46adfc94048c75e60f01590aa7619cacc6c934f20489c7003d24209477af0429</x:t>
        </x:is>
      </x:c>
      <x:c r="C439" s="148">
        <x:v>2341573</x:v>
      </x:c>
    </x:row>
    <x:row r="440" ht="50" customHeight="1">
      <x:c r="A440" s="144" t="inlineStr">
        <x:is>
          <x:t xml:space="preserve">public/game/sprites/v109/pit/scar/scar-throw-victim-right-isolated-2-gutter-r1-v109.png</x:t>
        </x:is>
      </x:c>
      <x:c r="B440" s="144" t="inlineStr">
        <x:is>
          <x:t xml:space="preserve">a83f6621c6312f4080cd428358e89369d5c9f3e257742bbb8513b9c2dba2856e</x:t>
        </x:is>
      </x:c>
      <x:c r="C440" s="148">
        <x:v>1458006</x:v>
      </x:c>
    </x:row>
    <x:row r="441" ht="50" customHeight="1">
      <x:c r="A441" s="144" t="inlineStr">
        <x:is>
          <x:t xml:space="preserve">public/game/sprites/v109/pit/scar/scar-throw-victim-right-isolated-3-v109.png</x:t>
        </x:is>
      </x:c>
      <x:c r="B441" s="144" t="inlineStr">
        <x:is>
          <x:t xml:space="preserve">bd1ca19aecfc3e6c1579838d826461dad56b885c167644452c91a276cd54bd2a</x:t>
        </x:is>
      </x:c>
      <x:c r="C441" s="148">
        <x:v>1876383</x:v>
      </x:c>
    </x:row>
    <x:row r="442" ht="50" customHeight="1">
      <x:c r="A442" s="144" t="inlineStr">
        <x:is>
          <x:t xml:space="preserve">public/game/sprites/v109/pit/scar/scar-throw-victim-right-isolated-4-v109.png</x:t>
        </x:is>
      </x:c>
      <x:c r="B442" s="144" t="inlineStr">
        <x:is>
          <x:t xml:space="preserve">07f216fb8e1145169bb377fc5f11bc6da8193848a962ba23a8aea6f34c07cff6</x:t>
        </x:is>
      </x:c>
      <x:c r="C442" s="148">
        <x:v>1377113</x:v>
      </x:c>
    </x:row>
    <x:row r="443" ht="50" customHeight="1">
      <x:c r="A443" s="144" t="inlineStr">
        <x:is>
          <x:t xml:space="preserve">public/game/sprites/v109/pit/scar/scar-throw-victim-right-isolated-5-v109.png</x:t>
        </x:is>
      </x:c>
      <x:c r="B443" s="144" t="inlineStr">
        <x:is>
          <x:t xml:space="preserve">2105306a7d2462540ba864498659c44f193983a49daac0e2a68c2b75053157e8</x:t>
        </x:is>
      </x:c>
      <x:c r="C443" s="148">
        <x:v>1516350</x:v>
      </x:c>
    </x:row>
    <x:row r="444" ht="50" customHeight="1">
      <x:c r="A444" s="144" t="inlineStr">
        <x:is>
          <x:t xml:space="preserve">public/game/sprites/v109/pit/scar/scar-throw-victim-right-v109.png</x:t>
        </x:is>
      </x:c>
      <x:c r="B444" s="144" t="inlineStr">
        <x:is>
          <x:t xml:space="preserve">24cdb66b63f585ac952d035a27006805d3b04136448fb3c22f4a9b3d6c7dfcf9</x:t>
        </x:is>
      </x:c>
      <x:c r="C444" s="148">
        <x:v>2164133</x:v>
      </x:c>
    </x:row>
    <x:row r="445" ht="50" customHeight="1">
      <x:c r="A445" s="144" t="inlineStr">
        <x:is>
          <x:t xml:space="preserve">public/game/sprites/v34/pit/feral-hunter/feral-hunter-crouch-v34.png</x:t>
        </x:is>
      </x:c>
      <x:c r="B445" s="144" t="inlineStr">
        <x:is>
          <x:t xml:space="preserve">b4d325c71e9ff6b8b799f4b7d3681b40dc1fb58db759cd51fc0ae51c92ff88f3</x:t>
        </x:is>
      </x:c>
      <x:c r="C445" s="148">
        <x:v>2112400</x:v>
      </x:c>
    </x:row>
    <x:row r="446" ht="50" customHeight="1">
      <x:c r="A446" s="144" t="inlineStr">
        <x:is>
          <x:t xml:space="preserve">public/game/sprites/v34/pit/feral-hunter/feral-hunter-guard-v34.png</x:t>
        </x:is>
      </x:c>
      <x:c r="B446" s="144" t="inlineStr">
        <x:is>
          <x:t xml:space="preserve">e9ff3cd206cdb3751bcad44ae116f8c9b9fc0ecc528a7fd75917dd4293226806</x:t>
        </x:is>
      </x:c>
      <x:c r="C446" s="148">
        <x:v>2236911</x:v>
      </x:c>
    </x:row>
    <x:row r="447" ht="50" customHeight="1">
      <x:c r="A447" s="144" t="inlineStr">
        <x:is>
          <x:t xml:space="preserve">public/game/sprites/v34/pit/feral-hunter/feral-hunter-hurt-v34.png</x:t>
        </x:is>
      </x:c>
      <x:c r="B447" s="144" t="inlineStr">
        <x:is>
          <x:t xml:space="preserve">779612a2564d8823582d2ff12f8f969947f33b8212113107c3bbef0907a14e0b</x:t>
        </x:is>
      </x:c>
      <x:c r="C447" s="148">
        <x:v>2056250</x:v>
      </x:c>
    </x:row>
    <x:row r="448" ht="50" customHeight="1">
      <x:c r="A448" s="144" t="inlineStr">
        <x:is>
          <x:t xml:space="preserve">public/game/sprites/v34/pit/feral-hunter/feral-hunter-idle-v34.png</x:t>
        </x:is>
      </x:c>
      <x:c r="B448" s="144" t="inlineStr">
        <x:is>
          <x:t xml:space="preserve">db5aebcd23175ce3efec94cb6bcebf9e4bb3d099f02fb20d49224d7b36f57f33</x:t>
        </x:is>
      </x:c>
      <x:c r="C448" s="148">
        <x:v>2100765</x:v>
      </x:c>
    </x:row>
    <x:row r="449" ht="50" customHeight="1">
      <x:c r="A449" s="144" t="inlineStr">
        <x:is>
          <x:t xml:space="preserve">public/game/sprites/v34/pit/feral-hunter/feral-hunter-light-v34.png</x:t>
        </x:is>
      </x:c>
      <x:c r="B449" s="144" t="inlineStr">
        <x:is>
          <x:t xml:space="preserve">35a34210df4018ab0b6140f1985e1144a90a652e5fb96e6742a5ef6aeb7324fb</x:t>
        </x:is>
      </x:c>
      <x:c r="C449" s="148">
        <x:v>2107382</x:v>
      </x:c>
    </x:row>
    <x:row r="450" ht="50" customHeight="1">
      <x:c r="A450" s="144" t="inlineStr">
        <x:is>
          <x:t xml:space="preserve">public/game/sprites/v34/pit/feral-hunter/feral-hunter-repair-medium-spacing-v34.png</x:t>
        </x:is>
      </x:c>
      <x:c r="B450" s="144" t="inlineStr">
        <x:is>
          <x:t xml:space="preserve">85d86cd6297f251ae21bf2c2862ff796b8c59edac87aaddbd6ccd402970d0a23</x:t>
        </x:is>
      </x:c>
      <x:c r="C450" s="148">
        <x:v>1749435</x:v>
      </x:c>
    </x:row>
    <x:row r="451" ht="50" customHeight="1">
      <x:c r="A451" s="144" t="inlineStr">
        <x:is>
          <x:t xml:space="preserve">public/game/sprites/v34/pit/feral-hunter/feral-hunter-repair-walk-backward-contacts-v34.png</x:t>
        </x:is>
      </x:c>
      <x:c r="B451" s="144" t="inlineStr">
        <x:is>
          <x:t xml:space="preserve">7c74e35203814a394f1790eb34b378ff4bba62ee3e20494392baeea6a4009507</x:t>
        </x:is>
      </x:c>
      <x:c r="C451" s="148">
        <x:v>2020691</x:v>
      </x:c>
    </x:row>
    <x:row r="452" ht="50" customHeight="1">
      <x:c r="A452" s="144" t="inlineStr">
        <x:is>
          <x:t xml:space="preserve">public/game/sprites/v34/pit/feral-hunter/feral-hunter-repair-walk-forward-cycle-v34.png</x:t>
        </x:is>
      </x:c>
      <x:c r="B452" s="144" t="inlineStr">
        <x:is>
          <x:t xml:space="preserve">71374a2cff78917a4944e21e0fe5df6e35a0c1821af69fac41e755b94e53e5e1</x:t>
        </x:is>
      </x:c>
      <x:c r="C452" s="148">
        <x:v>2064810</x:v>
      </x:c>
    </x:row>
    <x:row r="453" ht="50" customHeight="1">
      <x:c r="A453" s="144" t="inlineStr">
        <x:is>
          <x:t xml:space="preserve">public/game/sprites/v34/pit/scar/scar-crouch-v34.png</x:t>
        </x:is>
      </x:c>
      <x:c r="B453" s="144" t="inlineStr">
        <x:is>
          <x:t xml:space="preserve">7b4a04c23132c2f89ddbfebed5fb715ddf5c0f266d0eae3ea8858d815f5a703e</x:t>
        </x:is>
      </x:c>
      <x:c r="C453" s="148">
        <x:v>2062567</x:v>
      </x:c>
    </x:row>
    <x:row r="454" ht="50" customHeight="1">
      <x:c r="A454" s="144" t="inlineStr">
        <x:is>
          <x:t xml:space="preserve">public/game/sprites/v34/pit/scar/scar-guard-v34.png</x:t>
        </x:is>
      </x:c>
      <x:c r="B454" s="144" t="inlineStr">
        <x:is>
          <x:t xml:space="preserve">220d62176002c2695ce57f51179cbe11c324f8e0708ba47442ac979cd590d590</x:t>
        </x:is>
      </x:c>
      <x:c r="C454" s="148">
        <x:v>2174399</x:v>
      </x:c>
    </x:row>
    <x:row r="455" ht="50" customHeight="1">
      <x:c r="A455" s="144" t="inlineStr">
        <x:is>
          <x:t xml:space="preserve">public/game/sprites/v34/pit/scar/scar-heavy-v34.png</x:t>
        </x:is>
      </x:c>
      <x:c r="B455" s="144" t="inlineStr">
        <x:is>
          <x:t xml:space="preserve">3bd289a8ddcb5dfd483f4e5dc5eaaf028b5dca02c565d1cb85f54bfbf5e498e3</x:t>
        </x:is>
      </x:c>
      <x:c r="C455" s="148">
        <x:v>2232291</x:v>
      </x:c>
    </x:row>
    <x:row r="456" ht="50" customHeight="1">
      <x:c r="A456" s="144" t="inlineStr">
        <x:is>
          <x:t xml:space="preserve">public/game/sprites/v34/pit/scar/scar-hurt-v34.png</x:t>
        </x:is>
      </x:c>
      <x:c r="B456" s="144" t="inlineStr">
        <x:is>
          <x:t xml:space="preserve">7090d329fd96402ff5b73079345ed52dadb2effda04e3c5a74ad05e5ea5ea8de</x:t>
        </x:is>
      </x:c>
      <x:c r="C456" s="148">
        <x:v>2126041</x:v>
      </x:c>
    </x:row>
    <x:row r="457" ht="50" customHeight="1">
      <x:c r="A457" s="144" t="inlineStr">
        <x:is>
          <x:t xml:space="preserve">public/game/sprites/v34/pit/scar/scar-idle-v34.png</x:t>
        </x:is>
      </x:c>
      <x:c r="B457" s="144" t="inlineStr">
        <x:is>
          <x:t xml:space="preserve">725a14de4bf905122f4585663b2654d7925f57089fdbdae383e06da1290ec8c4</x:t>
        </x:is>
      </x:c>
      <x:c r="C457" s="148">
        <x:v>2216119</x:v>
      </x:c>
    </x:row>
    <x:row r="458" ht="50" customHeight="1">
      <x:c r="A458" s="144" t="inlineStr">
        <x:is>
          <x:t xml:space="preserve">public/game/sprites/v34/pit/scar/scar-medium-v34.png</x:t>
        </x:is>
      </x:c>
      <x:c r="B458" s="144" t="inlineStr">
        <x:is>
          <x:t xml:space="preserve">caa475bb7001a6795bdd677ce1d97b94f1078ccd1679f2d2961ea2498a5e1919</x:t>
        </x:is>
      </x:c>
      <x:c r="C458" s="148">
        <x:v>1981066</x:v>
      </x:c>
    </x:row>
    <x:row r="459" ht="50" customHeight="1">
      <x:c r="A459" s="144" t="inlineStr">
        <x:is>
          <x:t xml:space="preserve">public/game/sprites/v34/pit/scar/scar-repair-light-mount-v34.png</x:t>
        </x:is>
      </x:c>
      <x:c r="B459" s="144" t="inlineStr">
        <x:is>
          <x:t xml:space="preserve">2c52131d1721389e910d3c48d90445d73fb833495ed38d7b173ca3d6a8b66486</x:t>
        </x:is>
      </x:c>
      <x:c r="C459" s="148">
        <x:v>2036690</x:v>
      </x:c>
    </x:row>
    <x:row r="460" ht="50" customHeight="1">
      <x:c r="A460" s="144" t="inlineStr">
        <x:is>
          <x:t xml:space="preserve">public/game/sprites/v34/pit/scar/scar-repair-walk-backward-support-v34.png</x:t>
        </x:is>
      </x:c>
      <x:c r="B460" s="144" t="inlineStr">
        <x:is>
          <x:t xml:space="preserve">a235f315b4e00bdfabec9d49830d039a153a4e8b23d6743965fe99d4af838599</x:t>
        </x:is>
      </x:c>
      <x:c r="C460" s="148">
        <x:v>2147132</x:v>
      </x:c>
    </x:row>
    <x:row r="461" ht="50" customHeight="1">
      <x:c r="A461" s="144" t="inlineStr">
        <x:is>
          <x:t xml:space="preserve">public/game/sprites/v59/pit/feral/launcher-left.png</x:t>
        </x:is>
      </x:c>
      <x:c r="B461" s="144" t="inlineStr">
        <x:is>
          <x:t xml:space="preserve">531d9a0e6b300e957bd633ba2300872c41c7ba766e7e2e12b70e505335ae3f14</x:t>
        </x:is>
      </x:c>
      <x:c r="C461" s="148">
        <x:v>2212312</x:v>
      </x:c>
    </x:row>
    <x:row r="462" ht="50" customHeight="1">
      <x:c r="A462" s="144" t="inlineStr">
        <x:is>
          <x:t xml:space="preserve">public/game/sprites/v59/pit/feral/launcher-right.png</x:t>
        </x:is>
      </x:c>
      <x:c r="B462" s="144" t="inlineStr">
        <x:is>
          <x:t xml:space="preserve">feb0b99112cb55470b0c9211461793a85ac8c4538a59ed24026366ff8e7a31ca</x:t>
        </x:is>
      </x:c>
      <x:c r="C462" s="148">
        <x:v>2148287</x:v>
      </x:c>
    </x:row>
    <x:row r="463" ht="50" customHeight="1">
      <x:c r="A463" s="144" t="inlineStr">
        <x:is>
          <x:t xml:space="preserve">public/game/sprites/v59/pit/feral/shield-left.png</x:t>
        </x:is>
      </x:c>
      <x:c r="B463" s="144" t="inlineStr">
        <x:is>
          <x:t xml:space="preserve">b5f2f91c9beb78c9d78bd83f30ae40af54f3f5546e919a6016ac3299eff27585</x:t>
        </x:is>
      </x:c>
      <x:c r="C463" s="148">
        <x:v>2340749</x:v>
      </x:c>
    </x:row>
    <x:row r="464" ht="50" customHeight="1">
      <x:c r="A464" s="144" t="inlineStr">
        <x:is>
          <x:t xml:space="preserve">public/game/sprites/v59/pit/feral/shield-right.png</x:t>
        </x:is>
      </x:c>
      <x:c r="B464" s="144" t="inlineStr">
        <x:is>
          <x:t xml:space="preserve">a562123e1c19cc98b8614d479ef9f70b5499482142a8895f2aaaa7e8cd0953d2</x:t>
        </x:is>
      </x:c>
      <x:c r="C464" s="148">
        <x:v>2267581</x:v>
      </x:c>
    </x:row>
    <x:row r="465" ht="50" customHeight="1">
      <x:c r="A465" s="144" t="inlineStr">
        <x:is>
          <x:t xml:space="preserve">public/game/sprites/v7/enemies/humanoid-badblood/colonial-marine-sheet.png</x:t>
        </x:is>
      </x:c>
      <x:c r="B465" s="144" t="inlineStr">
        <x:is>
          <x:t xml:space="preserve">ee0549e4e4c97c4a9ec625069a785f3300313a99b12adbc275d46619ddacdb22</x:t>
        </x:is>
      </x:c>
      <x:c r="C465" s="148">
        <x:v>214515</x:v>
      </x:c>
    </x:row>
    <x:row r="466" ht="50" customHeight="1">
      <x:c r="A466" s="144" t="inlineStr">
        <x:is>
          <x:t xml:space="preserve">public/game/sprites/v7/enemies/humanoid-badblood/colonial-sniper-sheet.png</x:t>
        </x:is>
      </x:c>
      <x:c r="B466" s="144" t="inlineStr">
        <x:is>
          <x:t xml:space="preserve">2bd8587014c13569142372a6b0cadbe2a34df046843536078b8c5ac6588c6599</x:t>
        </x:is>
      </x:c>
      <x:c r="C466" s="148">
        <x:v>167539</x:v>
      </x:c>
    </x:row>
    <x:row r="467" ht="50" customHeight="1">
      <x:c r="A467" s="144" t="inlineStr">
        <x:is>
          <x:t xml:space="preserve">public/game/sprites/v7/enemies/humanoid-badblood/frontier-raider-sheet.png</x:t>
        </x:is>
      </x:c>
      <x:c r="B467" s="144" t="inlineStr">
        <x:is>
          <x:t xml:space="preserve">1469c756acd68d3085e9b27c1179d637813ff42a5a7790f14cbfb36bf6c4e1bb</x:t>
        </x:is>
      </x:c>
      <x:c r="C467" s="148">
        <x:v>202638</x:v>
      </x:c>
    </x:row>
    <x:row r="468" ht="50" customHeight="1">
      <x:c r="A468" s="144" t="inlineStr">
        <x:is>
          <x:t xml:space="preserve">scripts/build-excel-followup-v100.py</x:t>
        </x:is>
      </x:c>
      <x:c r="B468" s="144" t="inlineStr">
        <x:is>
          <x:t xml:space="preserve">91491b98d2576e8f3ce89067ba782629ac05675ae0541343256576749e1f8ab1</x:t>
        </x:is>
      </x:c>
      <x:c r="C468" s="148">
        <x:v>18054</x:v>
      </x:c>
    </x:row>
    <x:row r="469" ht="50" customHeight="1">
      <x:c r="A469" s="144" t="inlineStr">
        <x:is>
          <x:t xml:space="preserve">scripts/build-excel-followup-v109.mjs</x:t>
        </x:is>
      </x:c>
      <x:c r="B469" s="144" t="inlineStr">
        <x:is>
          <x:t xml:space="preserve">90acfa7f743d5702f0a14c1a75e7c8295024d43be7cf6c9490a365cedf89d799</x:t>
        </x:is>
      </x:c>
      <x:c r="C469" s="148">
        <x:v>19029</x:v>
      </x:c>
    </x:row>
    <x:row r="470" ht="50" customHeight="1">
      <x:c r="A470" s="144" t="inlineStr">
        <x:is>
          <x:t xml:space="preserve">scripts/build-excel-followup-v109.py</x:t>
        </x:is>
      </x:c>
      <x:c r="B470" s="144" t="inlineStr">
        <x:is>
          <x:t xml:space="preserve">dbe2ec13034fd87142ca26360d17c4ff804df52e5e300d375023b1545a600699</x:t>
        </x:is>
      </x:c>
      <x:c r="C470" s="148">
        <x:v>1579</x:v>
      </x:c>
    </x:row>
    <x:row r="471" ht="50" customHeight="1">
      <x:c r="A471" s="144" t="inlineStr">
        <x:is>
          <x:t xml:space="preserve">scripts/build-validation-summary-v109.mjs</x:t>
        </x:is>
      </x:c>
      <x:c r="B471" s="144" t="inlineStr">
        <x:is>
          <x:t xml:space="preserve">47167f324b8366eae1749e4b75e79ede9d010c22976e2869fc4f015e0f7b2972</x:t>
        </x:is>
      </x:c>
      <x:c r="C471" s="148">
        <x:v>2961</x:v>
      </x:c>
    </x:row>
    <x:row r="472" ht="50" customHeight="1">
      <x:c r="A472" s="144" t="inlineStr">
        <x:is>
          <x:t xml:space="preserve">scripts/campaign-browser-helpers.mjs</x:t>
        </x:is>
      </x:c>
      <x:c r="B472" s="144" t="inlineStr">
        <x:is>
          <x:t xml:space="preserve">e2498c702c844d41a902697cbd4e2058c406c180f17b5bd990f530902cdf7aea</x:t>
        </x:is>
      </x:c>
      <x:c r="C472" s="148">
        <x:v>1399</x:v>
      </x:c>
    </x:row>
    <x:row r="473" ht="50" customHeight="1">
      <x:c r="A473" s="144" t="inlineStr">
        <x:is>
          <x:t xml:space="preserve">scripts/historical-excel-context-v109.mjs</x:t>
        </x:is>
      </x:c>
      <x:c r="B473" s="144" t="inlineStr">
        <x:is>
          <x:t xml:space="preserve">02a6f916077d99f2626098158a2a17237018312ee398aac43ac739fb02a906a3</x:t>
        </x:is>
      </x:c>
      <x:c r="C473" s="148">
        <x:v>895</x:v>
      </x:c>
    </x:row>
    <x:row r="474" ht="50" customHeight="1">
      <x:c r="A474" s="144" t="inlineStr">
        <x:is>
          <x:t xml:space="preserve">scripts/inspect-production-evidence-v108.mjs</x:t>
        </x:is>
      </x:c>
      <x:c r="B474" s="144" t="inlineStr">
        <x:is>
          <x:t xml:space="preserve">5354c38e0d05793a4bf1bae165dacffd695e25a42df08004c075efe012c6af6a</x:t>
        </x:is>
      </x:c>
      <x:c r="C474" s="148">
        <x:v>7759</x:v>
      </x:c>
    </x:row>
    <x:row r="475" ht="50" customHeight="1">
      <x:c r="A475" s="144" t="inlineStr">
        <x:is>
          <x:t xml:space="preserve">scripts/lib/excel-followup-evidence.mjs</x:t>
        </x:is>
      </x:c>
      <x:c r="B475" s="144" t="inlineStr">
        <x:is>
          <x:t xml:space="preserve">3cc7d003288cbd5736f0a8e526b71f30cdf77b843d1a6079bc39f87096dedf44</x:t>
        </x:is>
      </x:c>
      <x:c r="C475" s="148">
        <x:v>14012</x:v>
      </x:c>
    </x:row>
    <x:row r="476" ht="50" customHeight="1">
      <x:c r="A476" s="144" t="inlineStr">
        <x:is>
          <x:t xml:space="preserve">scripts/lib/excel_followup_append.py</x:t>
        </x:is>
      </x:c>
      <x:c r="B476" s="144" t="inlineStr">
        <x:is>
          <x:t xml:space="preserve">321eada2b760f5a6ec6b9d273b2abc189a829f07a67c3805a690983408160e34</x:t>
        </x:is>
      </x:c>
      <x:c r="C476" s="148">
        <x:v>10186</x:v>
      </x:c>
    </x:row>
    <x:row r="477" ht="50" customHeight="1">
      <x:c r="A477" s="144" t="inlineStr">
        <x:is>
          <x:t xml:space="preserve">scripts/lib/historical-excel-context.mjs</x:t>
        </x:is>
      </x:c>
      <x:c r="B477" s="144" t="inlineStr">
        <x:is>
          <x:t xml:space="preserve">dd56a6b51bb183d77a5394ca36bcb071f4509a9c4aacf165f2668afea98084b9</x:t>
        </x:is>
      </x:c>
      <x:c r="C477" s="148">
        <x:v>6852</x:v>
      </x:c>
    </x:row>
    <x:row r="478" ht="50" customHeight="1">
      <x:c r="A478" s="144" t="inlineStr">
        <x:is>
          <x:t xml:space="preserve">scripts/pit-selection-browser-helpers.mjs</x:t>
        </x:is>
      </x:c>
      <x:c r="B478" s="144" t="inlineStr">
        <x:is>
          <x:t xml:space="preserve">c09d2a4b15dd66f1fe42d5d0728f2c1cd9b12ff599c213d383fc3aa9cfb34430</x:t>
        </x:is>
      </x:c>
      <x:c r="C478" s="148">
        <x:v>4665</x:v>
      </x:c>
    </x:row>
    <x:row r="479" ht="50" customHeight="1">
      <x:c r="A479" s="144" t="inlineStr">
        <x:is>
          <x:t xml:space="preserve">scripts/publish-validation-domain-v109.mjs</x:t>
        </x:is>
      </x:c>
      <x:c r="B479" s="144" t="inlineStr">
        <x:is>
          <x:t xml:space="preserve">bc26f0dba9d93685bf4f35a94e83cea5ef548a7d55012ead15d7513f229723c9</x:t>
        </x:is>
      </x:c>
      <x:c r="C479" s="148">
        <x:v>7315</x:v>
      </x:c>
    </x:row>
    <x:row r="480" ht="50" customHeight="1">
      <x:c r="A480" s="144" t="inlineStr">
        <x:is>
          <x:t xml:space="preserve">scripts/qa-clan-supply-route-v109.mjs</x:t>
        </x:is>
      </x:c>
      <x:c r="B480" s="144" t="inlineStr">
        <x:is>
          <x:t xml:space="preserve">54bb7a9722fcfb9b8384ff64d17b34a107e7cc798efbe5c16fdca86c5513810c</x:t>
        </x:is>
      </x:c>
      <x:c r="C480" s="148">
        <x:v>32119</x:v>
      </x:c>
    </x:row>
    <x:row r="481" ht="50" customHeight="1">
      <x:c r="A481" s="144" t="inlineStr">
        <x:is>
          <x:t xml:space="preserve">scripts/qa-homeworld-plaque-v109.mjs</x:t>
        </x:is>
      </x:c>
      <x:c r="B481" s="144" t="inlineStr">
        <x:is>
          <x:t xml:space="preserve">75bbec9606d09392f8680c1c265665e337fa38e0b4d42892ee17df9eb1b590f6</x:t>
        </x:is>
      </x:c>
      <x:c r="C481" s="148">
        <x:v>23637</x:v>
      </x:c>
    </x:row>
    <x:row r="482" ht="50" customHeight="1">
      <x:c r="A482" s="144" t="inlineStr">
        <x:is>
          <x:t xml:space="preserve">scripts/qa-pit-forward-throws-v109.mjs</x:t>
        </x:is>
      </x:c>
      <x:c r="B482" s="144" t="inlineStr">
        <x:is>
          <x:t xml:space="preserve">208f49f649883251688e36b85782b4467dc64690ef6f5836ee069c772c435ca2</x:t>
        </x:is>
      </x:c>
      <x:c r="C482" s="148">
        <x:v>27822</x:v>
      </x:c>
    </x:row>
    <x:row r="483" ht="50" customHeight="1">
      <x:c r="A483" s="144" t="inlineStr">
        <x:is>
          <x:t xml:space="preserve">scripts/qa-preserve-biomes-v109.mjs</x:t>
        </x:is>
      </x:c>
      <x:c r="B483" s="144" t="inlineStr">
        <x:is>
          <x:t xml:space="preserve">9a6574e731c3c3bc7f992c65f10ff234f34cfef6a2880dd54940225053f252e6</x:t>
        </x:is>
      </x:c>
      <x:c r="C483" s="148">
        <x:v>21952</x:v>
      </x:c>
    </x:row>
    <x:row r="484" ht="50" customHeight="1">
      <x:c r="A484" s="144" t="inlineStr">
        <x:is>
          <x:t xml:space="preserve">scripts/review-pit-native-borders-v109.py</x:t>
        </x:is>
      </x:c>
      <x:c r="B484" s="144" t="inlineStr">
        <x:is>
          <x:t xml:space="preserve">fc39ea46cb48c4040a44e042be5c6a0a96ae879747a5e7b10309918c2427fc07</x:t>
        </x:is>
      </x:c>
      <x:c r="C484" s="148">
        <x:v>5625</x:v>
      </x:c>
    </x:row>
    <x:row r="485" ht="50" customHeight="1">
      <x:c r="A485" s="144" t="inlineStr">
        <x:is>
          <x:t xml:space="preserve">scripts/snapshot-runtime-v109.mjs</x:t>
        </x:is>
      </x:c>
      <x:c r="B485" s="144" t="inlineStr">
        <x:is>
          <x:t xml:space="preserve">ad05f648e06fb163bb72a17c9abe88f0fbfe763c3b2a47cc79623c96d829593d</x:t>
        </x:is>
      </x:c>
      <x:c r="C485" s="148">
        <x:v>4571</x:v>
      </x:c>
    </x:row>
    <x:row r="486" ht="50" customHeight="1">
      <x:c r="A486" s="144" t="inlineStr">
        <x:is>
          <x:t xml:space="preserve">tests/clan-supply-route-v109.test.mjs</x:t>
        </x:is>
      </x:c>
      <x:c r="B486" s="144" t="inlineStr">
        <x:is>
          <x:t xml:space="preserve">763782ffdd66e6024d2cdbd48c8d5534f5b34ad6a264a47e6f72d43486dcabc0</x:t>
        </x:is>
      </x:c>
      <x:c r="C486" s="148">
        <x:v>15586</x:v>
      </x:c>
    </x:row>
    <x:row r="487" ht="50" customHeight="1">
      <x:c r="A487" s="144" t="inlineStr">
        <x:is>
          <x:t xml:space="preserve">tests/excel-followup-v109.test.mjs</x:t>
        </x:is>
      </x:c>
      <x:c r="B487" s="144" t="inlineStr">
        <x:is>
          <x:t xml:space="preserve">1b50f68a0302c3a1b33ce926b83e69a4a30d55711118753f80c7b9ee4be8c6a0</x:t>
        </x:is>
      </x:c>
      <x:c r="C487" s="148">
        <x:v>8304</x:v>
      </x:c>
    </x:row>
    <x:row r="488" ht="50" customHeight="1">
      <x:c r="A488" s="144" t="inlineStr">
        <x:is>
          <x:t xml:space="preserve">tests/excel-history-v109.test.mjs</x:t>
        </x:is>
      </x:c>
      <x:c r="B488" s="144" t="inlineStr">
        <x:is>
          <x:t xml:space="preserve">18253aea7c45260b051b3a228d091c4a00c4d1977e7383c4f10b21312856b7ce</x:t>
        </x:is>
      </x:c>
      <x:c r="C488" s="148">
        <x:v>2985</x:v>
      </x:c>
    </x:row>
    <x:row r="489" ht="50" customHeight="1">
      <x:c r="A489" s="144" t="inlineStr">
        <x:is>
          <x:t xml:space="preserve">tests/fixtures/excel-history-v108-v109.json</x:t>
        </x:is>
      </x:c>
      <x:c r="B489" s="144" t="inlineStr">
        <x:is>
          <x:t xml:space="preserve">006c9fe4001c7a68fbc34776b4b9d3097d52369441b2940bf4255abd8b39fa6c</x:t>
        </x:is>
      </x:c>
      <x:c r="C489" s="148">
        <x:v>430476</x:v>
      </x:c>
    </x:row>
    <x:row r="490" ht="50" customHeight="1">
      <x:c r="A490" s="144" t="inlineStr">
        <x:is>
          <x:t xml:space="preserve">tests/fixtures/excel-history-v108-v109.json.gz</x:t>
        </x:is>
      </x:c>
      <x:c r="B490" s="144" t="inlineStr">
        <x:is>
          <x:t xml:space="preserve">0746d5176474cb5249ea262ec6ef0e0ad70ba439c1ec70de51bd8320d57e420c</x:t>
        </x:is>
      </x:c>
      <x:c r="C490" s="148">
        <x:v>10463984</x:v>
      </x:c>
    </x:row>
    <x:row r="491" ht="50" customHeight="1">
      <x:c r="A491" s="144" t="inlineStr">
        <x:is>
          <x:t xml:space="preserve">tests/game-reserve-biomes-persistence-v109.test.mjs</x:t>
        </x:is>
      </x:c>
      <x:c r="B491" s="144" t="inlineStr">
        <x:is>
          <x:t xml:space="preserve">95b25b1671c72dae4dc62b0d1081b3f22f58d23532d9bf7378426250e1fac102</x:t>
        </x:is>
      </x:c>
      <x:c r="C491" s="148">
        <x:v>6488</x:v>
      </x:c>
    </x:row>
    <x:row r="492" ht="50" customHeight="1">
      <x:c r="A492" s="144" t="inlineStr">
        <x:is>
          <x:t xml:space="preserve">tests/game-reserve-biomes-v109.test.mjs</x:t>
        </x:is>
      </x:c>
      <x:c r="B492" s="144" t="inlineStr">
        <x:is>
          <x:t xml:space="preserve">3f5ce18ba6dde02e098a061f1799523070bb931b80214683b6da617f49082169</x:t>
        </x:is>
      </x:c>
      <x:c r="C492" s="148">
        <x:v>15308</x:v>
      </x:c>
    </x:row>
    <x:row r="493" ht="50" customHeight="1">
      <x:c r="A493" s="144" t="inlineStr">
        <x:is>
          <x:t xml:space="preserve">tests/game-reserve-rendering-v109.test.mjs</x:t>
        </x:is>
      </x:c>
      <x:c r="B493" s="144" t="inlineStr">
        <x:is>
          <x:t xml:space="preserve">d21430a21ca973876777364c3d7f74e11b3eeedce0069fa236160c4d73e03427</x:t>
        </x:is>
      </x:c>
      <x:c r="C493" s="148">
        <x:v>4872</x:v>
      </x:c>
    </x:row>
    <x:row r="494" ht="50" customHeight="1">
      <x:c r="A494" s="144" t="inlineStr">
        <x:is>
          <x:t xml:space="preserve">tests/helpers/archive-plaque-v109-route.mjs</x:t>
        </x:is>
      </x:c>
      <x:c r="B494" s="144" t="inlineStr">
        <x:is>
          <x:t xml:space="preserve">229d92e30046602d46f244ff5f3818db5ead1918f12a418f609c664376a290c7</x:t>
        </x:is>
      </x:c>
      <x:c r="C494" s="148">
        <x:v>3355</x:v>
      </x:c>
    </x:row>
    <x:row r="495" ht="50" customHeight="1">
      <x:c r="A495" s="144" t="inlineStr">
        <x:is>
          <x:t xml:space="preserve">tests/helpers/clan-supply-route-v109-fixture.mjs</x:t>
        </x:is>
      </x:c>
      <x:c r="B495" s="144" t="inlineStr">
        <x:is>
          <x:t xml:space="preserve">200c305dd23bc4b2572c4364e8a7f22c4b5378638a5ea63cd66c11beff64b45f</x:t>
        </x:is>
      </x:c>
      <x:c r="C495" s="148">
        <x:v>5236</x:v>
      </x:c>
    </x:row>
    <x:row r="496" ht="50" customHeight="1">
      <x:c r="A496" s="144" t="inlineStr">
        <x:is>
          <x:t xml:space="preserve">tests/helpers/solo-v67-campaign-route.mjs</x:t>
        </x:is>
      </x:c>
      <x:c r="B496" s="144" t="inlineStr">
        <x:is>
          <x:t xml:space="preserve">50dc9c5ddbd91306cca8fc6bf1eebca9829cd46242cbe78f254c87f738e6c411</x:t>
        </x:is>
      </x:c>
      <x:c r="C496" s="148">
        <x:v>1270</x:v>
      </x:c>
    </x:row>
    <x:row r="497" ht="50" customHeight="1">
      <x:c r="A497" s="144" t="inlineStr">
        <x:is>
          <x:t xml:space="preserve">tests/homeworld-archive-plaque-v109.test.mjs</x:t>
        </x:is>
      </x:c>
      <x:c r="B497" s="144" t="inlineStr">
        <x:is>
          <x:t xml:space="preserve">4dd2bae25e3c005b9f409644de100dde76d2d44c591eff8e253728ba45e8577d</x:t>
        </x:is>
      </x:c>
      <x:c r="C497" s="148">
        <x:v>9686</x:v>
      </x:c>
    </x:row>
    <x:row r="498" ht="50" customHeight="1">
      <x:c r="A498" s="144" t="inlineStr">
        <x:is>
          <x:t xml:space="preserve">tests/homeworld-dynamic-navigation-v109.test.mjs</x:t>
        </x:is>
      </x:c>
      <x:c r="B498" s="144" t="inlineStr">
        <x:is>
          <x:t xml:space="preserve">d793477b3838bda8acaee64cae679561db31a6c33e27972167d82a61c470b88c</x:t>
        </x:is>
      </x:c>
      <x:c r="C498" s="148">
        <x:v>13197</x:v>
      </x:c>
    </x:row>
    <x:row r="499" ht="50" customHeight="1">
      <x:c r="A499" s="144" t="inlineStr">
        <x:is>
          <x:t xml:space="preserve">tests/pit-engine-compatibility-v109.test.mjs</x:t>
        </x:is>
      </x:c>
      <x:c r="B499" s="144" t="inlineStr">
        <x:is>
          <x:t xml:space="preserve">630fd110cafb0de8d0b87c72ef8e96a81523432cd8f84253dfa4521aa4bbcf35</x:t>
        </x:is>
      </x:c>
      <x:c r="C499" s="148">
        <x:v>5049</x:v>
      </x:c>
    </x:row>
    <x:row r="500" ht="50" customHeight="1">
      <x:c r="A500" s="144" t="inlineStr">
        <x:is>
          <x:t xml:space="preserve">tests/pit-forward-throw-art-v109.test.mjs</x:t>
        </x:is>
      </x:c>
      <x:c r="B500" s="144" t="inlineStr">
        <x:is>
          <x:t xml:space="preserve">2e437ad920aeefd19e29407cab02399ba9cadf1fb0fd136c7b6e33e187c678de</x:t>
        </x:is>
      </x:c>
      <x:c r="C500" s="148">
        <x:v>11483</x:v>
      </x:c>
    </x:row>
    <x:row r="501" ht="50" customHeight="1">
      <x:c r="A501" s="144" t="inlineStr">
        <x:is>
          <x:t xml:space="preserve">tests/pit-forward-throws-v109.test.mjs</x:t>
        </x:is>
      </x:c>
      <x:c r="B501" s="144" t="inlineStr">
        <x:is>
          <x:t xml:space="preserve">aab691d120bc07e09c681434e1eecec908c1685690b53f86bf698225cd4ff131</x:t>
        </x:is>
      </x:c>
      <x:c r="C501" s="148">
        <x:v>25718</x:v>
      </x:c>
    </x:row>
    <x:row r="502" ht="50" customHeight="1">
      <x:c r="A502" s="144" t="inlineStr">
        <x:is>
          <x:t xml:space="preserve">tests/production-evidence-admission-v108.test.mjs</x:t>
        </x:is>
      </x:c>
      <x:c r="B502" s="144" t="inlineStr">
        <x:is>
          <x:t xml:space="preserve">aef8496b38465a9c695ff02d97d5f1f680db1c359cb98de702133d6867004cc6</x:t>
        </x:is>
      </x:c>
      <x:c r="C502" s="148">
        <x:v>6728</x:v>
      </x:c>
    </x:row>
    <x:row r="503" ht="50" customHeight="1">
      <x:c r="A503" s="144" t="inlineStr">
        <x:is>
          <x:t xml:space="preserve">tests/production-publication-v109.test.mjs</x:t>
        </x:is>
      </x:c>
      <x:c r="B503" s="144" t="inlineStr">
        <x:is>
          <x:t xml:space="preserve">d2800b58ec7f0bee174f277c9a5359144048421d5cfa931c1626e712313f316a</x:t>
        </x:is>
      </x:c>
      <x:c r="C503" s="148">
        <x:v>4702</x:v>
      </x:c>
    </x:row>
    <x:row r="504" ht="50" customHeight="1">
      <x:c r="A504" s="144" t="inlineStr">
        <x:is>
          <x:t xml:space="preserve">tests/test_pit_native_borders_v109.py</x:t>
        </x:is>
      </x:c>
      <x:c r="B504" s="144" t="inlineStr">
        <x:is>
          <x:t xml:space="preserve">3b8a9ba46c156d9bfc50dad7f8b75ed3ad8d207ba492ac164e6659e5ab41d184</x:t>
        </x:is>
      </x:c>
      <x:c r="C504" s="148">
        <x:v>4701</x:v>
      </x:c>
    </x:row>
  </x:sheetData>
  <x:autoFilter ref="A4:C504"/>
  <x:mergeCells count="3">
    <x:mergeCell ref="A1:C1"/>
    <x:mergeCell ref="A2:C2"/>
    <x:mergeCell ref="A3:C3"/>
  </x:mergeCells>
  <x:hyperlinks>
    <x:hyperlink ref="A3" location="'SyntheseV109'!A1" display="Retour à la synthèse"/>
  </x:hyperlinks>
  <x:pageMargins left="0.25" right="0.25" top="0.5" bottom="0.5" header="0.3" footer="0.3"/>
</x:worksheet>
</file>

<file path=xl/worksheets/v109-sheet-96.xml><?xml version="1.0" encoding="utf-8"?>
<x:worksheet xmlns:x="http://schemas.openxmlformats.org/spreadsheetml/2006/main">
  <x:dimension ref="A1:F20"/>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30" customWidth="1"/>
    <x:col min="4" max="4" width="145" customWidth="1"/>
    <x:col min="5" max="5" width="145" customWidth="1"/>
    <x:col min="6" max="6" width="145" customWidth="1"/>
  </x:cols>
  <x:sheetData>
    <x:row r="1" ht="31" customHeight="1">
      <x:c r="A1" s="146" t="inlineStr">
        <x:is>
          <x:t xml:space="preserve">Vérifications exécutées et leurs limites</x:t>
        </x:is>
      </x:c>
      <x:c r="B1" s="146" t="inlineStr">
        <x:is>
          <x:t xml:space="preserve"/>
        </x:is>
      </x:c>
      <x:c r="C1" s="146" t="inlineStr">
        <x:is>
          <x:t xml:space="preserve"/>
        </x:is>
      </x:c>
      <x:c r="D1" s="146" t="inlineStr">
        <x:is>
          <x:t xml:space="preserve"/>
        </x:is>
      </x:c>
      <x:c r="E1" s="146" t="inlineStr">
        <x:is>
          <x:t xml:space="preserve"/>
        </x:is>
      </x:c>
      <x:c r="F1" s="146" t="inlineStr">
        <x:is>
          <x:t xml:space="preserve"/>
        </x:is>
      </x:c>
    </x:row>
    <x:row r="2" ht="43" customHeight="1">
      <x:c r="A2" s="147" t="inlineStr">
        <x:is>
          <x:t xml:space="preserve">V109 · sources conservées, progrès bornés, art et preuves distinctes</x:t>
        </x:is>
      </x:c>
      <x:c r="B2" s="147" t="inlineStr">
        <x:is>
          <x:t xml:space="preserve"/>
        </x:is>
      </x:c>
      <x:c r="C2" s="147" t="inlineStr">
        <x:is>
          <x:t xml:space="preserve"/>
        </x:is>
      </x:c>
      <x:c r="D2" s="147" t="inlineStr">
        <x:is>
          <x:t xml:space="preserve"/>
        </x:is>
      </x:c>
      <x:c r="E2" s="147" t="inlineStr">
        <x:is>
          <x:t xml:space="preserve"/>
        </x:is>
      </x:c>
      <x:c r="F2" s="147" t="inlineStr">
        <x:is>
          <x:t xml:space="preserve"/>
        </x:is>
      </x:c>
    </x:row>
    <x:row r="3" ht="22" customHeight="1">
      <x:c r="A3" s="147" t="inlineStr">
        <x:is>
          <x:t xml:space="preserve">Synthèse : SyntheseV109 · filtres ligne 4 · en-têtes figés</x:t>
        </x:is>
      </x:c>
      <x:c r="B3" s="147" t="inlineStr">
        <x:is>
          <x:t xml:space="preserve"/>
        </x:is>
      </x:c>
      <x:c r="C3" s="147" t="inlineStr">
        <x:is>
          <x:t xml:space="preserve"/>
        </x:is>
      </x:c>
      <x:c r="D3" s="147" t="inlineStr">
        <x:is>
          <x:t xml:space="preserve"/>
        </x:is>
      </x:c>
      <x:c r="E3" s="147" t="inlineStr">
        <x:is>
          <x:t xml:space="preserve"/>
        </x:is>
      </x:c>
      <x:c r="F3" s="147" t="inlineStr">
        <x:is>
          <x:t xml:space="preserve"/>
        </x:is>
      </x:c>
    </x:row>
    <x:row r="4" ht="34" customHeight="1">
      <x:c r="A4" s="145" t="inlineStr">
        <x:is>
          <x:t xml:space="preserve">ID</x:t>
        </x:is>
      </x:c>
      <x:c r="B4" s="145" t="inlineStr">
        <x:is>
          <x:t xml:space="preserve">État</x:t>
        </x:is>
      </x:c>
      <x:c r="C4" s="145" t="inlineStr">
        <x:is>
          <x:t xml:space="preserve">Portée</x:t>
        </x:is>
      </x:c>
      <x:c r="D4" s="145" t="inlineStr">
        <x:is>
          <x:t xml:space="preserve">Commande</x:t>
        </x:is>
      </x:c>
      <x:c r="E4" s="145" t="inlineStr">
        <x:is>
          <x:t xml:space="preserve">Preuves SHA</x:t>
        </x:is>
      </x:c>
      <x:c r="F4" s="145" t="inlineStr">
        <x:is>
          <x:t xml:space="preserve">Limites</x:t>
        </x:is>
      </x:c>
    </x:row>
    <x:row r="5" ht="50" customHeight="1">
      <x:c r="A5" s="144" t="inlineStr">
        <x:is>
          <x:t xml:space="preserve">V109-HISTORICAL-V108</x:t>
        </x:is>
      </x:c>
      <x:c r="B5" s="144" t="inlineStr">
        <x:is>
          <x:t xml:space="preserve">PASS_HISTORICAL_ORIGINAL</x:t>
        </x:is>
      </x:c>
      <x:c r="C5" s="144" t="inlineStr">
        <x:is>
          <x:t xml:space="preserve">Dix fichiers originaux,75 assertions inchangées et régénération exacte du classeur V108 dans son contexte privé.</x:t>
        </x:is>
      </x:c>
      <x:c r="D5" s="144" t="inlineStr">
        <x:is>
          <x:t xml:space="preserve">node scripts/check-excel-history-v109.mjs --check --tests</x:t>
        </x:is>
      </x:c>
      <x:c r="E5" s="144" t="inlineStr">
        <x:is>
          <x:t xml:space="preserve">[{"path":"docs/qa/v109-excel-followup/historical-v108.log","sha256":"56f4ab935a8ef864ca176f4e5615e6aa6e71729c43974b0a5673a4c8c281fe69","bytes":20591},{"path":"tests/fixtures/excel-history-v108-v109.json","sha256":"006c9fe4001c7a68fbc34776b4b9d3097d52369441b2940bf4255abd8b39fa6c","bytes":430476},{"path":"tests/fixtures/excel-history-v108-v109.json.gz","sha256":"0746d5176474cb5249ea262ec6ef0e0ad70ba439c1ec70de51bd8320d57e420c","bytes":10463984}]</x:t>
        </x:is>
      </x:c>
      <x:c r="F5" s="144" t="inlineStr">
        <x:is>
          <x:t xml:space="preserve">Ces tests vérifient les vrais fichiers V108 au commit 2d888 ; ils ne certifient pas le jeu V109. Les 72 PNG/reçus sont copiés dans le package privé pour garder le refus original des symlinks.</x:t>
        </x:is>
      </x:c>
    </x:row>
    <x:row r="6" ht="50" customHeight="1">
      <x:c r="A6" s="144" t="inlineStr">
        <x:is>
          <x:t xml:space="preserve">V109-EXCEL-STRUCTURE</x:t>
        </x:is>
      </x:c>
      <x:c r="B6" s="144" t="inlineStr">
        <x:is>
          <x:t xml:space="preserve">PASS_STRUCTURE_TARGETED</x:t>
        </x:is>
      </x:c>
      <x:c r="C6" s="144" t="inlineStr">
        <x:is>
          <x:t xml:space="preserve">11 assertions finales sur97feuilles/85historiques,56besoins ouverts, quatre périmètresVALIDE_CIBLE, gel1361 et production208/65 ; reproductibilité, capsuleV108 et inventaire exacts.</x:t>
        </x:is>
      </x:c>
      <x:c r="D6" s="144" t="inlineStr">
        <x:is>
          <x:t xml:space="preserve">node --experimental-strip-types --test --test-reporter=spec --test-concurrency=1 tests/excel-history-v109.test.mjs tests/excel-followup-v109.test.mjs tests/production-publication-v109.test.mjs</x:t>
        </x:is>
      </x:c>
      <x:c r="E6" s="144" t="inlineStr">
        <x:is>
          <x:t xml:space="preserve">[{"path":"docs/qa/v109-excel-followup/excel-tests-r3.log","sha256":"4c971d90f09d6ee3c032d95f22ec37b9980edaadd34e27a48d4a1b042f4495cf","bytes":1992},{"path":"tests/excel-followup-v109.test.mjs","sha256":"1b50f68a0302c3a1b33ce926b83e69a4a30d55711118753f80c7b9ee4be8c6a0","bytes":8304},{"path":"tests/excel-history-v109.test.mjs","sha256":"18253aea7c45260b051b3a228d091c4a00c4d1977e7383c4f10b21312856b7ce","bytes":2985},{"path":"tests/production-publication-v109.test.mjs","sha256":"d2800b58ec7f0bee174f277c9a5359144048421d5cfa931c1626e712313f316a","bytes":4702}]</x:t>
        </x:is>
      </x:c>
      <x:c r="F6" s="144" t="inlineStr">
        <x:is>
          <x:t xml:space="preserve">Tests exécutés sur le registre final R3 avant ajout de leur journal ; génération puis vérification byte exacte après rattachement. Aucun navigateur niExcel natif lancé.</x:t>
        </x:is>
      </x:c>
    </x:row>
    <x:row r="7" ht="50" customHeight="1">
      <x:c r="A7" s="144" t="inlineStr">
        <x:is>
          <x:t xml:space="preserve">V109-INPUT-REGRESSIONS</x:t>
        </x:is>
      </x:c>
      <x:c r="B7" s="144" t="inlineStr">
        <x:is>
          <x:t xml:space="preserve">PASS_LOCAL_REGRESSION</x:t>
        </x:is>
      </x:c>
      <x:c r="C7" s="144" t="inlineStr">
        <x:is>
          <x:t xml:space="preserve">135assertions,0échec/0ignorée. Entrées, interruptions, focus, stockage, manettes et chargeurs d’images du jeu courant.</x:t>
        </x:is>
      </x:c>
      <x:c r="D7" s="144" t="inlineStr">
        <x:is>
          <x:t xml:space="preserve">node --experimental-strip-types --test --test-reporter=spec --test-concurrency=1 tests/homeworld-input-runtime.test.mjs tests/ship-hub-input-runtime.test.mjs tests/ash-expedition-input-runtime.test.mjs tests/regional-input-edges-v94.test.mjs tests/homeworld-motion-assets-v74.test.mjs tests/hunt-input-runtime.test.mjs tests/pit-gamepad-assignments.test.mjs tests/regional-lifecycle-v94.test.mjs tests/scene-image-loader-v94.test.mjs</x:t>
        </x:is>
      </x:c>
      <x:c r="E7" s="144" t="inlineStr">
        <x:is>
          <x:t xml:space="preserve">[{"path":"docs/qa/v109-validation/input-runtime-regressions.log","sha256":"430252078c7ef82cab0ab61ec833c1c5fbbe8119881f7c58b6b4468f59650a1b","bytes":13289}]</x:t>
        </x:is>
      </x:c>
      <x:c r="F7" s="144" t="inlineStr">
        <x:is>
          <x:t xml:space="preserve">Exécution Node22 du code et des fixtures indiqués ; ne constitue ni un parcours navigateur du buildV109 ni une clôture source. Les5groupes portent438assertions ; aucun contrôle navigateur n’y est additionné.</x:t>
        </x:is>
      </x:c>
    </x:row>
    <x:row r="8" ht="50" customHeight="1">
      <x:c r="A8" s="144" t="inlineStr">
        <x:is>
          <x:t xml:space="preserve">V109-V104-REGRESSIONS</x:t>
        </x:is>
      </x:c>
      <x:c r="B8" s="144" t="inlineStr">
        <x:is>
          <x:t xml:space="preserve">PASS_LOCAL_REGRESSION</x:t>
        </x:is>
      </x:c>
      <x:c r="C8" s="144" t="inlineStr">
        <x:is>
          <x:t xml:space="preserve">46assertions,0échec/0ignorée. Normales/UV, carte, frontières et suivi V104 ; anciennes preuves gardent leur contexte historique.</x:t>
        </x:is>
      </x:c>
      <x:c r="D8" s="144" t="inlineStr">
        <x:is>
          <x:t xml:space="preserve">node --experimental-strip-types --test --test-reporter=spec --test-concurrency=1 tests/*-v104.test.mjs</x:t>
        </x:is>
      </x:c>
      <x:c r="E8" s="144" t="inlineStr">
        <x:is>
          <x:t xml:space="preserve">[{"path":"docs/qa/v109-validation/v104-regressions.log","sha256":"e05fcaa3c70f181751af473df534ddd484015cbb7d609d1db5f1ca3f9dc3cf7f","bytes":5370}]</x:t>
        </x:is>
      </x:c>
      <x:c r="F8" s="144" t="inlineStr">
        <x:is>
          <x:t xml:space="preserve">Exécution Node22 du code et des fixtures indiqués ; ne constitue ni un parcours navigateur du buildV109 ni une clôture source. Les5groupes portent438assertions ; aucun contrôle navigateur n’y est additionné.</x:t>
        </x:is>
      </x:c>
    </x:row>
    <x:row r="9" ht="50" customHeight="1">
      <x:c r="A9" s="144" t="inlineStr">
        <x:is>
          <x:t xml:space="preserve">V109-V105-V106-REGRESSIONS</x:t>
        </x:is>
      </x:c>
      <x:c r="B9" s="144" t="inlineStr">
        <x:is>
          <x:t xml:space="preserve">PASS_LOCAL_REGRESSION</x:t>
        </x:is>
      </x:c>
      <x:c r="C9" s="144" t="inlineStr">
        <x:is>
          <x:t xml:space="preserve">126assertions,0échec/0ignorée. Régressions V105/V106 et cohérence de leurs artefacts versionnés ; aucun ancien gel requalifié en V109.</x:t>
        </x:is>
      </x:c>
      <x:c r="D9" s="144" t="inlineStr">
        <x:is>
          <x:t xml:space="preserve">node --experimental-strip-types --test --test-reporter=spec --test-concurrency=1 tests/*-v105.test.mjs tests/*-v106.test.mjs</x:t>
        </x:is>
      </x:c>
      <x:c r="E9" s="144" t="inlineStr">
        <x:is>
          <x:t xml:space="preserve">[{"path":"docs/qa/v109-validation/v105-v106-regressions.log","sha256":"4e0c56e1e2206c0f45dc903504947c82f1235b88ea299bd26a7327dd7221f747","bytes":14684}]</x:t>
        </x:is>
      </x:c>
      <x:c r="F9" s="144" t="inlineStr">
        <x:is>
          <x:t xml:space="preserve">Exécution Node22 du code et des fixtures indiqués ; ne constitue ni un parcours navigateur du buildV109 ni une clôture source. Les5groupes portent438assertions ; aucun contrôle navigateur n’y est additionné.</x:t>
        </x:is>
      </x:c>
    </x:row>
    <x:row r="10" ht="50" customHeight="1">
      <x:c r="A10" s="144" t="inlineStr">
        <x:is>
          <x:t xml:space="preserve">V109-WORLDS-LOCAL</x:t>
        </x:is>
      </x:c>
      <x:c r="B10" s="144" t="inlineStr">
        <x:is>
          <x:t xml:space="preserve">PASS_LOCAL_REGRESSION</x:t>
        </x:is>
      </x:c>
      <x:c r="C10" s="144" t="inlineStr">
        <x:is>
          <x:t xml:space="preserve">50assertions,0échec/0ignorée. Tournée physique et stockage, deux réservesV5, carnetROLE03 et navigation cargo dynamiques du vrai code courant.</x:t>
        </x:is>
      </x:c>
      <x:c r="D10" s="144" t="inlineStr">
        <x:is>
          <x:t xml:space="preserve">node --experimental-strip-types --test --test-reporter=spec --test-concurrency=1 tests/clan-supply-route-v109.test.mjs tests/game-reserve-biomes-persistence-v109.test.mjs tests/game-reserve-biomes-v109.test.mjs tests/game-reserve-rendering-v109.test.mjs tests/homeworld-archive-plaque-v109.test.mjs tests/homeworld-dynamic-navigation-v109.test.mjs</x:t>
        </x:is>
      </x:c>
      <x:c r="E10" s="144" t="inlineStr">
        <x:is>
          <x:t xml:space="preserve">[{"path":"docs/qa/v109-validation/worlds-tests.log","sha256":"13b7dfaff411ca9d85627188b548832b81566b564cae95d6e0dacc9c863828cd","bytes":6446}]</x:t>
        </x:is>
      </x:c>
      <x:c r="F10" s="144" t="inlineStr">
        <x:is>
          <x:t xml:space="preserve">Exécution Node22 du code et des fixtures indiqués ; ne constitue ni un parcours navigateur du buildV109 ni une clôture source. Les5groupes portent438assertions ; aucun contrôle navigateur n’y est additionné.</x:t>
        </x:is>
      </x:c>
    </x:row>
    <x:row r="11" ht="50" customHeight="1">
      <x:c r="A11" s="144" t="inlineStr">
        <x:is>
          <x:t xml:space="preserve">V109-ARCHIVE-REGRESSIONS</x:t>
        </x:is>
      </x:c>
      <x:c r="B11" s="144" t="inlineStr">
        <x:is>
          <x:t xml:space="preserve">PASS_LOCAL_REGRESSION</x:t>
        </x:is>
      </x:c>
      <x:c r="C11" s="144" t="inlineStr">
        <x:is>
          <x:t xml:space="preserve">81assertions,0échec/0ignorée. Slots, archives complètes et adversariales, transferts et intégrité atomique.</x:t>
        </x:is>
      </x:c>
      <x:c r="D11" s="144" t="inlineStr">
        <x:is>
          <x:t xml:space="preserve">node --experimental-strip-types --test --test-reporter=spec --test-concurrency=1 tests/campaign-slots.test.mjs tests/complete-archive.test.mjs tests/complete-archive-adversarial.test.mjs tests/archive-transfer-guard.test.mjs</x:t>
        </x:is>
      </x:c>
      <x:c r="E11" s="144" t="inlineStr">
        <x:is>
          <x:t xml:space="preserve">[{"path":"docs/qa/v109-validation/archive-regressions.log","sha256":"5a102fe4450e1e7f4a45bd8978a58fea6d1b44c6c8c7bf58726160b21007008d","bytes":8629}]</x:t>
        </x:is>
      </x:c>
      <x:c r="F11" s="144" t="inlineStr">
        <x:is>
          <x:t xml:space="preserve">Exécution Node22 du code et des fixtures indiqués ; ne constitue ni un parcours navigateur du buildV109 ni une clôture source. Les5groupes portent438assertions ; aucun contrôle navigateur n’y est additionné.</x:t>
        </x:is>
      </x:c>
    </x:row>
    <x:row r="12" ht="50" customHeight="1">
      <x:c r="A12" s="144" t="inlineStr">
        <x:is>
          <x:t xml:space="preserve">V109-ALL-UNIT-TESTS</x:t>
        </x:is>
      </x:c>
      <x:c r="B12" s="144" t="inlineStr">
        <x:is>
          <x:t xml:space="preserve">PASS_LOCAL_95</x:t>
        </x:is>
      </x:c>
      <x:c r="C12" s="144" t="inlineStr">
        <x:is>
          <x:t xml:space="preserve">Suite V109 initiale :95tests passés, groupes partiellement recouvrants. Après revue,34tests Pit et11tests du suivi final sont repassés et épinglés séparément ; ne pas additionner ces groupes.</x:t>
        </x:is>
      </x:c>
      <x:c r="D12" s="144" t="inlineStr">
        <x:is>
          <x:t xml:space="preserve">node --experimental-strip-types --test --test-reporter=spec --test-concurrency=1 tests/*-v109.test.mjs</x:t>
        </x:is>
      </x:c>
      <x:c r="E12" s="144" t="inlineStr">
        <x:is>
          <x:t xml:space="preserve">[{"path":"docs/qa/v109-validation/unit-tests.log","sha256":"ad51723c8277d92f7edc9aa7144efdd8d62c6e03746a5d5e49dbd27c771576ea","bytes":12263},{"path":"docs/qa/v109-validation/pit-tests.log","sha256":"f8b13f1a7926f13310634de70745ae3271a09bc1b33ff323048539ede0bff67e","bytes":4066}]</x:t>
        </x:is>
      </x:c>
      <x:c r="F12" s="144" t="inlineStr">
        <x:is>
          <x:t xml:space="preserve">Exécution locale Node22 précédant la finalisation du classeur ; les 34 tests Pit en sont un sous-ensemble et ne sont pas additionnés à 95.</x:t>
        </x:is>
      </x:c>
    </x:row>
    <x:row r="13" ht="50" customHeight="1">
      <x:c r="A13" s="144" t="inlineStr">
        <x:is>
          <x:t xml:space="preserve">V109-TYPES-LINT</x:t>
        </x:is>
      </x:c>
      <x:c r="B13" s="144" t="inlineStr">
        <x:is>
          <x:t xml:space="preserve">PASS_TYPES_ZERO_LINT_ERRORS</x:t>
        </x:is>
      </x:c>
      <x:c r="C13" s="144" t="inlineStr">
        <x:is>
          <x:t xml:space="preserve">TypeScript sans erreur ; lint global zéro erreur, 171 avertissements sur fichiers historiques inchangés. Les fichiers modifiés ont leur lint ciblé propre.</x:t>
        </x:is>
      </x:c>
      <x:c r="D13" s="144" t="inlineStr">
        <x:is>
          <x:t xml:space="preserve">npm run typecheck ; npm run lint</x:t>
        </x:is>
      </x:c>
      <x:c r="E13" s="144" t="inlineStr">
        <x:is>
          <x:t xml:space="preserve">[{"path":"docs/qa/v109-validation/typecheck.log","sha256":"7e963cd266edc6da8946458eef070015c14509120a807963ef61b9535323931b","bytes":59},{"path":"docs/qa/v109-validation/lint.log","sha256":"ed752271e85241243cad663606cb3db64747cafbf5ff5f601f1a367fc1eb7e05","bytes":23874}]</x:t>
        </x:is>
      </x:c>
      <x:c r="F13" s="144" t="inlineStr">
        <x:is>
          <x:t xml:space="preserve">Les 171 avertissements historiques restent déclarés ; ceci ne remplace ni une preuve navigateur ni Excel natif.</x:t>
        </x:is>
      </x:c>
    </x:row>
    <x:row r="14" ht="50" customHeight="1">
      <x:c r="A14" s="144" t="inlineStr">
        <x:is>
          <x:t xml:space="preserve">V109-PRODUCTION-BUILD-R3</x:t>
        </x:is>
      </x:c>
      <x:c r="B14" s="144" t="inlineStr">
        <x:is>
          <x:t xml:space="preserve">PASS_COMPILED_BUILD</x:t>
        </x:is>
      </x:c>
      <x:c r="C14" s="144" t="inlineStr">
        <x:is>
          <x:t xml:space="preserve">Compilation du runtime corrigé c97c7d903486ed2c7cb2529ac27f713c0aba8987, build pVNPLCZV9ZFtFCd87NSTa, gel1361entrées.</x:t>
        </x:is>
      </x:c>
      <x:c r="D14" s="144" t="inlineStr">
        <x:is>
          <x:t xml:space="preserve">npm run build:production</x:t>
        </x:is>
      </x:c>
      <x:c r="E14" s="144" t="inlineStr">
        <x:is>
          <x:t xml:space="preserve">[{"path":"docs/qa/v109-validation/production-build-r3.log","sha256":"ed245af7c75250747e847c6fd65e2711e5225ed9028c058b9db090be41ac0d59","bytes":4542},{"path":"docs/v109-runtime-freeze.json","sha256":"b4f097daa655b119051675bd7acc2540a90cb4fd466c69955de6c0858519c4c0","bytes":251728}]</x:t>
        </x:is>
      </x:c>
      <x:c r="F14" s="144" t="inlineStr">
        <x:is>
          <x:t xml:space="preserve">La compilation et les vérifications serveur sont complétées par quatre recettes réelles ; ni déploiement externe, ni fumée native-origin/static-output hors du contexte Vercel exact n’est prétendue.</x:t>
        </x:is>
      </x:c>
    </x:row>
    <x:row r="15" ht="50" customHeight="1">
      <x:c r="A15" s="144" t="inlineStr">
        <x:is>
          <x:t xml:space="preserve">V109-CURRENT-PRODUCTION</x:t>
        </x:is>
      </x:c>
      <x:c r="B15" s="144" t="inlineStr">
        <x:is>
          <x:t xml:space="preserve">PASS_CIBLE_PRODUCTION</x:t>
        </x:is>
      </x:c>
      <x:c r="C15" s="144" t="inlineStr">
        <x:is>
          <x:t xml:space="preserve">Quatre recettes complètes du troisième build commun après corrections de revue :208contrôles,65captures toutes inspectées, sources avant/après identiques et aucune erreurJavaScript/console.</x:t>
        </x:is>
      </x:c>
      <x:c r="D15" s="144" t="inlineStr">
        <x:is>
          <x:t xml:space="preserve">node scripts/build-validation-summary-v109.mjs --entry docs/qa/v109-pit/entry.json --entry docs/qa/v109-homeworld/entry.json --entry docs/qa/v109-clans/entry.json --entry docs/qa/v109-preserve/entry.json --runtime-commit c97c7d903486ed2c7cb2529ac27f713c0aba8987 --build-id pVNPLCZV9ZFtFCd87NSTa</x:t>
        </x:is>
      </x:c>
      <x:c r="E15" s="144" t="inlineStr">
        <x:is>
          <x:t xml:space="preserve">[{"path":"docs/v109-validation-summary.json","sha256":"476c039ab05d05218a68f6cdc272be6261f27321ca96beb5d4177149645e855a","bytes":17959},{"path":"docs/v109-pit-validation.json","sha256":"d1e7ae6f075ba8a9a640c9d84f8eb1c258d2141792d53e14a4607dce0727a6c5","bytes":90890},{"path":"docs/v109-homeworld-validation.json","sha256":"d899f03817cd74e5e6726b1777de4f5f7f70b6d6def3b9cf0ce90664d7f002ae","bytes":23496},{"path":"docs/v109-clans-validation.json","sha256":"8e2e2c5de4d16b178039bd80ff91d75ff0ac2d803d6dfbc39882cf97eab637d9","bytes":15490},{"path":"docs/v109-preserve-validation.json","sha256":"c578a4290e2a6dbf49d8426d5c0a96d0637e62fc5e8568e0b086fad2eb415d38","bytes":30489},{"path":"docs/qa/v109-pit/visual-inspection.json","sha256":"c2db23cbdc8ffc928518f72f1e522fd2cd5c87a64554b549c6d59023ded198e8","bytes":6292},{"path":"docs/qa/v109-homeworld/visual-inspection.json","sha256":"919d126bf2e3df2f9b2b02ceb8d3b15ccd59152d213e6b9c1637638337a0f5f8","bytes":6601},{"path":"docs/qa/v109-clans/visual-inspection.json","sha256":"725c4c874750285a347494bec463f8086f36514fe2922eda7d2b76dd6a524c8a","bytes":306},{"path":"docs/qa/v109-preserve/visual-inspection.json","sha256":"3b82b2ef9ba97058363abe0487e20b74bccd2bf8869bad1ef599ea35d2e1e3e4","bytes":740}]</x:t>
        </x:is>
      </x:c>
      <x:c r="F15" s="144" t="inlineStr">
        <x:is>
          <x:t xml:space="preserve">65 Pit, 55 Homeworld, 38 Clans et 50 Preserve ; captures 19/11/8/27. Les anciens 175 contrôles et 47 captures V108 ne sont pas additionnés. Tous les 56 besoins source et les neuf actions restent ouverts.</x:t>
        </x:is>
      </x:c>
    </x:row>
    <x:row r="16" ht="50" customHeight="1">
      <x:c r="A16" s="144" t="inlineStr">
        <x:is>
          <x:t xml:space="preserve">V109-PIT-FIRST-PRODUCTION</x:t>
        </x:is>
      </x:c>
      <x:c r="B16" s="144" t="inlineStr">
        <x:is>
          <x:t xml:space="preserve">FAIL_PRESERVED_NOT_PROMOTED</x:t>
        </x:is>
      </x:c>
      <x:c r="C16" s="144" t="inlineStr">
        <x:is>
          <x:t xml:space="preserve">Premier build : échec de couverture du sondage Pit conservé avec diagnostic, captures et JSON bruts. Les vrais événements drawImage couvraient les âges ; le lecteur QA a été corrigé et les quatre recettes complètes ont été rejouées sur un second build commun. App et art inchangés.</x:t>
        </x:is>
      </x:c>
      <x:c r="D16" s="144" t="inlineStr">
        <x:is>
          <x:t xml:space="preserve">node scripts/qa-pit-forward-throws-v109.mjs (premier build ; échec conservé)</x:t>
        </x:is>
      </x:c>
      <x:c r="E16" s="144" t="inlineStr">
        <x:is>
          <x:t xml:space="preserve">[{"path":"docs/qa/v109-pit-first-production/manifest.json","sha256":"1d347647db5d5ea880d164bdad8b4ebba6eb2079a915916b8c4fb42ea5c7ad41","bytes":2153},{"path":"docs/qa/v109-pit-first-production/browser-result-failed.json.gz","sha256":"09eda5336b1048f248c3ad89ed78feadbcfcd92c4485dffb9a2c48dce70019b4","bytes":21783,"decodedSha256":"961cca65733a54b11dff9ed56b4d1ed65548201424e3d40d1226d3b1d7dd4b1e","decodedBytes":81607},{"path":"docs/qa/v109-pit-first-production/continuity-diagnostic.json.gz","sha256":"b81ffe20916c8f3d0d3caec8b1ff6f6c643af5ad570eda3d07c51c88ab0814f9","bytes":6251,"decodedSha256":"e591cbb7de5d351ab1905f4e1b22b443a76a15f8f1c7f389d6aacaf1b1928391","decodedBytes":354640},{"path":"docs/qa/v109-pit-first-production/browser-failed.log","sha256":"50d1f1d7815f616209781a70a50f3f0bd2098d408b9bc0d9bd6a4810e3d11ff0","bytes":1207},{"path":"docs/qa/v109-pit-first-production/failure.png","sha256":"4de7033d36170ab7aa1b38f6b322f67ac514f07a2381a829f3318c329dff2a79","bytes":1323182},{"path":"docs/qa/v109-pit-first-production/feral-hunter-vs-scar-J1-capture.png","sha256":"ae9bf6b170be77a3b59be23bb4a644f57d92fb95b653e3c9a6a27aba28498d24","bytes":1327136},{"path":"docs/qa/v109-pit-first-production/feral-hunter-vs-scar-J1-flight.png","sha256":"ea5643718b743e8855a4fd4a4f6404aedb08e295c7154290068c1443831142c0","bytes":1371805},{"path":"docs/qa/v109-pit-first-production/feral-hunter-vs-scar-J1-landing.png","sha256":"e12d602f37ada95d1f49a804818023962d78ebc19a6d1de1554862d8eefa1e9c","bytes":1333739},{"path":"docs/qa/v109-validation/first-runtime-freeze.json","sha256":"c624a44168aa28873303093b915dbac8846fb7086506722df74993e906e6933f","bytes":251341},{"path":"docs/qa/v109-validation/pit-corrected-diagnostic.log","sha256":"d67bf1902d5836b0ac4a0887bb09284493d2a34c73064ed89e3cf6b31bc971ef","bytes":1455}]</x:t>
        </x:is>
      </x:c>
      <x:c r="F16" s="144" t="inlineStr">
        <x:is>
          <x:t xml:space="preserve">Résultat non promu, conservé sans réécriture ; aucun contrôle ni capture de cet essai n’entre dans les totaux PASS du master.</x:t>
        </x:is>
      </x:c>
    </x:row>
    <x:row r="17" ht="50" customHeight="1">
      <x:c r="A17" s="144" t="inlineStr">
        <x:is>
          <x:t xml:space="preserve">V109-PRESERVE-PAUSED-TRIAL</x:t>
        </x:is>
      </x:c>
      <x:c r="B17" s="144" t="inlineStr">
        <x:is>
          <x:t xml:space="preserve">FAILED_PAUSED_TRIAL_NOT_PROMOTED</x:t>
        </x:is>
      </x:c>
      <x:c r="C17" s="144" t="inlineStr">
        <x:is>
          <x:t xml:space="preserve">Second build : essai Preserve interrompu par une pause Iskhel isolée au contrôle tactile, sans erreur navigateur/console ni mutation de source. Cause non attribuée ; aucun défaut reproductible confirmé. Une répétition intégrale sur le même code/build passe dans un dossier séparé.</x:t>
        </x:is>
      </x:c>
      <x:c r="D17" s="144" t="inlineStr">
        <x:is>
          <x:t xml:space="preserve">node scripts/qa-preserve-biomes-v109.mjs (essai interrompu ; résultat conservé)</x:t>
        </x:is>
      </x:c>
      <x:c r="E17" s="144" t="inlineStr">
        <x:is>
          <x:t xml:space="preserve">[{"path":"docs/qa/v109-preserve-paused-trial/manifest.json","sha256":"28c19d5e9b6ab2bc79d423670f42ca6964443d3d98ef827ce8d66a7de812d610","bytes":3106},{"path":"docs/qa/v109-preserve-paused-trial/browser-result-failed.json.gz","sha256":"2b73da2a284f973d4a3a27019a6dd66f8ca9d0226081035cebb373511f6c2107","bytes":7533,"decodedSha256":"a5abe34710462ac114832b2ad3cf45ddc9ffb6d3b4aee9a7b1c70e2d8f7a2fd1","decodedBytes":54492},{"path":"docs/qa/v109-preserve-paused-trial/browser-failed.log","sha256":"d492ca398e1d0f3bc89c4ebba60384aa1697a591fe4147e4063da169a47b13ba","bytes":987},{"path":"docs/qa/v109-preserve-paused-trial/failure-0.png","sha256":"9c98c781b9c7c97e0c36b3ad7a35bc4042a059e7e00cfcee077d19f93f5f7dad","bytes":172304},{"path":"docs/qa/v109-preserve-paused-trial/failure-1.png","sha256":"a77c6b1826f5f69ad6bceb24c3428c414b8de9d080fed1fefc7d77c328b87afb","bytes":246660},{"path":"docs/qa/v109-preserve-paused-trial/iskhel-choice.png","sha256":"405489043549805e52f3cc29e004f0a36c021990f484ebf71a1220ff7cb94e10","bytes":347519},{"path":"docs/qa/v109-preserve-paused-trial/iskhel-played-one-adult.png","sha256":"440fca7f75fbc63d55ef53deb33c9e32217bccb7087b20f0046e57e5cdfac93b","bytes":399296},{"path":"docs/qa/v109-preserve-paused-trial/khar-choice.png","sha256":"a92421caee8ff4174cd5145c6c41e94f93e0c5e6c9c1eb3e1ee567130f899171","bytes":347924},{"path":"docs/qa/v109-preserve-paused-trial/khar-native-landscape-touch.png","sha256":"302a16ffc62677869387ae050d9b20d6531c7b4f3911fd7ae186db866000ff27","bytes":384436},{"path":"docs/qa/v109-preserve-paused-trial/khar-played-one-adult.png","sha256":"61775ce58d50a9a3cdf8ad5cb69b5240ccb28f676954aac1462dc2ed6985c9ae","bytes":386036},{"path":"docs/qa/v109-preserve-paused-trial/diagnostic-note.json","sha256":"921d38976c4a4caaee7b8cda1b71ea03129fc771a226e91cece70b57fe97d722","bytes":2471},{"path":"docs/qa/v109-preserve-paused-trial/passive-diagnostic.json.gz","sha256":"d8d946d84a043c53b6b5e40781c9db1a600ab8d1c9a7f261a14ef174be06c248","bytes":8840,"decodedSha256":"e421be82ac1e6223e5821e0a050c4160ab11ed9d02b1be482c9101bff81db057","decodedBytes":75612,"scope":"Diagnostic JSON only, not a production PASS certificate."}]</x:t>
        </x:is>
      </x:c>
      <x:c r="F17" s="144" t="inlineStr">
        <x:is>
          <x:t xml:space="preserve">Résultat non promu, conservé sans réécriture ; aucun contrôle ni capture de cet essai n’entre dans les totaux PASS. Les observations diagnostiques sont bornées : aucun blur constaté dans ce diagnostic, transitions de visibilité non journalisées ; aucune cause de pause n’est déduite.</x:t>
        </x:is>
      </x:c>
    </x:row>
    <x:row r="18" ht="50" customHeight="1">
      <x:c r="A18" s="144" t="inlineStr">
        <x:is>
          <x:t xml:space="preserve">V109-PRE-REVIEW-CERTIFICATE</x:t>
        </x:is>
      </x:c>
      <x:c r="B18" s="144" t="inlineStr">
        <x:is>
          <x:t xml:space="preserve">HERITE_FJ6_NON_COURANT</x:t>
        </x:is>
      </x:c>
      <x:c r="C18" s="144" t="inlineStr">
        <x:is>
          <x:t xml:space="preserve">Ancien certificat FJ6 :208contrôles/65captures,95testsV109,438assertions de groupes partiellement recouvrants, types/lint/build. Les métadonnées exactes sont archivées avant correction ; elles ne certifient pas les nouveaux fichiers.</x:t>
        </x:is>
      </x:c>
      <x:c r="D18" s="144" t="inlineStr">
        <x:is>
          <x:t xml:space="preserve">Conservation byte exacte des métadonnées du contexte revu1252 ; voir previous-certified-manifest.json.</x:t>
        </x:is>
      </x:c>
      <x:c r="E18" s="144" t="inlineStr">
        <x:is>
          <x:t xml:space="preserve">[{"path":"docs/qa/v109-review-corrections/previous-certified-manifest.json","bytes":5062,"sha256":"5b884fcb1a6c71c3186a361d9967b1a7c34d04e42aad569ad5f0ac791da648cd"},{"path":"docs/qa/v109-review-corrections/previous-certified/v109-workstreams-source.json","sha256":"572a16ce8d2bf64587f2ad0d9740c44d965ef82f01bc300e684213d299878a79","bytes":60235},{"path":"docs/qa/v109-review-corrections/previous-certified/v109-workstreams.json","sha256":"09a18d720399564c5e19e72de4d95cf6b50f2f933addfdb9e8544fb8355cd566","bytes":791608},{"path":"docs/qa/v109-review-corrections/previous-certified/v109-excel-followup-qa.json","sha256":"920e5af00e985d9ac368b66da311d0afc4bef789d6cfad9887f3b4af156be48a","bytes":5356},{"path":"docs/qa/v109-review-corrections/previous-certified/v109-validation-summary.json","sha256":"615663776d68f75a97aad3df7112d07757c8c5807f11a8ecda2db171a315af02","bytes":17959},{"path":"docs/qa/v109-review-corrections/previous-certified/v109-runtime-freeze.json","sha256":"e01f55d66dbae26b350101d3b06a9c306a2aa42ac19510944e82dcd60a1d19d1","bytes":251341},{"path":"docs/qa/v109-review-corrections/previous-certified/v109-runtime-public-inputs.json","sha256":"e9bcb1caedaecef71c4db979ba21c411234cbbdab244ed1609a5a3ce998e176f","bytes":17780},{"path":"docs/qa/v109-review-corrections/previous-certified/excel-followup-v109.md","sha256":"6d85074fe2e5725d41c80deaf5dd69dfde521430b300645efe86813d152f0dd2","bytes":7426},{"path":"docs/qa/v109-review-corrections/previous-certified/v109-pit-validation.json","sha256":"8d47e48f73fe9e32c2c229bc9706c3896b6259fbca616cb26b385cabc610ca86","bytes":90858},{"path":"docs/qa/v109-review-corrections/previous-certified/v109-homeworld-validation.json","sha256":"d5ba15653acb2b813923b0fe82a178eebb261f0b83da0e8812a33c9ff38c0227","bytes":23496},{"path":"docs/qa/v109-review-corrections/previous-certified/v109-clans-validation.json","sha256":"addd0125f08e17b3cf639521fb561a6872200c4cff1bb7d0eb5dddf67ae62b48","bytes":15490},{"path":"docs/qa/v109-review-corrections/previous-certified/v109-preserve-validation.json","sha256":"f3347498c8944de20abb19ffef4ec741e54a6781f02aa244e878ab80efb8229d","bytes":30495},{"path":"docs/qa/v109-review-corrections/previous-certified/visual-inspection-pit.json","sha256":"12542998eab84b9734b97911d061538130fe1967d2c27c96c699456456e96808","bytes":6187},{"path":"docs/qa/v109-review-corrections/previous-certified/visual-inspection-homeworld.json","sha256":"7e57e7c96c1d68d7f3f40ceff16824910e35032c034be60f32b995c37b485932","bytes":6596},{"path":"docs/qa/v109-review-corrections/previous-certified/visual-inspection-clans.json","sha256":"725c4c874750285a347494bec463f8086f36514fe2922eda7d2b76dd6a524c8a","bytes":306},{"path":"docs/qa/v109-review-corrections/previous-certified/visual-inspection-preserve.json","sha256":"3b82b2ef9ba97058363abe0487e20b74bccd2bf8869bad1ef599ea35d2e1e3e4","bytes":740}]</x:t>
        </x:is>
      </x:c>
      <x:c r="F18" s="144" t="inlineStr">
        <x:is>
          <x:t xml:space="preserve">Ancien classeur6ea conservé en Git. Les références internes des JSON archivés ne sont pas redirigées vers le code corrigé ; aucune nouvelle recette ni nouveau gel ne sont prétendus.</x:t>
        </x:is>
      </x:c>
    </x:row>
    <x:row r="19" ht="50" customHeight="1">
      <x:c r="A19" s="144" t="inlineStr">
        <x:is>
          <x:t xml:space="preserve">V109-REVIEW-SPATIAL-ALPHA</x:t>
        </x:is>
      </x:c>
      <x:c r="B19" s="144" t="inlineStr">
        <x:is>
          <x:t xml:space="preserve">PASS_LOCAL_CORRECTION</x:t>
        </x:is>
      </x:c>
      <x:c r="C19" s="144" t="inlineStr">
        <x:is>
          <x:t xml:space="preserve">Six cas de différence alpha spatiale : nombres égaux/disjonction/retrait seul/seuil/bords demi-ouverts/CLI stricte. Le nouveau rapport couvre48poses sans ajout ni retrait de pixels du cœur ; UV/SHA inchangés.</x:t>
        </x:is>
      </x:c>
      <x:c r="D19" s="144" t="inlineStr">
        <x:is>
          <x:t xml:space="preserve">python3 -m unittest discover -s tests -p test_pit_native_borders_v109.py -v</x:t>
        </x:is>
      </x:c>
      <x:c r="E19" s="144" t="inlineStr">
        <x:is>
          <x:t xml:space="preserve">[{"path":"docs/qa/v109-review-corrections/excel-native-border-unit.log","bytes":1302,"sha256":"661071561a82b98930e7bbb8acd7c04616741f2493c5fbbc05064d13b5f65280"},{"path":"tests/test_pit_native_borders_v109.py","bytes":4701,"sha256":"3b8a9ba46c156d9bfc50dad7f8b75ed3ad8d207ba492ac164e6659e5ab41d184"},{"path":"scripts/review-pit-native-borders-v109.py","bytes":5625,"sha256":"fc39ea46cb48c4040a44e042be5c6a0a96ae879747a5e7b10309918c2427fc07"},{"path":"docs/suivi-production/v109-pit-forward/native-uv-border-review-spatial.json","bytes":36312,"sha256":"560a552eccb4c3085b4d6250c4ab3f553e79ba8b7e771a2d5c2525c7762f6d96"}]</x:t>
        </x:is>
      </x:c>
      <x:c r="F19" s="144" t="inlineStr">
        <x:is>
          <x:t xml:space="preserve">Vérification locale du calcul corrigé et de ses vrais PNG, sans réécrire le rapport précédent ni certifier le futur build. AucunPNG, UV, pivot ou admission modifié.</x:t>
        </x:is>
      </x:c>
    </x:row>
    <x:row r="20" ht="50" customHeight="1">
      <x:c r="A20" s="144" t="inlineStr">
        <x:is>
          <x:t xml:space="preserve">V109-REVIEW-CORRECTIONS</x:t>
        </x:is>
      </x:c>
      <x:c r="B20" s="144" t="inlineStr">
        <x:is>
          <x:t xml:space="preserve">PASS_CIBLE_PRODUCTION</x:t>
        </x:is>
      </x:c>
      <x:c r="C20" s="144" t="inlineStr">
        <x:is>
          <x:t xml:space="preserve">Titre/notice Preserve aux quatre réserves ; deux variables Chromium dans cinq lanceurs QA ; différence alpha spatiale sur48poses et constantes CPU nommées à valeurs inchangées. Quatre parcours complets repassés sur le build corrigé commun.</x:t>
        </x:is>
      </x:c>
      <x:c r="D20" s="144" t="inlineStr">
        <x:is>
          <x:t xml:space="preserve">npm run build:production ; node scripts/build-validation-summary-v109.mjs (quatre entrées R3)</x:t>
        </x:is>
      </x:c>
      <x:c r="E20" s="144" t="inlineStr">
        <x:is>
          <x:t xml:space="preserve">[{"path":"docs/v109-validation-summary.json","sha256":"476c039ab05d05218a68f6cdc272be6261f27321ca96beb5d4177149645e855a","bytes":17959},{"path":"docs/qa/v109-validation/production-build-r3.log","sha256":"ed245af7c75250747e847c6fd65e2711e5225ed9028c058b9db090be41ac0d59","bytes":4542},{"path":"docs/qa/v109-validation/pit-review-fixes-tests.log","sha256":"6f514715e516638d1e37ecc778af4e38b0135dca57996f255d5b00b91649c125","bytes":4062},{"path":"docs/qa/v109-validation/native-spatial-unit-tests.log","sha256":"0204e55f9cda69813b4ae9591552cd9e9716073a8a517735c7286699eb0fe581","bytes":1302}]</x:t>
        </x:is>
      </x:c>
      <x:c r="F20" s="144" t="inlineStr">
        <x:is>
          <x:t xml:space="preserve">AucunPNG, UV ni mécanique de combat changé ;56besoins source, neufactions et sourceCompletion=false restent conservés. Python/PIL/SciPy sont des outils locaux complémentaires, pas des dépendancesCI ajoutées.</x:t>
        </x:is>
      </x:c>
    </x:row>
  </x:sheetData>
  <x:autoFilter ref="A4:F20"/>
  <x:mergeCells count="3">
    <x:mergeCell ref="A1:F1"/>
    <x:mergeCell ref="A2:F2"/>
    <x:mergeCell ref="A3:F3"/>
  </x:mergeCells>
  <x:hyperlinks>
    <x:hyperlink ref="A3" location="'SyntheseV109'!A1" display="Retour à la synthèse"/>
  </x:hyperlinks>
  <x:pageMargins left="0.25" right="0.25" top="0.5" bottom="0.5" header="0.3" footer="0.3"/>
</x:worksheet>
</file>

<file path=xl/worksheets/v109-sheet-97.xml><?xml version="1.0" encoding="utf-8"?>
<x:worksheet xmlns:x="http://schemas.openxmlformats.org/spreadsheetml/2006/main">
  <x:dimension ref="A1:B18"/>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46" t="inlineStr">
        <x:is>
          <x:t xml:space="preserve">Méthode et limites</x:t>
        </x:is>
      </x:c>
      <x:c r="B1" s="146" t="inlineStr">
        <x:is>
          <x:t xml:space="preserve"/>
        </x:is>
      </x:c>
    </x:row>
    <x:row r="2" ht="43" customHeight="1">
      <x:c r="A2" s="147" t="inlineStr">
        <x:is>
          <x:t xml:space="preserve">V109 · sources conservées, progrès bornés, art et preuves distinctes</x:t>
        </x:is>
      </x:c>
      <x:c r="B2" s="147" t="inlineStr">
        <x:is>
          <x:t xml:space="preserve"/>
        </x:is>
      </x:c>
    </x:row>
    <x:row r="3" ht="22" customHeight="1">
      <x:c r="A3" s="147" t="inlineStr">
        <x:is>
          <x:t xml:space="preserve">Synthèse : SyntheseV109 · filtres ligne 4 · en-têtes figés</x:t>
        </x:is>
      </x:c>
      <x:c r="B3" s="147" t="inlineStr">
        <x:is>
          <x:t xml:space="preserve"/>
        </x:is>
      </x:c>
    </x:row>
    <x:row r="4" ht="34" customHeight="1">
      <x:c r="A4" s="145" t="inlineStr">
        <x:is>
          <x:t xml:space="preserve">Sujet</x:t>
        </x:is>
      </x:c>
      <x:c r="B4" s="145" t="inlineStr">
        <x:is>
          <x:t xml:space="preserve">Décision / limite</x:t>
        </x:is>
      </x:c>
    </x:row>
    <x:row r="5" ht="50" customHeight="1">
      <x:c r="A5" s="144" t="inlineStr">
        <x:is>
          <x:t xml:space="preserve">Méthode</x:t>
        </x:is>
      </x:c>
      <x:c r="B5" s="144" t="inlineStr">
        <x:is>
          <x:t xml:space="preserve">Append-only continuation of 85 published V108 worksheets. All 56 original source requirements stay visible. Current application definitions, native art admissions, tests and actually executed journeys have distinct scopes. No browser or native Excel is launched by the generator.</x:t>
        </x:is>
      </x:c>
    </x:row>
    <x:row r="6" ht="50" customHeight="1">
      <x:c r="A6" s="144" t="inlineStr">
        <x:is>
          <x:t xml:space="preserve">Historique V108</x:t>
        </x:is>
      </x:c>
      <x:c r="B6" s="144" t="inlineStr">
        <x:is>
          <x:t xml:space="preserve">node scripts/check-excel-history-v109.mjs --check --tests</x:t>
        </x:is>
      </x:c>
    </x:row>
    <x:row r="7" ht="50" customHeight="1">
      <x:c r="A7" s="144" t="inlineStr">
        <x:is>
          <x:t xml:space="preserve">V109 courant</x:t>
        </x:is>
      </x:c>
      <x:c r="B7" s="144" t="inlineStr">
        <x:is>
          <x:t xml:space="preserve">node scripts/build-excel-followup-v109.mjs --check</x:t>
        </x:is>
      </x:c>
    </x:row>
    <x:row r="8" ht="50" customHeight="1">
      <x:c r="A8" s="144" t="inlineStr">
        <x:is>
          <x:t xml:space="preserve">Limite 1</x:t>
        </x:is>
      </x:c>
      <x:c r="B8" s="144" t="inlineStr">
        <x:is>
          <x:t xml:space="preserve">Les 56 exigences source restent ouvertes et toutes les anciennes colonnes/lignes sont conservées.</x:t>
        </x:is>
      </x:c>
    </x:row>
    <x:row r="9" ht="50" customHeight="1">
      <x:c r="A9" s="144" t="inlineStr">
        <x:is>
          <x:t xml:space="preserve">Limite 2</x:t>
        </x:is>
      </x:c>
      <x:c r="B9" s="144" t="inlineStr">
        <x:is>
          <x:t xml:space="preserve">Les productions artistiques et liaisons V109 restent conditionnées à des admissions sur leurs vrais pixels et comportements ; aucune clôture par compteur.</x:t>
        </x:is>
      </x:c>
    </x:row>
    <x:row r="10" ht="50" customHeight="1">
      <x:c r="A10" s="144" t="inlineStr">
        <x:is>
          <x:t xml:space="preserve">Limite 3</x:t>
        </x:is>
      </x:c>
      <x:c r="B10" s="144" t="inlineStr">
        <x:is>
          <x:t xml:space="preserve">Les projections prévues sont limitées aux deux personnages sans costume Feral/Scar ; elles ne livrent pas les réactions xéno, les prises avec tout partenaire ni les conclusions.</x:t>
        </x:is>
      </x:c>
    </x:row>
    <x:row r="11" ht="50" customHeight="1">
      <x:c r="A11" s="144" t="inlineStr">
        <x:is>
          <x:t xml:space="preserve">Limite 4</x:t>
        </x:is>
      </x:c>
      <x:c r="B11" s="144" t="inlineStr">
        <x:is>
          <x:t xml:space="preserve">Les scènes de campagne, kits complets et quatorze contraintes de variantes restent ouverts.</x:t>
        </x:is>
      </x:c>
    </x:row>
    <x:row r="12" ht="50" customHeight="1">
      <x:c r="A12" s="144" t="inlineStr">
        <x:is>
          <x:t xml:space="preserve">Limite 5</x:t>
        </x:is>
      </x:c>
      <x:c r="B12" s="144" t="inlineStr">
        <x:is>
          <x:t xml:space="preserve">Les deux nouveaux biomes sont des adaptations originales de géographies déjà proposées ; humains au sol et terrain continu, pas de navigation humaine verticale ou crevasse mortelle annoncée.</x:t>
        </x:is>
      </x:c>
    </x:row>
    <x:row r="13" ht="50" customHeight="1">
      <x:c r="A13" s="144" t="inlineStr">
        <x:is>
          <x:t xml:space="preserve">Limite 6</x:t>
        </x:is>
      </x:c>
      <x:c r="B13" s="144" t="inlineStr">
        <x:is>
          <x:t xml:space="preserve">Trois atlas humains partagés ne livrent pas les fiches H001–H100.</x:t>
        </x:is>
      </x:c>
    </x:row>
    <x:row r="14" ht="50" customHeight="1">
      <x:c r="A14" s="144" t="inlineStr">
        <x:is>
          <x:t xml:space="preserve">Limite 7</x:t>
        </x:is>
      </x:c>
      <x:c r="B14" s="144" t="inlineStr">
        <x:is>
          <x:t xml:space="preserve">Les six ouvrages restent des exercices sans acquisition de campagne ni correspondance arbitraire K01→CON-T.</x:t>
        </x:is>
      </x:c>
    </x:row>
    <x:row r="15" ht="50" customHeight="1">
      <x:c r="A15" s="144" t="inlineStr">
        <x:is>
          <x:t xml:space="preserve">Limite 8</x:t>
        </x:is>
      </x:c>
      <x:c r="B15" s="144" t="inlineStr">
        <x:is>
          <x:t xml:space="preserve">Les 21 reçus V6.13 et 36 traces/PNG V6.10 restent non récupérés ; le contrôle de cohérence local ne certifie pas un fournisseur externe.</x:t>
        </x:is>
      </x:c>
    </x:row>
    <x:row r="16" ht="50" customHeight="1">
      <x:c r="A16" s="144" t="inlineStr">
        <x:is>
          <x:t xml:space="preserve">Limite 9</x:t>
        </x:is>
      </x:c>
      <x:c r="B16" s="144" t="inlineStr">
        <x:is>
          <x:t xml:space="preserve">Le générateur contrôle le ZIP/XML et les caches de formules ; il ne lance pas Excel natif ni le navigateur.</x:t>
        </x:is>
      </x:c>
    </x:row>
    <x:row r="17" ht="50" customHeight="1">
      <x:c r="A17" s="144" t="inlineStr">
        <x:is>
          <x:t xml:space="preserve">Limite 10</x:t>
        </x:is>
      </x:c>
      <x:c r="B17" s="144" t="inlineStr">
        <x:is>
          <x:t xml:space="preserve">Une pause isolée Preserve au contrôle tactile reste de cause non attribuée ; l’essai brut est conservé et la répétition complète inchangée passe. Aucun défaut reproductible confirmé ni correction causale n’est affirmé.</x:t>
        </x:is>
      </x:c>
    </x:row>
    <x:row r="18" ht="50" customHeight="1">
      <x:c r="A18" s="144" t="inlineStr">
        <x:is>
          <x:t xml:space="preserve">Limite 11</x:t>
        </x:is>
      </x:c>
      <x:c r="B18" s="144" t="inlineStr">
        <x:is>
          <x:t xml:space="preserve">Le précédent certificatFJ6/63cf et ses208contrôles/65captures restent historiques. Le certificat courant est issu de quatre nouvelles recettes complètes surpVN/c97 après corrections de revue ; aucun résultat ancien n’entre dans ses totaux.</x:t>
        </x:is>
      </x:c>
    </x:row>
  </x:sheetData>
  <x:autoFilter ref="A4:B18"/>
  <x:mergeCells count="3">
    <x:mergeCell ref="A1:B1"/>
    <x:mergeCell ref="A2:B2"/>
    <x:mergeCell ref="A3:B3"/>
  </x:mergeCells>
  <x:hyperlinks>
    <x:hyperlink ref="A3" location="'SyntheseV109'!A1" display="Retour à la synthèse"/>
  </x:hyperlinks>
  <x:pageMargins left="0.25" right="0.25" top="0.5" bottom="0.5" header="0.3" footer="0.3"/>
</x:worksheet>
</file>

<file path=xl/worksheets/v110-sheet-98.xml><?xml version="1.0" encoding="utf-8"?>
<x:worksheet xmlns:x="http://schemas.openxmlformats.org/spreadsheetml/2006/main">
  <x:dimension ref="A1:C17"/>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45" customWidth="1"/>
  </x:cols>
  <x:sheetData>
    <x:row r="1" ht="31" customHeight="1">
      <x:c r="A1" s="154" t="inlineStr">
        <x:is>
          <x:t xml:space="preserve">YAUTJA · suivi Homeworld V110</x:t>
        </x:is>
      </x:c>
      <x:c r="B1" s="154" t="inlineStr">
        <x:is>
          <x:t xml:space="preserve"/>
        </x:is>
      </x:c>
      <x:c r="C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row>
    <x:row r="4" ht="34" customHeight="1">
      <x:c r="A4" s="153" t="inlineStr">
        <x:is>
          <x:t xml:space="preserve">Indicateur</x:t>
        </x:is>
      </x:c>
      <x:c r="B4" s="153" t="inlineStr">
        <x:is>
          <x:t xml:space="preserve">Valeur</x:t>
        </x:is>
      </x:c>
      <x:c r="C4" s="153" t="inlineStr">
        <x:is>
          <x:t xml:space="preserve">Portée</x:t>
        </x:is>
      </x:c>
    </x:row>
    <x:row r="5" ht="50" customHeight="1">
      <x:c r="A5" s="152" t="inlineStr">
        <x:is>
          <x:t xml:space="preserve">Feuilles historiques préservées</x:t>
        </x:is>
      </x:c>
      <x:c r="B5" s="156">
        <x:v>97</x:v>
      </x:c>
      <x:c r="C5" s="152" t="inlineStr">
        <x:is>
          <x:t xml:space="preserve">docs/YAUTJA_V109_SUIVI.xlsx</x:t>
        </x:is>
      </x:c>
    </x:row>
    <x:row r="6" ht="50" customHeight="1">
      <x:c r="A6" s="152" t="inlineStr">
        <x:is>
          <x:t xml:space="preserve">Exigences source héritées encore ouvertes</x:t>
        </x:is>
      </x:c>
      <x:c r="B6" s="156">
        <x:f>COUNTIF('ManquantsSourceV110'!E5:E60,"OUVERT_SOURCE")</x:f>
        <x:v>56</x:v>
      </x:c>
      <x:c r="C6" s="152" t="inlineStr">
        <x:is>
          <x:t xml:space="preserve">Toutes les exigences V109 restent individuellement visibles.</x:t>
        </x:is>
      </x:c>
    </x:row>
    <x:row r="7" ht="50" customHeight="1">
      <x:c r="A7" s="152" t="inlineStr">
        <x:is>
          <x:t xml:space="preserve">Nouvelles clôtures source</x:t>
        </x:is>
      </x:c>
      <x:c r="B7" s="156">
        <x:v>0</x:v>
      </x:c>
      <x:c r="C7" s="152" t="inlineStr">
        <x:is>
          <x:t xml:space="preserve">Les correctifs Homeworld ne clôturent pas les kits, campagnes ou autres exigences héritées.</x:t>
        </x:is>
      </x:c>
    </x:row>
    <x:row r="8" ht="50" customHeight="1">
      <x:c r="A8" s="152" t="inlineStr">
        <x:is>
          <x:t xml:space="preserve">Actions source héritées restantes</x:t>
        </x:is>
      </x:c>
      <x:c r="B8" s="156">
        <x:v>9</x:v>
      </x:c>
      <x:c r="C8" s="152" t="inlineStr">
        <x:is>
          <x:t xml:space="preserve">Mesure héritée V109, aucune action source clôturée par ces correctifs.</x:t>
        </x:is>
      </x:c>
    </x:row>
    <x:row r="9" ht="50" customHeight="1">
      <x:c r="A9" s="152" t="inlineStr">
        <x:is>
          <x:t xml:space="preserve">Cibles artistiques non clôturées</x:t>
        </x:is>
      </x:c>
      <x:c r="B9" s="156">
        <x:f>COUNTIF('CatalogueArtV110'!F5:F358,"OUVERT_ART")</x:f>
        <x:v>354</x:v>
      </x:c>
      <x:c r="C9" s="152" t="inlineStr">
        <x:is>
          <x:t xml:space="preserve">Catalogue complet distinct ; ce nombre ne signifie pas354 nouveaux assets manquants.</x:t>
        </x:is>
      </x:c>
    </x:row>
    <x:row r="10" ht="50" customHeight="1">
      <x:c r="A10" s="152" t="inlineStr">
        <x:is>
          <x:t xml:space="preserve">Nouveaux assets artistiques V110</x:t>
        </x:is>
      </x:c>
      <x:c r="B10" s="156">
        <x:v>0</x:v>
      </x:c>
      <x:c r="C10" s="152" t="inlineStr">
        <x:is>
          <x:t xml:space="preserve">Aucun PNG, BODY, variante ou animation nouvellement admis.</x:t>
        </x:is>
      </x:c>
    </x:row>
    <x:row r="11" ht="50" customHeight="1">
      <x:c r="A11" s="152" t="inlineStr">
        <x:is>
          <x:t xml:space="preserve">Correctifs EN_COURS</x:t>
        </x:is>
      </x:c>
      <x:c r="B11" s="156">
        <x:f>COUNTIF('ChantiersV110'!E5:E8,"EN_COURS")</x:f>
        <x:v>0</x:v>
      </x:c>
      <x:c r="C11" s="152" t="inlineStr">
        <x:is>
          <x:t xml:space="preserve">Portée bornée de chaque correctif.</x:t>
        </x:is>
      </x:c>
    </x:row>
    <x:row r="12" ht="50" customHeight="1">
      <x:c r="A12" s="152" t="inlineStr">
        <x:is>
          <x:t xml:space="preserve">Correctifs LIVRE_PARTIEL</x:t>
        </x:is>
      </x:c>
      <x:c r="B12" s="156">
        <x:f>COUNTIF('ChantiersV110'!E5:E8,"LIVRE_PARTIEL")</x:f>
        <x:v>0</x:v>
      </x:c>
      <x:c r="C12" s="152" t="inlineStr">
        <x:is>
          <x:t xml:space="preserve">Portée bornée de chaque correctif.</x:t>
        </x:is>
      </x:c>
    </x:row>
    <x:row r="13" ht="50" customHeight="1">
      <x:c r="A13" s="152" t="inlineStr">
        <x:is>
          <x:t xml:space="preserve">Correctifs VALIDE_CIBLE</x:t>
        </x:is>
      </x:c>
      <x:c r="B13" s="156">
        <x:f>COUNTIF('ChantiersV110'!E5:E8,"VALIDE_CIBLE")</x:f>
        <x:v>4</x:v>
      </x:c>
      <x:c r="C13" s="152" t="inlineStr">
        <x:is>
          <x:t xml:space="preserve">Portée bornée de chaque correctif.</x:t>
        </x:is>
      </x:c>
    </x:row>
    <x:row r="14" ht="50" customHeight="1">
      <x:c r="A14" s="152" t="inlineStr">
        <x:is>
          <x:t xml:space="preserve">Chantiers différés ouverts</x:t>
        </x:is>
      </x:c>
      <x:c r="B14" s="156">
        <x:v>2</x:v>
      </x:c>
      <x:c r="C14" s="152" t="inlineStr">
        <x:is>
          <x:t xml:space="preserve">Continuation B→A et production artistique restent ouvertes.</x:t>
        </x:is>
      </x:c>
    </x:row>
    <x:row r="15" ht="50" customHeight="1">
      <x:c r="A15" s="152" t="inlineStr">
        <x:is>
          <x:t xml:space="preserve">Contrôles navigateur V110</x:t>
        </x:is>
      </x:c>
      <x:c r="B15" s="156">
        <x:v>47</x:v>
      </x:c>
      <x:c r="C15" s="152" t="inlineStr">
        <x:is>
          <x:t xml:space="preserve">Uniquement une recette réellement exécutée du build V110 ; aucun résultat V109 additionné.</x:t>
        </x:is>
      </x:c>
    </x:row>
    <x:row r="16" ht="50" customHeight="1">
      <x:c r="A16" s="152" t="inlineStr">
        <x:is>
          <x:t xml:space="preserve">Captures V110 inspectées</x:t>
        </x:is>
      </x:c>
      <x:c r="B16" s="156">
        <x:v>19</x:v>
      </x:c>
      <x:c r="C16" s="152" t="inlineStr">
        <x:is>
          <x:t xml:space="preserve">Inventaire de captures portables correspondant au résultat brut exécuté.</x:t>
        </x:is>
      </x:c>
    </x:row>
    <x:row r="17" ht="50" customHeight="1">
      <x:c r="A17" s="152" t="inlineStr">
        <x:is>
          <x:t xml:space="preserve">Excel natif exécuté</x:t>
        </x:is>
      </x:c>
      <x:c r="B17" s="152" t="inlineStr">
        <x:is>
          <x:t xml:space="preserve">NON</x:t>
        </x:is>
      </x:c>
      <x:c r="C17" s="152" t="inlineStr">
        <x:is>
          <x:t xml:space="preserve">Contrôles ZIP/XML et caches de formules uniquement.</x:t>
        </x:is>
      </x:c>
    </x:row>
  </x:sheetData>
  <x:autoFilter ref="A4:C17"/>
  <x:mergeCells count="3">
    <x:mergeCell ref="A1:C1"/>
    <x:mergeCell ref="A2:C2"/>
    <x:mergeCell ref="A3:C3"/>
  </x:mergeCells>
  <x:pageMargins left="0.25" right="0.25" top="0.5" bottom="0.5" header="0.3" footer="0.3"/>
</x:worksheet>
</file>

<file path=xl/worksheets/v110-sheet-99.xml><?xml version="1.0" encoding="utf-8"?>
<x:worksheet xmlns:x="http://schemas.openxmlformats.org/spreadsheetml/2006/main">
  <x:dimension ref="A1:H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80" customWidth="1"/>
    <x:col min="3" max="3" width="145" customWidth="1"/>
    <x:col min="4" max="4" width="145" customWidth="1"/>
    <x:col min="5" max="5" width="28" customWidth="1"/>
    <x:col min="6" max="6" width="145" customWidth="1"/>
    <x:col min="7" max="7" width="145" customWidth="1"/>
    <x:col min="8" max="8" width="145" customWidth="1"/>
  </x:cols>
  <x:sheetData>
    <x:row r="1" ht="31" customHeight="1">
      <x:c r="A1" s="154" t="inlineStr">
        <x:is>
          <x:t xml:space="preserve">Quatre correctifs situés et vérifiables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c r="H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c r="H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c r="H3" s="155" t="inlineStr">
        <x:is>
          <x:t xml:space="preserve"/>
        </x:is>
      </x:c>
    </x:row>
    <x:row r="4" ht="34" customHeight="1">
      <x:c r="A4" s="153" t="inlineStr">
        <x:is>
          <x:t xml:space="preserve">ID</x:t>
        </x:is>
      </x:c>
      <x:c r="B4" s="153" t="inlineStr">
        <x:is>
          <x:t xml:space="preserve">Correctif</x:t>
        </x:is>
      </x:c>
      <x:c r="C4" s="153" t="inlineStr">
        <x:is>
          <x:t xml:space="preserve">Source et reproduction</x:t>
        </x:is>
      </x:c>
      <x:c r="D4" s="153" t="inlineStr">
        <x:is>
          <x:t xml:space="preserve">Comportement V110</x:t>
        </x:is>
      </x:c>
      <x:c r="E4" s="153" t="inlineStr">
        <x:is>
          <x:t xml:space="preserve">État</x:t>
        </x:is>
      </x:c>
      <x:c r="F4" s="153" t="inlineStr">
        <x:is>
          <x:t xml:space="preserve">Fichiers du jeu</x:t>
        </x:is>
      </x:c>
      <x:c r="G4" s="153" t="inlineStr">
        <x:is>
          <x:t xml:space="preserve">Preuves SHA</x:t>
        </x:is>
      </x:c>
      <x:c r="H4" s="153" t="inlineStr">
        <x:is>
          <x:t xml:space="preserve">Limites</x:t>
        </x:is>
      </x:c>
    </x:row>
    <x:row r="5" ht="50" customHeight="1">
      <x:c r="A5" s="152" t="inlineStr">
        <x:is>
          <x:t xml:space="preserve">HW110-RESIDENTS</x:t>
        </x:is>
      </x:c>
      <x:c r="B5" s="152" t="inlineStr">
        <x:is>
          <x:t xml:space="preserve">Approcher et conserver un dialogue résident physiquement possible</x:t>
        </x:is>
      </x:c>
      <x:c r="C5" s="152" t="inlineStr">
        <x:is>
          <x:t xml:space="preserve">Brief utilisateur Homeworld V81 §15, lignes736–774 : population et interactions situées. Incohérence reproduite avec resident-port-1 sur sol public mais personne masquée ou segment bloqué.</x:t>
        </x:is>
      </x:c>
      <x:c r="D5" s="152" t="inlineStr">
        <x:is>
          <x:t xml:space="preserve">Revalider propriétaire, pose native, étage, espace, distance, trajet et visibilité au choix du résident et au clic ; désactiver les commandes pendant pause/suspension.</x:t>
        </x:is>
      </x:c>
      <x:c r="E5" s="157" t="inlineStr">
        <x:is>
          <x:t xml:space="preserve">VALIDE_CIBLE</x:t>
        </x:is>
      </x:c>
      <x:c r="F5" s="152" t="inlineStr">
        <x:is>
          <x:t xml:space="preserve">["app/game/systems/homeworldResidentContactsV110.ts","app/game/HomeworldResidentConversationV75.tsx","app/game/HomeworldHub.tsx"]</x:t>
        </x:is>
      </x:c>
      <x:c r="G5"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homeworld-resident-contacts-v110.md","sha256":"9319dd0d05ff90c624566d628dad64d8a625139df58b0f02d148f7f35fed295d","bytes":6380}]</x:t>
        </x:is>
      </x:c>
      <x:c r="H5" s="152" t="inlineStr">
        <x:is>
          <x:t xml:space="preserve">Aucun nouveau dessin BODY, cycle métier, nouveau résident ni interaction artistique n'est livré par ce correctif.</x:t>
        </x:is>
      </x:c>
    </x:row>
    <x:row r="6" ht="50" customHeight="1">
      <x:c r="A6" s="152" t="inlineStr">
        <x:is>
          <x:t xml:space="preserve">HW110-ARRIVALS</x:t>
        </x:is>
      </x:c>
      <x:c r="B6" s="152" t="inlineStr">
        <x:is>
          <x:t xml:space="preserve">Ne pas terminer un passage dans un lot cargo posé</x:t>
        </x:is>
      </x:c>
      <x:c r="C6" s="152" t="inlineStr">
        <x:is>
          <x:t xml:space="preserve">ROLE19, scène398, choix818/819, répliques3303–3310 ; continuité des lots physiques V108. Deux reproductions par gestes réels du moteur : 1 418 pas vers le palier du Conseil et 603 pas après prise du lot étroit vers la porte residence-port-2.</x:t>
        </x:is>
      </x:c>
      <x:c r="D6" s="152" t="inlineStr">
        <x:is>
          <x:t xml:space="preserve">Contrôler les charges au terme des passages, retours régionaux, entrées et sorties intérieures. Une arrivée occupée est refusée au départ sûr. L’entrée conserve le point libre réellement atteint à côté du seuil, au lieu du centre occupé ; cet ancrage traverse sauvegarde, Continuer et sortie sans déplacer les lots.</x:t>
        </x:is>
      </x:c>
      <x:c r="E6" s="157" t="inlineStr">
        <x:is>
          <x:t xml:space="preserve">VALIDE_CIBLE</x:t>
        </x:is>
      </x:c>
      <x:c r="F6" s="152" t="inlineStr">
        <x:is>
          <x:t xml:space="preserve">["app/game/systems/homeworldTransitionsV110.ts","app/game/HomeworldHub.tsx"]</x:t>
        </x:is>
      </x:c>
      <x:c r="G6"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transition-admission.md","sha256":"bb297fc05d64f613e66a78486800454f2c5dd62909373c99c5e38851f29ca9ec","bytes":4061}]</x:t>
        </x:is>
      </x:c>
      <x:c r="H6" s="152" t="inlineStr">
        <x:is>
          <x:t xml:space="preserve">Les anciens checkpoints intérieurs possédant déjà un ancrage occupé restent refusés sans migration de récupération générale. Les registres, propriétaires et dimensions des lots restent inchangés. Le transport fixture précède les parcours navigateur et n’est pas déclaré joué dans le navigateur.</x:t>
        </x:is>
      </x:c>
    </x:row>
    <x:row r="7" ht="50" customHeight="1">
      <x:c r="A7" s="152" t="inlineStr">
        <x:is>
          <x:t xml:space="preserve">HW110-OBJECTIVES</x:t>
        </x:is>
      </x:c>
      <x:c r="B7" s="152" t="inlineStr">
        <x:is>
          <x:t xml:space="preserve">Guider l'opération réellement en cours dans l'Atlas</x:t>
        </x:is>
      </x:c>
      <x:c r="C7" s="152" t="inlineStr">
        <x:is>
          <x:t xml:space="preserve">Registres physiques V104–V109 ; incohérence entre Objectif actuel V75 et les études, relevés ou transports actifs. ROLE03 etROLE19 restent séparés.</x:t>
        </x:is>
      </x:c>
      <x:c r="D7" s="152" t="inlineStr">
        <x:is>
          <x:t xml:space="preserve">Choisir la prochaine étape depuis le registre du propriétaire courant, dont le dernier point exact d’une étude interrompue ; utiliser ce repère dans le vrai Worker et invalider un ancien trajet lorsque la cible ou les lots changent. Sans opération active, conserver le guide introductif.</x:t>
        </x:is>
      </x:c>
      <x:c r="E7" s="157" t="inlineStr">
        <x:is>
          <x:t xml:space="preserve">VALIDE_CIBLE</x:t>
        </x:is>
      </x:c>
      <x:c r="F7" s="152" t="inlineStr">
        <x:is>
          <x:t xml:space="preserve">["app/game/systems/homeworldObjectivesV110.ts","app/game/HomeworldWorldMapV77.tsx","app/game/HomeworldHub.tsx","app/game/systems/homeworldWayfindingV110.ts","app/game/homeworldRouteWorkerV110.ts"]</x:t>
        </x:is>
      </x:c>
      <x:c r="G7"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objectives.md","sha256":"8a0890b379988336544cca85aec3900b57b70e2348f249512e76c7828b92d607","bytes":2508}]</x:t>
        </x:is>
      </x:c>
      <x:c r="H7" s="152" t="inlineStr">
        <x:is>
          <x:t xml:space="preserve">Le guide indique une destination ; il n'exécute ni action, déplacement, consentement ou progression.</x:t>
        </x:is>
      </x:c>
    </x:row>
    <x:row r="8" ht="50" customHeight="1">
      <x:c r="A8" s="152" t="inlineStr">
        <x:is>
          <x:t xml:space="preserve">HW110-ARCHIVE-CLARITY</x:t>
        </x:is>
      </x:c>
      <x:c r="B8" s="152" t="inlineStr">
        <x:is>
          <x:t xml:space="preserve">Retrouver les pièces K-17 et lire leur provenance sans ambiguïté</x:t>
        </x:is>
      </x:c>
      <x:c r="C8" s="152" t="inlineStr">
        <x:is>
          <x:t xml:space="preserve">ROLE03 V6 : scène383, choix788/789, répliques3183–3190, notamment3188(avec son lieu de découverte). Trois études V106/V107/V109 partagent un corpus sans partager leurs pièces.</x:t>
        </x:is>
      </x:c>
      <x:c r="D8" s="152" t="inlineStr">
        <x:is>
          <x:t xml:space="preserve">Distinguer lieu de découverte observé, relevé copié et emplacement actuel ; signaler acteur et pièces hors du cadre du poste ; ouvrir carte et relevés dans un carnet défilant qui conserve une surface de jeu et la marche clavier sur ordinateur/mobile ; préciser les objets distincts des trois études ROLE03.</x:t>
        </x:is>
      </x:c>
      <x:c r="E8" s="157" t="inlineStr">
        <x:is>
          <x:t xml:space="preserve">VALIDE_CIBLE</x:t>
        </x:is>
      </x:c>
      <x:c r="F8" s="152" t="inlineStr">
        <x:is>
          <x:t xml:space="preserve">["app/game/HomeworldArchivePlaqueV109.tsx","app/game/HomeworldArchiveComparisonV107.tsx","app/game/HomeworldArchiveV106.tsx","app/game/systems/homeworldArchivePlaqueRecordV110.ts","app/game/HomeworldArchivePlaqueRecordV110.tsx","app/game/HomeworldArchivePlaqueRecordV110.module.css","app/game/HomeworldCity.module.css"]</x:t>
        </x:is>
      </x:c>
      <x:c r="G8" s="152" t="inlineStr">
        <x:is>
          <x:t xml:space="preserve">[{"path":"docs/v110-homeworld-validation.json","sha256":"216df558057ef2151bbb0b2e7a589c2d56544383897e73744ecefcde8ff9f473","bytes":329470},{"path":"docs/qa/v110-homeworld/current-v110-suite-r5.log","sha256":"74dbf7c5ef819157b537707ed509f039cd1f4dc8a6e509a0219f3ce47bc0d2c4","bytes":17147},{"path":"docs/qa/v110-homeworld/browser-production-r4.log","sha256":"05ea156e310731f7bb20a72926607103aca6ae232f0a165b98a29ef2c18788da","bytes":3486},{"path":"docs/qa/v110-homeworld/visual-inspection.json","sha256":"ec494a28c6882b871c75c7e2353521a0d5a47472e8ca3dcb76d5cada40bca821","bytes":2979},{"path":"docs/v110-homeworld-archive-record.md","sha256":"b0a8cadb69787b5bd5560ec341e0a6b1dab27fecbd2b9642cc843c513145140f","bytes":3408}]</x:t>
        </x:is>
      </x:c>
      <x:c r="H8" s="152" t="inlineStr">
        <x:is>
          <x:t xml:space="preserve">L'identité de l'empreinte et le fragment restent incertains ; aucune réparation, lignée ou récompense n'est exigée par ce corpus.</x:t>
        </x:is>
      </x:c>
    </x:row>
  </x:sheetData>
  <x:autoFilter ref="A4:H8"/>
  <x:mergeCells count="3">
    <x:mergeCell ref="A1:H1"/>
    <x:mergeCell ref="A2:H2"/>
    <x:mergeCell ref="A3:H3"/>
  </x:mergeCells>
  <x:hyperlinks>
    <x:hyperlink ref="A3" location="'SyntheseV110'!A1" display="Retour à la synthèse"/>
  </x:hyperlinks>
  <x:pageMargins left="0.25" right="0.25" top="0.5" bottom="0.5" header="0.3" footer="0.3"/>
</x:worksheet>
</file>

<file path=xl/worksheets/v110-sheet-100.xml><?xml version="1.0" encoding="utf-8"?>
<x:worksheet xmlns:x="http://schemas.openxmlformats.org/spreadsheetml/2006/main">
  <x:dimension ref="A1:E6"/>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85" customWidth="1"/>
    <x:col min="3" max="3" width="145" customWidth="1"/>
    <x:col min="4" max="4" width="28" customWidth="1"/>
    <x:col min="5" max="5" width="145" customWidth="1"/>
  </x:cols>
  <x:sheetData>
    <x:row r="1" ht="31" customHeight="1">
      <x:c r="A1" s="154" t="inlineStr">
        <x:is>
          <x:t xml:space="preserve">Chantiers différés restant ouverts</x:t>
        </x:is>
      </x:c>
      <x:c r="B1" s="154" t="inlineStr">
        <x:is>
          <x:t xml:space="preserve"/>
        </x:is>
      </x:c>
      <x:c r="C1" s="154" t="inlineStr">
        <x:is>
          <x:t xml:space="preserve"/>
        </x:is>
      </x:c>
      <x:c r="D1" s="154" t="inlineStr">
        <x:is>
          <x:t xml:space="preserve"/>
        </x:is>
      </x:c>
      <x:c r="E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row>
    <x:row r="4" ht="34" customHeight="1">
      <x:c r="A4" s="153" t="inlineStr">
        <x:is>
          <x:t xml:space="preserve">ID</x:t>
        </x:is>
      </x:c>
      <x:c r="B4" s="153" t="inlineStr">
        <x:is>
          <x:t xml:space="preserve">Chantier</x:t>
        </x:is>
      </x:c>
      <x:c r="C4" s="153" t="inlineStr">
        <x:is>
          <x:t xml:space="preserve">Source exacte</x:t>
        </x:is>
      </x:c>
      <x:c r="D4" s="153" t="inlineStr">
        <x:is>
          <x:t xml:space="preserve">État</x:t>
        </x:is>
      </x:c>
      <x:c r="E4" s="153" t="inlineStr">
        <x:is>
          <x:t xml:space="preserve">Besoin et limite</x:t>
        </x:is>
      </x:c>
    </x:row>
    <x:row r="5" ht="50" customHeight="1">
      <x:c r="A5" s="152" t="inlineStr">
        <x:is>
          <x:t xml:space="preserve">HW110-ROLE03-DEFERRED-CONTINUATION</x:t>
        </x:is>
      </x:c>
      <x:c r="B5" s="152" t="inlineStr">
        <x:is>
          <x:t xml:space="preserve">Permettre une reprise volontaire de l'étude différée B vers A</x:t>
        </x:is>
      </x:c>
      <x:c r="C5" s="152" t="inlineStr">
        <x:is>
          <x:t xml:space="preserve">ROLE03, option789 et réplique3189 : pour l'instant ; conserver les états acquis.</x:t>
        </x:is>
      </x:c>
      <x:c r="D5" s="158" t="inlineStr">
        <x:is>
          <x:t xml:space="preserve">OUVERT</x:t>
        </x:is>
      </x:c>
      <x:c r="E5" s="152" t="inlineStr">
        <x:is>
          <x:t xml:space="preserve">La branche B de V109 reste terminée sans voie B→A. Une future continuation devra conserver le reçu et les traces B, leurs lieux et propriétaires, sans réécrire l'historique ni redéposer artificiellement les pièces. Aucun changement de registre de continuation n'est livré ici.</x:t>
        </x:is>
      </x:c>
    </x:row>
    <x:row r="6" ht="50" customHeight="1">
      <x:c r="A6" s="152" t="inlineStr">
        <x:is>
          <x:t xml:space="preserve">HW110-ART-CATALOGUE</x:t>
        </x:is>
      </x:c>
      <x:c r="B6" s="152" t="inlineStr">
        <x:is>
          <x:t xml:space="preserve">Produire et valider les variantes, décors et animations Homeworld restantes</x:t>
        </x:is>
      </x:c>
      <x:c r="C6" s="152" t="inlineStr">
        <x:is>
          <x:t xml:space="preserve">Brief utilisateur V81 §55–76 ; app/game/data/homeworldAssetCatalogueTargetV81.json,354 besoins.</x:t>
        </x:is>
      </x:c>
      <x:c r="D6" s="158" t="inlineStr">
        <x:is>
          <x:t xml:space="preserve">OUVERT</x:t>
        </x:is>
      </x:c>
      <x:c r="E6" s="152" t="inlineStr">
        <x:is>
          <x:t xml:space="preserve">354 cibles artistiques sont reprises individuellement sans les déclarer toutes manquantes ou toutes livrées. Leur inventaire V81 historique n'est pas une nouvelle revue du rendu courant. Aucun nouvel asset ni BODY n'est créé par V110.</x:t>
        </x:is>
      </x:c>
    </x:row>
  </x:sheetData>
  <x:autoFilter ref="A4:E6"/>
  <x:mergeCells count="3">
    <x:mergeCell ref="A1:E1"/>
    <x:mergeCell ref="A2:E2"/>
    <x:mergeCell ref="A3:E3"/>
  </x:mergeCells>
  <x:hyperlinks>
    <x:hyperlink ref="A3" location="'SyntheseV110'!A1" display="Retour à la synthèse"/>
  </x:hyperlinks>
  <x:pageMargins left="0.25" right="0.25" top="0.5" bottom="0.5" header="0.3" footer="0.3"/>
</x:worksheet>
</file>

<file path=xl/worksheets/v110-sheet-101.xml><?xml version="1.0" encoding="utf-8"?>
<x:worksheet xmlns:x="http://schemas.openxmlformats.org/spreadsheetml/2006/main">
  <x:dimension ref="A1:G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40" customWidth="1"/>
    <x:col min="3" max="3" width="145" customWidth="1"/>
    <x:col min="4" max="4" width="30" customWidth="1"/>
    <x:col min="5" max="5" width="30" customWidth="1"/>
    <x:col min="6" max="6" width="145" customWidth="1"/>
    <x:col min="7" max="7" width="145" customWidth="1"/>
  </x:cols>
  <x:sheetData>
    <x:row r="1" ht="31" customHeight="1">
      <x:c r="A1" s="154" t="inlineStr">
        <x:is>
          <x:t xml:space="preserve">Les56 exigences source héritées restent ouvertes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row>
    <x:row r="4" ht="34" customHeight="1">
      <x:c r="A4" s="153" t="inlineStr">
        <x:is>
          <x:t xml:space="preserve">ID</x:t>
        </x:is>
      </x:c>
      <x:c r="B4" s="153" t="inlineStr">
        <x:is>
          <x:t xml:space="preserve">Famille</x:t>
        </x:is>
      </x:c>
      <x:c r="C4" s="153" t="inlineStr">
        <x:is>
          <x:t xml:space="preserve">Cellule source</x:t>
        </x:is>
      </x:c>
      <x:c r="D4" s="153" t="inlineStr">
        <x:is>
          <x:t xml:space="preserve">État historique</x:t>
        </x:is>
      </x:c>
      <x:c r="E4" s="153" t="inlineStr">
        <x:is>
          <x:t xml:space="preserve">État source V110</x:t>
        </x:is>
      </x:c>
      <x:c r="F4" s="153" t="inlineStr">
        <x:is>
          <x:t xml:space="preserve">Besoin original</x:t>
        </x:is>
      </x:c>
      <x:c r="G4" s="153" t="inlineStr">
        <x:is>
          <x:t xml:space="preserve">Portée V110</x:t>
        </x:is>
      </x:c>
    </x:row>
    <x:row r="5" ht="50" customHeight="1">
      <x:c r="A5" s="152" t="inlineStr">
        <x:is>
          <x:t xml:space="preserve">add-bloodshed</x:t>
        </x:is>
      </x:c>
      <x:c r="B5" s="152" t="inlineStr">
        <x:is>
          <x:t xml:space="preserve">pit-roster-kits</x:t>
        </x:is>
      </x:c>
      <x:c r="C5" s="152" t="inlineStr">
        <x:is>
          <x:t xml:space="preserve">02_PERSONNAGES!A200:V200</x:t>
        </x:is>
      </x:c>
      <x:c r="D5" s="152" t="inlineStr">
        <x:is>
          <x:t xml:space="preserve">OUVERT_SOURCE</x:t>
        </x:is>
      </x:c>
      <x:c r="E5" s="152" t="inlineStr">
        <x:is>
          <x:t xml:space="preserve">OUVERT_SOURCE</x:t>
        </x:is>
      </x:c>
      <x:c r="F5" s="152" t="inlineStr">
        <x:is>
          <x:t xml:space="preserve">Identité du tournoi attestée par Marvel ; apparence native et kit jouable manquants. Les dessins anonymes fournis ne permettent pas une attribution certaine.</x:t>
        </x:is>
      </x:c>
      <x:c r="G5" s="152" t="inlineStr">
        <x:is>
          <x:t xml:space="preserve">Exigence héritée V109 conservée ; ces correctifs Homeworld ne la clôturent pas.</x:t>
        </x:is>
      </x:c>
    </x:row>
    <x:row r="6" ht="50" customHeight="1">
      <x:c r="A6" s="152" t="inlineStr">
        <x:is>
          <x:t xml:space="preserve">add-last-hunt-super</x:t>
        </x:is>
      </x:c>
      <x:c r="B6" s="152" t="inlineStr">
        <x:is>
          <x:t xml:space="preserve">pit-roster-kits</x:t>
        </x:is>
      </x:c>
      <x:c r="C6" s="152" t="inlineStr">
        <x:is>
          <x:t xml:space="preserve">02_PERSONNAGES!A201:V201</x:t>
        </x:is>
      </x:c>
      <x:c r="D6" s="152" t="inlineStr">
        <x:is>
          <x:t xml:space="preserve">OUVERT_SOURCE</x:t>
        </x:is>
      </x:c>
      <x:c r="E6" s="152" t="inlineStr">
        <x:is>
          <x:t xml:space="preserve">OUVERT_SOURCE</x:t>
        </x:is>
      </x:c>
      <x:c r="F6" s="152" t="inlineStr">
        <x:is>
          <x:t xml:space="preserve">Référence/incarnation déjà présente : compléter les dessins gauches indépendants, cycles natifs, équipement et kit spécifique. Le profil de duel partagé et le miroir provisoire ne terminent pas le personnage.</x:t>
        </x:is>
      </x:c>
      <x:c r="G6" s="152" t="inlineStr">
        <x:is>
          <x:t xml:space="preserve">Exigence héritée V109 conservée ; ces correctifs Homeworld ne la clôturent pas.</x:t>
        </x:is>
      </x:c>
    </x:row>
    <x:row r="7" ht="50" customHeight="1">
      <x:c r="A7" s="152" t="inlineStr">
        <x:is>
          <x:t xml:space="preserve">add-jaguar</x:t>
        </x:is>
      </x:c>
      <x:c r="B7" s="152" t="inlineStr">
        <x:is>
          <x:t xml:space="preserve">pit-roster-kits</x:t>
        </x:is>
      </x:c>
      <x:c r="C7" s="152" t="inlineStr">
        <x:is>
          <x:t xml:space="preserve">02_PERSONNAGES!A202:V202</x:t>
        </x:is>
      </x:c>
      <x:c r="D7" s="152" t="inlineStr">
        <x:is>
          <x:t xml:space="preserve">OUVERT_SOURCE</x:t>
        </x:is>
      </x:c>
      <x:c r="E7" s="152" t="inlineStr">
        <x:is>
          <x:t xml:space="preserve">OUVERT_SOURCE</x:t>
        </x:is>
      </x:c>
      <x:c r="F7" s="152" t="inlineStr">
        <x:is>
          <x:t xml:space="preserve">Incarnation AVP Jaguar absente ; ne pas substituer Dark, Prince ou Jungle Hunter.</x:t>
        </x:is>
      </x:c>
      <x:c r="G7" s="152" t="inlineStr">
        <x:is>
          <x:t xml:space="preserve">Exigence héritée V109 conservée ; ces correctifs Homeworld ne la clôturent pas.</x:t>
        </x:is>
      </x:c>
    </x:row>
    <x:row r="8" ht="50" customHeight="1">
      <x:c r="A8" s="152" t="inlineStr">
        <x:is>
          <x:t xml:space="preserve">add-avp-classic</x:t>
        </x:is>
      </x:c>
      <x:c r="B8" s="152" t="inlineStr">
        <x:is>
          <x:t xml:space="preserve">pit-roster-kits</x:t>
        </x:is>
      </x:c>
      <x:c r="C8" s="152" t="inlineStr">
        <x:is>
          <x:t xml:space="preserve">02_PERSONNAGES!A203:V203</x:t>
        </x:is>
      </x:c>
      <x:c r="D8" s="152" t="inlineStr">
        <x:is>
          <x:t xml:space="preserve">OUVERT_SOURCE</x:t>
        </x:is>
      </x:c>
      <x:c r="E8" s="152" t="inlineStr">
        <x:is>
          <x:t xml:space="preserve">OUVERT_SOURCE</x:t>
        </x:is>
      </x:c>
      <x:c r="F8" s="152" t="inlineStr">
        <x:is>
          <x:t xml:space="preserve">Référence/incarnation déjà présente : compléter les dessins gauches indépendants, cycles natifs, équipement et kit spécifique. Le profil de duel partagé et le miroir provisoire ne terminent pas le personnage.</x:t>
        </x:is>
      </x:c>
      <x:c r="G8" s="152" t="inlineStr">
        <x:is>
          <x:t xml:space="preserve">Exigence héritée V109 conservée ; ces correctifs Homeworld ne la clôturent pas.</x:t>
        </x:is>
      </x:c>
    </x:row>
    <x:row r="9" ht="50" customHeight="1">
      <x:c r="A9" s="152" t="inlineStr">
        <x:is>
          <x:t xml:space="preserve">add-blood-ties-father</x:t>
        </x:is>
      </x:c>
      <x:c r="B9" s="152" t="inlineStr">
        <x:is>
          <x:t xml:space="preserve">pit-roster-kits</x:t>
        </x:is>
      </x:c>
      <x:c r="C9" s="152" t="inlineStr">
        <x:is>
          <x:t xml:space="preserve">02_PERSONNAGES!A204:V204</x:t>
        </x:is>
      </x:c>
      <x:c r="D9" s="152" t="inlineStr">
        <x:is>
          <x:t xml:space="preserve">OUVERT_SOURCE</x:t>
        </x:is>
      </x:c>
      <x:c r="E9" s="152" t="inlineStr">
        <x:is>
          <x:t xml:space="preserve">OUVERT_SOURCE</x:t>
        </x:is>
      </x:c>
      <x:c r="F9" s="152" t="inlineStr">
        <x:is>
          <x:t xml:space="preserve">Père de Blood Ties : attribution visuelle à établir avant création ou réaffectation.</x:t>
        </x:is>
      </x:c>
      <x:c r="G9" s="152" t="inlineStr">
        <x:is>
          <x:t xml:space="preserve">Exigence héritée V109 conservée ; ces correctifs Homeworld ne la clôturent pas.</x:t>
        </x:is>
      </x:c>
    </x:row>
    <x:row r="10" ht="50" customHeight="1">
      <x:c r="A10" s="152" t="inlineStr">
        <x:is>
          <x:t xml:space="preserve">add-blood-ties-son</x:t>
        </x:is>
      </x:c>
      <x:c r="B10" s="152" t="inlineStr">
        <x:is>
          <x:t xml:space="preserve">pit-roster-kits</x:t>
        </x:is>
      </x:c>
      <x:c r="C10" s="152" t="inlineStr">
        <x:is>
          <x:t xml:space="preserve">02_PERSONNAGES!A205:V205</x:t>
        </x:is>
      </x:c>
      <x:c r="D10" s="152" t="inlineStr">
        <x:is>
          <x:t xml:space="preserve">OUVERT_SOURCE</x:t>
        </x:is>
      </x:c>
      <x:c r="E10" s="152" t="inlineStr">
        <x:is>
          <x:t xml:space="preserve">OUVERT_SOURCE</x:t>
        </x:is>
      </x:c>
      <x:c r="F10" s="152" t="inlineStr">
        <x:is>
          <x:t xml:space="preserve">Fils de Blood Ties : identité distincte à établir, sans fusion avec les cycles I et II.</x:t>
        </x:is>
      </x:c>
      <x:c r="G10" s="152" t="inlineStr">
        <x:is>
          <x:t xml:space="preserve">Exigence héritée V109 conservée ; ces correctifs Homeworld ne la clôturent pas.</x:t>
        </x:is>
      </x:c>
    </x:row>
    <x:row r="11" ht="50" customHeight="1">
      <x:c r="A11" s="152" t="inlineStr">
        <x:is>
          <x:t xml:space="preserve">W3-S09</x:t>
        </x:is>
      </x:c>
      <x:c r="B11" s="152" t="inlineStr">
        <x:is>
          <x:t xml:space="preserve">war-structures</x:t>
        </x:is>
      </x:c>
      <x:c r="C11" s="152" t="inlineStr">
        <x:is>
          <x:t xml:space="preserve">Structures de guerre!C14,D14,E14,F14,G14,H14,I14,J14,K14</x:t>
        </x:is>
      </x:c>
      <x:c r="D11" s="152" t="inlineStr">
        <x:is>
          <x:t xml:space="preserve">OUVERT_SOURCE</x:t>
        </x:is>
      </x:c>
      <x:c r="E11" s="152" t="inlineStr">
        <x:is>
          <x:t xml:space="preserve">OUVERT_SOURCE</x:t>
        </x:is>
      </x:c>
      <x:c r="F11" s="152" t="inlineStr">
        <x:is>
          <x:t xml:space="preserve">Raccorder un quai à une rive praticable et à un transport réellement identifié ; pas de téléportation de cargaison.</x:t>
        </x:is>
      </x:c>
      <x:c r="G11" s="152" t="inlineStr">
        <x:is>
          <x:t xml:space="preserve">Exigence héritée V109 conservée ; ces correctifs Homeworld ne la clôturent pas.</x:t>
        </x:is>
      </x:c>
    </x:row>
    <x:row r="12" ht="50" customHeight="1">
      <x:c r="A12" s="152" t="inlineStr">
        <x:is>
          <x:t xml:space="preserve">W3-S10</x:t>
        </x:is>
      </x:c>
      <x:c r="B12" s="152" t="inlineStr">
        <x:is>
          <x:t xml:space="preserve">war-structures</x:t>
        </x:is>
      </x:c>
      <x:c r="C12" s="152" t="inlineStr">
        <x:is>
          <x:t xml:space="preserve">Structures de guerre!C15,D15,E15,F15,G15,H15,I15,J15,K15</x:t>
        </x:is>
      </x:c>
      <x:c r="D12" s="152" t="inlineStr">
        <x:is>
          <x:t xml:space="preserve">OUVERT_SOURCE</x:t>
        </x:is>
      </x:c>
      <x:c r="E12" s="152" t="inlineStr">
        <x:is>
          <x:t xml:space="preserve">OUVERT_SOURCE</x:t>
        </x:is>
      </x:c>
      <x:c r="F12" s="152" t="inlineStr">
        <x:is>
          <x:t xml:space="preserve">Identifier et déplacer les montures existantes, leurs gardiens et leur capacité ; ne pas créer une monture depuis un compteur.</x:t>
        </x:is>
      </x:c>
      <x:c r="G12" s="152" t="inlineStr">
        <x:is>
          <x:t xml:space="preserve">Exigence héritée V109 conservée ; ces correctifs Homeworld ne la clôturent pas.</x:t>
        </x:is>
      </x:c>
    </x:row>
    <x:row r="13" ht="50" customHeight="1">
      <x:c r="A13" s="152" t="inlineStr">
        <x:is>
          <x:t xml:space="preserve">W3-S13</x:t>
        </x:is>
      </x:c>
      <x:c r="B13" s="152" t="inlineStr">
        <x:is>
          <x:t xml:space="preserve">war-structures</x:t>
        </x:is>
      </x:c>
      <x:c r="C13" s="152" t="inlineStr">
        <x:is>
          <x:t xml:space="preserve">Structures de guerre!C18,D18,E18,F18,G18,H18,I18,J18,K18</x:t>
        </x:is>
      </x:c>
      <x:c r="D13" s="152" t="inlineStr">
        <x:is>
          <x:t xml:space="preserve">OUVERT_SOURCE</x:t>
        </x:is>
      </x:c>
      <x:c r="E13" s="152" t="inlineStr">
        <x:is>
          <x:t xml:space="preserve">OUVERT_SOURCE</x:t>
        </x:is>
      </x:c>
      <x:c r="F13" s="152" t="inlineStr">
        <x:is>
          <x:t xml:space="preserve">Raccorder l'alimentation et le coût réel de confinement ; aucun effet gratuit déduit de la description.</x:t>
        </x:is>
      </x:c>
      <x:c r="G13" s="152" t="inlineStr">
        <x:is>
          <x:t xml:space="preserve">Exigence héritée V109 conservée ; ces correctifs Homeworld ne la clôturent pas.</x:t>
        </x:is>
      </x:c>
    </x:row>
    <x:row r="14" ht="50" customHeight="1">
      <x:c r="A14" s="152" t="inlineStr">
        <x:is>
          <x:t xml:space="preserve">W3-S14</x:t>
        </x:is>
      </x:c>
      <x:c r="B14" s="152" t="inlineStr">
        <x:is>
          <x:t xml:space="preserve">war-structures</x:t>
        </x:is>
      </x:c>
      <x:c r="C14" s="152" t="inlineStr">
        <x:is>
          <x:t xml:space="preserve">Structures de guerre!C19,D19,E19,F19,G19,H19,I19,J19,K19</x:t>
        </x:is>
      </x:c>
      <x:c r="D14" s="152" t="inlineStr">
        <x:is>
          <x:t xml:space="preserve">OUVERT_SOURCE</x:t>
        </x:is>
      </x:c>
      <x:c r="E14" s="152" t="inlineStr">
        <x:is>
          <x:t xml:space="preserve">OUVERT_SOURCE</x:t>
        </x:is>
      </x:c>
      <x:c r="F14" s="152" t="inlineStr">
        <x:is>
          <x:t xml:space="preserve">Raccorder un duel accepté par ses participants et son résultat réel ; pas de victoire automatique.</x:t>
        </x:is>
      </x:c>
      <x:c r="G14" s="152" t="inlineStr">
        <x:is>
          <x:t xml:space="preserve">Exigence héritée V109 conservée ; ces correctifs Homeworld ne la clôturent pas.</x:t>
        </x:is>
      </x:c>
    </x:row>
    <x:row r="15" ht="50" customHeight="1">
      <x:c r="A15" s="152" t="inlineStr">
        <x:is>
          <x:t xml:space="preserve">W3-S15</x:t>
        </x:is>
      </x:c>
      <x:c r="B15" s="152" t="inlineStr">
        <x:is>
          <x:t xml:space="preserve">war-structures</x:t>
        </x:is>
      </x:c>
      <x:c r="C15" s="152" t="inlineStr">
        <x:is>
          <x:t xml:space="preserve">Structures de guerre!C20,D20,E20,F20,G20,H20,I20,J20,K20</x:t>
        </x:is>
      </x:c>
      <x:c r="D15" s="152" t="inlineStr">
        <x:is>
          <x:t xml:space="preserve">OUVERT_SOURCE</x:t>
        </x:is>
      </x:c>
      <x:c r="E15" s="152" t="inlineStr">
        <x:is>
          <x:t xml:space="preserve">OUVERT_SOURCE</x:t>
        </x:is>
      </x:c>
      <x:c r="F15" s="152" t="inlineStr">
        <x:is>
          <x:t xml:space="preserve">Raccorder des sons enregistrés et situés, leur portée et leur occultation ; une direction de voix écrite n'est pas un son.</x:t>
        </x:is>
      </x:c>
      <x:c r="G15" s="152" t="inlineStr">
        <x:is>
          <x:t xml:space="preserve">Exigence héritée V109 conservée ; ces correctifs Homeworld ne la clôturent pas.</x:t>
        </x:is>
      </x:c>
    </x:row>
    <x:row r="16" ht="50" customHeight="1">
      <x:c r="A16" s="152" t="inlineStr">
        <x:is>
          <x:t xml:space="preserve">W3-S18</x:t>
        </x:is>
      </x:c>
      <x:c r="B16" s="152" t="inlineStr">
        <x:is>
          <x:t xml:space="preserve">war-structures</x:t>
        </x:is>
      </x:c>
      <x:c r="C16" s="152" t="inlineStr">
        <x:is>
          <x:t xml:space="preserve">Structures de guerre!C23,D23,E23,F23,G23,H23,I23,J23,K23</x:t>
        </x:is>
      </x:c>
      <x:c r="D16" s="152" t="inlineStr">
        <x:is>
          <x:t xml:space="preserve">OUVERT_SOURCE</x:t>
        </x:is>
      </x:c>
      <x:c r="E16" s="152" t="inlineStr">
        <x:is>
          <x:t xml:space="preserve">OUVERT_SOURCE</x:t>
        </x:is>
      </x:c>
      <x:c r="F16" s="152" t="inlineStr">
        <x:is>
          <x:t xml:space="preserve">Raccorder un navire acquis et une route orbitale effective ; l'inspection documentaire ne donne ni navire ni voyage.</x:t>
        </x:is>
      </x:c>
      <x:c r="G16" s="152" t="inlineStr">
        <x:is>
          <x:t xml:space="preserve">Exigence héritée V109 conservée ; ces correctifs Homeworld ne la clôturent pas.</x:t>
        </x:is>
      </x:c>
    </x:row>
    <x:row r="17" ht="50" customHeight="1">
      <x:c r="A17" s="152" t="inlineStr">
        <x:is>
          <x:t xml:space="preserve">PRESERVE-SECTEURS</x:t>
        </x:is>
      </x:c>
      <x:c r="B17" s="152" t="inlineStr">
        <x:is>
          <x:t xml:space="preserve">preserve-expansion</x:t>
        </x:is>
      </x:c>
      <x:c r="C17" s="152" t="inlineStr">
        <x:is>
          <x:t xml:space="preserve">PRESERVE-EXPANSION-80</x:t>
        </x:is>
      </x:c>
      <x:c r="D17" s="152" t="inlineStr">
        <x:is>
          <x:t xml:space="preserve">OUVERT_SOURCE</x:t>
        </x:is>
      </x:c>
      <x:c r="E17" s="152" t="inlineStr">
        <x:is>
          <x:t xml:space="preserve">OUVERT_SOURCE</x:t>
        </x:is>
      </x:c>
      <x:c r="F17" s="152" t="inlineStr">
        <x:is>
          <x:t xml:space="preserve">8/80 secteurs ; 72 restent à produire. Le parcours physique V107 ne certifie pas une victoire de combat.</x:t>
        </x:is>
      </x:c>
      <x:c r="G17" s="152" t="inlineStr">
        <x:is>
          <x:t xml:space="preserve">Exigence héritée V109 conservée ; ces correctifs Homeworld ne la clôturent pas.</x:t>
        </x:is>
      </x:c>
    </x:row>
    <x:row r="18" ht="50" customHeight="1">
      <x:c r="A18" s="152" t="inlineStr">
        <x:is>
          <x:t xml:space="preserve">PRESERVE-COMBATTANTS</x:t>
        </x:is>
      </x:c>
      <x:c r="B18" s="152" t="inlineStr">
        <x:is>
          <x:t xml:space="preserve">preserve-expansion</x:t>
        </x:is>
      </x:c>
      <x:c r="C18" s="152" t="inlineStr">
        <x:is>
          <x:t xml:space="preserve">PRESERVE-EXPANSION-80</x:t>
        </x:is>
      </x:c>
      <x:c r="D18" s="152" t="inlineStr">
        <x:is>
          <x:t xml:space="preserve">OUVERT_SOURCE</x:t>
        </x:is>
      </x:c>
      <x:c r="E18" s="152" t="inlineStr">
        <x:is>
          <x:t xml:space="preserve">OUVERT_SOURCE</x:t>
        </x:is>
      </x:c>
      <x:c r="F18" s="152" t="inlineStr">
        <x:is>
          <x:t xml:space="preserve">16/100 combattants originaux effectifs ; 84 restent visés. Art H001–H100 non intégré et aucune victoire jouée déduite de la fixture de parcours.</x:t>
        </x:is>
      </x:c>
      <x:c r="G18" s="152" t="inlineStr">
        <x:is>
          <x:t xml:space="preserve">Exigence héritée V109 conservée ; ces correctifs Homeworld ne la clôturent pas.</x:t>
        </x:is>
      </x:c>
    </x:row>
    <x:row r="19" ht="50" customHeight="1">
      <x:c r="A19" s="152" t="inlineStr">
        <x:is>
          <x:t xml:space="preserve">PIT-KITS-COMPLETS</x:t>
        </x:is>
      </x:c>
      <x:c r="B19" s="152" t="inlineStr">
        <x:is>
          <x:t xml:space="preserve">pit-roster-kits</x:t>
        </x:is>
      </x:c>
      <x:c r="C19" s="152" t="inlineStr">
        <x:is>
          <x:t xml:space="preserve">05_MOVES_PROPOSES et 07_PRESENTATIONS, lignes Feral/Scar</x:t>
        </x:is>
      </x:c>
      <x:c r="D19" s="152" t="inlineStr">
        <x:is>
          <x:t xml:space="preserve">OUVERT_SOURCE</x:t>
        </x:is>
      </x:c>
      <x:c r="E19" s="152" t="inlineStr">
        <x:is>
          <x:t xml:space="preserve">OUVERT_SOURCE</x:t>
        </x:is>
      </x:c>
      <x:c r="F19" s="152" t="inlineStr">
        <x:is>
          <x:t xml:space="preserve">Personnages complets, spéciaux, projections, entités, finishers et costumes non clos.</x:t>
        </x:is>
      </x:c>
      <x:c r="G19" s="152" t="inlineStr">
        <x:is>
          <x:t xml:space="preserve">Exigence héritée V109 conservée ; ces correctifs Homeworld ne la clôturent pas.</x:t>
        </x:is>
      </x:c>
    </x:row>
    <x:row r="20" ht="50" customHeight="1">
      <x:c r="A20" s="152" t="inlineStr">
        <x:is>
          <x:t xml:space="preserve">ENFORCERS-V613-RECEIPTS</x:t>
        </x:is>
      </x:c>
      <x:c r="B20" s="152" t="inlineStr">
        <x:is>
          <x:t xml:space="preserve">enforcer-provenance</x:t>
        </x:is>
      </x:c>
      <x:c r="C20" s="152" t="inlineStr">
        <x:is>
          <x:t xml:space="preserve">V6.13 production-manifest.json / summary</x:t>
        </x:is>
      </x:c>
      <x:c r="D20" s="152" t="inlineStr">
        <x:is>
          <x:t xml:space="preserve">OUVERT_SOURCE</x:t>
        </x:is>
      </x:c>
      <x:c r="E20" s="152" t="inlineStr">
        <x:is>
          <x:t xml:space="preserve">OUVERT_SOURCE</x:t>
        </x:is>
      </x:c>
      <x:c r="F20" s="152" t="inlineStr">
        <x:is>
          <x:t xml:space="preserve">21 prompts/reçus finaux non récupérés ; 15 retrouvés. Les prompts planifiés ne sont pas des soumissions attestées.</x:t>
        </x:is>
      </x:c>
      <x:c r="G20" s="152" t="inlineStr">
        <x:is>
          <x:t xml:space="preserve">Exigence héritée V109 conservée ; ces correctifs Homeworld ne la clôturent pas.</x:t>
        </x:is>
      </x:c>
    </x:row>
    <x:row r="21" ht="50" customHeight="1">
      <x:c r="A21" s="152" t="inlineStr">
        <x:is>
          <x:t xml:space="preserve">ENFORCERS-V610-TRACES</x:t>
        </x:is>
      </x:c>
      <x:c r="B21" s="152" t="inlineStr">
        <x:is>
          <x:t xml:space="preserve">enforcer-provenance</x:t>
        </x:is>
      </x:c>
      <x:c r="C21" s="152" t="inlineStr">
        <x:is>
          <x:t xml:space="preserve">Attestation de réconciliation d71e995ae886df69c4165a1a153291449e8f22f6</x:t>
        </x:is>
      </x:c>
      <x:c r="D21" s="152" t="inlineStr">
        <x:is>
          <x:t xml:space="preserve">OUVERT_SOURCE</x:t>
        </x:is>
      </x:c>
      <x:c r="E21" s="152" t="inlineStr">
        <x:is>
          <x:t xml:space="preserve">OUVERT_SOURCE</x:t>
        </x:is>
      </x:c>
      <x:c r="F21" s="152" t="inlineStr">
        <x:is>
          <x:t xml:space="preserve">36 traces historiques V6.10 sans PNG récupéré ; zéro fichier produit ajouté à ce titre.</x:t>
        </x:is>
      </x:c>
      <x:c r="G21" s="152" t="inlineStr">
        <x:is>
          <x:t xml:space="preserve">Exigence héritée V109 conservée ; ces correctifs Homeworld ne la clôturent pas.</x:t>
        </x:is>
      </x:c>
    </x:row>
    <x:row r="22" ht="50" customHeight="1">
      <x:c r="A22" s="152" t="inlineStr">
        <x:is>
          <x:t xml:space="preserve">M_F006_TH_F</x:t>
        </x:is>
      </x:c>
      <x:c r="B22" s="152" t="inlineStr">
        <x:is>
          <x:t xml:space="preserve">pit-actions</x:t>
        </x:is>
      </x:c>
      <x:c r="C22" s="152" t="inlineStr">
        <x:is>
          <x:t xml:space="preserve">05_MOVES_PROPOSES!M10</x:t>
        </x:is>
      </x:c>
      <x:c r="D22" s="152" t="inlineStr">
        <x:is>
          <x:t xml:space="preserve">OUVERT_SOURCE</x:t>
        </x:is>
      </x:c>
      <x:c r="E22" s="152" t="inlineStr">
        <x:is>
          <x:t xml:space="preserve">OUVERT_SOURCE</x:t>
        </x:is>
      </x:c>
      <x:c r="F22" s="15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52" t="inlineStr">
        <x:is>
          <x:t xml:space="preserve">Exigence héritée V109 conservée ; ces correctifs Homeworld ne la clôturent pas.</x:t>
        </x:is>
      </x:c>
    </x:row>
    <x:row r="23" ht="50" customHeight="1">
      <x:c r="A23" s="152" t="inlineStr">
        <x:is>
          <x:t xml:space="preserve">M_F006_TH_B</x:t>
        </x:is>
      </x:c>
      <x:c r="B23" s="152" t="inlineStr">
        <x:is>
          <x:t xml:space="preserve">pit-actions</x:t>
        </x:is>
      </x:c>
      <x:c r="C23" s="152" t="inlineStr">
        <x:is>
          <x:t xml:space="preserve">05_MOVES_PROPOSES!N10</x:t>
        </x:is>
      </x:c>
      <x:c r="D23" s="152" t="inlineStr">
        <x:is>
          <x:t xml:space="preserve">OUVERT_SOURCE</x:t>
        </x:is>
      </x:c>
      <x:c r="E23" s="152" t="inlineStr">
        <x:is>
          <x:t xml:space="preserve">OUVERT_SOURCE</x:t>
        </x:is>
      </x:c>
      <x:c r="F23" s="15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52" t="inlineStr">
        <x:is>
          <x:t xml:space="preserve">Exigence héritée V109 conservée ; ces correctifs Homeworld ne la clôturent pas.</x:t>
        </x:is>
      </x:c>
    </x:row>
    <x:row r="24" ht="50" customHeight="1">
      <x:c r="A24" s="152" t="inlineStr">
        <x:is>
          <x:t xml:space="preserve">CIN_F006_FATALITE_1</x:t>
        </x:is>
      </x:c>
      <x:c r="B24" s="152" t="inlineStr">
        <x:is>
          <x:t xml:space="preserve">pit-actions</x:t>
        </x:is>
      </x:c>
      <x:c r="C24" s="152" t="inlineStr">
        <x:is>
          <x:t xml:space="preserve">07_PRESENTATIONS!H10</x:t>
        </x:is>
      </x:c>
      <x:c r="D24" s="152" t="inlineStr">
        <x:is>
          <x:t xml:space="preserve">OUVERT_SOURCE</x:t>
        </x:is>
      </x:c>
      <x:c r="E24" s="152" t="inlineStr">
        <x:is>
          <x:t xml:space="preserve">OUVERT_SOURCE</x:t>
        </x:is>
      </x:c>
      <x:c r="F24" s="15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52" t="inlineStr">
        <x:is>
          <x:t xml:space="preserve">Exigence héritée V109 conservée ; ces correctifs Homeworld ne la clôturent pas.</x:t>
        </x:is>
      </x:c>
    </x:row>
    <x:row r="25" ht="50" customHeight="1">
      <x:c r="A25" s="152" t="inlineStr">
        <x:is>
          <x:t xml:space="preserve">CIN_F006_FATALITE_2</x:t>
        </x:is>
      </x:c>
      <x:c r="B25" s="152" t="inlineStr">
        <x:is>
          <x:t xml:space="preserve">pit-actions</x:t>
        </x:is>
      </x:c>
      <x:c r="C25" s="152" t="inlineStr">
        <x:is>
          <x:t xml:space="preserve">07_PRESENTATIONS!I10</x:t>
        </x:is>
      </x:c>
      <x:c r="D25" s="152" t="inlineStr">
        <x:is>
          <x:t xml:space="preserve">OUVERT_SOURCE</x:t>
        </x:is>
      </x:c>
      <x:c r="E25" s="152" t="inlineStr">
        <x:is>
          <x:t xml:space="preserve">OUVERT_SOURCE</x:t>
        </x:is>
      </x:c>
      <x:c r="F25" s="15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52" t="inlineStr">
        <x:is>
          <x:t xml:space="preserve">Exigence héritée V109 conservée ; ces correctifs Homeworld ne la clôturent pas.</x:t>
        </x:is>
      </x:c>
    </x:row>
    <x:row r="26" ht="50" customHeight="1">
      <x:c r="A26" s="152" t="inlineStr">
        <x:is>
          <x:t xml:space="preserve">CIN_F006_CLEMENCE</x:t>
        </x:is>
      </x:c>
      <x:c r="B26" s="152" t="inlineStr">
        <x:is>
          <x:t xml:space="preserve">pit-actions</x:t>
        </x:is>
      </x:c>
      <x:c r="C26" s="152" t="inlineStr">
        <x:is>
          <x:t xml:space="preserve">07_PRESENTATIONS!J10</x:t>
        </x:is>
      </x:c>
      <x:c r="D26" s="152" t="inlineStr">
        <x:is>
          <x:t xml:space="preserve">OUVERT_SOURCE</x:t>
        </x:is>
      </x:c>
      <x:c r="E26" s="152" t="inlineStr">
        <x:is>
          <x:t xml:space="preserve">OUVERT_SOURCE</x:t>
        </x:is>
      </x:c>
      <x:c r="F26" s="15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52" t="inlineStr">
        <x:is>
          <x:t xml:space="preserve">Exigence héritée V109 conservée ; ces correctifs Homeworld ne la clôturent pas.</x:t>
        </x:is>
      </x:c>
    </x:row>
    <x:row r="27" ht="50" customHeight="1">
      <x:c r="A27" s="152" t="inlineStr">
        <x:is>
          <x:t xml:space="preserve">M_F003_TH_F</x:t>
        </x:is>
      </x:c>
      <x:c r="B27" s="152" t="inlineStr">
        <x:is>
          <x:t xml:space="preserve">pit-actions</x:t>
        </x:is>
      </x:c>
      <x:c r="C27" s="152" t="inlineStr">
        <x:is>
          <x:t xml:space="preserve">05_MOVES_PROPOSES!M7</x:t>
        </x:is>
      </x:c>
      <x:c r="D27" s="152" t="inlineStr">
        <x:is>
          <x:t xml:space="preserve">OUVERT_SOURCE</x:t>
        </x:is>
      </x:c>
      <x:c r="E27" s="152" t="inlineStr">
        <x:is>
          <x:t xml:space="preserve">OUVERT_SOURCE</x:t>
        </x:is>
      </x:c>
      <x:c r="F27" s="15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52" t="inlineStr">
        <x:is>
          <x:t xml:space="preserve">Exigence héritée V109 conservée ; ces correctifs Homeworld ne la clôturent pas.</x:t>
        </x:is>
      </x:c>
    </x:row>
    <x:row r="28" ht="50" customHeight="1">
      <x:c r="A28" s="152" t="inlineStr">
        <x:is>
          <x:t xml:space="preserve">M_F003_TH_B</x:t>
        </x:is>
      </x:c>
      <x:c r="B28" s="152" t="inlineStr">
        <x:is>
          <x:t xml:space="preserve">pit-actions</x:t>
        </x:is>
      </x:c>
      <x:c r="C28" s="152" t="inlineStr">
        <x:is>
          <x:t xml:space="preserve">05_MOVES_PROPOSES!N7</x:t>
        </x:is>
      </x:c>
      <x:c r="D28" s="152" t="inlineStr">
        <x:is>
          <x:t xml:space="preserve">OUVERT_SOURCE</x:t>
        </x:is>
      </x:c>
      <x:c r="E28" s="152" t="inlineStr">
        <x:is>
          <x:t xml:space="preserve">OUVERT_SOURCE</x:t>
        </x:is>
      </x:c>
      <x:c r="F28" s="15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52" t="inlineStr">
        <x:is>
          <x:t xml:space="preserve">Exigence héritée V109 conservée ; ces correctifs Homeworld ne la clôturent pas.</x:t>
        </x:is>
      </x:c>
    </x:row>
    <x:row r="29" ht="50" customHeight="1">
      <x:c r="A29" s="152" t="inlineStr">
        <x:is>
          <x:t xml:space="preserve">CIN_F003_FATALITE_1</x:t>
        </x:is>
      </x:c>
      <x:c r="B29" s="152" t="inlineStr">
        <x:is>
          <x:t xml:space="preserve">pit-actions</x:t>
        </x:is>
      </x:c>
      <x:c r="C29" s="152" t="inlineStr">
        <x:is>
          <x:t xml:space="preserve">07_PRESENTATIONS!H7</x:t>
        </x:is>
      </x:c>
      <x:c r="D29" s="152" t="inlineStr">
        <x:is>
          <x:t xml:space="preserve">OUVERT_SOURCE</x:t>
        </x:is>
      </x:c>
      <x:c r="E29" s="152" t="inlineStr">
        <x:is>
          <x:t xml:space="preserve">OUVERT_SOURCE</x:t>
        </x:is>
      </x:c>
      <x:c r="F29" s="15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52" t="inlineStr">
        <x:is>
          <x:t xml:space="preserve">Exigence héritée V109 conservée ; ces correctifs Homeworld ne la clôturent pas.</x:t>
        </x:is>
      </x:c>
    </x:row>
    <x:row r="30" ht="50" customHeight="1">
      <x:c r="A30" s="152" t="inlineStr">
        <x:is>
          <x:t xml:space="preserve">CIN_F003_CLEMENCE</x:t>
        </x:is>
      </x:c>
      <x:c r="B30" s="152" t="inlineStr">
        <x:is>
          <x:t xml:space="preserve">pit-actions</x:t>
        </x:is>
      </x:c>
      <x:c r="C30" s="152" t="inlineStr">
        <x:is>
          <x:t xml:space="preserve">07_PRESENTATIONS!J7</x:t>
        </x:is>
      </x:c>
      <x:c r="D30" s="152" t="inlineStr">
        <x:is>
          <x:t xml:space="preserve">OUVERT_SOURCE</x:t>
        </x:is>
      </x:c>
      <x:c r="E30" s="152" t="inlineStr">
        <x:is>
          <x:t xml:space="preserve">OUVERT_SOURCE</x:t>
        </x:is>
      </x:c>
      <x:c r="F30" s="152" t="inlineStr">
        <x:is>
          <x:t xml:space="preserve">Dispositif inerte détaché ; aucune admission de désarmement offensif/pose désarmée. Ne compte pas comme nouvelle liaison source.</x:t>
        </x:is>
      </x:c>
      <x:c r="G30" s="152" t="inlineStr">
        <x:is>
          <x:t xml:space="preserve">Exigence héritée V109 conservée ; ces correctifs Homeworld ne la clôturent pas.</x:t>
        </x:is>
      </x:c>
    </x:row>
    <x:row r="31" ht="50" customHeight="1">
      <x:c r="A31" s="152" t="inlineStr">
        <x:is>
          <x:t xml:space="preserve">CAM-feral-hunter.01</x:t>
        </x:is>
      </x:c>
      <x:c r="B31" s="152" t="inlineStr">
        <x:is>
          <x:t xml:space="preserve">pit-campaigns</x:t>
        </x:is>
      </x:c>
      <x:c r="C31" s="152" t="inlineStr">
        <x:is>
          <x:t xml:space="preserve">08_CAMPAGNES!D10</x:t>
        </x:is>
      </x:c>
      <x:c r="D31" s="152" t="inlineStr">
        <x:is>
          <x:t xml:space="preserve">OUVERT_SOURCE</x:t>
        </x:is>
      </x:c>
      <x:c r="E31" s="152" t="inlineStr">
        <x:is>
          <x:t xml:space="preserve">OUVERT_SOURCE</x:t>
        </x:is>
      </x:c>
      <x:c r="F31" s="15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52" t="inlineStr">
        <x:is>
          <x:t xml:space="preserve">Exigence héritée V109 conservée ; ces correctifs Homeworld ne la clôturent pas.</x:t>
        </x:is>
      </x:c>
    </x:row>
    <x:row r="32" ht="50" customHeight="1">
      <x:c r="A32" s="152" t="inlineStr">
        <x:is>
          <x:t xml:space="preserve">CAM-feral-hunter.02</x:t>
        </x:is>
      </x:c>
      <x:c r="B32" s="152" t="inlineStr">
        <x:is>
          <x:t xml:space="preserve">pit-campaigns</x:t>
        </x:is>
      </x:c>
      <x:c r="C32" s="152" t="inlineStr">
        <x:is>
          <x:t xml:space="preserve">08_CAMPAGNES!E10</x:t>
        </x:is>
      </x:c>
      <x:c r="D32" s="152" t="inlineStr">
        <x:is>
          <x:t xml:space="preserve">OUVERT_SOURCE</x:t>
        </x:is>
      </x:c>
      <x:c r="E32" s="152" t="inlineStr">
        <x:is>
          <x:t xml:space="preserve">OUVERT_SOURCE</x:t>
        </x:is>
      </x:c>
      <x:c r="F32" s="15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52" t="inlineStr">
        <x:is>
          <x:t xml:space="preserve">Exigence héritée V109 conservée ; ces correctifs Homeworld ne la clôturent pas.</x:t>
        </x:is>
      </x:c>
    </x:row>
    <x:row r="33" ht="50" customHeight="1">
      <x:c r="A33" s="152" t="inlineStr">
        <x:is>
          <x:t xml:space="preserve">CAM-feral-hunter.03</x:t>
        </x:is>
      </x:c>
      <x:c r="B33" s="152" t="inlineStr">
        <x:is>
          <x:t xml:space="preserve">pit-campaigns</x:t>
        </x:is>
      </x:c>
      <x:c r="C33" s="152" t="inlineStr">
        <x:is>
          <x:t xml:space="preserve">08_CAMPAGNES!F10</x:t>
        </x:is>
      </x:c>
      <x:c r="D33" s="152" t="inlineStr">
        <x:is>
          <x:t xml:space="preserve">OUVERT_SOURCE</x:t>
        </x:is>
      </x:c>
      <x:c r="E33" s="152" t="inlineStr">
        <x:is>
          <x:t xml:space="preserve">OUVERT_SOURCE</x:t>
        </x:is>
      </x:c>
      <x:c r="F33" s="15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52" t="inlineStr">
        <x:is>
          <x:t xml:space="preserve">Exigence héritée V109 conservée ; ces correctifs Homeworld ne la clôturent pas.</x:t>
        </x:is>
      </x:c>
    </x:row>
    <x:row r="34" ht="50" customHeight="1">
      <x:c r="A34" s="152" t="inlineStr">
        <x:is>
          <x:t xml:space="preserve">CAM-feral-hunter.04</x:t>
        </x:is>
      </x:c>
      <x:c r="B34" s="152" t="inlineStr">
        <x:is>
          <x:t xml:space="preserve">pit-campaigns</x:t>
        </x:is>
      </x:c>
      <x:c r="C34" s="152" t="inlineStr">
        <x:is>
          <x:t xml:space="preserve">08_CAMPAGNES!G10</x:t>
        </x:is>
      </x:c>
      <x:c r="D34" s="152" t="inlineStr">
        <x:is>
          <x:t xml:space="preserve">OUVERT_SOURCE</x:t>
        </x:is>
      </x:c>
      <x:c r="E34" s="152" t="inlineStr">
        <x:is>
          <x:t xml:space="preserve">OUVERT_SOURCE</x:t>
        </x:is>
      </x:c>
      <x:c r="F34" s="15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52" t="inlineStr">
        <x:is>
          <x:t xml:space="preserve">Exigence héritée V109 conservée ; ces correctifs Homeworld ne la clôturent pas.</x:t>
        </x:is>
      </x:c>
    </x:row>
    <x:row r="35" ht="50" customHeight="1">
      <x:c r="A35" s="152" t="inlineStr">
        <x:is>
          <x:t xml:space="preserve">CAM-feral-hunter.05</x:t>
        </x:is>
      </x:c>
      <x:c r="B35" s="152" t="inlineStr">
        <x:is>
          <x:t xml:space="preserve">pit-campaigns</x:t>
        </x:is>
      </x:c>
      <x:c r="C35" s="152" t="inlineStr">
        <x:is>
          <x:t xml:space="preserve">08_CAMPAGNES!H10</x:t>
        </x:is>
      </x:c>
      <x:c r="D35" s="152" t="inlineStr">
        <x:is>
          <x:t xml:space="preserve">OUVERT_SOURCE</x:t>
        </x:is>
      </x:c>
      <x:c r="E35" s="152" t="inlineStr">
        <x:is>
          <x:t xml:space="preserve">OUVERT_SOURCE</x:t>
        </x:is>
      </x:c>
      <x:c r="F35" s="15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52" t="inlineStr">
        <x:is>
          <x:t xml:space="preserve">Exigence héritée V109 conservée ; ces correctifs Homeworld ne la clôturent pas.</x:t>
        </x:is>
      </x:c>
    </x:row>
    <x:row r="36" ht="50" customHeight="1">
      <x:c r="A36" s="152" t="inlineStr">
        <x:is>
          <x:t xml:space="preserve">CAM-feral-hunter.06</x:t>
        </x:is>
      </x:c>
      <x:c r="B36" s="152" t="inlineStr">
        <x:is>
          <x:t xml:space="preserve">pit-campaigns</x:t>
        </x:is>
      </x:c>
      <x:c r="C36" s="152" t="inlineStr">
        <x:is>
          <x:t xml:space="preserve">08_CAMPAGNES!I10</x:t>
        </x:is>
      </x:c>
      <x:c r="D36" s="152" t="inlineStr">
        <x:is>
          <x:t xml:space="preserve">OUVERT_SOURCE</x:t>
        </x:is>
      </x:c>
      <x:c r="E36" s="152" t="inlineStr">
        <x:is>
          <x:t xml:space="preserve">OUVERT_SOURCE</x:t>
        </x:is>
      </x:c>
      <x:c r="F36" s="15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52" t="inlineStr">
        <x:is>
          <x:t xml:space="preserve">Exigence héritée V109 conservée ; ces correctifs Homeworld ne la clôturent pas.</x:t>
        </x:is>
      </x:c>
    </x:row>
    <x:row r="37" ht="50" customHeight="1">
      <x:c r="A37" s="152" t="inlineStr">
        <x:is>
          <x:t xml:space="preserve">CAM-feral-hunter.07</x:t>
        </x:is>
      </x:c>
      <x:c r="B37" s="152" t="inlineStr">
        <x:is>
          <x:t xml:space="preserve">pit-campaigns</x:t>
        </x:is>
      </x:c>
      <x:c r="C37" s="152" t="inlineStr">
        <x:is>
          <x:t xml:space="preserve">08_CAMPAGNES!J10</x:t>
        </x:is>
      </x:c>
      <x:c r="D37" s="152" t="inlineStr">
        <x:is>
          <x:t xml:space="preserve">OUVERT_SOURCE</x:t>
        </x:is>
      </x:c>
      <x:c r="E37" s="152" t="inlineStr">
        <x:is>
          <x:t xml:space="preserve">OUVERT_SOURCE</x:t>
        </x:is>
      </x:c>
      <x:c r="F37" s="15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52" t="inlineStr">
        <x:is>
          <x:t xml:space="preserve">Exigence héritée V109 conservée ; ces correctifs Homeworld ne la clôturent pas.</x:t>
        </x:is>
      </x:c>
    </x:row>
    <x:row r="38" ht="50" customHeight="1">
      <x:c r="A38" s="152" t="inlineStr">
        <x:is>
          <x:t xml:space="preserve">CAM-feral-hunter.08</x:t>
        </x:is>
      </x:c>
      <x:c r="B38" s="152" t="inlineStr">
        <x:is>
          <x:t xml:space="preserve">pit-campaigns</x:t>
        </x:is>
      </x:c>
      <x:c r="C38" s="152" t="inlineStr">
        <x:is>
          <x:t xml:space="preserve">08_CAMPAGNES!K10</x:t>
        </x:is>
      </x:c>
      <x:c r="D38" s="152" t="inlineStr">
        <x:is>
          <x:t xml:space="preserve">OUVERT_SOURCE</x:t>
        </x:is>
      </x:c>
      <x:c r="E38" s="152" t="inlineStr">
        <x:is>
          <x:t xml:space="preserve">OUVERT_SOURCE</x:t>
        </x:is>
      </x:c>
      <x:c r="F38" s="15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52" t="inlineStr">
        <x:is>
          <x:t xml:space="preserve">Exigence héritée V109 conservée ; ces correctifs Homeworld ne la clôturent pas.</x:t>
        </x:is>
      </x:c>
    </x:row>
    <x:row r="39" ht="50" customHeight="1">
      <x:c r="A39" s="152" t="inlineStr">
        <x:is>
          <x:t xml:space="preserve">VAR-feral-hunter.pilot-outfit</x:t>
        </x:is>
      </x:c>
      <x:c r="B39" s="152" t="inlineStr">
        <x:is>
          <x:t xml:space="preserve">pit-variants</x:t>
        </x:is>
      </x:c>
      <x:c r="C39" s="152" t="inlineStr">
        <x:is>
          <x:t xml:space="preserve">14_VARIANTES!C10</x:t>
        </x:is>
      </x:c>
      <x:c r="D39" s="152" t="inlineStr">
        <x:is>
          <x:t xml:space="preserve">OUVERT_SOURCE</x:t>
        </x:is>
      </x:c>
      <x:c r="E39" s="152" t="inlineStr">
        <x:is>
          <x:t xml:space="preserve">OUVERT_SOURCE</x:t>
        </x:is>
      </x:c>
      <x:c r="F39" s="15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52" t="inlineStr">
        <x:is>
          <x:t xml:space="preserve">Exigence héritée V109 conservée ; ces correctifs Homeworld ne la clôturent pas.</x:t>
        </x:is>
      </x:c>
    </x:row>
    <x:row r="40" ht="50" customHeight="1">
      <x:c r="A40" s="152" t="inlineStr">
        <x:is>
          <x:t xml:space="preserve">VAR-feral-hunter.masked</x:t>
        </x:is>
      </x:c>
      <x:c r="B40" s="152" t="inlineStr">
        <x:is>
          <x:t xml:space="preserve">pit-variants</x:t>
        </x:is>
      </x:c>
      <x:c r="C40" s="152" t="inlineStr">
        <x:is>
          <x:t xml:space="preserve">14_VARIANTES!D10</x:t>
        </x:is>
      </x:c>
      <x:c r="D40" s="152" t="inlineStr">
        <x:is>
          <x:t xml:space="preserve">OUVERT_SOURCE</x:t>
        </x:is>
      </x:c>
      <x:c r="E40" s="152" t="inlineStr">
        <x:is>
          <x:t xml:space="preserve">OUVERT_SOURCE</x:t>
        </x:is>
      </x:c>
      <x:c r="F40" s="15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52" t="inlineStr">
        <x:is>
          <x:t xml:space="preserve">Exigence héritée V109 conservée ; ces correctifs Homeworld ne la clôturent pas.</x:t>
        </x:is>
      </x:c>
    </x:row>
    <x:row r="41" ht="50" customHeight="1">
      <x:c r="A41" s="152" t="inlineStr">
        <x:is>
          <x:t xml:space="preserve">VAR-feral-hunter.unmasked</x:t>
        </x:is>
      </x:c>
      <x:c r="B41" s="152" t="inlineStr">
        <x:is>
          <x:t xml:space="preserve">pit-variants</x:t>
        </x:is>
      </x:c>
      <x:c r="C41" s="152" t="inlineStr">
        <x:is>
          <x:t xml:space="preserve">14_VARIANTES!E10</x:t>
        </x:is>
      </x:c>
      <x:c r="D41" s="152" t="inlineStr">
        <x:is>
          <x:t xml:space="preserve">OUVERT_SOURCE</x:t>
        </x:is>
      </x:c>
      <x:c r="E41" s="152" t="inlineStr">
        <x:is>
          <x:t xml:space="preserve">OUVERT_SOURCE</x:t>
        </x:is>
      </x:c>
      <x:c r="F41" s="15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52" t="inlineStr">
        <x:is>
          <x:t xml:space="preserve">Exigence héritée V109 conservée ; ces correctifs Homeworld ne la clôturent pas.</x:t>
        </x:is>
      </x:c>
    </x:row>
    <x:row r="42" ht="50" customHeight="1">
      <x:c r="A42" s="152" t="inlineStr">
        <x:is>
          <x:t xml:space="preserve">VAR-feral-hunter.lost-or-stowed-equipment</x:t>
        </x:is>
      </x:c>
      <x:c r="B42" s="152" t="inlineStr">
        <x:is>
          <x:t xml:space="preserve">pit-variants</x:t>
        </x:is>
      </x:c>
      <x:c r="C42" s="152" t="inlineStr">
        <x:is>
          <x:t xml:space="preserve">14_VARIANTES!F10</x:t>
        </x:is>
      </x:c>
      <x:c r="D42" s="152" t="inlineStr">
        <x:is>
          <x:t xml:space="preserve">OUVERT_SOURCE</x:t>
        </x:is>
      </x:c>
      <x:c r="E42" s="152" t="inlineStr">
        <x:is>
          <x:t xml:space="preserve">OUVERT_SOURCE</x:t>
        </x:is>
      </x:c>
      <x:c r="F42" s="15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52" t="inlineStr">
        <x:is>
          <x:t xml:space="preserve">Exigence héritée V109 conservée ; ces correctifs Homeworld ne la clôturent pas.</x:t>
        </x:is>
      </x:c>
    </x:row>
    <x:row r="43" ht="50" customHeight="1">
      <x:c r="A43" s="152" t="inlineStr">
        <x:is>
          <x:t xml:space="preserve">VAR-feral-hunter.damage-and-armor</x:t>
        </x:is>
      </x:c>
      <x:c r="B43" s="152" t="inlineStr">
        <x:is>
          <x:t xml:space="preserve">pit-variants</x:t>
        </x:is>
      </x:c>
      <x:c r="C43" s="152" t="inlineStr">
        <x:is>
          <x:t xml:space="preserve">14_VARIANTES!G10</x:t>
        </x:is>
      </x:c>
      <x:c r="D43" s="152" t="inlineStr">
        <x:is>
          <x:t xml:space="preserve">OUVERT_SOURCE</x:t>
        </x:is>
      </x:c>
      <x:c r="E43" s="152" t="inlineStr">
        <x:is>
          <x:t xml:space="preserve">OUVERT_SOURCE</x:t>
        </x:is>
      </x:c>
      <x:c r="F43" s="15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52" t="inlineStr">
        <x:is>
          <x:t xml:space="preserve">Exigence héritée V109 conservée ; ces correctifs Homeworld ne la clôturent pas.</x:t>
        </x:is>
      </x:c>
    </x:row>
    <x:row r="44" ht="50" customHeight="1">
      <x:c r="A44" s="152" t="inlineStr">
        <x:is>
          <x:t xml:space="preserve">VAR-feral-hunter.native-directions</x:t>
        </x:is>
      </x:c>
      <x:c r="B44" s="152" t="inlineStr">
        <x:is>
          <x:t xml:space="preserve">pit-variants</x:t>
        </x:is>
      </x:c>
      <x:c r="C44" s="152" t="inlineStr">
        <x:is>
          <x:t xml:space="preserve">14_VARIANTES!H10</x:t>
        </x:is>
      </x:c>
      <x:c r="D44" s="152" t="inlineStr">
        <x:is>
          <x:t xml:space="preserve">OUVERT_SOURCE</x:t>
        </x:is>
      </x:c>
      <x:c r="E44" s="152" t="inlineStr">
        <x:is>
          <x:t xml:space="preserve">OUVERT_SOURCE</x:t>
        </x:is>
      </x:c>
      <x:c r="F44" s="15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52" t="inlineStr">
        <x:is>
          <x:t xml:space="preserve">Exigence héritée V109 conservée ; ces correctifs Homeworld ne la clôturent pas.</x:t>
        </x:is>
      </x:c>
    </x:row>
    <x:row r="45" ht="50" customHeight="1">
      <x:c r="A45" s="152" t="inlineStr">
        <x:is>
          <x:t xml:space="preserve">VAR-feral-hunter.cloak</x:t>
        </x:is>
      </x:c>
      <x:c r="B45" s="152" t="inlineStr">
        <x:is>
          <x:t xml:space="preserve">pit-variants</x:t>
        </x:is>
      </x:c>
      <x:c r="C45" s="152" t="inlineStr">
        <x:is>
          <x:t xml:space="preserve">14_VARIANTES!I10</x:t>
        </x:is>
      </x:c>
      <x:c r="D45" s="152" t="inlineStr">
        <x:is>
          <x:t xml:space="preserve">OUVERT_SOURCE</x:t>
        </x:is>
      </x:c>
      <x:c r="E45" s="152" t="inlineStr">
        <x:is>
          <x:t xml:space="preserve">OUVERT_SOURCE</x:t>
        </x:is>
      </x:c>
      <x:c r="F45" s="15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52" t="inlineStr">
        <x:is>
          <x:t xml:space="preserve">Exigence héritée V109 conservée ; ces correctifs Homeworld ne la clôturent pas.</x:t>
        </x:is>
      </x:c>
    </x:row>
    <x:row r="46" ht="50" customHeight="1">
      <x:c r="A46" s="152" t="inlineStr">
        <x:is>
          <x:t xml:space="preserve">CAM-scar.01</x:t>
        </x:is>
      </x:c>
      <x:c r="B46" s="152" t="inlineStr">
        <x:is>
          <x:t xml:space="preserve">pit-campaigns</x:t>
        </x:is>
      </x:c>
      <x:c r="C46" s="152" t="inlineStr">
        <x:is>
          <x:t xml:space="preserve">08_CAMPAGNES!D7</x:t>
        </x:is>
      </x:c>
      <x:c r="D46" s="152" t="inlineStr">
        <x:is>
          <x:t xml:space="preserve">OUVERT_SOURCE</x:t>
        </x:is>
      </x:c>
      <x:c r="E46" s="152" t="inlineStr">
        <x:is>
          <x:t xml:space="preserve">OUVERT_SOURCE</x:t>
        </x:is>
      </x:c>
      <x:c r="F46" s="15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52" t="inlineStr">
        <x:is>
          <x:t xml:space="preserve">Exigence héritée V109 conservée ; ces correctifs Homeworld ne la clôturent pas.</x:t>
        </x:is>
      </x:c>
    </x:row>
    <x:row r="47" ht="50" customHeight="1">
      <x:c r="A47" s="152" t="inlineStr">
        <x:is>
          <x:t xml:space="preserve">CAM-scar.02</x:t>
        </x:is>
      </x:c>
      <x:c r="B47" s="152" t="inlineStr">
        <x:is>
          <x:t xml:space="preserve">pit-campaigns</x:t>
        </x:is>
      </x:c>
      <x:c r="C47" s="152" t="inlineStr">
        <x:is>
          <x:t xml:space="preserve">08_CAMPAGNES!E7</x:t>
        </x:is>
      </x:c>
      <x:c r="D47" s="152" t="inlineStr">
        <x:is>
          <x:t xml:space="preserve">OUVERT_SOURCE</x:t>
        </x:is>
      </x:c>
      <x:c r="E47" s="152" t="inlineStr">
        <x:is>
          <x:t xml:space="preserve">OUVERT_SOURCE</x:t>
        </x:is>
      </x:c>
      <x:c r="F47" s="15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52" t="inlineStr">
        <x:is>
          <x:t xml:space="preserve">Exigence héritée V109 conservée ; ces correctifs Homeworld ne la clôturent pas.</x:t>
        </x:is>
      </x:c>
    </x:row>
    <x:row r="48" ht="50" customHeight="1">
      <x:c r="A48" s="152" t="inlineStr">
        <x:is>
          <x:t xml:space="preserve">CAM-scar.03</x:t>
        </x:is>
      </x:c>
      <x:c r="B48" s="152" t="inlineStr">
        <x:is>
          <x:t xml:space="preserve">pit-campaigns</x:t>
        </x:is>
      </x:c>
      <x:c r="C48" s="152" t="inlineStr">
        <x:is>
          <x:t xml:space="preserve">08_CAMPAGNES!F7</x:t>
        </x:is>
      </x:c>
      <x:c r="D48" s="152" t="inlineStr">
        <x:is>
          <x:t xml:space="preserve">OUVERT_SOURCE</x:t>
        </x:is>
      </x:c>
      <x:c r="E48" s="152" t="inlineStr">
        <x:is>
          <x:t xml:space="preserve">OUVERT_SOURCE</x:t>
        </x:is>
      </x:c>
      <x:c r="F48" s="15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52" t="inlineStr">
        <x:is>
          <x:t xml:space="preserve">Exigence héritée V109 conservée ; ces correctifs Homeworld ne la clôturent pas.</x:t>
        </x:is>
      </x:c>
    </x:row>
    <x:row r="49" ht="50" customHeight="1">
      <x:c r="A49" s="152" t="inlineStr">
        <x:is>
          <x:t xml:space="preserve">CAM-scar.04</x:t>
        </x:is>
      </x:c>
      <x:c r="B49" s="152" t="inlineStr">
        <x:is>
          <x:t xml:space="preserve">pit-campaigns</x:t>
        </x:is>
      </x:c>
      <x:c r="C49" s="152" t="inlineStr">
        <x:is>
          <x:t xml:space="preserve">08_CAMPAGNES!G7</x:t>
        </x:is>
      </x:c>
      <x:c r="D49" s="152" t="inlineStr">
        <x:is>
          <x:t xml:space="preserve">OUVERT_SOURCE</x:t>
        </x:is>
      </x:c>
      <x:c r="E49" s="152" t="inlineStr">
        <x:is>
          <x:t xml:space="preserve">OUVERT_SOURCE</x:t>
        </x:is>
      </x:c>
      <x:c r="F49" s="15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52" t="inlineStr">
        <x:is>
          <x:t xml:space="preserve">Exigence héritée V109 conservée ; ces correctifs Homeworld ne la clôturent pas.</x:t>
        </x:is>
      </x:c>
    </x:row>
    <x:row r="50" ht="50" customHeight="1">
      <x:c r="A50" s="152" t="inlineStr">
        <x:is>
          <x:t xml:space="preserve">CAM-scar.05</x:t>
        </x:is>
      </x:c>
      <x:c r="B50" s="152" t="inlineStr">
        <x:is>
          <x:t xml:space="preserve">pit-campaigns</x:t>
        </x:is>
      </x:c>
      <x:c r="C50" s="152" t="inlineStr">
        <x:is>
          <x:t xml:space="preserve">08_CAMPAGNES!H7</x:t>
        </x:is>
      </x:c>
      <x:c r="D50" s="152" t="inlineStr">
        <x:is>
          <x:t xml:space="preserve">OUVERT_SOURCE</x:t>
        </x:is>
      </x:c>
      <x:c r="E50" s="152" t="inlineStr">
        <x:is>
          <x:t xml:space="preserve">OUVERT_SOURCE</x:t>
        </x:is>
      </x:c>
      <x:c r="F50" s="15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52" t="inlineStr">
        <x:is>
          <x:t xml:space="preserve">Exigence héritée V109 conservée ; ces correctifs Homeworld ne la clôturent pas.</x:t>
        </x:is>
      </x:c>
    </x:row>
    <x:row r="51" ht="50" customHeight="1">
      <x:c r="A51" s="152" t="inlineStr">
        <x:is>
          <x:t xml:space="preserve">CAM-scar.06</x:t>
        </x:is>
      </x:c>
      <x:c r="B51" s="152" t="inlineStr">
        <x:is>
          <x:t xml:space="preserve">pit-campaigns</x:t>
        </x:is>
      </x:c>
      <x:c r="C51" s="152" t="inlineStr">
        <x:is>
          <x:t xml:space="preserve">08_CAMPAGNES!I7</x:t>
        </x:is>
      </x:c>
      <x:c r="D51" s="152" t="inlineStr">
        <x:is>
          <x:t xml:space="preserve">OUVERT_SOURCE</x:t>
        </x:is>
      </x:c>
      <x:c r="E51" s="152" t="inlineStr">
        <x:is>
          <x:t xml:space="preserve">OUVERT_SOURCE</x:t>
        </x:is>
      </x:c>
      <x:c r="F51" s="15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52" t="inlineStr">
        <x:is>
          <x:t xml:space="preserve">Exigence héritée V109 conservée ; ces correctifs Homeworld ne la clôturent pas.</x:t>
        </x:is>
      </x:c>
    </x:row>
    <x:row r="52" ht="50" customHeight="1">
      <x:c r="A52" s="152" t="inlineStr">
        <x:is>
          <x:t xml:space="preserve">CAM-scar.07</x:t>
        </x:is>
      </x:c>
      <x:c r="B52" s="152" t="inlineStr">
        <x:is>
          <x:t xml:space="preserve">pit-campaigns</x:t>
        </x:is>
      </x:c>
      <x:c r="C52" s="152" t="inlineStr">
        <x:is>
          <x:t xml:space="preserve">08_CAMPAGNES!J7</x:t>
        </x:is>
      </x:c>
      <x:c r="D52" s="152" t="inlineStr">
        <x:is>
          <x:t xml:space="preserve">OUVERT_SOURCE</x:t>
        </x:is>
      </x:c>
      <x:c r="E52" s="152" t="inlineStr">
        <x:is>
          <x:t xml:space="preserve">OUVERT_SOURCE</x:t>
        </x:is>
      </x:c>
      <x:c r="F52" s="15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52" t="inlineStr">
        <x:is>
          <x:t xml:space="preserve">Exigence héritée V109 conservée ; ces correctifs Homeworld ne la clôturent pas.</x:t>
        </x:is>
      </x:c>
    </x:row>
    <x:row r="53" ht="50" customHeight="1">
      <x:c r="A53" s="152" t="inlineStr">
        <x:is>
          <x:t xml:space="preserve">CAM-scar.08</x:t>
        </x:is>
      </x:c>
      <x:c r="B53" s="152" t="inlineStr">
        <x:is>
          <x:t xml:space="preserve">pit-campaigns</x:t>
        </x:is>
      </x:c>
      <x:c r="C53" s="152" t="inlineStr">
        <x:is>
          <x:t xml:space="preserve">08_CAMPAGNES!K7</x:t>
        </x:is>
      </x:c>
      <x:c r="D53" s="152" t="inlineStr">
        <x:is>
          <x:t xml:space="preserve">OUVERT_SOURCE</x:t>
        </x:is>
      </x:c>
      <x:c r="E53" s="152" t="inlineStr">
        <x:is>
          <x:t xml:space="preserve">OUVERT_SOURCE</x:t>
        </x:is>
      </x:c>
      <x:c r="F53" s="15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52" t="inlineStr">
        <x:is>
          <x:t xml:space="preserve">Exigence héritée V109 conservée ; ces correctifs Homeworld ne la clôturent pas.</x:t>
        </x:is>
      </x:c>
    </x:row>
    <x:row r="54" ht="50" customHeight="1">
      <x:c r="A54" s="152" t="inlineStr">
        <x:is>
          <x:t xml:space="preserve">VAR-scar.pilot-outfit</x:t>
        </x:is>
      </x:c>
      <x:c r="B54" s="152" t="inlineStr">
        <x:is>
          <x:t xml:space="preserve">pit-variants</x:t>
        </x:is>
      </x:c>
      <x:c r="C54" s="152" t="inlineStr">
        <x:is>
          <x:t xml:space="preserve">14_VARIANTES!C7</x:t>
        </x:is>
      </x:c>
      <x:c r="D54" s="152" t="inlineStr">
        <x:is>
          <x:t xml:space="preserve">OUVERT_SOURCE</x:t>
        </x:is>
      </x:c>
      <x:c r="E54" s="152" t="inlineStr">
        <x:is>
          <x:t xml:space="preserve">OUVERT_SOURCE</x:t>
        </x:is>
      </x:c>
      <x:c r="F54" s="15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52" t="inlineStr">
        <x:is>
          <x:t xml:space="preserve">Exigence héritée V109 conservée ; ces correctifs Homeworld ne la clôturent pas.</x:t>
        </x:is>
      </x:c>
    </x:row>
    <x:row r="55" ht="50" customHeight="1">
      <x:c r="A55" s="152" t="inlineStr">
        <x:is>
          <x:t xml:space="preserve">VAR-scar.masked</x:t>
        </x:is>
      </x:c>
      <x:c r="B55" s="152" t="inlineStr">
        <x:is>
          <x:t xml:space="preserve">pit-variants</x:t>
        </x:is>
      </x:c>
      <x:c r="C55" s="152" t="inlineStr">
        <x:is>
          <x:t xml:space="preserve">14_VARIANTES!D7</x:t>
        </x:is>
      </x:c>
      <x:c r="D55" s="152" t="inlineStr">
        <x:is>
          <x:t xml:space="preserve">OUVERT_SOURCE</x:t>
        </x:is>
      </x:c>
      <x:c r="E55" s="152" t="inlineStr">
        <x:is>
          <x:t xml:space="preserve">OUVERT_SOURCE</x:t>
        </x:is>
      </x:c>
      <x:c r="F55" s="15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52" t="inlineStr">
        <x:is>
          <x:t xml:space="preserve">Exigence héritée V109 conservée ; ces correctifs Homeworld ne la clôturent pas.</x:t>
        </x:is>
      </x:c>
    </x:row>
    <x:row r="56" ht="50" customHeight="1">
      <x:c r="A56" s="152" t="inlineStr">
        <x:is>
          <x:t xml:space="preserve">VAR-scar.unmasked</x:t>
        </x:is>
      </x:c>
      <x:c r="B56" s="152" t="inlineStr">
        <x:is>
          <x:t xml:space="preserve">pit-variants</x:t>
        </x:is>
      </x:c>
      <x:c r="C56" s="152" t="inlineStr">
        <x:is>
          <x:t xml:space="preserve">14_VARIANTES!E7</x:t>
        </x:is>
      </x:c>
      <x:c r="D56" s="152" t="inlineStr">
        <x:is>
          <x:t xml:space="preserve">OUVERT_SOURCE</x:t>
        </x:is>
      </x:c>
      <x:c r="E56" s="152" t="inlineStr">
        <x:is>
          <x:t xml:space="preserve">OUVERT_SOURCE</x:t>
        </x:is>
      </x:c>
      <x:c r="F56" s="15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52" t="inlineStr">
        <x:is>
          <x:t xml:space="preserve">Exigence héritée V109 conservée ; ces correctifs Homeworld ne la clôturent pas.</x:t>
        </x:is>
      </x:c>
    </x:row>
    <x:row r="57" ht="50" customHeight="1">
      <x:c r="A57" s="152" t="inlineStr">
        <x:is>
          <x:t xml:space="preserve">VAR-scar.lost-or-stowed-equipment</x:t>
        </x:is>
      </x:c>
      <x:c r="B57" s="152" t="inlineStr">
        <x:is>
          <x:t xml:space="preserve">pit-variants</x:t>
        </x:is>
      </x:c>
      <x:c r="C57" s="152" t="inlineStr">
        <x:is>
          <x:t xml:space="preserve">14_VARIANTES!F7</x:t>
        </x:is>
      </x:c>
      <x:c r="D57" s="152" t="inlineStr">
        <x:is>
          <x:t xml:space="preserve">OUVERT_SOURCE</x:t>
        </x:is>
      </x:c>
      <x:c r="E57" s="152" t="inlineStr">
        <x:is>
          <x:t xml:space="preserve">OUVERT_SOURCE</x:t>
        </x:is>
      </x:c>
      <x:c r="F57" s="15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52" t="inlineStr">
        <x:is>
          <x:t xml:space="preserve">Exigence héritée V109 conservée ; ces correctifs Homeworld ne la clôturent pas.</x:t>
        </x:is>
      </x:c>
    </x:row>
    <x:row r="58" ht="50" customHeight="1">
      <x:c r="A58" s="152" t="inlineStr">
        <x:is>
          <x:t xml:space="preserve">VAR-scar.damage-and-armor</x:t>
        </x:is>
      </x:c>
      <x:c r="B58" s="152" t="inlineStr">
        <x:is>
          <x:t xml:space="preserve">pit-variants</x:t>
        </x:is>
      </x:c>
      <x:c r="C58" s="152" t="inlineStr">
        <x:is>
          <x:t xml:space="preserve">14_VARIANTES!G7</x:t>
        </x:is>
      </x:c>
      <x:c r="D58" s="152" t="inlineStr">
        <x:is>
          <x:t xml:space="preserve">OUVERT_SOURCE</x:t>
        </x:is>
      </x:c>
      <x:c r="E58" s="152" t="inlineStr">
        <x:is>
          <x:t xml:space="preserve">OUVERT_SOURCE</x:t>
        </x:is>
      </x:c>
      <x:c r="F58" s="15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52" t="inlineStr">
        <x:is>
          <x:t xml:space="preserve">Exigence héritée V109 conservée ; ces correctifs Homeworld ne la clôturent pas.</x:t>
        </x:is>
      </x:c>
    </x:row>
    <x:row r="59" ht="50" customHeight="1">
      <x:c r="A59" s="152" t="inlineStr">
        <x:is>
          <x:t xml:space="preserve">VAR-scar.native-directions</x:t>
        </x:is>
      </x:c>
      <x:c r="B59" s="152" t="inlineStr">
        <x:is>
          <x:t xml:space="preserve">pit-variants</x:t>
        </x:is>
      </x:c>
      <x:c r="C59" s="152" t="inlineStr">
        <x:is>
          <x:t xml:space="preserve">14_VARIANTES!H7</x:t>
        </x:is>
      </x:c>
      <x:c r="D59" s="152" t="inlineStr">
        <x:is>
          <x:t xml:space="preserve">OUVERT_SOURCE</x:t>
        </x:is>
      </x:c>
      <x:c r="E59" s="152" t="inlineStr">
        <x:is>
          <x:t xml:space="preserve">OUVERT_SOURCE</x:t>
        </x:is>
      </x:c>
      <x:c r="F59" s="15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52" t="inlineStr">
        <x:is>
          <x:t xml:space="preserve">Exigence héritée V109 conservée ; ces correctifs Homeworld ne la clôturent pas.</x:t>
        </x:is>
      </x:c>
    </x:row>
    <x:row r="60" ht="50" customHeight="1">
      <x:c r="A60" s="152" t="inlineStr">
        <x:is>
          <x:t xml:space="preserve">VAR-scar.cloak</x:t>
        </x:is>
      </x:c>
      <x:c r="B60" s="152" t="inlineStr">
        <x:is>
          <x:t xml:space="preserve">pit-variants</x:t>
        </x:is>
      </x:c>
      <x:c r="C60" s="152" t="inlineStr">
        <x:is>
          <x:t xml:space="preserve">14_VARIANTES!I7</x:t>
        </x:is>
      </x:c>
      <x:c r="D60" s="152" t="inlineStr">
        <x:is>
          <x:t xml:space="preserve">OUVERT_SOURCE</x:t>
        </x:is>
      </x:c>
      <x:c r="E60" s="152" t="inlineStr">
        <x:is>
          <x:t xml:space="preserve">OUVERT_SOURCE</x:t>
        </x:is>
      </x:c>
      <x:c r="F60" s="15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52" t="inlineStr">
        <x:is>
          <x:t xml:space="preserve">Exigence héritée V109 conservée ; ces correctifs Homeworld ne la clôturent pas.</x:t>
        </x:is>
      </x:c>
    </x:row>
  </x:sheetData>
  <x:autoFilter ref="A4:G60"/>
  <x:mergeCells count="3">
    <x:mergeCell ref="A1:G1"/>
    <x:mergeCell ref="A2:G2"/>
    <x:mergeCell ref="A3:G3"/>
  </x:mergeCells>
  <x:hyperlinks>
    <x:hyperlink ref="A3" location="'SyntheseV110'!A1" display="Retour à la synthèse"/>
  </x:hyperlinks>
  <x:pageMargins left="0.25" right="0.25" top="0.5" bottom="0.5" header="0.3" footer="0.3"/>
</x:worksheet>
</file>

<file path=xl/worksheets/v110-sheet-102.xml><?xml version="1.0" encoding="utf-8"?>
<x:worksheet xmlns:x="http://schemas.openxmlformats.org/spreadsheetml/2006/main">
  <x:dimension ref="A1:G358"/>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0" customWidth="1"/>
    <x:col min="3" max="3" width="65" customWidth="1"/>
    <x:col min="4" max="4" width="85" customWidth="1"/>
    <x:col min="5" max="5" width="40" customWidth="1"/>
    <x:col min="6" max="6" width="28" customWidth="1"/>
    <x:col min="7" max="7" width="145" customWidth="1"/>
  </x:cols>
  <x:sheetData>
    <x:row r="1" ht="31" customHeight="1">
      <x:c r="A1" s="154" t="inlineStr">
        <x:is>
          <x:t xml:space="preserve">354 cibles artistiques, sans nouvelle admission</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c r="G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c r="G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c r="G3" s="155" t="inlineStr">
        <x:is>
          <x:t xml:space="preserve"/>
        </x:is>
      </x:c>
    </x:row>
    <x:row r="4" ht="34" customHeight="1">
      <x:c r="A4" s="153" t="inlineStr">
        <x:is>
          <x:t xml:space="preserve">ID</x:t>
        </x:is>
      </x:c>
      <x:c r="B4" s="153" t="inlineStr">
        <x:is>
          <x:t xml:space="preserve">Section du brief</x:t>
        </x:is>
      </x:c>
      <x:c r="C4" s="153" t="inlineStr">
        <x:is>
          <x:t xml:space="preserve">Famille</x:t>
        </x:is>
      </x:c>
      <x:c r="D4" s="153" t="inlineStr">
        <x:is>
          <x:t xml:space="preserve">Cible exacte</x:t>
        </x:is>
      </x:c>
      <x:c r="E4" s="153" t="inlineStr">
        <x:is>
          <x:t xml:space="preserve">Portée lore</x:t>
        </x:is>
      </x:c>
      <x:c r="F4" s="153" t="inlineStr">
        <x:is>
          <x:t xml:space="preserve">État V110</x:t>
        </x:is>
      </x:c>
      <x:c r="G4" s="153" t="inlineStr">
        <x:is>
          <x:t xml:space="preserve">Limite de suivi</x:t>
        </x:is>
      </x:c>
    </x:row>
    <x:row r="5" ht="50" customHeight="1">
      <x:c r="A5" s="152" t="inlineStr">
        <x:is>
          <x:t xml:space="preserve">target-v81-55-1</x:t>
        </x:is>
      </x:c>
      <x:c r="B5" s="156">
        <x:v>55</x:v>
      </x:c>
      <x:c r="C5" s="152" t="inlineStr">
        <x:is>
          <x:t xml:space="preserve">ARCHITECTURE MANQUANTE / À COMPLÉTER</x:t>
        </x:is>
      </x:c>
      <x:c r="D5" s="152" t="inlineStr">
        <x:is>
          <x:t xml:space="preserve">fondation roche</x:t>
        </x:is>
      </x:c>
      <x:c r="E5" s="152" t="inlineStr">
        <x:is>
          <x:t xml:space="preserve">LORE_COMPATIBLE_ORIGINAL</x:t>
        </x:is>
      </x:c>
      <x:c r="F5" s="152" t="inlineStr">
        <x:is>
          <x:t xml:space="preserve">OUVERT_ART</x:t>
        </x:is>
      </x:c>
      <x:c r="G5" s="152" t="inlineStr">
        <x:is>
          <x:t xml:space="preserve">Cible du catalogue, non revue ni clôturée par les correctifs V110. Répartition V81 historique :313 variantes,40 manquants,1 animation ; aucune nouvelle admission.</x:t>
        </x:is>
      </x:c>
    </x:row>
    <x:row r="6" ht="50" customHeight="1">
      <x:c r="A6" s="152" t="inlineStr">
        <x:is>
          <x:t xml:space="preserve">target-v81-55-2</x:t>
        </x:is>
      </x:c>
      <x:c r="B6" s="156">
        <x:v>55</x:v>
      </x:c>
      <x:c r="C6" s="152" t="inlineStr">
        <x:is>
          <x:t xml:space="preserve">ARCHITECTURE MANQUANTE / À COMPLÉTER</x:t>
        </x:is>
      </x:c>
      <x:c r="D6" s="152" t="inlineStr">
        <x:is>
          <x:t xml:space="preserve">fondation métallique</x:t>
        </x:is>
      </x:c>
      <x:c r="E6" s="152" t="inlineStr">
        <x:is>
          <x:t xml:space="preserve">LORE_COMPATIBLE_ORIGINAL</x:t>
        </x:is>
      </x:c>
      <x:c r="F6" s="152" t="inlineStr">
        <x:is>
          <x:t xml:space="preserve">OUVERT_ART</x:t>
        </x:is>
      </x:c>
      <x:c r="G6" s="152" t="inlineStr">
        <x:is>
          <x:t xml:space="preserve">Cible du catalogue, non revue ni clôturée par les correctifs V110. Répartition V81 historique :313 variantes,40 manquants,1 animation ; aucune nouvelle admission.</x:t>
        </x:is>
      </x:c>
    </x:row>
    <x:row r="7" ht="50" customHeight="1">
      <x:c r="A7" s="152" t="inlineStr">
        <x:is>
          <x:t xml:space="preserve">target-v81-55-3</x:t>
        </x:is>
      </x:c>
      <x:c r="B7" s="156">
        <x:v>55</x:v>
      </x:c>
      <x:c r="C7" s="152" t="inlineStr">
        <x:is>
          <x:t xml:space="preserve">ARCHITECTURE MANQUANTE / À COMPLÉTER</x:t>
        </x:is>
      </x:c>
      <x:c r="D7" s="152" t="inlineStr">
        <x:is>
          <x:t xml:space="preserve">socle monumental</x:t>
        </x:is>
      </x:c>
      <x:c r="E7" s="152" t="inlineStr">
        <x:is>
          <x:t xml:space="preserve">LORE_COMPATIBLE_ORIGINAL</x:t>
        </x:is>
      </x:c>
      <x:c r="F7" s="152" t="inlineStr">
        <x:is>
          <x:t xml:space="preserve">OUVERT_ART</x:t>
        </x:is>
      </x:c>
      <x:c r="G7" s="152" t="inlineStr">
        <x:is>
          <x:t xml:space="preserve">Cible du catalogue, non revue ni clôturée par les correctifs V110. Répartition V81 historique :313 variantes,40 manquants,1 animation ; aucune nouvelle admission.</x:t>
        </x:is>
      </x:c>
    </x:row>
    <x:row r="8" ht="50" customHeight="1">
      <x:c r="A8" s="152" t="inlineStr">
        <x:is>
          <x:t xml:space="preserve">target-v81-55-4</x:t>
        </x:is>
      </x:c>
      <x:c r="B8" s="156">
        <x:v>55</x:v>
      </x:c>
      <x:c r="C8" s="152" t="inlineStr">
        <x:is>
          <x:t xml:space="preserve">ARCHITECTURE MANQUANTE / À COMPLÉTER</x:t>
        </x:is>
      </x:c>
      <x:c r="D8" s="152" t="inlineStr">
        <x:is>
          <x:t xml:space="preserve">mur droit court</x:t>
        </x:is>
      </x:c>
      <x:c r="E8" s="152" t="inlineStr">
        <x:is>
          <x:t xml:space="preserve">LORE_COMPATIBLE_ORIGINAL</x:t>
        </x:is>
      </x:c>
      <x:c r="F8" s="152" t="inlineStr">
        <x:is>
          <x:t xml:space="preserve">OUVERT_ART</x:t>
        </x:is>
      </x:c>
      <x:c r="G8" s="152" t="inlineStr">
        <x:is>
          <x:t xml:space="preserve">Cible du catalogue, non revue ni clôturée par les correctifs V110. Répartition V81 historique :313 variantes,40 manquants,1 animation ; aucune nouvelle admission.</x:t>
        </x:is>
      </x:c>
    </x:row>
    <x:row r="9" ht="50" customHeight="1">
      <x:c r="A9" s="152" t="inlineStr">
        <x:is>
          <x:t xml:space="preserve">target-v81-55-5</x:t>
        </x:is>
      </x:c>
      <x:c r="B9" s="156">
        <x:v>55</x:v>
      </x:c>
      <x:c r="C9" s="152" t="inlineStr">
        <x:is>
          <x:t xml:space="preserve">ARCHITECTURE MANQUANTE / À COMPLÉTER</x:t>
        </x:is>
      </x:c>
      <x:c r="D9" s="152" t="inlineStr">
        <x:is>
          <x:t xml:space="preserve">mur droit long</x:t>
        </x:is>
      </x:c>
      <x:c r="E9" s="152" t="inlineStr">
        <x:is>
          <x:t xml:space="preserve">LORE_COMPATIBLE_ORIGINAL</x:t>
        </x:is>
      </x:c>
      <x:c r="F9" s="152" t="inlineStr">
        <x:is>
          <x:t xml:space="preserve">OUVERT_ART</x:t>
        </x:is>
      </x:c>
      <x:c r="G9" s="152" t="inlineStr">
        <x:is>
          <x:t xml:space="preserve">Cible du catalogue, non revue ni clôturée par les correctifs V110. Répartition V81 historique :313 variantes,40 manquants,1 animation ; aucune nouvelle admission.</x:t>
        </x:is>
      </x:c>
    </x:row>
    <x:row r="10" ht="50" customHeight="1">
      <x:c r="A10" s="152" t="inlineStr">
        <x:is>
          <x:t xml:space="preserve">target-v81-55-6</x:t>
        </x:is>
      </x:c>
      <x:c r="B10" s="156">
        <x:v>55</x:v>
      </x:c>
      <x:c r="C10" s="152" t="inlineStr">
        <x:is>
          <x:t xml:space="preserve">ARCHITECTURE MANQUANTE / À COMPLÉTER</x:t>
        </x:is>
      </x:c>
      <x:c r="D10" s="152" t="inlineStr">
        <x:is>
          <x:t xml:space="preserve">mur diagonal gauche</x:t>
        </x:is>
      </x:c>
      <x:c r="E10" s="152" t="inlineStr">
        <x:is>
          <x:t xml:space="preserve">LORE_COMPATIBLE_ORIGINAL</x:t>
        </x:is>
      </x:c>
      <x:c r="F10" s="152" t="inlineStr">
        <x:is>
          <x:t xml:space="preserve">OUVERT_ART</x:t>
        </x:is>
      </x:c>
      <x:c r="G10" s="152" t="inlineStr">
        <x:is>
          <x:t xml:space="preserve">Cible du catalogue, non revue ni clôturée par les correctifs V110. Répartition V81 historique :313 variantes,40 manquants,1 animation ; aucune nouvelle admission.</x:t>
        </x:is>
      </x:c>
    </x:row>
    <x:row r="11" ht="50" customHeight="1">
      <x:c r="A11" s="152" t="inlineStr">
        <x:is>
          <x:t xml:space="preserve">target-v81-55-7</x:t>
        </x:is>
      </x:c>
      <x:c r="B11" s="156">
        <x:v>55</x:v>
      </x:c>
      <x:c r="C11" s="152" t="inlineStr">
        <x:is>
          <x:t xml:space="preserve">ARCHITECTURE MANQUANTE / À COMPLÉTER</x:t>
        </x:is>
      </x:c>
      <x:c r="D11" s="152" t="inlineStr">
        <x:is>
          <x:t xml:space="preserve">mur diagonal droite</x:t>
        </x:is>
      </x:c>
      <x:c r="E11" s="152" t="inlineStr">
        <x:is>
          <x:t xml:space="preserve">LORE_COMPATIBLE_ORIGINAL</x:t>
        </x:is>
      </x:c>
      <x:c r="F11" s="152" t="inlineStr">
        <x:is>
          <x:t xml:space="preserve">OUVERT_ART</x:t>
        </x:is>
      </x:c>
      <x:c r="G11" s="152" t="inlineStr">
        <x:is>
          <x:t xml:space="preserve">Cible du catalogue, non revue ni clôturée par les correctifs V110. Répartition V81 historique :313 variantes,40 manquants,1 animation ; aucune nouvelle admission.</x:t>
        </x:is>
      </x:c>
    </x:row>
    <x:row r="12" ht="50" customHeight="1">
      <x:c r="A12" s="152" t="inlineStr">
        <x:is>
          <x:t xml:space="preserve">target-v81-55-8</x:t>
        </x:is>
      </x:c>
      <x:c r="B12" s="156">
        <x:v>55</x:v>
      </x:c>
      <x:c r="C12" s="152" t="inlineStr">
        <x:is>
          <x:t xml:space="preserve">ARCHITECTURE MANQUANTE / À COMPLÉTER</x:t>
        </x:is>
      </x:c>
      <x:c r="D12" s="152" t="inlineStr">
        <x:is>
          <x:t xml:space="preserve">mur courbe</x:t>
        </x:is>
      </x:c>
      <x:c r="E12" s="152" t="inlineStr">
        <x:is>
          <x:t xml:space="preserve">LORE_COMPATIBLE_ORIGINAL</x:t>
        </x:is>
      </x:c>
      <x:c r="F12" s="152" t="inlineStr">
        <x:is>
          <x:t xml:space="preserve">OUVERT_ART</x:t>
        </x:is>
      </x:c>
      <x:c r="G12" s="152" t="inlineStr">
        <x:is>
          <x:t xml:space="preserve">Cible du catalogue, non revue ni clôturée par les correctifs V110. Répartition V81 historique :313 variantes,40 manquants,1 animation ; aucune nouvelle admission.</x:t>
        </x:is>
      </x:c>
    </x:row>
    <x:row r="13" ht="50" customHeight="1">
      <x:c r="A13" s="152" t="inlineStr">
        <x:is>
          <x:t xml:space="preserve">target-v81-55-9</x:t>
        </x:is>
      </x:c>
      <x:c r="B13" s="156">
        <x:v>55</x:v>
      </x:c>
      <x:c r="C13" s="152" t="inlineStr">
        <x:is>
          <x:t xml:space="preserve">ARCHITECTURE MANQUANTE / À COMPLÉTER</x:t>
        </x:is>
      </x:c>
      <x:c r="D13" s="152" t="inlineStr">
        <x:is>
          <x:t xml:space="preserve">mur bas</x:t>
        </x:is>
      </x:c>
      <x:c r="E13" s="152" t="inlineStr">
        <x:is>
          <x:t xml:space="preserve">LORE_COMPATIBLE_ORIGINAL</x:t>
        </x:is>
      </x:c>
      <x:c r="F13" s="152" t="inlineStr">
        <x:is>
          <x:t xml:space="preserve">OUVERT_ART</x:t>
        </x:is>
      </x:c>
      <x:c r="G13" s="152" t="inlineStr">
        <x:is>
          <x:t xml:space="preserve">Cible du catalogue, non revue ni clôturée par les correctifs V110. Répartition V81 historique :313 variantes,40 manquants,1 animation ; aucune nouvelle admission.</x:t>
        </x:is>
      </x:c>
    </x:row>
    <x:row r="14" ht="50" customHeight="1">
      <x:c r="A14" s="152" t="inlineStr">
        <x:is>
          <x:t xml:space="preserve">target-v81-55-10</x:t>
        </x:is>
      </x:c>
      <x:c r="B14" s="156">
        <x:v>55</x:v>
      </x:c>
      <x:c r="C14" s="152" t="inlineStr">
        <x:is>
          <x:t xml:space="preserve">ARCHITECTURE MANQUANTE / À COMPLÉTER</x:t>
        </x:is>
      </x:c>
      <x:c r="D14" s="152" t="inlineStr">
        <x:is>
          <x:t xml:space="preserve">mur haut</x:t>
        </x:is>
      </x:c>
      <x:c r="E14" s="152" t="inlineStr">
        <x:is>
          <x:t xml:space="preserve">LORE_COMPATIBLE_ORIGINAL</x:t>
        </x:is>
      </x:c>
      <x:c r="F14" s="152" t="inlineStr">
        <x:is>
          <x:t xml:space="preserve">OUVERT_ART</x:t>
        </x:is>
      </x:c>
      <x:c r="G14" s="152" t="inlineStr">
        <x:is>
          <x:t xml:space="preserve">Cible du catalogue, non revue ni clôturée par les correctifs V110. Répartition V81 historique :313 variantes,40 manquants,1 animation ; aucune nouvelle admission.</x:t>
        </x:is>
      </x:c>
    </x:row>
    <x:row r="15" ht="50" customHeight="1">
      <x:c r="A15" s="152" t="inlineStr">
        <x:is>
          <x:t xml:space="preserve">target-v81-55-11</x:t>
        </x:is>
      </x:c>
      <x:c r="B15" s="156">
        <x:v>55</x:v>
      </x:c>
      <x:c r="C15" s="152" t="inlineStr">
        <x:is>
          <x:t xml:space="preserve">ARCHITECTURE MANQUANTE / À COMPLÉTER</x:t>
        </x:is>
      </x:c>
      <x:c r="D15" s="152" t="inlineStr">
        <x:is>
          <x:t xml:space="preserve">mur de soutènement</x:t>
        </x:is>
      </x:c>
      <x:c r="E15" s="152" t="inlineStr">
        <x:is>
          <x:t xml:space="preserve">LORE_COMPATIBLE_ORIGINAL</x:t>
        </x:is>
      </x:c>
      <x:c r="F15" s="152" t="inlineStr">
        <x:is>
          <x:t xml:space="preserve">OUVERT_ART</x:t>
        </x:is>
      </x:c>
      <x:c r="G15" s="152" t="inlineStr">
        <x:is>
          <x:t xml:space="preserve">Cible du catalogue, non revue ni clôturée par les correctifs V110. Répartition V81 historique :313 variantes,40 manquants,1 animation ; aucune nouvelle admission.</x:t>
        </x:is>
      </x:c>
    </x:row>
    <x:row r="16" ht="50" customHeight="1">
      <x:c r="A16" s="152" t="inlineStr">
        <x:is>
          <x:t xml:space="preserve">target-v81-55-12</x:t>
        </x:is>
      </x:c>
      <x:c r="B16" s="156">
        <x:v>55</x:v>
      </x:c>
      <x:c r="C16" s="152" t="inlineStr">
        <x:is>
          <x:t xml:space="preserve">ARCHITECTURE MANQUANTE / À COMPLÉTER</x:t>
        </x:is>
      </x:c>
      <x:c r="D16" s="152" t="inlineStr">
        <x:is>
          <x:t xml:space="preserve">angle intérieur</x:t>
        </x:is>
      </x:c>
      <x:c r="E16" s="152" t="inlineStr">
        <x:is>
          <x:t xml:space="preserve">LORE_COMPATIBLE_ORIGINAL</x:t>
        </x:is>
      </x:c>
      <x:c r="F16" s="152" t="inlineStr">
        <x:is>
          <x:t xml:space="preserve">OUVERT_ART</x:t>
        </x:is>
      </x:c>
      <x:c r="G16" s="152" t="inlineStr">
        <x:is>
          <x:t xml:space="preserve">Cible du catalogue, non revue ni clôturée par les correctifs V110. Répartition V81 historique :313 variantes,40 manquants,1 animation ; aucune nouvelle admission.</x:t>
        </x:is>
      </x:c>
    </x:row>
    <x:row r="17" ht="50" customHeight="1">
      <x:c r="A17" s="152" t="inlineStr">
        <x:is>
          <x:t xml:space="preserve">target-v81-55-13</x:t>
        </x:is>
      </x:c>
      <x:c r="B17" s="156">
        <x:v>55</x:v>
      </x:c>
      <x:c r="C17" s="152" t="inlineStr">
        <x:is>
          <x:t xml:space="preserve">ARCHITECTURE MANQUANTE / À COMPLÉTER</x:t>
        </x:is>
      </x:c>
      <x:c r="D17" s="152" t="inlineStr">
        <x:is>
          <x:t xml:space="preserve">angle extérieur</x:t>
        </x:is>
      </x:c>
      <x:c r="E17" s="152" t="inlineStr">
        <x:is>
          <x:t xml:space="preserve">LORE_COMPATIBLE_ORIGINAL</x:t>
        </x:is>
      </x:c>
      <x:c r="F17" s="152" t="inlineStr">
        <x:is>
          <x:t xml:space="preserve">OUVERT_ART</x:t>
        </x:is>
      </x:c>
      <x:c r="G17" s="152" t="inlineStr">
        <x:is>
          <x:t xml:space="preserve">Cible du catalogue, non revue ni clôturée par les correctifs V110. Répartition V81 historique :313 variantes,40 manquants,1 animation ; aucune nouvelle admission.</x:t>
        </x:is>
      </x:c>
    </x:row>
    <x:row r="18" ht="50" customHeight="1">
      <x:c r="A18" s="152" t="inlineStr">
        <x:is>
          <x:t xml:space="preserve">target-v81-55-14</x:t>
        </x:is>
      </x:c>
      <x:c r="B18" s="156">
        <x:v>55</x:v>
      </x:c>
      <x:c r="C18" s="152" t="inlineStr">
        <x:is>
          <x:t xml:space="preserve">ARCHITECTURE MANQUANTE / À COMPLÉTER</x:t>
        </x:is>
      </x:c>
      <x:c r="D18" s="152" t="inlineStr">
        <x:is>
          <x:t xml:space="preserve">pilier</x:t>
        </x:is>
      </x:c>
      <x:c r="E18" s="152" t="inlineStr">
        <x:is>
          <x:t xml:space="preserve">LORE_COMPATIBLE_ORIGINAL</x:t>
        </x:is>
      </x:c>
      <x:c r="F18" s="152" t="inlineStr">
        <x:is>
          <x:t xml:space="preserve">OUVERT_ART</x:t>
        </x:is>
      </x:c>
      <x:c r="G18" s="152" t="inlineStr">
        <x:is>
          <x:t xml:space="preserve">Cible du catalogue, non revue ni clôturée par les correctifs V110. Répartition V81 historique :313 variantes,40 manquants,1 animation ; aucune nouvelle admission.</x:t>
        </x:is>
      </x:c>
    </x:row>
    <x:row r="19" ht="50" customHeight="1">
      <x:c r="A19" s="152" t="inlineStr">
        <x:is>
          <x:t xml:space="preserve">target-v81-55-15</x:t>
        </x:is>
      </x:c>
      <x:c r="B19" s="156">
        <x:v>55</x:v>
      </x:c>
      <x:c r="C19" s="152" t="inlineStr">
        <x:is>
          <x:t xml:space="preserve">ARCHITECTURE MANQUANTE / À COMPLÉTER</x:t>
        </x:is>
      </x:c>
      <x:c r="D19" s="152" t="inlineStr">
        <x:is>
          <x:t xml:space="preserve">colonne</x:t>
        </x:is>
      </x:c>
      <x:c r="E19" s="152" t="inlineStr">
        <x:is>
          <x:t xml:space="preserve">LORE_COMPATIBLE_ORIGINAL</x:t>
        </x:is>
      </x:c>
      <x:c r="F19" s="152" t="inlineStr">
        <x:is>
          <x:t xml:space="preserve">OUVERT_ART</x:t>
        </x:is>
      </x:c>
      <x:c r="G19" s="152" t="inlineStr">
        <x:is>
          <x:t xml:space="preserve">Cible du catalogue, non revue ni clôturée par les correctifs V110. Répartition V81 historique :313 variantes,40 manquants,1 animation ; aucune nouvelle admission.</x:t>
        </x:is>
      </x:c>
    </x:row>
    <x:row r="20" ht="50" customHeight="1">
      <x:c r="A20" s="152" t="inlineStr">
        <x:is>
          <x:t xml:space="preserve">target-v81-55-16</x:t>
        </x:is>
      </x:c>
      <x:c r="B20" s="156">
        <x:v>55</x:v>
      </x:c>
      <x:c r="C20" s="152" t="inlineStr">
        <x:is>
          <x:t xml:space="preserve">ARCHITECTURE MANQUANTE / À COMPLÉTER</x:t>
        </x:is>
      </x:c>
      <x:c r="D20" s="152" t="inlineStr">
        <x:is>
          <x:t xml:space="preserve">console</x:t>
        </x:is>
      </x:c>
      <x:c r="E20" s="152" t="inlineStr">
        <x:is>
          <x:t xml:space="preserve">LORE_COMPATIBLE_ORIGINAL</x:t>
        </x:is>
      </x:c>
      <x:c r="F20" s="152" t="inlineStr">
        <x:is>
          <x:t xml:space="preserve">OUVERT_ART</x:t>
        </x:is>
      </x:c>
      <x:c r="G20" s="152" t="inlineStr">
        <x:is>
          <x:t xml:space="preserve">Cible du catalogue, non revue ni clôturée par les correctifs V110. Répartition V81 historique :313 variantes,40 manquants,1 animation ; aucune nouvelle admission.</x:t>
        </x:is>
      </x:c>
    </x:row>
    <x:row r="21" ht="50" customHeight="1">
      <x:c r="A21" s="152" t="inlineStr">
        <x:is>
          <x:t xml:space="preserve">target-v81-55-17</x:t>
        </x:is>
      </x:c>
      <x:c r="B21" s="156">
        <x:v>55</x:v>
      </x:c>
      <x:c r="C21" s="152" t="inlineStr">
        <x:is>
          <x:t xml:space="preserve">ARCHITECTURE MANQUANTE / À COMPLÉTER</x:t>
        </x:is>
      </x:c>
      <x:c r="D21" s="152" t="inlineStr">
        <x:is>
          <x:t xml:space="preserve">contrefort</x:t>
        </x:is>
      </x:c>
      <x:c r="E21" s="152" t="inlineStr">
        <x:is>
          <x:t xml:space="preserve">LORE_COMPATIBLE_ORIGINAL</x:t>
        </x:is>
      </x:c>
      <x:c r="F21" s="152" t="inlineStr">
        <x:is>
          <x:t xml:space="preserve">OUVERT_ART</x:t>
        </x:is>
      </x:c>
      <x:c r="G21" s="152" t="inlineStr">
        <x:is>
          <x:t xml:space="preserve">Cible du catalogue, non revue ni clôturée par les correctifs V110. Répartition V81 historique :313 variantes,40 manquants,1 animation ; aucune nouvelle admission.</x:t>
        </x:is>
      </x:c>
    </x:row>
    <x:row r="22" ht="50" customHeight="1">
      <x:c r="A22" s="152" t="inlineStr">
        <x:is>
          <x:t xml:space="preserve">target-v81-55-18</x:t>
        </x:is>
      </x:c>
      <x:c r="B22" s="156">
        <x:v>55</x:v>
      </x:c>
      <x:c r="C22" s="152" t="inlineStr">
        <x:is>
          <x:t xml:space="preserve">ARCHITECTURE MANQUANTE / À COMPLÉTER</x:t>
        </x:is>
      </x:c>
      <x:c r="D22" s="152" t="inlineStr">
        <x:is>
          <x:t xml:space="preserve">poutre</x:t>
        </x:is>
      </x:c>
      <x:c r="E22" s="152" t="inlineStr">
        <x:is>
          <x:t xml:space="preserve">LORE_COMPATIBLE_ORIGINAL</x:t>
        </x:is>
      </x:c>
      <x:c r="F22" s="152" t="inlineStr">
        <x:is>
          <x:t xml:space="preserve">OUVERT_ART</x:t>
        </x:is>
      </x:c>
      <x:c r="G22" s="152" t="inlineStr">
        <x:is>
          <x:t xml:space="preserve">Cible du catalogue, non revue ni clôturée par les correctifs V110. Répartition V81 historique :313 variantes,40 manquants,1 animation ; aucune nouvelle admission.</x:t>
        </x:is>
      </x:c>
    </x:row>
    <x:row r="23" ht="50" customHeight="1">
      <x:c r="A23" s="152" t="inlineStr">
        <x:is>
          <x:t xml:space="preserve">target-v81-55-19</x:t>
        </x:is>
      </x:c>
      <x:c r="B23" s="156">
        <x:v>55</x:v>
      </x:c>
      <x:c r="C23" s="152" t="inlineStr">
        <x:is>
          <x:t xml:space="preserve">ARCHITECTURE MANQUANTE / À COMPLÉTER</x:t>
        </x:is>
      </x:c>
      <x:c r="D23" s="152" t="inlineStr">
        <x:is>
          <x:t xml:space="preserve">arche</x:t>
        </x:is>
      </x:c>
      <x:c r="E23" s="152" t="inlineStr">
        <x:is>
          <x:t xml:space="preserve">LORE_COMPATIBLE_ORIGINAL</x:t>
        </x:is>
      </x:c>
      <x:c r="F23" s="152" t="inlineStr">
        <x:is>
          <x:t xml:space="preserve">OUVERT_ART</x:t>
        </x:is>
      </x:c>
      <x:c r="G23" s="152" t="inlineStr">
        <x:is>
          <x:t xml:space="preserve">Cible du catalogue, non revue ni clôturée par les correctifs V110. Répartition V81 historique :313 variantes,40 manquants,1 animation ; aucune nouvelle admission.</x:t>
        </x:is>
      </x:c>
    </x:row>
    <x:row r="24" ht="50" customHeight="1">
      <x:c r="A24" s="152" t="inlineStr">
        <x:is>
          <x:t xml:space="preserve">target-v81-55-20</x:t>
        </x:is>
      </x:c>
      <x:c r="B24" s="156">
        <x:v>55</x:v>
      </x:c>
      <x:c r="C24" s="152" t="inlineStr">
        <x:is>
          <x:t xml:space="preserve">ARCHITECTURE MANQUANTE / À COMPLÉTER</x:t>
        </x:is>
      </x:c>
      <x:c r="D24" s="152" t="inlineStr">
        <x:is>
          <x:t xml:space="preserve">linteau</x:t>
        </x:is>
      </x:c>
      <x:c r="E24" s="152" t="inlineStr">
        <x:is>
          <x:t xml:space="preserve">LORE_COMPATIBLE_ORIGINAL</x:t>
        </x:is>
      </x:c>
      <x:c r="F24" s="152" t="inlineStr">
        <x:is>
          <x:t xml:space="preserve">OUVERT_ART</x:t>
        </x:is>
      </x:c>
      <x:c r="G24" s="152" t="inlineStr">
        <x:is>
          <x:t xml:space="preserve">Cible du catalogue, non revue ni clôturée par les correctifs V110. Répartition V81 historique :313 variantes,40 manquants,1 animation ; aucune nouvelle admission.</x:t>
        </x:is>
      </x:c>
    </x:row>
    <x:row r="25" ht="50" customHeight="1">
      <x:c r="A25" s="152" t="inlineStr">
        <x:is>
          <x:t xml:space="preserve">target-v81-55-21</x:t>
        </x:is>
      </x:c>
      <x:c r="B25" s="156">
        <x:v>55</x:v>
      </x:c>
      <x:c r="C25" s="152" t="inlineStr">
        <x:is>
          <x:t xml:space="preserve">ARCHITECTURE MANQUANTE / À COMPLÉTER</x:t>
        </x:is>
      </x:c>
      <x:c r="D25" s="152" t="inlineStr">
        <x:is>
          <x:t xml:space="preserve">parapet</x:t>
        </x:is>
      </x:c>
      <x:c r="E25" s="152" t="inlineStr">
        <x:is>
          <x:t xml:space="preserve">LORE_COMPATIBLE_ORIGINAL</x:t>
        </x:is>
      </x:c>
      <x:c r="F25" s="152" t="inlineStr">
        <x:is>
          <x:t xml:space="preserve">OUVERT_ART</x:t>
        </x:is>
      </x:c>
      <x:c r="G25" s="152" t="inlineStr">
        <x:is>
          <x:t xml:space="preserve">Cible du catalogue, non revue ni clôturée par les correctifs V110. Répartition V81 historique :313 variantes,40 manquants,1 animation ; aucune nouvelle admission.</x:t>
        </x:is>
      </x:c>
    </x:row>
    <x:row r="26" ht="50" customHeight="1">
      <x:c r="A26" s="152" t="inlineStr">
        <x:is>
          <x:t xml:space="preserve">target-v81-55-22</x:t>
        </x:is>
      </x:c>
      <x:c r="B26" s="156">
        <x:v>55</x:v>
      </x:c>
      <x:c r="C26" s="152" t="inlineStr">
        <x:is>
          <x:t xml:space="preserve">ARCHITECTURE MANQUANTE / À COMPLÉTER</x:t>
        </x:is>
      </x:c>
      <x:c r="D26" s="152" t="inlineStr">
        <x:is>
          <x:t xml:space="preserve">créneau Yautja</x:t>
        </x:is>
      </x:c>
      <x:c r="E26" s="152" t="inlineStr">
        <x:is>
          <x:t xml:space="preserve">LORE_COMPATIBLE_ORIGINAL</x:t>
        </x:is>
      </x:c>
      <x:c r="F26" s="152" t="inlineStr">
        <x:is>
          <x:t xml:space="preserve">OUVERT_ART</x:t>
        </x:is>
      </x:c>
      <x:c r="G26" s="152" t="inlineStr">
        <x:is>
          <x:t xml:space="preserve">Cible du catalogue, non revue ni clôturée par les correctifs V110. Répartition V81 historique :313 variantes,40 manquants,1 animation ; aucune nouvelle admission.</x:t>
        </x:is>
      </x:c>
    </x:row>
    <x:row r="27" ht="50" customHeight="1">
      <x:c r="A27" s="152" t="inlineStr">
        <x:is>
          <x:t xml:space="preserve">target-v81-55-23</x:t>
        </x:is>
      </x:c>
      <x:c r="B27" s="156">
        <x:v>55</x:v>
      </x:c>
      <x:c r="C27" s="152" t="inlineStr">
        <x:is>
          <x:t xml:space="preserve">ARCHITECTURE MANQUANTE / À COMPLÉTER</x:t>
        </x:is>
      </x:c>
      <x:c r="D27" s="152" t="inlineStr">
        <x:is>
          <x:t xml:space="preserve">toit</x:t>
        </x:is>
      </x:c>
      <x:c r="E27" s="152" t="inlineStr">
        <x:is>
          <x:t xml:space="preserve">LORE_COMPATIBLE_ORIGINAL</x:t>
        </x:is>
      </x:c>
      <x:c r="F27" s="152" t="inlineStr">
        <x:is>
          <x:t xml:space="preserve">OUVERT_ART</x:t>
        </x:is>
      </x:c>
      <x:c r="G27" s="152" t="inlineStr">
        <x:is>
          <x:t xml:space="preserve">Cible du catalogue, non revue ni clôturée par les correctifs V110. Répartition V81 historique :313 variantes,40 manquants,1 animation ; aucune nouvelle admission.</x:t>
        </x:is>
      </x:c>
    </x:row>
    <x:row r="28" ht="50" customHeight="1">
      <x:c r="A28" s="152" t="inlineStr">
        <x:is>
          <x:t xml:space="preserve">target-v81-55-24</x:t>
        </x:is>
      </x:c>
      <x:c r="B28" s="156">
        <x:v>55</x:v>
      </x:c>
      <x:c r="C28" s="152" t="inlineStr">
        <x:is>
          <x:t xml:space="preserve">ARCHITECTURE MANQUANTE / À COMPLÉTER</x:t>
        </x:is>
      </x:c>
      <x:c r="D28" s="152" t="inlineStr">
        <x:is>
          <x:t xml:space="preserve">toit terrasse</x:t>
        </x:is>
      </x:c>
      <x:c r="E28" s="152" t="inlineStr">
        <x:is>
          <x:t xml:space="preserve">LORE_COMPATIBLE_ORIGINAL</x:t>
        </x:is>
      </x:c>
      <x:c r="F28" s="152" t="inlineStr">
        <x:is>
          <x:t xml:space="preserve">OUVERT_ART</x:t>
        </x:is>
      </x:c>
      <x:c r="G28" s="152" t="inlineStr">
        <x:is>
          <x:t xml:space="preserve">Cible du catalogue, non revue ni clôturée par les correctifs V110. Répartition V81 historique :313 variantes,40 manquants,1 animation ; aucune nouvelle admission.</x:t>
        </x:is>
      </x:c>
    </x:row>
    <x:row r="29" ht="50" customHeight="1">
      <x:c r="A29" s="152" t="inlineStr">
        <x:is>
          <x:t xml:space="preserve">target-v81-55-25</x:t>
        </x:is>
      </x:c>
      <x:c r="B29" s="156">
        <x:v>55</x:v>
      </x:c>
      <x:c r="C29" s="152" t="inlineStr">
        <x:is>
          <x:t xml:space="preserve">ARCHITECTURE MANQUANTE / À COMPLÉTER</x:t>
        </x:is>
      </x:c>
      <x:c r="D29" s="152" t="inlineStr">
        <x:is>
          <x:t xml:space="preserve">corniche</x:t>
        </x:is>
      </x:c>
      <x:c r="E29" s="152" t="inlineStr">
        <x:is>
          <x:t xml:space="preserve">LORE_COMPATIBLE_ORIGINAL</x:t>
        </x:is>
      </x:c>
      <x:c r="F29" s="152" t="inlineStr">
        <x:is>
          <x:t xml:space="preserve">OUVERT_ART</x:t>
        </x:is>
      </x:c>
      <x:c r="G29" s="152" t="inlineStr">
        <x:is>
          <x:t xml:space="preserve">Cible du catalogue, non revue ni clôturée par les correctifs V110. Répartition V81 historique :313 variantes,40 manquants,1 animation ; aucune nouvelle admission.</x:t>
        </x:is>
      </x:c>
    </x:row>
    <x:row r="30" ht="50" customHeight="1">
      <x:c r="A30" s="152" t="inlineStr">
        <x:is>
          <x:t xml:space="preserve">target-v81-55-26</x:t>
        </x:is>
      </x:c>
      <x:c r="B30" s="156">
        <x:v>55</x:v>
      </x:c>
      <x:c r="C30" s="152" t="inlineStr">
        <x:is>
          <x:t xml:space="preserve">ARCHITECTURE MANQUANTE / À COMPLÉTER</x:t>
        </x:is>
      </x:c>
      <x:c r="D30" s="152" t="inlineStr">
        <x:is>
          <x:t xml:space="preserve">balcon</x:t>
        </x:is>
      </x:c>
      <x:c r="E30" s="152" t="inlineStr">
        <x:is>
          <x:t xml:space="preserve">LORE_COMPATIBLE_ORIGINAL</x:t>
        </x:is>
      </x:c>
      <x:c r="F30" s="152" t="inlineStr">
        <x:is>
          <x:t xml:space="preserve">OUVERT_ART</x:t>
        </x:is>
      </x:c>
      <x:c r="G30" s="152" t="inlineStr">
        <x:is>
          <x:t xml:space="preserve">Cible du catalogue, non revue ni clôturée par les correctifs V110. Répartition V81 historique :313 variantes,40 manquants,1 animation ; aucune nouvelle admission.</x:t>
        </x:is>
      </x:c>
    </x:row>
    <x:row r="31" ht="50" customHeight="1">
      <x:c r="A31" s="152" t="inlineStr">
        <x:is>
          <x:t xml:space="preserve">target-v81-55-27</x:t>
        </x:is>
      </x:c>
      <x:c r="B31" s="156">
        <x:v>55</x:v>
      </x:c>
      <x:c r="C31" s="152" t="inlineStr">
        <x:is>
          <x:t xml:space="preserve">ARCHITECTURE MANQUANTE / À COMPLÉTER</x:t>
        </x:is>
      </x:c>
      <x:c r="D31" s="152" t="inlineStr">
        <x:is>
          <x:t xml:space="preserve">terrasse</x:t>
        </x:is>
      </x:c>
      <x:c r="E31" s="152" t="inlineStr">
        <x:is>
          <x:t xml:space="preserve">LORE_COMPATIBLE_ORIGINAL</x:t>
        </x:is>
      </x:c>
      <x:c r="F31" s="152" t="inlineStr">
        <x:is>
          <x:t xml:space="preserve">OUVERT_ART</x:t>
        </x:is>
      </x:c>
      <x:c r="G31" s="152" t="inlineStr">
        <x:is>
          <x:t xml:space="preserve">Cible du catalogue, non revue ni clôturée par les correctifs V110. Répartition V81 historique :313 variantes,40 manquants,1 animation ; aucune nouvelle admission.</x:t>
        </x:is>
      </x:c>
    </x:row>
    <x:row r="32" ht="50" customHeight="1">
      <x:c r="A32" s="152" t="inlineStr">
        <x:is>
          <x:t xml:space="preserve">target-v81-55-28</x:t>
        </x:is>
      </x:c>
      <x:c r="B32" s="156">
        <x:v>55</x:v>
      </x:c>
      <x:c r="C32" s="152" t="inlineStr">
        <x:is>
          <x:t xml:space="preserve">ARCHITECTURE MANQUANTE / À COMPLÉTER</x:t>
        </x:is>
      </x:c>
      <x:c r="D32" s="152" t="inlineStr">
        <x:is>
          <x:t xml:space="preserve">plateforme</x:t>
        </x:is>
      </x:c>
      <x:c r="E32" s="152" t="inlineStr">
        <x:is>
          <x:t xml:space="preserve">LORE_COMPATIBLE_ORIGINAL</x:t>
        </x:is>
      </x:c>
      <x:c r="F32" s="152" t="inlineStr">
        <x:is>
          <x:t xml:space="preserve">OUVERT_ART</x:t>
        </x:is>
      </x:c>
      <x:c r="G32" s="152" t="inlineStr">
        <x:is>
          <x:t xml:space="preserve">Cible du catalogue, non revue ni clôturée par les correctifs V110. Répartition V81 historique :313 variantes,40 manquants,1 animation ; aucune nouvelle admission.</x:t>
        </x:is>
      </x:c>
    </x:row>
    <x:row r="33" ht="50" customHeight="1">
      <x:c r="A33" s="152" t="inlineStr">
        <x:is>
          <x:t xml:space="preserve">target-v81-55-29</x:t>
        </x:is>
      </x:c>
      <x:c r="B33" s="156">
        <x:v>55</x:v>
      </x:c>
      <x:c r="C33" s="152" t="inlineStr">
        <x:is>
          <x:t xml:space="preserve">ARCHITECTURE MANQUANTE / À COMPLÉTER</x:t>
        </x:is>
      </x:c>
      <x:c r="D33" s="152" t="inlineStr">
        <x:is>
          <x:t xml:space="preserve">plateforme suspendue</x:t>
        </x:is>
      </x:c>
      <x:c r="E33" s="152" t="inlineStr">
        <x:is>
          <x:t xml:space="preserve">LORE_COMPATIBLE_ORIGINAL</x:t>
        </x:is>
      </x:c>
      <x:c r="F33" s="152" t="inlineStr">
        <x:is>
          <x:t xml:space="preserve">OUVERT_ART</x:t>
        </x:is>
      </x:c>
      <x:c r="G33" s="152" t="inlineStr">
        <x:is>
          <x:t xml:space="preserve">Cible du catalogue, non revue ni clôturée par les correctifs V110. Répartition V81 historique :313 variantes,40 manquants,1 animation ; aucune nouvelle admission.</x:t>
        </x:is>
      </x:c>
    </x:row>
    <x:row r="34" ht="50" customHeight="1">
      <x:c r="A34" s="152" t="inlineStr">
        <x:is>
          <x:t xml:space="preserve">target-v81-55-30</x:t>
        </x:is>
      </x:c>
      <x:c r="B34" s="156">
        <x:v>55</x:v>
      </x:c>
      <x:c r="C34" s="152" t="inlineStr">
        <x:is>
          <x:t xml:space="preserve">ARCHITECTURE MANQUANTE / À COMPLÉTER</x:t>
        </x:is>
      </x:c>
      <x:c r="D34" s="152" t="inlineStr">
        <x:is>
          <x:t xml:space="preserve">pont court</x:t>
        </x:is>
      </x:c>
      <x:c r="E34" s="152" t="inlineStr">
        <x:is>
          <x:t xml:space="preserve">LORE_COMPATIBLE_ORIGINAL</x:t>
        </x:is>
      </x:c>
      <x:c r="F34" s="152" t="inlineStr">
        <x:is>
          <x:t xml:space="preserve">OUVERT_ART</x:t>
        </x:is>
      </x:c>
      <x:c r="G34" s="152" t="inlineStr">
        <x:is>
          <x:t xml:space="preserve">Cible du catalogue, non revue ni clôturée par les correctifs V110. Répartition V81 historique :313 variantes,40 manquants,1 animation ; aucune nouvelle admission.</x:t>
        </x:is>
      </x:c>
    </x:row>
    <x:row r="35" ht="50" customHeight="1">
      <x:c r="A35" s="152" t="inlineStr">
        <x:is>
          <x:t xml:space="preserve">target-v81-55-31</x:t>
        </x:is>
      </x:c>
      <x:c r="B35" s="156">
        <x:v>55</x:v>
      </x:c>
      <x:c r="C35" s="152" t="inlineStr">
        <x:is>
          <x:t xml:space="preserve">ARCHITECTURE MANQUANTE / À COMPLÉTER</x:t>
        </x:is>
      </x:c>
      <x:c r="D35" s="152" t="inlineStr">
        <x:is>
          <x:t xml:space="preserve">pont moyen</x:t>
        </x:is>
      </x:c>
      <x:c r="E35" s="152" t="inlineStr">
        <x:is>
          <x:t xml:space="preserve">LORE_COMPATIBLE_ORIGINAL</x:t>
        </x:is>
      </x:c>
      <x:c r="F35" s="152" t="inlineStr">
        <x:is>
          <x:t xml:space="preserve">OUVERT_ART</x:t>
        </x:is>
      </x:c>
      <x:c r="G35" s="152" t="inlineStr">
        <x:is>
          <x:t xml:space="preserve">Cible du catalogue, non revue ni clôturée par les correctifs V110. Répartition V81 historique :313 variantes,40 manquants,1 animation ; aucune nouvelle admission.</x:t>
        </x:is>
      </x:c>
    </x:row>
    <x:row r="36" ht="50" customHeight="1">
      <x:c r="A36" s="152" t="inlineStr">
        <x:is>
          <x:t xml:space="preserve">target-v81-55-32</x:t>
        </x:is>
      </x:c>
      <x:c r="B36" s="156">
        <x:v>55</x:v>
      </x:c>
      <x:c r="C36" s="152" t="inlineStr">
        <x:is>
          <x:t xml:space="preserve">ARCHITECTURE MANQUANTE / À COMPLÉTER</x:t>
        </x:is>
      </x:c>
      <x:c r="D36" s="152" t="inlineStr">
        <x:is>
          <x:t xml:space="preserve">pont monumental</x:t>
        </x:is>
      </x:c>
      <x:c r="E36" s="152" t="inlineStr">
        <x:is>
          <x:t xml:space="preserve">LORE_COMPATIBLE_ORIGINAL</x:t>
        </x:is>
      </x:c>
      <x:c r="F36" s="152" t="inlineStr">
        <x:is>
          <x:t xml:space="preserve">OUVERT_ART</x:t>
        </x:is>
      </x:c>
      <x:c r="G36" s="152" t="inlineStr">
        <x:is>
          <x:t xml:space="preserve">Cible du catalogue, non revue ni clôturée par les correctifs V110. Répartition V81 historique :313 variantes,40 manquants,1 animation ; aucune nouvelle admission.</x:t>
        </x:is>
      </x:c>
    </x:row>
    <x:row r="37" ht="50" customHeight="1">
      <x:c r="A37" s="152" t="inlineStr">
        <x:is>
          <x:t xml:space="preserve">target-v81-55-33</x:t>
        </x:is>
      </x:c>
      <x:c r="B37" s="156">
        <x:v>55</x:v>
      </x:c>
      <x:c r="C37" s="152" t="inlineStr">
        <x:is>
          <x:t xml:space="preserve">ARCHITECTURE MANQUANTE / À COMPLÉTER</x:t>
        </x:is>
      </x:c>
      <x:c r="D37" s="152" t="inlineStr">
        <x:is>
          <x:t xml:space="preserve">passerelle</x:t>
        </x:is>
      </x:c>
      <x:c r="E37" s="152" t="inlineStr">
        <x:is>
          <x:t xml:space="preserve">LORE_COMPATIBLE_ORIGINAL</x:t>
        </x:is>
      </x:c>
      <x:c r="F37" s="152" t="inlineStr">
        <x:is>
          <x:t xml:space="preserve">OUVERT_ART</x:t>
        </x:is>
      </x:c>
      <x:c r="G37" s="152" t="inlineStr">
        <x:is>
          <x:t xml:space="preserve">Cible du catalogue, non revue ni clôturée par les correctifs V110. Répartition V81 historique :313 variantes,40 manquants,1 animation ; aucune nouvelle admission.</x:t>
        </x:is>
      </x:c>
    </x:row>
    <x:row r="38" ht="50" customHeight="1">
      <x:c r="A38" s="152" t="inlineStr">
        <x:is>
          <x:t xml:space="preserve">target-v81-55-34</x:t>
        </x:is>
      </x:c>
      <x:c r="B38" s="156">
        <x:v>55</x:v>
      </x:c>
      <x:c r="C38" s="152" t="inlineStr">
        <x:is>
          <x:t xml:space="preserve">ARCHITECTURE MANQUANTE / À COMPLÉTER</x:t>
        </x:is>
      </x:c>
      <x:c r="D38" s="152" t="inlineStr">
        <x:is>
          <x:t xml:space="preserve">passerelle industrielle</x:t>
        </x:is>
      </x:c>
      <x:c r="E38" s="152" t="inlineStr">
        <x:is>
          <x:t xml:space="preserve">LORE_COMPATIBLE_ORIGINAL</x:t>
        </x:is>
      </x:c>
      <x:c r="F38" s="152" t="inlineStr">
        <x:is>
          <x:t xml:space="preserve">OUVERT_ART</x:t>
        </x:is>
      </x:c>
      <x:c r="G38" s="152" t="inlineStr">
        <x:is>
          <x:t xml:space="preserve">Cible du catalogue, non revue ni clôturée par les correctifs V110. Répartition V81 historique :313 variantes,40 manquants,1 animation ; aucune nouvelle admission.</x:t>
        </x:is>
      </x:c>
    </x:row>
    <x:row r="39" ht="50" customHeight="1">
      <x:c r="A39" s="152" t="inlineStr">
        <x:is>
          <x:t xml:space="preserve">target-v81-55-35</x:t>
        </x:is>
      </x:c>
      <x:c r="B39" s="156">
        <x:v>55</x:v>
      </x:c>
      <x:c r="C39" s="152" t="inlineStr">
        <x:is>
          <x:t xml:space="preserve">ARCHITECTURE MANQUANTE / À COMPLÉTER</x:t>
        </x:is>
      </x:c>
      <x:c r="D39" s="152" t="inlineStr">
        <x:is>
          <x:t xml:space="preserve">escalier court</x:t>
        </x:is>
      </x:c>
      <x:c r="E39" s="152" t="inlineStr">
        <x:is>
          <x:t xml:space="preserve">LORE_COMPATIBLE_ORIGINAL</x:t>
        </x:is>
      </x:c>
      <x:c r="F39" s="152" t="inlineStr">
        <x:is>
          <x:t xml:space="preserve">OUVERT_ART</x:t>
        </x:is>
      </x:c>
      <x:c r="G39" s="152" t="inlineStr">
        <x:is>
          <x:t xml:space="preserve">Cible du catalogue, non revue ni clôturée par les correctifs V110. Répartition V81 historique :313 variantes,40 manquants,1 animation ; aucune nouvelle admission.</x:t>
        </x:is>
      </x:c>
    </x:row>
    <x:row r="40" ht="50" customHeight="1">
      <x:c r="A40" s="152" t="inlineStr">
        <x:is>
          <x:t xml:space="preserve">target-v81-55-36</x:t>
        </x:is>
      </x:c>
      <x:c r="B40" s="156">
        <x:v>55</x:v>
      </x:c>
      <x:c r="C40" s="152" t="inlineStr">
        <x:is>
          <x:t xml:space="preserve">ARCHITECTURE MANQUANTE / À COMPLÉTER</x:t>
        </x:is>
      </x:c>
      <x:c r="D40" s="152" t="inlineStr">
        <x:is>
          <x:t xml:space="preserve">escalier monumental</x:t>
        </x:is>
      </x:c>
      <x:c r="E40" s="152" t="inlineStr">
        <x:is>
          <x:t xml:space="preserve">LORE_COMPATIBLE_ORIGINAL</x:t>
        </x:is>
      </x:c>
      <x:c r="F40" s="152" t="inlineStr">
        <x:is>
          <x:t xml:space="preserve">OUVERT_ART</x:t>
        </x:is>
      </x:c>
      <x:c r="G40" s="152" t="inlineStr">
        <x:is>
          <x:t xml:space="preserve">Cible du catalogue, non revue ni clôturée par les correctifs V110. Répartition V81 historique :313 variantes,40 manquants,1 animation ; aucune nouvelle admission.</x:t>
        </x:is>
      </x:c>
    </x:row>
    <x:row r="41" ht="50" customHeight="1">
      <x:c r="A41" s="152" t="inlineStr">
        <x:is>
          <x:t xml:space="preserve">target-v81-55-37</x:t>
        </x:is>
      </x:c>
      <x:c r="B41" s="156">
        <x:v>55</x:v>
      </x:c>
      <x:c r="C41" s="152" t="inlineStr">
        <x:is>
          <x:t xml:space="preserve">ARCHITECTURE MANQUANTE / À COMPLÉTER</x:t>
        </x:is>
      </x:c>
      <x:c r="D41" s="152" t="inlineStr">
        <x:is>
          <x:t xml:space="preserve">escalier latéral</x:t>
        </x:is>
      </x:c>
      <x:c r="E41" s="152" t="inlineStr">
        <x:is>
          <x:t xml:space="preserve">LORE_COMPATIBLE_ORIGINAL</x:t>
        </x:is>
      </x:c>
      <x:c r="F41" s="152" t="inlineStr">
        <x:is>
          <x:t xml:space="preserve">OUVERT_ART</x:t>
        </x:is>
      </x:c>
      <x:c r="G41" s="152" t="inlineStr">
        <x:is>
          <x:t xml:space="preserve">Cible du catalogue, non revue ni clôturée par les correctifs V110. Répartition V81 historique :313 variantes,40 manquants,1 animation ; aucune nouvelle admission.</x:t>
        </x:is>
      </x:c>
    </x:row>
    <x:row r="42" ht="50" customHeight="1">
      <x:c r="A42" s="152" t="inlineStr">
        <x:is>
          <x:t xml:space="preserve">target-v81-55-38</x:t>
        </x:is>
      </x:c>
      <x:c r="B42" s="156">
        <x:v>55</x:v>
      </x:c>
      <x:c r="C42" s="152" t="inlineStr">
        <x:is>
          <x:t xml:space="preserve">ARCHITECTURE MANQUANTE / À COMPLÉTER</x:t>
        </x:is>
      </x:c>
      <x:c r="D42" s="152" t="inlineStr">
        <x:is>
          <x:t xml:space="preserve">rampe</x:t>
        </x:is>
      </x:c>
      <x:c r="E42" s="152" t="inlineStr">
        <x:is>
          <x:t xml:space="preserve">LORE_COMPATIBLE_ORIGINAL</x:t>
        </x:is>
      </x:c>
      <x:c r="F42" s="152" t="inlineStr">
        <x:is>
          <x:t xml:space="preserve">OUVERT_ART</x:t>
        </x:is>
      </x:c>
      <x:c r="G42" s="152" t="inlineStr">
        <x:is>
          <x:t xml:space="preserve">Cible du catalogue, non revue ni clôturée par les correctifs V110. Répartition V81 historique :313 variantes,40 manquants,1 animation ; aucune nouvelle admission.</x:t>
        </x:is>
      </x:c>
    </x:row>
    <x:row r="43" ht="50" customHeight="1">
      <x:c r="A43" s="152" t="inlineStr">
        <x:is>
          <x:t xml:space="preserve">target-v81-55-39</x:t>
        </x:is>
      </x:c>
      <x:c r="B43" s="156">
        <x:v>55</x:v>
      </x:c>
      <x:c r="C43" s="152" t="inlineStr">
        <x:is>
          <x:t xml:space="preserve">ARCHITECTURE MANQUANTE / À COMPLÉTER</x:t>
        </x:is>
      </x:c>
      <x:c r="D43" s="152" t="inlineStr">
        <x:is>
          <x:t xml:space="preserve">rampe industrielle</x:t>
        </x:is>
      </x:c>
      <x:c r="E43" s="152" t="inlineStr">
        <x:is>
          <x:t xml:space="preserve">LORE_COMPATIBLE_ORIGINAL</x:t>
        </x:is>
      </x:c>
      <x:c r="F43" s="152" t="inlineStr">
        <x:is>
          <x:t xml:space="preserve">OUVERT_ART</x:t>
        </x:is>
      </x:c>
      <x:c r="G43" s="152" t="inlineStr">
        <x:is>
          <x:t xml:space="preserve">Cible du catalogue, non revue ni clôturée par les correctifs V110. Répartition V81 historique :313 variantes,40 manquants,1 animation ; aucune nouvelle admission.</x:t>
        </x:is>
      </x:c>
    </x:row>
    <x:row r="44" ht="50" customHeight="1">
      <x:c r="A44" s="152" t="inlineStr">
        <x:is>
          <x:t xml:space="preserve">target-v81-55-40</x:t>
        </x:is>
      </x:c>
      <x:c r="B44" s="156">
        <x:v>55</x:v>
      </x:c>
      <x:c r="C44" s="152" t="inlineStr">
        <x:is>
          <x:t xml:space="preserve">ARCHITECTURE MANQUANTE / À COMPLÉTER</x:t>
        </x:is>
      </x:c>
      <x:c r="D44" s="152" t="inlineStr">
        <x:is>
          <x:t xml:space="preserve">ascenseur</x:t>
        </x:is>
      </x:c>
      <x:c r="E44" s="152" t="inlineStr">
        <x:is>
          <x:t xml:space="preserve">LORE_COMPATIBLE_ORIGINAL</x:t>
        </x:is>
      </x:c>
      <x:c r="F44" s="152" t="inlineStr">
        <x:is>
          <x:t xml:space="preserve">OUVERT_ART</x:t>
        </x:is>
      </x:c>
      <x:c r="G44" s="152" t="inlineStr">
        <x:is>
          <x:t xml:space="preserve">Cible du catalogue, non revue ni clôturée par les correctifs V110. Répartition V81 historique :313 variantes,40 manquants,1 animation ; aucune nouvelle admission.</x:t>
        </x:is>
      </x:c>
    </x:row>
    <x:row r="45" ht="50" customHeight="1">
      <x:c r="A45" s="152" t="inlineStr">
        <x:is>
          <x:t xml:space="preserve">target-v81-55-41</x:t>
        </x:is>
      </x:c>
      <x:c r="B45" s="156">
        <x:v>55</x:v>
      </x:c>
      <x:c r="C45" s="152" t="inlineStr">
        <x:is>
          <x:t xml:space="preserve">ARCHITECTURE MANQUANTE / À COMPLÉTER</x:t>
        </x:is>
      </x:c>
      <x:c r="D45" s="152" t="inlineStr">
        <x:is>
          <x:t xml:space="preserve">cage ascenseur</x:t>
        </x:is>
      </x:c>
      <x:c r="E45" s="152" t="inlineStr">
        <x:is>
          <x:t xml:space="preserve">LORE_COMPATIBLE_ORIGINAL</x:t>
        </x:is>
      </x:c>
      <x:c r="F45" s="152" t="inlineStr">
        <x:is>
          <x:t xml:space="preserve">OUVERT_ART</x:t>
        </x:is>
      </x:c>
      <x:c r="G45" s="152" t="inlineStr">
        <x:is>
          <x:t xml:space="preserve">Cible du catalogue, non revue ni clôturée par les correctifs V110. Répartition V81 historique :313 variantes,40 manquants,1 animation ; aucune nouvelle admission.</x:t>
        </x:is>
      </x:c>
    </x:row>
    <x:row r="46" ht="50" customHeight="1">
      <x:c r="A46" s="152" t="inlineStr">
        <x:is>
          <x:t xml:space="preserve">target-v81-55-42</x:t>
        </x:is>
      </x:c>
      <x:c r="B46" s="156">
        <x:v>55</x:v>
      </x:c>
      <x:c r="C46" s="152" t="inlineStr">
        <x:is>
          <x:t xml:space="preserve">ARCHITECTURE MANQUANTE / À COMPLÉTER</x:t>
        </x:is>
      </x:c>
      <x:c r="D46" s="152" t="inlineStr">
        <x:is>
          <x:t xml:space="preserve">tunnel</x:t>
        </x:is>
      </x:c>
      <x:c r="E46" s="152" t="inlineStr">
        <x:is>
          <x:t xml:space="preserve">LORE_COMPATIBLE_ORIGINAL</x:t>
        </x:is>
      </x:c>
      <x:c r="F46" s="152" t="inlineStr">
        <x:is>
          <x:t xml:space="preserve">OUVERT_ART</x:t>
        </x:is>
      </x:c>
      <x:c r="G46" s="152" t="inlineStr">
        <x:is>
          <x:t xml:space="preserve">Cible du catalogue, non revue ni clôturée par les correctifs V110. Répartition V81 historique :313 variantes,40 manquants,1 animation ; aucune nouvelle admission.</x:t>
        </x:is>
      </x:c>
    </x:row>
    <x:row r="47" ht="50" customHeight="1">
      <x:c r="A47" s="152" t="inlineStr">
        <x:is>
          <x:t xml:space="preserve">target-v81-55-43</x:t>
        </x:is>
      </x:c>
      <x:c r="B47" s="156">
        <x:v>55</x:v>
      </x:c>
      <x:c r="C47" s="152" t="inlineStr">
        <x:is>
          <x:t xml:space="preserve">ARCHITECTURE MANQUANTE / À COMPLÉTER</x:t>
        </x:is>
      </x:c>
      <x:c r="D47" s="152" t="inlineStr">
        <x:is>
          <x:t xml:space="preserve">entrée tunnel</x:t>
        </x:is>
      </x:c>
      <x:c r="E47" s="152" t="inlineStr">
        <x:is>
          <x:t xml:space="preserve">LORE_COMPATIBLE_ORIGINAL</x:t>
        </x:is>
      </x:c>
      <x:c r="F47" s="152" t="inlineStr">
        <x:is>
          <x:t xml:space="preserve">OUVERT_ART</x:t>
        </x:is>
      </x:c>
      <x:c r="G47" s="152" t="inlineStr">
        <x:is>
          <x:t xml:space="preserve">Cible du catalogue, non revue ni clôturée par les correctifs V110. Répartition V81 historique :313 variantes,40 manquants,1 animation ; aucune nouvelle admission.</x:t>
        </x:is>
      </x:c>
    </x:row>
    <x:row r="48" ht="50" customHeight="1">
      <x:c r="A48" s="152" t="inlineStr">
        <x:is>
          <x:t xml:space="preserve">target-v81-56-44</x:t>
        </x:is>
      </x:c>
      <x:c r="B48" s="156">
        <x:v>56</x:v>
      </x:c>
      <x:c r="C48" s="152" t="inlineStr">
        <x:is>
          <x:t xml:space="preserve">PORTES / ACCÈS</x:t>
        </x:is>
      </x:c>
      <x:c r="D48" s="152" t="inlineStr">
        <x:is>
          <x:t xml:space="preserve">Petit seuil domestique</x:t>
        </x:is>
      </x:c>
      <x:c r="E48" s="152" t="inlineStr">
        <x:is>
          <x:t xml:space="preserve">LORE_COMPATIBLE_ORIGINAL</x:t>
        </x:is>
      </x:c>
      <x:c r="F48" s="152" t="inlineStr">
        <x:is>
          <x:t xml:space="preserve">OUVERT_ART</x:t>
        </x:is>
      </x:c>
      <x:c r="G48" s="152" t="inlineStr">
        <x:is>
          <x:t xml:space="preserve">Cible du catalogue, non revue ni clôturée par les correctifs V110. Répartition V81 historique :313 variantes,40 manquants,1 animation ; aucune nouvelle admission.</x:t>
        </x:is>
      </x:c>
    </x:row>
    <x:row r="49" ht="50" customHeight="1">
      <x:c r="A49" s="152" t="inlineStr">
        <x:is>
          <x:t xml:space="preserve">target-v81-56-45</x:t>
        </x:is>
      </x:c>
      <x:c r="B49" s="156">
        <x:v>56</x:v>
      </x:c>
      <x:c r="C49" s="152" t="inlineStr">
        <x:is>
          <x:t xml:space="preserve">PORTES / ACCÈS</x:t>
        </x:is>
      </x:c>
      <x:c r="D49" s="152" t="inlineStr">
        <x:is>
          <x:t xml:space="preserve">entrée habitation</x:t>
        </x:is>
      </x:c>
      <x:c r="E49" s="152" t="inlineStr">
        <x:is>
          <x:t xml:space="preserve">LORE_COMPATIBLE_ORIGINAL</x:t>
        </x:is>
      </x:c>
      <x:c r="F49" s="152" t="inlineStr">
        <x:is>
          <x:t xml:space="preserve">OUVERT_ART</x:t>
        </x:is>
      </x:c>
      <x:c r="G49" s="152" t="inlineStr">
        <x:is>
          <x:t xml:space="preserve">Cible du catalogue, non revue ni clôturée par les correctifs V110. Répartition V81 historique :313 variantes,40 manquants,1 animation ; aucune nouvelle admission.</x:t>
        </x:is>
      </x:c>
    </x:row>
    <x:row r="50" ht="50" customHeight="1">
      <x:c r="A50" s="152" t="inlineStr">
        <x:is>
          <x:t xml:space="preserve">target-v81-56-46</x:t>
        </x:is>
      </x:c>
      <x:c r="B50" s="156">
        <x:v>56</x:v>
      </x:c>
      <x:c r="C50" s="152" t="inlineStr">
        <x:is>
          <x:t xml:space="preserve">PORTES / ACCÈS</x:t>
        </x:is>
      </x:c>
      <x:c r="D50" s="152" t="inlineStr">
        <x:is>
          <x:t xml:space="preserve">porte atelier</x:t>
        </x:is>
      </x:c>
      <x:c r="E50" s="152" t="inlineStr">
        <x:is>
          <x:t xml:space="preserve">LORE_COMPATIBLE_ORIGINAL</x:t>
        </x:is>
      </x:c>
      <x:c r="F50" s="152" t="inlineStr">
        <x:is>
          <x:t xml:space="preserve">OUVERT_ART</x:t>
        </x:is>
      </x:c>
      <x:c r="G50" s="152" t="inlineStr">
        <x:is>
          <x:t xml:space="preserve">Cible du catalogue, non revue ni clôturée par les correctifs V110. Répartition V81 historique :313 variantes,40 manquants,1 animation ; aucune nouvelle admission.</x:t>
        </x:is>
      </x:c>
    </x:row>
    <x:row r="51" ht="50" customHeight="1">
      <x:c r="A51" s="152" t="inlineStr">
        <x:is>
          <x:t xml:space="preserve">target-v81-56-47</x:t>
        </x:is>
      </x:c>
      <x:c r="B51" s="156">
        <x:v>56</x:v>
      </x:c>
      <x:c r="C51" s="152" t="inlineStr">
        <x:is>
          <x:t xml:space="preserve">PORTES / ACCÈS</x:t>
        </x:is>
      </x:c>
      <x:c r="D51" s="152" t="inlineStr">
        <x:is>
          <x:t xml:space="preserve">porte forge</x:t>
        </x:is>
      </x:c>
      <x:c r="E51" s="152" t="inlineStr">
        <x:is>
          <x:t xml:space="preserve">LORE_COMPATIBLE_ORIGINAL</x:t>
        </x:is>
      </x:c>
      <x:c r="F51" s="152" t="inlineStr">
        <x:is>
          <x:t xml:space="preserve">OUVERT_ART</x:t>
        </x:is>
      </x:c>
      <x:c r="G51" s="152" t="inlineStr">
        <x:is>
          <x:t xml:space="preserve">Cible du catalogue, non revue ni clôturée par les correctifs V110. Répartition V81 historique :313 variantes,40 manquants,1 animation ; aucune nouvelle admission.</x:t>
        </x:is>
      </x:c>
    </x:row>
    <x:row r="52" ht="50" customHeight="1">
      <x:c r="A52" s="152" t="inlineStr">
        <x:is>
          <x:t xml:space="preserve">target-v81-56-48</x:t>
        </x:is>
      </x:c>
      <x:c r="B52" s="156">
        <x:v>56</x:v>
      </x:c>
      <x:c r="C52" s="152" t="inlineStr">
        <x:is>
          <x:t xml:space="preserve">PORTES / ACCÈS</x:t>
        </x:is>
      </x:c>
      <x:c r="D52" s="152" t="inlineStr">
        <x:is>
          <x:t xml:space="preserve">porte entrepôt</x:t>
        </x:is>
      </x:c>
      <x:c r="E52" s="152" t="inlineStr">
        <x:is>
          <x:t xml:space="preserve">LORE_COMPATIBLE_ORIGINAL</x:t>
        </x:is>
      </x:c>
      <x:c r="F52" s="152" t="inlineStr">
        <x:is>
          <x:t xml:space="preserve">OUVERT_ART</x:t>
        </x:is>
      </x:c>
      <x:c r="G52" s="152" t="inlineStr">
        <x:is>
          <x:t xml:space="preserve">Cible du catalogue, non revue ni clôturée par les correctifs V110. Répartition V81 historique :313 variantes,40 manquants,1 animation ; aucune nouvelle admission.</x:t>
        </x:is>
      </x:c>
    </x:row>
    <x:row r="53" ht="50" customHeight="1">
      <x:c r="A53" s="152" t="inlineStr">
        <x:is>
          <x:t xml:space="preserve">target-v81-56-49</x:t>
        </x:is>
      </x:c>
      <x:c r="B53" s="156">
        <x:v>56</x:v>
      </x:c>
      <x:c r="C53" s="152" t="inlineStr">
        <x:is>
          <x:t xml:space="preserve">PORTES / ACCÈS</x:t>
        </x:is>
      </x:c>
      <x:c r="D53" s="152" t="inlineStr">
        <x:is>
          <x:t xml:space="preserve">porte clan</x:t>
        </x:is>
      </x:c>
      <x:c r="E53" s="152" t="inlineStr">
        <x:is>
          <x:t xml:space="preserve">LORE_COMPATIBLE_ORIGINAL</x:t>
        </x:is>
      </x:c>
      <x:c r="F53" s="152" t="inlineStr">
        <x:is>
          <x:t xml:space="preserve">OUVERT_ART</x:t>
        </x:is>
      </x:c>
      <x:c r="G53" s="152" t="inlineStr">
        <x:is>
          <x:t xml:space="preserve">Cible du catalogue, non revue ni clôturée par les correctifs V110. Répartition V81 historique :313 variantes,40 manquants,1 animation ; aucune nouvelle admission.</x:t>
        </x:is>
      </x:c>
    </x:row>
    <x:row r="54" ht="50" customHeight="1">
      <x:c r="A54" s="152" t="inlineStr">
        <x:is>
          <x:t xml:space="preserve">target-v81-56-50</x:t>
        </x:is>
      </x:c>
      <x:c r="B54" s="156">
        <x:v>56</x:v>
      </x:c>
      <x:c r="C54" s="152" t="inlineStr">
        <x:is>
          <x:t xml:space="preserve">PORTES / ACCÈS</x:t>
        </x:is>
      </x:c>
      <x:c r="D54" s="152" t="inlineStr">
        <x:is>
          <x:t xml:space="preserve">porte militaire</x:t>
        </x:is>
      </x:c>
      <x:c r="E54" s="152" t="inlineStr">
        <x:is>
          <x:t xml:space="preserve">LORE_COMPATIBLE_ORIGINAL</x:t>
        </x:is>
      </x:c>
      <x:c r="F54" s="152" t="inlineStr">
        <x:is>
          <x:t xml:space="preserve">OUVERT_ART</x:t>
        </x:is>
      </x:c>
      <x:c r="G54" s="152" t="inlineStr">
        <x:is>
          <x:t xml:space="preserve">Cible du catalogue, non revue ni clôturée par les correctifs V110. Répartition V81 historique :313 variantes,40 manquants,1 animation ; aucune nouvelle admission.</x:t>
        </x:is>
      </x:c>
    </x:row>
    <x:row r="55" ht="50" customHeight="1">
      <x:c r="A55" s="152" t="inlineStr">
        <x:is>
          <x:t xml:space="preserve">target-v81-56-51</x:t>
        </x:is>
      </x:c>
      <x:c r="B55" s="156">
        <x:v>56</x:v>
      </x:c>
      <x:c r="C55" s="152" t="inlineStr">
        <x:is>
          <x:t xml:space="preserve">PORTES / ACCÈS</x:t>
        </x:is>
      </x:c>
      <x:c r="D55" s="152" t="inlineStr">
        <x:is>
          <x:t xml:space="preserve">porte temple</x:t>
        </x:is>
      </x:c>
      <x:c r="E55" s="152" t="inlineStr">
        <x:is>
          <x:t xml:space="preserve">LORE_COMPATIBLE_ORIGINAL</x:t>
        </x:is>
      </x:c>
      <x:c r="F55" s="152" t="inlineStr">
        <x:is>
          <x:t xml:space="preserve">OUVERT_ART</x:t>
        </x:is>
      </x:c>
      <x:c r="G55" s="152" t="inlineStr">
        <x:is>
          <x:t xml:space="preserve">Cible du catalogue, non revue ni clôturée par les correctifs V110. Répartition V81 historique :313 variantes,40 manquants,1 animation ; aucune nouvelle admission.</x:t>
        </x:is>
      </x:c>
    </x:row>
    <x:row r="56" ht="50" customHeight="1">
      <x:c r="A56" s="152" t="inlineStr">
        <x:is>
          <x:t xml:space="preserve">target-v81-56-52</x:t>
        </x:is>
      </x:c>
      <x:c r="B56" s="156">
        <x:v>56</x:v>
      </x:c>
      <x:c r="C56" s="152" t="inlineStr">
        <x:is>
          <x:t xml:space="preserve">PORTES / ACCÈS</x:t>
        </x:is>
      </x:c>
      <x:c r="D56" s="152" t="inlineStr">
        <x:is>
          <x:t xml:space="preserve">porte Conseil</x:t>
        </x:is>
      </x:c>
      <x:c r="E56" s="152" t="inlineStr">
        <x:is>
          <x:t xml:space="preserve">LORE_COMPATIBLE_ORIGINAL</x:t>
        </x:is>
      </x:c>
      <x:c r="F56" s="152" t="inlineStr">
        <x:is>
          <x:t xml:space="preserve">OUVERT_ART</x:t>
        </x:is>
      </x:c>
      <x:c r="G56" s="152" t="inlineStr">
        <x:is>
          <x:t xml:space="preserve">Cible du catalogue, non revue ni clôturée par les correctifs V110. Répartition V81 historique :313 variantes,40 manquants,1 animation ; aucune nouvelle admission.</x:t>
        </x:is>
      </x:c>
    </x:row>
    <x:row r="57" ht="50" customHeight="1">
      <x:c r="A57" s="152" t="inlineStr">
        <x:is>
          <x:t xml:space="preserve">target-v81-56-53</x:t>
        </x:is>
      </x:c>
      <x:c r="B57" s="156">
        <x:v>56</x:v>
      </x:c>
      <x:c r="C57" s="152" t="inlineStr">
        <x:is>
          <x:t xml:space="preserve">PORTES / ACCÈS</x:t>
        </x:is>
      </x:c>
      <x:c r="D57" s="152" t="inlineStr">
        <x:is>
          <x:t xml:space="preserve">porte palais</x:t>
        </x:is>
      </x:c>
      <x:c r="E57" s="152" t="inlineStr">
        <x:is>
          <x:t xml:space="preserve">LORE_COMPATIBLE_ORIGINAL</x:t>
        </x:is>
      </x:c>
      <x:c r="F57" s="152" t="inlineStr">
        <x:is>
          <x:t xml:space="preserve">OUVERT_ART</x:t>
        </x:is>
      </x:c>
      <x:c r="G57" s="152" t="inlineStr">
        <x:is>
          <x:t xml:space="preserve">Cible du catalogue, non revue ni clôturée par les correctifs V110. Répartition V81 historique :313 variantes,40 manquants,1 animation ; aucune nouvelle admission.</x:t>
        </x:is>
      </x:c>
    </x:row>
    <x:row r="58" ht="50" customHeight="1">
      <x:c r="A58" s="152" t="inlineStr">
        <x:is>
          <x:t xml:space="preserve">target-v81-56-54</x:t>
        </x:is>
      </x:c>
      <x:c r="B58" s="156">
        <x:v>56</x:v>
      </x:c>
      <x:c r="C58" s="152" t="inlineStr">
        <x:is>
          <x:t xml:space="preserve">PORTES / ACCÈS</x:t>
        </x:is>
      </x:c>
      <x:c r="D58" s="152" t="inlineStr">
        <x:is>
          <x:t xml:space="preserve">grande porte</x:t>
        </x:is>
      </x:c>
      <x:c r="E58" s="152" t="inlineStr">
        <x:is>
          <x:t xml:space="preserve">LORE_COMPATIBLE_ORIGINAL</x:t>
        </x:is>
      </x:c>
      <x:c r="F58" s="152" t="inlineStr">
        <x:is>
          <x:t xml:space="preserve">OUVERT_ART</x:t>
        </x:is>
      </x:c>
      <x:c r="G58" s="152" t="inlineStr">
        <x:is>
          <x:t xml:space="preserve">Cible du catalogue, non revue ni clôturée par les correctifs V110. Répartition V81 historique :313 variantes,40 manquants,1 animation ; aucune nouvelle admission.</x:t>
        </x:is>
      </x:c>
    </x:row>
    <x:row r="59" ht="50" customHeight="1">
      <x:c r="A59" s="152" t="inlineStr">
        <x:is>
          <x:t xml:space="preserve">target-v81-56-55</x:t>
        </x:is>
      </x:c>
      <x:c r="B59" s="156">
        <x:v>56</x:v>
      </x:c>
      <x:c r="C59" s="152" t="inlineStr">
        <x:is>
          <x:t xml:space="preserve">PORTES / ACCÈS</x:t>
        </x:is>
      </x:c>
      <x:c r="D59" s="152" t="inlineStr">
        <x:is>
          <x:t xml:space="preserve">sas spatioport</x:t>
        </x:is>
      </x:c>
      <x:c r="E59" s="152" t="inlineStr">
        <x:is>
          <x:t xml:space="preserve">LORE_COMPATIBLE_ORIGINAL</x:t>
        </x:is>
      </x:c>
      <x:c r="F59" s="152" t="inlineStr">
        <x:is>
          <x:t xml:space="preserve">OUVERT_ART</x:t>
        </x:is>
      </x:c>
      <x:c r="G59" s="152" t="inlineStr">
        <x:is>
          <x:t xml:space="preserve">Cible du catalogue, non revue ni clôturée par les correctifs V110. Répartition V81 historique :313 variantes,40 manquants,1 animation ; aucune nouvelle admission.</x:t>
        </x:is>
      </x:c>
    </x:row>
    <x:row r="60" ht="50" customHeight="1">
      <x:c r="A60" s="152" t="inlineStr">
        <x:is>
          <x:t xml:space="preserve">target-v81-56-56</x:t>
        </x:is>
      </x:c>
      <x:c r="B60" s="156">
        <x:v>56</x:v>
      </x:c>
      <x:c r="C60" s="152" t="inlineStr">
        <x:is>
          <x:t xml:space="preserve">PORTES / ACCÈS</x:t>
        </x:is>
      </x:c>
      <x:c r="D60" s="152" t="inlineStr">
        <x:is>
          <x:t xml:space="preserve">sas hangar</x:t>
        </x:is>
      </x:c>
      <x:c r="E60" s="152" t="inlineStr">
        <x:is>
          <x:t xml:space="preserve">LORE_COMPATIBLE_ORIGINAL</x:t>
        </x:is>
      </x:c>
      <x:c r="F60" s="152" t="inlineStr">
        <x:is>
          <x:t xml:space="preserve">OUVERT_ART</x:t>
        </x:is>
      </x:c>
      <x:c r="G60" s="152" t="inlineStr">
        <x:is>
          <x:t xml:space="preserve">Cible du catalogue, non revue ni clôturée par les correctifs V110. Répartition V81 historique :313 variantes,40 manquants,1 animation ; aucune nouvelle admission.</x:t>
        </x:is>
      </x:c>
    </x:row>
    <x:row r="61" ht="50" customHeight="1">
      <x:c r="A61" s="152" t="inlineStr">
        <x:is>
          <x:t xml:space="preserve">target-v81-56-57</x:t>
        </x:is>
      </x:c>
      <x:c r="B61" s="156">
        <x:v>56</x:v>
      </x:c>
      <x:c r="C61" s="152" t="inlineStr">
        <x:is>
          <x:t xml:space="preserve">PORTES / ACCÈS</x:t>
        </x:is>
      </x:c>
      <x:c r="D61" s="152" t="inlineStr">
        <x:is>
          <x:t xml:space="preserve">grille</x:t>
        </x:is>
      </x:c>
      <x:c r="E61" s="152" t="inlineStr">
        <x:is>
          <x:t xml:space="preserve">LORE_COMPATIBLE_ORIGINAL</x:t>
        </x:is>
      </x:c>
      <x:c r="F61" s="152" t="inlineStr">
        <x:is>
          <x:t xml:space="preserve">OUVERT_ART</x:t>
        </x:is>
      </x:c>
      <x:c r="G61" s="152" t="inlineStr">
        <x:is>
          <x:t xml:space="preserve">Cible du catalogue, non revue ni clôturée par les correctifs V110. Répartition V81 historique :313 variantes,40 manquants,1 animation ; aucune nouvelle admission.</x:t>
        </x:is>
      </x:c>
    </x:row>
    <x:row r="62" ht="50" customHeight="1">
      <x:c r="A62" s="152" t="inlineStr">
        <x:is>
          <x:t xml:space="preserve">target-v81-56-58</x:t>
        </x:is>
      </x:c>
      <x:c r="B62" s="156">
        <x:v>56</x:v>
      </x:c>
      <x:c r="C62" s="152" t="inlineStr">
        <x:is>
          <x:t xml:space="preserve">PORTES / ACCÈS</x:t>
        </x:is>
      </x:c>
      <x:c r="D62" s="152" t="inlineStr">
        <x:is>
          <x:t xml:space="preserve">porte énergétique</x:t>
        </x:is>
      </x:c>
      <x:c r="E62" s="152" t="inlineStr">
        <x:is>
          <x:t xml:space="preserve">LORE_COMPATIBLE_ORIGINAL</x:t>
        </x:is>
      </x:c>
      <x:c r="F62" s="152" t="inlineStr">
        <x:is>
          <x:t xml:space="preserve">OUVERT_ART</x:t>
        </x:is>
      </x:c>
      <x:c r="G62" s="152" t="inlineStr">
        <x:is>
          <x:t xml:space="preserve">Cible du catalogue, non revue ni clôturée par les correctifs V110. Répartition V81 historique :313 variantes,40 manquants,1 animation ; aucune nouvelle admission.</x:t>
        </x:is>
      </x:c>
    </x:row>
    <x:row r="63" ht="50" customHeight="1">
      <x:c r="A63" s="152" t="inlineStr">
        <x:is>
          <x:t xml:space="preserve">target-v81-57-59</x:t>
        </x:is>
      </x:c>
      <x:c r="B63" s="156">
        <x:v>57</x:v>
      </x:c>
      <x:c r="C63" s="152" t="inlineStr">
        <x:is>
          <x:t xml:space="preserve">BARRIÈRES</x:t>
        </x:is>
      </x:c>
      <x:c r="D63" s="152" t="inlineStr">
        <x:is>
          <x:t xml:space="preserve">Barrière courte</x:t>
        </x:is>
      </x:c>
      <x:c r="E63" s="152" t="inlineStr">
        <x:is>
          <x:t xml:space="preserve">LORE_COMPATIBLE_ORIGINAL</x:t>
        </x:is>
      </x:c>
      <x:c r="F63" s="152" t="inlineStr">
        <x:is>
          <x:t xml:space="preserve">OUVERT_ART</x:t>
        </x:is>
      </x:c>
      <x:c r="G63" s="152" t="inlineStr">
        <x:is>
          <x:t xml:space="preserve">Cible du catalogue, non revue ni clôturée par les correctifs V110. Répartition V81 historique :313 variantes,40 manquants,1 animation ; aucune nouvelle admission.</x:t>
        </x:is>
      </x:c>
    </x:row>
    <x:row r="64" ht="50" customHeight="1">
      <x:c r="A64" s="152" t="inlineStr">
        <x:is>
          <x:t xml:space="preserve">target-v81-57-60</x:t>
        </x:is>
      </x:c>
      <x:c r="B64" s="156">
        <x:v>57</x:v>
      </x:c>
      <x:c r="C64" s="152" t="inlineStr">
        <x:is>
          <x:t xml:space="preserve">BARRIÈRES</x:t>
        </x:is>
      </x:c>
      <x:c r="D64" s="152" t="inlineStr">
        <x:is>
          <x:t xml:space="preserve">barrière longue</x:t>
        </x:is>
      </x:c>
      <x:c r="E64" s="152" t="inlineStr">
        <x:is>
          <x:t xml:space="preserve">LORE_COMPATIBLE_ORIGINAL</x:t>
        </x:is>
      </x:c>
      <x:c r="F64" s="152" t="inlineStr">
        <x:is>
          <x:t xml:space="preserve">OUVERT_ART</x:t>
        </x:is>
      </x:c>
      <x:c r="G64" s="152" t="inlineStr">
        <x:is>
          <x:t xml:space="preserve">Cible du catalogue, non revue ni clôturée par les correctifs V110. Répartition V81 historique :313 variantes,40 manquants,1 animation ; aucune nouvelle admission.</x:t>
        </x:is>
      </x:c>
    </x:row>
    <x:row r="65" ht="50" customHeight="1">
      <x:c r="A65" s="152" t="inlineStr">
        <x:is>
          <x:t xml:space="preserve">target-v81-57-61</x:t>
        </x:is>
      </x:c>
      <x:c r="B65" s="156">
        <x:v>57</x:v>
      </x:c>
      <x:c r="C65" s="152" t="inlineStr">
        <x:is>
          <x:t xml:space="preserve">BARRIÈRES</x:t>
        </x:is>
      </x:c>
      <x:c r="D65" s="152" t="inlineStr">
        <x:is>
          <x:t xml:space="preserve">barrière diagonale gauche</x:t>
        </x:is>
      </x:c>
      <x:c r="E65" s="152" t="inlineStr">
        <x:is>
          <x:t xml:space="preserve">LORE_COMPATIBLE_ORIGINAL</x:t>
        </x:is>
      </x:c>
      <x:c r="F65" s="152" t="inlineStr">
        <x:is>
          <x:t xml:space="preserve">OUVERT_ART</x:t>
        </x:is>
      </x:c>
      <x:c r="G65" s="152" t="inlineStr">
        <x:is>
          <x:t xml:space="preserve">Cible du catalogue, non revue ni clôturée par les correctifs V110. Répartition V81 historique :313 variantes,40 manquants,1 animation ; aucune nouvelle admission.</x:t>
        </x:is>
      </x:c>
    </x:row>
    <x:row r="66" ht="50" customHeight="1">
      <x:c r="A66" s="152" t="inlineStr">
        <x:is>
          <x:t xml:space="preserve">target-v81-57-62</x:t>
        </x:is>
      </x:c>
      <x:c r="B66" s="156">
        <x:v>57</x:v>
      </x:c>
      <x:c r="C66" s="152" t="inlineStr">
        <x:is>
          <x:t xml:space="preserve">BARRIÈRES</x:t>
        </x:is>
      </x:c>
      <x:c r="D66" s="152" t="inlineStr">
        <x:is>
          <x:t xml:space="preserve">barrière diagonale droite</x:t>
        </x:is>
      </x:c>
      <x:c r="E66" s="152" t="inlineStr">
        <x:is>
          <x:t xml:space="preserve">LORE_COMPATIBLE_ORIGINAL</x:t>
        </x:is>
      </x:c>
      <x:c r="F66" s="152" t="inlineStr">
        <x:is>
          <x:t xml:space="preserve">OUVERT_ART</x:t>
        </x:is>
      </x:c>
      <x:c r="G66" s="152" t="inlineStr">
        <x:is>
          <x:t xml:space="preserve">Cible du catalogue, non revue ni clôturée par les correctifs V110. Répartition V81 historique :313 variantes,40 manquants,1 animation ; aucune nouvelle admission.</x:t>
        </x:is>
      </x:c>
    </x:row>
    <x:row r="67" ht="50" customHeight="1">
      <x:c r="A67" s="152" t="inlineStr">
        <x:is>
          <x:t xml:space="preserve">target-v81-57-63</x:t>
        </x:is>
      </x:c>
      <x:c r="B67" s="156">
        <x:v>57</x:v>
      </x:c>
      <x:c r="C67" s="152" t="inlineStr">
        <x:is>
          <x:t xml:space="preserve">BARRIÈRES</x:t>
        </x:is>
      </x:c>
      <x:c r="D67" s="152" t="inlineStr">
        <x:is>
          <x:t xml:space="preserve">angle</x:t>
        </x:is>
      </x:c>
      <x:c r="E67" s="152" t="inlineStr">
        <x:is>
          <x:t xml:space="preserve">LORE_COMPATIBLE_ORIGINAL</x:t>
        </x:is>
      </x:c>
      <x:c r="F67" s="152" t="inlineStr">
        <x:is>
          <x:t xml:space="preserve">OUVERT_ART</x:t>
        </x:is>
      </x:c>
      <x:c r="G67" s="152" t="inlineStr">
        <x:is>
          <x:t xml:space="preserve">Cible du catalogue, non revue ni clôturée par les correctifs V110. Répartition V81 historique :313 variantes,40 manquants,1 animation ; aucune nouvelle admission.</x:t>
        </x:is>
      </x:c>
    </x:row>
    <x:row r="68" ht="50" customHeight="1">
      <x:c r="A68" s="152" t="inlineStr">
        <x:is>
          <x:t xml:space="preserve">target-v81-57-64</x:t>
        </x:is>
      </x:c>
      <x:c r="B68" s="156">
        <x:v>57</x:v>
      </x:c>
      <x:c r="C68" s="152" t="inlineStr">
        <x:is>
          <x:t xml:space="preserve">BARRIÈRES</x:t>
        </x:is>
      </x:c>
      <x:c r="D68" s="152" t="inlineStr">
        <x:is>
          <x:t xml:space="preserve">extrémité</x:t>
        </x:is>
      </x:c>
      <x:c r="E68" s="152" t="inlineStr">
        <x:is>
          <x:t xml:space="preserve">LORE_COMPATIBLE_ORIGINAL</x:t>
        </x:is>
      </x:c>
      <x:c r="F68" s="152" t="inlineStr">
        <x:is>
          <x:t xml:space="preserve">OUVERT_ART</x:t>
        </x:is>
      </x:c>
      <x:c r="G68" s="152" t="inlineStr">
        <x:is>
          <x:t xml:space="preserve">Cible du catalogue, non revue ni clôturée par les correctifs V110. Répartition V81 historique :313 variantes,40 manquants,1 animation ; aucune nouvelle admission.</x:t>
        </x:is>
      </x:c>
    </x:row>
    <x:row r="69" ht="50" customHeight="1">
      <x:c r="A69" s="152" t="inlineStr">
        <x:is>
          <x:t xml:space="preserve">target-v81-57-65</x:t>
        </x:is>
      </x:c>
      <x:c r="B69" s="156">
        <x:v>57</x:v>
      </x:c>
      <x:c r="C69" s="152" t="inlineStr">
        <x:is>
          <x:t xml:space="preserve">BARRIÈRES</x:t>
        </x:is>
      </x:c>
      <x:c r="D69" s="152" t="inlineStr">
        <x:is>
          <x:t xml:space="preserve">poteau</x:t>
        </x:is>
      </x:c>
      <x:c r="E69" s="152" t="inlineStr">
        <x:is>
          <x:t xml:space="preserve">LORE_COMPATIBLE_ORIGINAL</x:t>
        </x:is>
      </x:c>
      <x:c r="F69" s="152" t="inlineStr">
        <x:is>
          <x:t xml:space="preserve">OUVERT_ART</x:t>
        </x:is>
      </x:c>
      <x:c r="G69" s="152" t="inlineStr">
        <x:is>
          <x:t xml:space="preserve">Cible du catalogue, non revue ni clôturée par les correctifs V110. Répartition V81 historique :313 variantes,40 manquants,1 animation ; aucune nouvelle admission.</x:t>
        </x:is>
      </x:c>
    </x:row>
    <x:row r="70" ht="50" customHeight="1">
      <x:c r="A70" s="152" t="inlineStr">
        <x:is>
          <x:t xml:space="preserve">target-v81-57-66</x:t>
        </x:is>
      </x:c>
      <x:c r="B70" s="156">
        <x:v>57</x:v>
      </x:c>
      <x:c r="C70" s="152" t="inlineStr">
        <x:is>
          <x:t xml:space="preserve">BARRIÈRES</x:t>
        </x:is>
      </x:c>
      <x:c r="D70" s="152" t="inlineStr">
        <x:is>
          <x:t xml:space="preserve">gate</x:t>
        </x:is>
      </x:c>
      <x:c r="E70" s="152" t="inlineStr">
        <x:is>
          <x:t xml:space="preserve">LORE_COMPATIBLE_ORIGINAL</x:t>
        </x:is>
      </x:c>
      <x:c r="F70" s="152" t="inlineStr">
        <x:is>
          <x:t xml:space="preserve">OUVERT_ART</x:t>
        </x:is>
      </x:c>
      <x:c r="G70" s="152" t="inlineStr">
        <x:is>
          <x:t xml:space="preserve">Cible du catalogue, non revue ni clôturée par les correctifs V110. Répartition V81 historique :313 variantes,40 manquants,1 animation ; aucune nouvelle admission.</x:t>
        </x:is>
      </x:c>
    </x:row>
    <x:row r="71" ht="50" customHeight="1">
      <x:c r="A71" s="152" t="inlineStr">
        <x:is>
          <x:t xml:space="preserve">target-v81-57-67</x:t>
        </x:is>
      </x:c>
      <x:c r="B71" s="156">
        <x:v>57</x:v>
      </x:c>
      <x:c r="C71" s="152" t="inlineStr">
        <x:is>
          <x:t xml:space="preserve">BARRIÈRES</x:t>
        </x:is>
      </x:c>
      <x:c r="D71" s="152" t="inlineStr">
        <x:is>
          <x:t xml:space="preserve">barrière massive</x:t>
        </x:is>
      </x:c>
      <x:c r="E71" s="152" t="inlineStr">
        <x:is>
          <x:t xml:space="preserve">LORE_COMPATIBLE_ORIGINAL</x:t>
        </x:is>
      </x:c>
      <x:c r="F71" s="152" t="inlineStr">
        <x:is>
          <x:t xml:space="preserve">OUVERT_ART</x:t>
        </x:is>
      </x:c>
      <x:c r="G71" s="152" t="inlineStr">
        <x:is>
          <x:t xml:space="preserve">Cible du catalogue, non revue ni clôturée par les correctifs V110. Répartition V81 historique :313 variantes,40 manquants,1 animation ; aucune nouvelle admission.</x:t>
        </x:is>
      </x:c>
    </x:row>
    <x:row r="72" ht="50" customHeight="1">
      <x:c r="A72" s="152" t="inlineStr">
        <x:is>
          <x:t xml:space="preserve">target-v81-57-68</x:t>
        </x:is>
      </x:c>
      <x:c r="B72" s="156">
        <x:v>57</x:v>
      </x:c>
      <x:c r="C72" s="152" t="inlineStr">
        <x:is>
          <x:t xml:space="preserve">BARRIÈRES</x:t>
        </x:is>
      </x:c>
      <x:c r="D72" s="152" t="inlineStr">
        <x:is>
          <x:t xml:space="preserve">barrière industrielle</x:t>
        </x:is>
      </x:c>
      <x:c r="E72" s="152" t="inlineStr">
        <x:is>
          <x:t xml:space="preserve">LORE_COMPATIBLE_ORIGINAL</x:t>
        </x:is>
      </x:c>
      <x:c r="F72" s="152" t="inlineStr">
        <x:is>
          <x:t xml:space="preserve">OUVERT_ART</x:t>
        </x:is>
      </x:c>
      <x:c r="G72" s="152" t="inlineStr">
        <x:is>
          <x:t xml:space="preserve">Cible du catalogue, non revue ni clôturée par les correctifs V110. Répartition V81 historique :313 variantes,40 manquants,1 animation ; aucune nouvelle admission.</x:t>
        </x:is>
      </x:c>
    </x:row>
    <x:row r="73" ht="50" customHeight="1">
      <x:c r="A73" s="152" t="inlineStr">
        <x:is>
          <x:t xml:space="preserve">target-v81-57-69</x:t>
        </x:is>
      </x:c>
      <x:c r="B73" s="156">
        <x:v>57</x:v>
      </x:c>
      <x:c r="C73" s="152" t="inlineStr">
        <x:is>
          <x:t xml:space="preserve">BARRIÈRES</x:t>
        </x:is>
      </x:c>
      <x:c r="D73" s="152" t="inlineStr">
        <x:is>
          <x:t xml:space="preserve">barrière de canyon</x:t>
        </x:is>
      </x:c>
      <x:c r="E73" s="152" t="inlineStr">
        <x:is>
          <x:t xml:space="preserve">LORE_COMPATIBLE_ORIGINAL</x:t>
        </x:is>
      </x:c>
      <x:c r="F73" s="152" t="inlineStr">
        <x:is>
          <x:t xml:space="preserve">OUVERT_ART</x:t>
        </x:is>
      </x:c>
      <x:c r="G73" s="152" t="inlineStr">
        <x:is>
          <x:t xml:space="preserve">Cible du catalogue, non revue ni clôturée par les correctifs V110. Répartition V81 historique :313 variantes,40 manquants,1 animation ; aucune nouvelle admission.</x:t>
        </x:is>
      </x:c>
    </x:row>
    <x:row r="74" ht="50" customHeight="1">
      <x:c r="A74" s="152" t="inlineStr">
        <x:is>
          <x:t xml:space="preserve">target-v81-57-70</x:t>
        </x:is>
      </x:c>
      <x:c r="B74" s="156">
        <x:v>57</x:v>
      </x:c>
      <x:c r="C74" s="152" t="inlineStr">
        <x:is>
          <x:t xml:space="preserve">BARRIÈRES</x:t>
        </x:is>
      </x:c>
      <x:c r="D74" s="152" t="inlineStr">
        <x:is>
          <x:t xml:space="preserve">barrière de lave</x:t>
        </x:is>
      </x:c>
      <x:c r="E74" s="152" t="inlineStr">
        <x:is>
          <x:t xml:space="preserve">LORE_COMPATIBLE_ORIGINAL</x:t>
        </x:is>
      </x:c>
      <x:c r="F74" s="152" t="inlineStr">
        <x:is>
          <x:t xml:space="preserve">OUVERT_ART</x:t>
        </x:is>
      </x:c>
      <x:c r="G74" s="152" t="inlineStr">
        <x:is>
          <x:t xml:space="preserve">Cible du catalogue, non revue ni clôturée par les correctifs V110. Répartition V81 historique :313 variantes,40 manquants,1 animation ; aucune nouvelle admission.</x:t>
        </x:is>
      </x:c>
    </x:row>
    <x:row r="75" ht="50" customHeight="1">
      <x:c r="A75" s="152" t="inlineStr">
        <x:is>
          <x:t xml:space="preserve">target-v81-57-71</x:t>
        </x:is>
      </x:c>
      <x:c r="B75" s="156">
        <x:v>57</x:v>
      </x:c>
      <x:c r="C75" s="152" t="inlineStr">
        <x:is>
          <x:t xml:space="preserve">BARRIÈRES</x:t>
        </x:is>
      </x:c>
      <x:c r="D75" s="152" t="inlineStr">
        <x:is>
          <x:t xml:space="preserve">émetteur énergie gauche</x:t>
        </x:is>
      </x:c>
      <x:c r="E75" s="152" t="inlineStr">
        <x:is>
          <x:t xml:space="preserve">LORE_COMPATIBLE_ORIGINAL</x:t>
        </x:is>
      </x:c>
      <x:c r="F75" s="152" t="inlineStr">
        <x:is>
          <x:t xml:space="preserve">OUVERT_ART</x:t>
        </x:is>
      </x:c>
      <x:c r="G75" s="152" t="inlineStr">
        <x:is>
          <x:t xml:space="preserve">Cible du catalogue, non revue ni clôturée par les correctifs V110. Répartition V81 historique :313 variantes,40 manquants,1 animation ; aucune nouvelle admission.</x:t>
        </x:is>
      </x:c>
    </x:row>
    <x:row r="76" ht="50" customHeight="1">
      <x:c r="A76" s="152" t="inlineStr">
        <x:is>
          <x:t xml:space="preserve">target-v81-57-72</x:t>
        </x:is>
      </x:c>
      <x:c r="B76" s="156">
        <x:v>57</x:v>
      </x:c>
      <x:c r="C76" s="152" t="inlineStr">
        <x:is>
          <x:t xml:space="preserve">BARRIÈRES</x:t>
        </x:is>
      </x:c>
      <x:c r="D76" s="152" t="inlineStr">
        <x:is>
          <x:t xml:space="preserve">émetteur énergie droit</x:t>
        </x:is>
      </x:c>
      <x:c r="E76" s="152" t="inlineStr">
        <x:is>
          <x:t xml:space="preserve">LORE_COMPATIBLE_ORIGINAL</x:t>
        </x:is>
      </x:c>
      <x:c r="F76" s="152" t="inlineStr">
        <x:is>
          <x:t xml:space="preserve">OUVERT_ART</x:t>
        </x:is>
      </x:c>
      <x:c r="G76" s="152" t="inlineStr">
        <x:is>
          <x:t xml:space="preserve">Cible du catalogue, non revue ni clôturée par les correctifs V110. Répartition V81 historique :313 variantes,40 manquants,1 animation ; aucune nouvelle admission.</x:t>
        </x:is>
      </x:c>
    </x:row>
    <x:row r="77" ht="50" customHeight="1">
      <x:c r="A77" s="152" t="inlineStr">
        <x:is>
          <x:t xml:space="preserve">target-v81-57-73</x:t>
        </x:is>
      </x:c>
      <x:c r="B77" s="156">
        <x:v>57</x:v>
      </x:c>
      <x:c r="C77" s="152" t="inlineStr">
        <x:is>
          <x:t xml:space="preserve">BARRIÈRES</x:t>
        </x:is>
      </x:c>
      <x:c r="D77" s="152" t="inlineStr">
        <x:is>
          <x:t xml:space="preserve">champ énergétique</x:t>
        </x:is>
      </x:c>
      <x:c r="E77" s="152" t="inlineStr">
        <x:is>
          <x:t xml:space="preserve">LORE_COMPATIBLE_ORIGINAL</x:t>
        </x:is>
      </x:c>
      <x:c r="F77" s="152" t="inlineStr">
        <x:is>
          <x:t xml:space="preserve">OUVERT_ART</x:t>
        </x:is>
      </x:c>
      <x:c r="G77" s="152" t="inlineStr">
        <x:is>
          <x:t xml:space="preserve">Cible du catalogue, non revue ni clôturée par les correctifs V110. Répartition V81 historique :313 variantes,40 manquants,1 animation ; aucune nouvelle admission.</x:t>
        </x:is>
      </x:c>
    </x:row>
    <x:row r="78" ht="50" customHeight="1">
      <x:c r="A78" s="152" t="inlineStr">
        <x:is>
          <x:t xml:space="preserve">target-v81-58-74</x:t>
        </x:is>
      </x:c>
      <x:c r="B78" s="156">
        <x:v>58</x:v>
      </x:c>
      <x:c r="C78" s="152" t="inlineStr">
        <x:is>
          <x:t xml:space="preserve">HABITATIONS</x:t>
        </x:is>
      </x:c>
      <x:c r="D78" s="152" t="inlineStr">
        <x:is>
          <x:t xml:space="preserve">petite habitation</x:t>
        </x:is>
      </x:c>
      <x:c r="E78" s="152" t="inlineStr">
        <x:is>
          <x:t xml:space="preserve">LORE_COMPATIBLE_ORIGINAL</x:t>
        </x:is>
      </x:c>
      <x:c r="F78" s="152" t="inlineStr">
        <x:is>
          <x:t xml:space="preserve">OUVERT_ART</x:t>
        </x:is>
      </x:c>
      <x:c r="G78" s="152" t="inlineStr">
        <x:is>
          <x:t xml:space="preserve">Cible du catalogue, non revue ni clôturée par les correctifs V110. Répartition V81 historique :313 variantes,40 manquants,1 animation ; aucune nouvelle admission.</x:t>
        </x:is>
      </x:c>
    </x:row>
    <x:row r="79" ht="50" customHeight="1">
      <x:c r="A79" s="152" t="inlineStr">
        <x:is>
          <x:t xml:space="preserve">target-v81-58-75</x:t>
        </x:is>
      </x:c>
      <x:c r="B79" s="156">
        <x:v>58</x:v>
      </x:c>
      <x:c r="C79" s="152" t="inlineStr">
        <x:is>
          <x:t xml:space="preserve">HABITATIONS</x:t>
        </x:is>
      </x:c>
      <x:c r="D79" s="152" t="inlineStr">
        <x:is>
          <x:t xml:space="preserve">habitation moyenne</x:t>
        </x:is>
      </x:c>
      <x:c r="E79" s="152" t="inlineStr">
        <x:is>
          <x:t xml:space="preserve">LORE_COMPATIBLE_ORIGINAL</x:t>
        </x:is>
      </x:c>
      <x:c r="F79" s="152" t="inlineStr">
        <x:is>
          <x:t xml:space="preserve">OUVERT_ART</x:t>
        </x:is>
      </x:c>
      <x:c r="G79" s="152" t="inlineStr">
        <x:is>
          <x:t xml:space="preserve">Cible du catalogue, non revue ni clôturée par les correctifs V110. Répartition V81 historique :313 variantes,40 manquants,1 animation ; aucune nouvelle admission.</x:t>
        </x:is>
      </x:c>
    </x:row>
    <x:row r="80" ht="50" customHeight="1">
      <x:c r="A80" s="152" t="inlineStr">
        <x:is>
          <x:t xml:space="preserve">target-v81-58-76</x:t>
        </x:is>
      </x:c>
      <x:c r="B80" s="156">
        <x:v>58</x:v>
      </x:c>
      <x:c r="C80" s="152" t="inlineStr">
        <x:is>
          <x:t xml:space="preserve">HABITATIONS</x:t>
        </x:is>
      </x:c>
      <x:c r="D80" s="152" t="inlineStr">
        <x:is>
          <x:t xml:space="preserve">habitation clan</x:t>
        </x:is>
      </x:c>
      <x:c r="E80" s="152" t="inlineStr">
        <x:is>
          <x:t xml:space="preserve">LORE_COMPATIBLE_ORIGINAL</x:t>
        </x:is>
      </x:c>
      <x:c r="F80" s="152" t="inlineStr">
        <x:is>
          <x:t xml:space="preserve">OUVERT_ART</x:t>
        </x:is>
      </x:c>
      <x:c r="G80" s="152" t="inlineStr">
        <x:is>
          <x:t xml:space="preserve">Cible du catalogue, non revue ni clôturée par les correctifs V110. Répartition V81 historique :313 variantes,40 manquants,1 animation ; aucune nouvelle admission.</x:t>
        </x:is>
      </x:c>
    </x:row>
    <x:row r="81" ht="50" customHeight="1">
      <x:c r="A81" s="152" t="inlineStr">
        <x:is>
          <x:t xml:space="preserve">target-v81-58-77</x:t>
        </x:is>
      </x:c>
      <x:c r="B81" s="156">
        <x:v>58</x:v>
      </x:c>
      <x:c r="C81" s="152" t="inlineStr">
        <x:is>
          <x:t xml:space="preserve">HABITATIONS</x:t>
        </x:is>
      </x:c>
      <x:c r="D81" s="152" t="inlineStr">
        <x:is>
          <x:t xml:space="preserve">habitation artisan</x:t>
        </x:is>
      </x:c>
      <x:c r="E81" s="152" t="inlineStr">
        <x:is>
          <x:t xml:space="preserve">LORE_COMPATIBLE_ORIGINAL</x:t>
        </x:is>
      </x:c>
      <x:c r="F81" s="152" t="inlineStr">
        <x:is>
          <x:t xml:space="preserve">OUVERT_ART</x:t>
        </x:is>
      </x:c>
      <x:c r="G81" s="152" t="inlineStr">
        <x:is>
          <x:t xml:space="preserve">Cible du catalogue, non revue ni clôturée par les correctifs V110. Répartition V81 historique :313 variantes,40 manquants,1 animation ; aucune nouvelle admission.</x:t>
        </x:is>
      </x:c>
    </x:row>
    <x:row r="82" ht="50" customHeight="1">
      <x:c r="A82" s="152" t="inlineStr">
        <x:is>
          <x:t xml:space="preserve">target-v81-58-78</x:t>
        </x:is>
      </x:c>
      <x:c r="B82" s="156">
        <x:v>58</x:v>
      </x:c>
      <x:c r="C82" s="152" t="inlineStr">
        <x:is>
          <x:t xml:space="preserve">HABITATIONS</x:t>
        </x:is>
      </x:c>
      <x:c r="D82" s="152" t="inlineStr">
        <x:is>
          <x:t xml:space="preserve">habitation vétéran</x:t>
        </x:is>
      </x:c>
      <x:c r="E82" s="152" t="inlineStr">
        <x:is>
          <x:t xml:space="preserve">LORE_COMPATIBLE_ORIGINAL</x:t>
        </x:is>
      </x:c>
      <x:c r="F82" s="152" t="inlineStr">
        <x:is>
          <x:t xml:space="preserve">OUVERT_ART</x:t>
        </x:is>
      </x:c>
      <x:c r="G82" s="152" t="inlineStr">
        <x:is>
          <x:t xml:space="preserve">Cible du catalogue, non revue ni clôturée par les correctifs V110. Répartition V81 historique :313 variantes,40 manquants,1 animation ; aucune nouvelle admission.</x:t>
        </x:is>
      </x:c>
    </x:row>
    <x:row r="83" ht="50" customHeight="1">
      <x:c r="A83" s="152" t="inlineStr">
        <x:is>
          <x:t xml:space="preserve">target-v81-58-79</x:t>
        </x:is>
      </x:c>
      <x:c r="B83" s="156">
        <x:v>58</x:v>
      </x:c>
      <x:c r="C83" s="152" t="inlineStr">
        <x:is>
          <x:t xml:space="preserve">HABITATIONS</x:t>
        </x:is>
      </x:c>
      <x:c r="D83" s="152" t="inlineStr">
        <x:is>
          <x:t xml:space="preserve">habitation Elite</x:t>
        </x:is>
      </x:c>
      <x:c r="E83" s="152" t="inlineStr">
        <x:is>
          <x:t xml:space="preserve">LORE_COMPATIBLE_ORIGINAL</x:t>
        </x:is>
      </x:c>
      <x:c r="F83" s="152" t="inlineStr">
        <x:is>
          <x:t xml:space="preserve">OUVERT_ART</x:t>
        </x:is>
      </x:c>
      <x:c r="G83" s="152" t="inlineStr">
        <x:is>
          <x:t xml:space="preserve">Cible du catalogue, non revue ni clôturée par les correctifs V110. Répartition V81 historique :313 variantes,40 manquants,1 animation ; aucune nouvelle admission.</x:t>
        </x:is>
      </x:c>
    </x:row>
    <x:row r="84" ht="50" customHeight="1">
      <x:c r="A84" s="152" t="inlineStr">
        <x:is>
          <x:t xml:space="preserve">target-v81-58-80</x:t>
        </x:is>
      </x:c>
      <x:c r="B84" s="156">
        <x:v>58</x:v>
      </x:c>
      <x:c r="C84" s="152" t="inlineStr">
        <x:is>
          <x:t xml:space="preserve">HABITATIONS</x:t>
        </x:is>
      </x:c>
      <x:c r="D84" s="152" t="inlineStr">
        <x:is>
          <x:t xml:space="preserve">logement vertical</x:t>
        </x:is>
      </x:c>
      <x:c r="E84" s="152" t="inlineStr">
        <x:is>
          <x:t xml:space="preserve">LORE_COMPATIBLE_ORIGINAL</x:t>
        </x:is>
      </x:c>
      <x:c r="F84" s="152" t="inlineStr">
        <x:is>
          <x:t xml:space="preserve">OUVERT_ART</x:t>
        </x:is>
      </x:c>
      <x:c r="G84" s="152" t="inlineStr">
        <x:is>
          <x:t xml:space="preserve">Cible du catalogue, non revue ni clôturée par les correctifs V110. Répartition V81 historique :313 variantes,40 manquants,1 animation ; aucune nouvelle admission.</x:t>
        </x:is>
      </x:c>
    </x:row>
    <x:row r="85" ht="50" customHeight="1">
      <x:c r="A85" s="152" t="inlineStr">
        <x:is>
          <x:t xml:space="preserve">target-v81-58-81</x:t>
        </x:is>
      </x:c>
      <x:c r="B85" s="156">
        <x:v>58</x:v>
      </x:c>
      <x:c r="C85" s="152" t="inlineStr">
        <x:is>
          <x:t xml:space="preserve">HABITATIONS</x:t>
        </x:is>
      </x:c>
      <x:c r="D85" s="152" t="inlineStr">
        <x:is>
          <x:t xml:space="preserve">logement adossé falaise</x:t>
        </x:is>
      </x:c>
      <x:c r="E85" s="152" t="inlineStr">
        <x:is>
          <x:t xml:space="preserve">LORE_COMPATIBLE_ORIGINAL</x:t>
        </x:is>
      </x:c>
      <x:c r="F85" s="152" t="inlineStr">
        <x:is>
          <x:t xml:space="preserve">OUVERT_ART</x:t>
        </x:is>
      </x:c>
      <x:c r="G85" s="152" t="inlineStr">
        <x:is>
          <x:t xml:space="preserve">Cible du catalogue, non revue ni clôturée par les correctifs V110. Répartition V81 historique :313 variantes,40 manquants,1 animation ; aucune nouvelle admission.</x:t>
        </x:is>
      </x:c>
    </x:row>
    <x:row r="86" ht="50" customHeight="1">
      <x:c r="A86" s="152" t="inlineStr">
        <x:is>
          <x:t xml:space="preserve">target-v81-58-82</x:t>
        </x:is>
      </x:c>
      <x:c r="B86" s="156">
        <x:v>58</x:v>
      </x:c>
      <x:c r="C86" s="152" t="inlineStr">
        <x:is>
          <x:t xml:space="preserve">HABITATIONS</x:t>
        </x:is>
      </x:c>
      <x:c r="D86" s="152" t="inlineStr">
        <x:is>
          <x:t xml:space="preserve">logement terrasse</x:t>
        </x:is>
      </x:c>
      <x:c r="E86" s="152" t="inlineStr">
        <x:is>
          <x:t xml:space="preserve">LORE_COMPATIBLE_ORIGINAL</x:t>
        </x:is>
      </x:c>
      <x:c r="F86" s="152" t="inlineStr">
        <x:is>
          <x:t xml:space="preserve">OUVERT_ART</x:t>
        </x:is>
      </x:c>
      <x:c r="G86" s="152" t="inlineStr">
        <x:is>
          <x:t xml:space="preserve">Cible du catalogue, non revue ni clôturée par les correctifs V110. Répartition V81 historique :313 variantes,40 manquants,1 animation ; aucune nouvelle admission.</x:t>
        </x:is>
      </x:c>
    </x:row>
    <x:row r="87" ht="50" customHeight="1">
      <x:c r="A87" s="152" t="inlineStr">
        <x:is>
          <x:t xml:space="preserve">target-v81-58-83</x:t>
        </x:is>
      </x:c>
      <x:c r="B87" s="156">
        <x:v>58</x:v>
      </x:c>
      <x:c r="C87" s="152" t="inlineStr">
        <x:is>
          <x:t xml:space="preserve">HABITATIONS</x:t>
        </x:is>
      </x:c>
      <x:c r="D87" s="152" t="inlineStr">
        <x:is>
          <x:t xml:space="preserve">habitation ancienne</x:t>
        </x:is>
      </x:c>
      <x:c r="E87" s="152" t="inlineStr">
        <x:is>
          <x:t xml:space="preserve">LORE_COMPATIBLE_ORIGINAL</x:t>
        </x:is>
      </x:c>
      <x:c r="F87" s="152" t="inlineStr">
        <x:is>
          <x:t xml:space="preserve">OUVERT_ART</x:t>
        </x:is>
      </x:c>
      <x:c r="G87" s="152" t="inlineStr">
        <x:is>
          <x:t xml:space="preserve">Cible du catalogue, non revue ni clôturée par les correctifs V110. Répartition V81 historique :313 variantes,40 manquants,1 animation ; aucune nouvelle admission.</x:t>
        </x:is>
      </x:c>
    </x:row>
    <x:row r="88" ht="50" customHeight="1">
      <x:c r="A88" s="152" t="inlineStr">
        <x:is>
          <x:t xml:space="preserve">target-v81-58-84</x:t>
        </x:is>
      </x:c>
      <x:c r="B88" s="156">
        <x:v>58</x:v>
      </x:c>
      <x:c r="C88" s="152" t="inlineStr">
        <x:is>
          <x:t xml:space="preserve">HABITATIONS</x:t>
        </x:is>
      </x:c>
      <x:c r="D88" s="152" t="inlineStr">
        <x:is>
          <x:t xml:space="preserve">habitation industrielle</x:t>
        </x:is>
      </x:c>
      <x:c r="E88" s="152" t="inlineStr">
        <x:is>
          <x:t xml:space="preserve">LORE_COMPATIBLE_ORIGINAL</x:t>
        </x:is>
      </x:c>
      <x:c r="F88" s="152" t="inlineStr">
        <x:is>
          <x:t xml:space="preserve">OUVERT_ART</x:t>
        </x:is>
      </x:c>
      <x:c r="G88" s="152" t="inlineStr">
        <x:is>
          <x:t xml:space="preserve">Cible du catalogue, non revue ni clôturée par les correctifs V110. Répartition V81 historique :313 variantes,40 manquants,1 animation ; aucune nouvelle admission.</x:t>
        </x:is>
      </x:c>
    </x:row>
    <x:row r="89" ht="50" customHeight="1">
      <x:c r="A89" s="152" t="inlineStr">
        <x:is>
          <x:t xml:space="preserve">target-v81-59-85</x:t>
        </x:is>
      </x:c>
      <x:c r="B89" s="156">
        <x:v>59</x:v>
      </x:c>
      <x:c r="C89" s="152" t="inlineStr">
        <x:is>
          <x:t xml:space="preserve">BÂTIMENTS CIVIQUES</x:t>
        </x:is>
      </x:c>
      <x:c r="D89" s="152" t="inlineStr">
        <x:is>
          <x:t xml:space="preserve">Salle clanique</x:t>
        </x:is>
      </x:c>
      <x:c r="E89" s="152" t="inlineStr">
        <x:is>
          <x:t xml:space="preserve">LORE_COMPATIBLE_ORIGINAL</x:t>
        </x:is>
      </x:c>
      <x:c r="F89" s="152" t="inlineStr">
        <x:is>
          <x:t xml:space="preserve">OUVERT_ART</x:t>
        </x:is>
      </x:c>
      <x:c r="G89" s="152" t="inlineStr">
        <x:is>
          <x:t xml:space="preserve">Cible du catalogue, non revue ni clôturée par les correctifs V110. Répartition V81 historique :313 variantes,40 manquants,1 animation ; aucune nouvelle admission.</x:t>
        </x:is>
      </x:c>
    </x:row>
    <x:row r="90" ht="50" customHeight="1">
      <x:c r="A90" s="152" t="inlineStr">
        <x:is>
          <x:t xml:space="preserve">target-v81-59-86</x:t>
        </x:is>
      </x:c>
      <x:c r="B90" s="156">
        <x:v>59</x:v>
      </x:c>
      <x:c r="C90" s="152" t="inlineStr">
        <x:is>
          <x:t xml:space="preserve">BÂTIMENTS CIVIQUES</x:t>
        </x:is>
      </x:c>
      <x:c r="D90" s="152" t="inlineStr">
        <x:is>
          <x:t xml:space="preserve">maison de délégation</x:t>
        </x:is>
      </x:c>
      <x:c r="E90" s="152" t="inlineStr">
        <x:is>
          <x:t xml:space="preserve">LORE_COMPATIBLE_ORIGINAL</x:t>
        </x:is>
      </x:c>
      <x:c r="F90" s="152" t="inlineStr">
        <x:is>
          <x:t xml:space="preserve">OUVERT_ART</x:t>
        </x:is>
      </x:c>
      <x:c r="G90" s="152" t="inlineStr">
        <x:is>
          <x:t xml:space="preserve">Cible du catalogue, non revue ni clôturée par les correctifs V110. Répartition V81 historique :313 variantes,40 manquants,1 animation ; aucune nouvelle admission.</x:t>
        </x:is>
      </x:c>
    </x:row>
    <x:row r="91" ht="50" customHeight="1">
      <x:c r="A91" s="152" t="inlineStr">
        <x:is>
          <x:t xml:space="preserve">target-v81-59-87</x:t>
        </x:is>
      </x:c>
      <x:c r="B91" s="156">
        <x:v>59</x:v>
      </x:c>
      <x:c r="C91" s="152" t="inlineStr">
        <x:is>
          <x:t xml:space="preserve">BÂTIMENTS CIVIQUES</x:t>
        </x:is>
      </x:c>
      <x:c r="D91" s="152" t="inlineStr">
        <x:is>
          <x:t xml:space="preserve">archives</x:t>
        </x:is>
      </x:c>
      <x:c r="E91" s="152" t="inlineStr">
        <x:is>
          <x:t xml:space="preserve">LORE_COMPATIBLE_ORIGINAL</x:t>
        </x:is>
      </x:c>
      <x:c r="F91" s="152" t="inlineStr">
        <x:is>
          <x:t xml:space="preserve">OUVERT_ART</x:t>
        </x:is>
      </x:c>
      <x:c r="G91" s="152" t="inlineStr">
        <x:is>
          <x:t xml:space="preserve">Cible du catalogue, non revue ni clôturée par les correctifs V110. Répartition V81 historique :313 variantes,40 manquants,1 animation ; aucune nouvelle admission.</x:t>
        </x:is>
      </x:c>
    </x:row>
    <x:row r="92" ht="50" customHeight="1">
      <x:c r="A92" s="152" t="inlineStr">
        <x:is>
          <x:t xml:space="preserve">target-v81-59-88</x:t>
        </x:is>
      </x:c>
      <x:c r="B92" s="156">
        <x:v>59</x:v>
      </x:c>
      <x:c r="C92" s="152" t="inlineStr">
        <x:is>
          <x:t xml:space="preserve">BÂTIMENTS CIVIQUES</x:t>
        </x:is>
      </x:c>
      <x:c r="D92" s="152" t="inlineStr">
        <x:is>
          <x:t xml:space="preserve">registre</x:t>
        </x:is>
      </x:c>
      <x:c r="E92" s="152" t="inlineStr">
        <x:is>
          <x:t xml:space="preserve">LORE_COMPATIBLE_ORIGINAL</x:t>
        </x:is>
      </x:c>
      <x:c r="F92" s="152" t="inlineStr">
        <x:is>
          <x:t xml:space="preserve">OUVERT_ART</x:t>
        </x:is>
      </x:c>
      <x:c r="G92" s="152" t="inlineStr">
        <x:is>
          <x:t xml:space="preserve">Cible du catalogue, non revue ni clôturée par les correctifs V110. Répartition V81 historique :313 variantes,40 manquants,1 animation ; aucune nouvelle admission.</x:t>
        </x:is>
      </x:c>
    </x:row>
    <x:row r="93" ht="50" customHeight="1">
      <x:c r="A93" s="152" t="inlineStr">
        <x:is>
          <x:t xml:space="preserve">target-v81-59-89</x:t>
        </x:is>
      </x:c>
      <x:c r="B93" s="156">
        <x:v>59</x:v>
      </x:c>
      <x:c r="C93" s="152" t="inlineStr">
        <x:is>
          <x:t xml:space="preserve">BÂTIMENTS CIVIQUES</x:t>
        </x:is>
      </x:c>
      <x:c r="D93" s="152" t="inlineStr">
        <x:is>
          <x:t xml:space="preserve">cour de justice</x:t>
        </x:is>
      </x:c>
      <x:c r="E93" s="152" t="inlineStr">
        <x:is>
          <x:t xml:space="preserve">LORE_COMPATIBLE_ORIGINAL</x:t>
        </x:is>
      </x:c>
      <x:c r="F93" s="152" t="inlineStr">
        <x:is>
          <x:t xml:space="preserve">OUVERT_ART</x:t>
        </x:is>
      </x:c>
      <x:c r="G93" s="152" t="inlineStr">
        <x:is>
          <x:t xml:space="preserve">Cible du catalogue, non revue ni clôturée par les correctifs V110. Répartition V81 historique :313 variantes,40 manquants,1 animation ; aucune nouvelle admission.</x:t>
        </x:is>
      </x:c>
    </x:row>
    <x:row r="94" ht="50" customHeight="1">
      <x:c r="A94" s="152" t="inlineStr">
        <x:is>
          <x:t xml:space="preserve">target-v81-59-90</x:t>
        </x:is>
      </x:c>
      <x:c r="B94" s="156">
        <x:v>59</x:v>
      </x:c>
      <x:c r="C94" s="152" t="inlineStr">
        <x:is>
          <x:t xml:space="preserve">BÂTIMENTS CIVIQUES</x:t>
        </x:is>
      </x:c>
      <x:c r="D94" s="152" t="inlineStr">
        <x:is>
          <x:t xml:space="preserve">annexe du Conseil</x:t>
        </x:is>
      </x:c>
      <x:c r="E94" s="152" t="inlineStr">
        <x:is>
          <x:t xml:space="preserve">LORE_COMPATIBLE_ORIGINAL</x:t>
        </x:is>
      </x:c>
      <x:c r="F94" s="152" t="inlineStr">
        <x:is>
          <x:t xml:space="preserve">OUVERT_ART</x:t>
        </x:is>
      </x:c>
      <x:c r="G94" s="152" t="inlineStr">
        <x:is>
          <x:t xml:space="preserve">Cible du catalogue, non revue ni clôturée par les correctifs V110. Répartition V81 historique :313 variantes,40 manquants,1 animation ; aucune nouvelle admission.</x:t>
        </x:is>
      </x:c>
    </x:row>
    <x:row r="95" ht="50" customHeight="1">
      <x:c r="A95" s="152" t="inlineStr">
        <x:is>
          <x:t xml:space="preserve">target-v81-59-91</x:t>
        </x:is>
      </x:c>
      <x:c r="B95" s="156">
        <x:v>59</x:v>
      </x:c>
      <x:c r="C95" s="152" t="inlineStr">
        <x:is>
          <x:t xml:space="preserve">BÂTIMENTS CIVIQUES</x:t>
        </x:is>
      </x:c>
      <x:c r="D95" s="152" t="inlineStr">
        <x:is>
          <x:t xml:space="preserve">hall cérémoniel</x:t>
        </x:is>
      </x:c>
      <x:c r="E95" s="152" t="inlineStr">
        <x:is>
          <x:t xml:space="preserve">LORE_COMPATIBLE_ORIGINAL</x:t>
        </x:is>
      </x:c>
      <x:c r="F95" s="152" t="inlineStr">
        <x:is>
          <x:t xml:space="preserve">OUVERT_ART</x:t>
        </x:is>
      </x:c>
      <x:c r="G95" s="152" t="inlineStr">
        <x:is>
          <x:t xml:space="preserve">Cible du catalogue, non revue ni clôturée par les correctifs V110. Répartition V81 historique :313 variantes,40 manquants,1 animation ; aucune nouvelle admission.</x:t>
        </x:is>
      </x:c>
    </x:row>
    <x:row r="96" ht="50" customHeight="1">
      <x:c r="A96" s="152" t="inlineStr">
        <x:is>
          <x:t xml:space="preserve">target-v81-59-92</x:t>
        </x:is>
      </x:c>
      <x:c r="B96" s="156">
        <x:v>59</x:v>
      </x:c>
      <x:c r="C96" s="152" t="inlineStr">
        <x:is>
          <x:t xml:space="preserve">BÂTIMENTS CIVIQUES</x:t>
        </x:is>
      </x:c>
      <x:c r="D96" s="152" t="inlineStr">
        <x:is>
          <x:t xml:space="preserve">hall de trophées</x:t>
        </x:is>
      </x:c>
      <x:c r="E96" s="152" t="inlineStr">
        <x:is>
          <x:t xml:space="preserve">LORE_COMPATIBLE_ORIGINAL</x:t>
        </x:is>
      </x:c>
      <x:c r="F96" s="152" t="inlineStr">
        <x:is>
          <x:t xml:space="preserve">OUVERT_ART</x:t>
        </x:is>
      </x:c>
      <x:c r="G96" s="152" t="inlineStr">
        <x:is>
          <x:t xml:space="preserve">Cible du catalogue, non revue ni clôturée par les correctifs V110. Répartition V81 historique :313 variantes,40 manquants,1 animation ; aucune nouvelle admission.</x:t>
        </x:is>
      </x:c>
    </x:row>
    <x:row r="97" ht="50" customHeight="1">
      <x:c r="A97" s="152" t="inlineStr">
        <x:is>
          <x:t xml:space="preserve">target-v81-59-93</x:t>
        </x:is>
      </x:c>
      <x:c r="B97" s="156">
        <x:v>59</x:v>
      </x:c>
      <x:c r="C97" s="152" t="inlineStr">
        <x:is>
          <x:t xml:space="preserve">BÂTIMENTS CIVIQUES</x:t>
        </x:is>
      </x:c>
      <x:c r="D97" s="152" t="inlineStr">
        <x:is>
          <x:t xml:space="preserve">mausolée</x:t>
        </x:is>
      </x:c>
      <x:c r="E97" s="152" t="inlineStr">
        <x:is>
          <x:t xml:space="preserve">LORE_COMPATIBLE_ORIGINAL</x:t>
        </x:is>
      </x:c>
      <x:c r="F97" s="152" t="inlineStr">
        <x:is>
          <x:t xml:space="preserve">OUVERT_ART</x:t>
        </x:is>
      </x:c>
      <x:c r="G97" s="152" t="inlineStr">
        <x:is>
          <x:t xml:space="preserve">Cible du catalogue, non revue ni clôturée par les correctifs V110. Répartition V81 historique :313 variantes,40 manquants,1 animation ; aucune nouvelle admission.</x:t>
        </x:is>
      </x:c>
    </x:row>
    <x:row r="98" ht="50" customHeight="1">
      <x:c r="A98" s="152" t="inlineStr">
        <x:is>
          <x:t xml:space="preserve">target-v81-59-94</x:t>
        </x:is>
      </x:c>
      <x:c r="B98" s="156">
        <x:v>59</x:v>
      </x:c>
      <x:c r="C98" s="152" t="inlineStr">
        <x:is>
          <x:t xml:space="preserve">BÂTIMENTS CIVIQUES</x:t>
        </x:is>
      </x:c>
      <x:c r="D98" s="152" t="inlineStr">
        <x:is>
          <x:t xml:space="preserve">armurerie</x:t>
        </x:is>
      </x:c>
      <x:c r="E98" s="152" t="inlineStr">
        <x:is>
          <x:t xml:space="preserve">LORE_COMPATIBLE_ORIGINAL</x:t>
        </x:is>
      </x:c>
      <x:c r="F98" s="152" t="inlineStr">
        <x:is>
          <x:t xml:space="preserve">OUVERT_ART</x:t>
        </x:is>
      </x:c>
      <x:c r="G98" s="152" t="inlineStr">
        <x:is>
          <x:t xml:space="preserve">Cible du catalogue, non revue ni clôturée par les correctifs V110. Répartition V81 historique :313 variantes,40 manquants,1 animation ; aucune nouvelle admission.</x:t>
        </x:is>
      </x:c>
    </x:row>
    <x:row r="99" ht="50" customHeight="1">
      <x:c r="A99" s="152" t="inlineStr">
        <x:is>
          <x:t xml:space="preserve">target-v81-59-95</x:t>
        </x:is>
      </x:c>
      <x:c r="B99" s="156">
        <x:v>59</x:v>
      </x:c>
      <x:c r="C99" s="152" t="inlineStr">
        <x:is>
          <x:t xml:space="preserve">BÂTIMENTS CIVIQUES</x:t>
        </x:is>
      </x:c>
      <x:c r="D99" s="152" t="inlineStr">
        <x:is>
          <x:t xml:space="preserve">forge</x:t>
        </x:is>
      </x:c>
      <x:c r="E99" s="152" t="inlineStr">
        <x:is>
          <x:t xml:space="preserve">LORE_COMPATIBLE_ORIGINAL</x:t>
        </x:is>
      </x:c>
      <x:c r="F99" s="152" t="inlineStr">
        <x:is>
          <x:t xml:space="preserve">OUVERT_ART</x:t>
        </x:is>
      </x:c>
      <x:c r="G99" s="152" t="inlineStr">
        <x:is>
          <x:t xml:space="preserve">Cible du catalogue, non revue ni clôturée par les correctifs V110. Répartition V81 historique :313 variantes,40 manquants,1 animation ; aucune nouvelle admission.</x:t>
        </x:is>
      </x:c>
    </x:row>
    <x:row r="100" ht="50" customHeight="1">
      <x:c r="A100" s="152" t="inlineStr">
        <x:is>
          <x:t xml:space="preserve">target-v81-59-96</x:t>
        </x:is>
      </x:c>
      <x:c r="B100" s="156">
        <x:v>59</x:v>
      </x:c>
      <x:c r="C100" s="152" t="inlineStr">
        <x:is>
          <x:t xml:space="preserve">BÂTIMENTS CIVIQUES</x:t>
        </x:is>
      </x:c>
      <x:c r="D100" s="152" t="inlineStr">
        <x:is>
          <x:t xml:space="preserve">atelier</x:t>
        </x:is>
      </x:c>
      <x:c r="E100" s="152" t="inlineStr">
        <x:is>
          <x:t xml:space="preserve">LORE_COMPATIBLE_ORIGINAL</x:t>
        </x:is>
      </x:c>
      <x:c r="F100" s="152" t="inlineStr">
        <x:is>
          <x:t xml:space="preserve">OUVERT_ART</x:t>
        </x:is>
      </x:c>
      <x:c r="G100" s="152" t="inlineStr">
        <x:is>
          <x:t xml:space="preserve">Cible du catalogue, non revue ni clôturée par les correctifs V110. Répartition V81 historique :313 variantes,40 manquants,1 animation ; aucune nouvelle admission.</x:t>
        </x:is>
      </x:c>
    </x:row>
    <x:row r="101" ht="50" customHeight="1">
      <x:c r="A101" s="152" t="inlineStr">
        <x:is>
          <x:t xml:space="preserve">target-v81-59-97</x:t>
        </x:is>
      </x:c>
      <x:c r="B101" s="156">
        <x:v>59</x:v>
      </x:c>
      <x:c r="C101" s="152" t="inlineStr">
        <x:is>
          <x:t xml:space="preserve">BÂTIMENTS CIVIQUES</x:t>
        </x:is>
      </x:c>
      <x:c r="D101" s="152" t="inlineStr">
        <x:is>
          <x:t xml:space="preserve">marché</x:t>
        </x:is>
      </x:c>
      <x:c r="E101" s="152" t="inlineStr">
        <x:is>
          <x:t xml:space="preserve">LORE_COMPATIBLE_ORIGINAL</x:t>
        </x:is>
      </x:c>
      <x:c r="F101" s="152" t="inlineStr">
        <x:is>
          <x:t xml:space="preserve">OUVERT_ART</x:t>
        </x:is>
      </x:c>
      <x:c r="G101" s="152" t="inlineStr">
        <x:is>
          <x:t xml:space="preserve">Cible du catalogue, non revue ni clôturée par les correctifs V110. Répartition V81 historique :313 variantes,40 manquants,1 animation ; aucune nouvelle admission.</x:t>
        </x:is>
      </x:c>
    </x:row>
    <x:row r="102" ht="50" customHeight="1">
      <x:c r="A102" s="152" t="inlineStr">
        <x:is>
          <x:t xml:space="preserve">target-v81-59-98</x:t>
        </x:is>
      </x:c>
      <x:c r="B102" s="156">
        <x:v>59</x:v>
      </x:c>
      <x:c r="C102" s="152" t="inlineStr">
        <x:is>
          <x:t xml:space="preserve">BÂTIMENTS CIVIQUES</x:t>
        </x:is>
      </x:c>
      <x:c r="D102" s="152" t="inlineStr">
        <x:is>
          <x:t xml:space="preserve">entrepôt</x:t>
        </x:is>
      </x:c>
      <x:c r="E102" s="152" t="inlineStr">
        <x:is>
          <x:t xml:space="preserve">LORE_COMPATIBLE_ORIGINAL</x:t>
        </x:is>
      </x:c>
      <x:c r="F102" s="152" t="inlineStr">
        <x:is>
          <x:t xml:space="preserve">OUVERT_ART</x:t>
        </x:is>
      </x:c>
      <x:c r="G102" s="152" t="inlineStr">
        <x:is>
          <x:t xml:space="preserve">Cible du catalogue, non revue ni clôturée par les correctifs V110. Répartition V81 historique :313 variantes,40 manquants,1 animation ; aucune nouvelle admission.</x:t>
        </x:is>
      </x:c>
    </x:row>
    <x:row r="103" ht="50" customHeight="1">
      <x:c r="A103" s="152" t="inlineStr">
        <x:is>
          <x:t xml:space="preserve">target-v81-59-99</x:t>
        </x:is>
      </x:c>
      <x:c r="B103" s="156">
        <x:v>59</x:v>
      </x:c>
      <x:c r="C103" s="152" t="inlineStr">
        <x:is>
          <x:t xml:space="preserve">BÂTIMENTS CIVIQUES</x:t>
        </x:is>
      </x:c>
      <x:c r="D103" s="152" t="inlineStr">
        <x:is>
          <x:t xml:space="preserve">poste de garde</x:t>
        </x:is>
      </x:c>
      <x:c r="E103" s="152" t="inlineStr">
        <x:is>
          <x:t xml:space="preserve">LORE_COMPATIBLE_ORIGINAL</x:t>
        </x:is>
      </x:c>
      <x:c r="F103" s="152" t="inlineStr">
        <x:is>
          <x:t xml:space="preserve">OUVERT_ART</x:t>
        </x:is>
      </x:c>
      <x:c r="G103" s="152" t="inlineStr">
        <x:is>
          <x:t xml:space="preserve">Cible du catalogue, non revue ni clôturée par les correctifs V110. Répartition V81 historique :313 variantes,40 manquants,1 animation ; aucune nouvelle admission.</x:t>
        </x:is>
      </x:c>
    </x:row>
    <x:row r="104" ht="50" customHeight="1">
      <x:c r="A104" s="152" t="inlineStr">
        <x:is>
          <x:t xml:space="preserve">target-v81-59-100</x:t>
        </x:is>
      </x:c>
      <x:c r="B104" s="156">
        <x:v>59</x:v>
      </x:c>
      <x:c r="C104" s="152" t="inlineStr">
        <x:is>
          <x:t xml:space="preserve">BÂTIMENTS CIVIQUES</x:t>
        </x:is>
      </x:c>
      <x:c r="D104" s="152" t="inlineStr">
        <x:is>
          <x:t xml:space="preserve">bastion</x:t>
        </x:is>
      </x:c>
      <x:c r="E104" s="152" t="inlineStr">
        <x:is>
          <x:t xml:space="preserve">LORE_COMPATIBLE_ORIGINAL</x:t>
        </x:is>
      </x:c>
      <x:c r="F104" s="152" t="inlineStr">
        <x:is>
          <x:t xml:space="preserve">OUVERT_ART</x:t>
        </x:is>
      </x:c>
      <x:c r="G104" s="152" t="inlineStr">
        <x:is>
          <x:t xml:space="preserve">Cible du catalogue, non revue ni clôturée par les correctifs V110. Répartition V81 historique :313 variantes,40 manquants,1 animation ; aucune nouvelle admission.</x:t>
        </x:is>
      </x:c>
    </x:row>
    <x:row r="105" ht="50" customHeight="1">
      <x:c r="A105" s="152" t="inlineStr">
        <x:is>
          <x:t xml:space="preserve">target-v81-59-101</x:t>
        </x:is>
      </x:c>
      <x:c r="B105" s="156">
        <x:v>59</x:v>
      </x:c>
      <x:c r="C105" s="152" t="inlineStr">
        <x:is>
          <x:t xml:space="preserve">BÂTIMENTS CIVIQUES</x:t>
        </x:is>
      </x:c>
      <x:c r="D105" s="152" t="inlineStr">
        <x:is>
          <x:t xml:space="preserve">infirmerie/soins Yautja</x:t>
        </x:is>
      </x:c>
      <x:c r="E105" s="152" t="inlineStr">
        <x:is>
          <x:t xml:space="preserve">LORE_COMPATIBLE_ORIGINAL</x:t>
        </x:is>
      </x:c>
      <x:c r="F105" s="152" t="inlineStr">
        <x:is>
          <x:t xml:space="preserve">OUVERT_ART</x:t>
        </x:is>
      </x:c>
      <x:c r="G105" s="152" t="inlineStr">
        <x:is>
          <x:t xml:space="preserve">Cible du catalogue, non revue ni clôturée par les correctifs V110. Répartition V81 historique :313 variantes,40 manquants,1 animation ; aucune nouvelle admission.</x:t>
        </x:is>
      </x:c>
    </x:row>
    <x:row r="106" ht="50" customHeight="1">
      <x:c r="A106" s="152" t="inlineStr">
        <x:is>
          <x:t xml:space="preserve">target-v81-59-102</x:t>
        </x:is>
      </x:c>
      <x:c r="B106" s="156">
        <x:v>59</x:v>
      </x:c>
      <x:c r="C106" s="152" t="inlineStr">
        <x:is>
          <x:t xml:space="preserve">BÂTIMENTS CIVIQUES</x:t>
        </x:is>
      </x:c>
      <x:c r="D106" s="152" t="inlineStr">
        <x:is>
          <x:t xml:space="preserve">centre d'entraînement</x:t>
        </x:is>
      </x:c>
      <x:c r="E106" s="152" t="inlineStr">
        <x:is>
          <x:t xml:space="preserve">LORE_COMPATIBLE_ORIGINAL</x:t>
        </x:is>
      </x:c>
      <x:c r="F106" s="152" t="inlineStr">
        <x:is>
          <x:t xml:space="preserve">OUVERT_ART</x:t>
        </x:is>
      </x:c>
      <x:c r="G106" s="152" t="inlineStr">
        <x:is>
          <x:t xml:space="preserve">Cible du catalogue, non revue ni clôturée par les correctifs V110. Répartition V81 historique :313 variantes,40 manquants,1 animation ; aucune nouvelle admission.</x:t>
        </x:is>
      </x:c>
    </x:row>
    <x:row r="107" ht="50" customHeight="1">
      <x:c r="A107" s="152" t="inlineStr">
        <x:is>
          <x:t xml:space="preserve">target-v81-59-103</x:t>
        </x:is>
      </x:c>
      <x:c r="B107" s="156">
        <x:v>59</x:v>
      </x:c>
      <x:c r="C107" s="152" t="inlineStr">
        <x:is>
          <x:t xml:space="preserve">BÂTIMENTS CIVIQUES</x:t>
        </x:is>
      </x:c>
      <x:c r="D107" s="152" t="inlineStr">
        <x:is>
          <x:t xml:space="preserve">arène mineure</x:t>
        </x:is>
      </x:c>
      <x:c r="E107" s="152" t="inlineStr">
        <x:is>
          <x:t xml:space="preserve">LORE_COMPATIBLE_ORIGINAL</x:t>
        </x:is>
      </x:c>
      <x:c r="F107" s="152" t="inlineStr">
        <x:is>
          <x:t xml:space="preserve">OUVERT_ART</x:t>
        </x:is>
      </x:c>
      <x:c r="G107" s="152" t="inlineStr">
        <x:is>
          <x:t xml:space="preserve">Cible du catalogue, non revue ni clôturée par les correctifs V110. Répartition V81 historique :313 variantes,40 manquants,1 animation ; aucune nouvelle admission.</x:t>
        </x:is>
      </x:c>
    </x:row>
    <x:row r="108" ht="50" customHeight="1">
      <x:c r="A108" s="152" t="inlineStr">
        <x:is>
          <x:t xml:space="preserve">target-v81-59-104</x:t>
        </x:is>
      </x:c>
      <x:c r="B108" s="156">
        <x:v>59</x:v>
      </x:c>
      <x:c r="C108" s="152" t="inlineStr">
        <x:is>
          <x:t xml:space="preserve">BÂTIMENTS CIVIQUES</x:t>
        </x:is>
      </x:c>
      <x:c r="D108" s="152" t="inlineStr">
        <x:is>
          <x:t xml:space="preserve">dock control</x:t>
        </x:is>
      </x:c>
      <x:c r="E108" s="152" t="inlineStr">
        <x:is>
          <x:t xml:space="preserve">LORE_COMPATIBLE_ORIGINAL</x:t>
        </x:is>
      </x:c>
      <x:c r="F108" s="152" t="inlineStr">
        <x:is>
          <x:t xml:space="preserve">OUVERT_ART</x:t>
        </x:is>
      </x:c>
      <x:c r="G108" s="152" t="inlineStr">
        <x:is>
          <x:t xml:space="preserve">Cible du catalogue, non revue ni clôturée par les correctifs V110. Répartition V81 historique :313 variantes,40 manquants,1 animation ; aucune nouvelle admission.</x:t>
        </x:is>
      </x:c>
    </x:row>
    <x:row r="109" ht="50" customHeight="1">
      <x:c r="A109" s="152" t="inlineStr">
        <x:is>
          <x:t xml:space="preserve">target-v81-59-105</x:t>
        </x:is>
      </x:c>
      <x:c r="B109" s="156">
        <x:v>59</x:v>
      </x:c>
      <x:c r="C109" s="152" t="inlineStr">
        <x:is>
          <x:t xml:space="preserve">BÂTIMENTS CIVIQUES</x:t>
        </x:is>
      </x:c>
      <x:c r="D109" s="152" t="inlineStr">
        <x:is>
          <x:t xml:space="preserve">hangar</x:t>
        </x:is>
      </x:c>
      <x:c r="E109" s="152" t="inlineStr">
        <x:is>
          <x:t xml:space="preserve">LORE_COMPATIBLE_ORIGINAL</x:t>
        </x:is>
      </x:c>
      <x:c r="F109" s="152" t="inlineStr">
        <x:is>
          <x:t xml:space="preserve">OUVERT_ART</x:t>
        </x:is>
      </x:c>
      <x:c r="G109" s="152" t="inlineStr">
        <x:is>
          <x:t xml:space="preserve">Cible du catalogue, non revue ni clôturée par les correctifs V110. Répartition V81 historique :313 variantes,40 manquants,1 animation ; aucune nouvelle admission.</x:t>
        </x:is>
      </x:c>
    </x:row>
    <x:row r="110" ht="50" customHeight="1">
      <x:c r="A110" s="152" t="inlineStr">
        <x:is>
          <x:t xml:space="preserve">target-v81-59-106</x:t>
        </x:is>
      </x:c>
      <x:c r="B110" s="156">
        <x:v>59</x:v>
      </x:c>
      <x:c r="C110" s="152" t="inlineStr">
        <x:is>
          <x:t xml:space="preserve">BÂTIMENTS CIVIQUES</x:t>
        </x:is>
      </x:c>
      <x:c r="D110" s="152" t="inlineStr">
        <x:is>
          <x:t xml:space="preserve">atelier skiff</x:t>
        </x:is>
      </x:c>
      <x:c r="E110" s="152" t="inlineStr">
        <x:is>
          <x:t xml:space="preserve">LORE_COMPATIBLE_ORIGINAL</x:t>
        </x:is>
      </x:c>
      <x:c r="F110" s="152" t="inlineStr">
        <x:is>
          <x:t xml:space="preserve">OUVERT_ART</x:t>
        </x:is>
      </x:c>
      <x:c r="G110" s="152" t="inlineStr">
        <x:is>
          <x:t xml:space="preserve">Cible du catalogue, non revue ni clôturée par les correctifs V110. Répartition V81 historique :313 variantes,40 manquants,1 animation ; aucune nouvelle admission.</x:t>
        </x:is>
      </x:c>
    </x:row>
    <x:row r="111" ht="50" customHeight="1">
      <x:c r="A111" s="152" t="inlineStr">
        <x:is>
          <x:t xml:space="preserve">target-v81-60-107</x:t>
        </x:is>
      </x:c>
      <x:c r="B111" s="156">
        <x:v>60</x:v>
      </x:c>
      <x:c r="C111" s="152" t="inlineStr">
        <x:is>
          <x:t xml:space="preserve">PROPS DE REPOS</x:t>
        </x:is>
      </x:c>
      <x:c r="D111" s="152" t="inlineStr">
        <x:is>
          <x:t xml:space="preserve">Banc massif</x:t>
        </x:is>
      </x:c>
      <x:c r="E111" s="152" t="inlineStr">
        <x:is>
          <x:t xml:space="preserve">LORE_COMPATIBLE_ORIGINAL</x:t>
        </x:is>
      </x:c>
      <x:c r="F111" s="152" t="inlineStr">
        <x:is>
          <x:t xml:space="preserve">OUVERT_ART</x:t>
        </x:is>
      </x:c>
      <x:c r="G111" s="152" t="inlineStr">
        <x:is>
          <x:t xml:space="preserve">Cible du catalogue, non revue ni clôturée par les correctifs V110. Répartition V81 historique :313 variantes,40 manquants,1 animation ; aucune nouvelle admission.</x:t>
        </x:is>
      </x:c>
    </x:row>
    <x:row r="112" ht="50" customHeight="1">
      <x:c r="A112" s="152" t="inlineStr">
        <x:is>
          <x:t xml:space="preserve">target-v81-60-108</x:t>
        </x:is>
      </x:c>
      <x:c r="B112" s="156">
        <x:v>60</x:v>
      </x:c>
      <x:c r="C112" s="152" t="inlineStr">
        <x:is>
          <x:t xml:space="preserve">PROPS DE REPOS</x:t>
        </x:is>
      </x:c>
      <x:c r="D112" s="152" t="inlineStr">
        <x:is>
          <x:t xml:space="preserve">banc court</x:t>
        </x:is>
      </x:c>
      <x:c r="E112" s="152" t="inlineStr">
        <x:is>
          <x:t xml:space="preserve">LORE_COMPATIBLE_ORIGINAL</x:t>
        </x:is>
      </x:c>
      <x:c r="F112" s="152" t="inlineStr">
        <x:is>
          <x:t xml:space="preserve">OUVERT_ART</x:t>
        </x:is>
      </x:c>
      <x:c r="G112" s="152" t="inlineStr">
        <x:is>
          <x:t xml:space="preserve">Cible du catalogue, non revue ni clôturée par les correctifs V110. Répartition V81 historique :313 variantes,40 manquants,1 animation ; aucune nouvelle admission.</x:t>
        </x:is>
      </x:c>
    </x:row>
    <x:row r="113" ht="50" customHeight="1">
      <x:c r="A113" s="152" t="inlineStr">
        <x:is>
          <x:t xml:space="preserve">target-v81-60-109</x:t>
        </x:is>
      </x:c>
      <x:c r="B113" s="156">
        <x:v>60</x:v>
      </x:c>
      <x:c r="C113" s="152" t="inlineStr">
        <x:is>
          <x:t xml:space="preserve">PROPS DE REPOS</x:t>
        </x:is>
      </x:c>
      <x:c r="D113" s="152" t="inlineStr">
        <x:is>
          <x:t xml:space="preserve">banc long</x:t>
        </x:is>
      </x:c>
      <x:c r="E113" s="152" t="inlineStr">
        <x:is>
          <x:t xml:space="preserve">LORE_COMPATIBLE_ORIGINAL</x:t>
        </x:is>
      </x:c>
      <x:c r="F113" s="152" t="inlineStr">
        <x:is>
          <x:t xml:space="preserve">OUVERT_ART</x:t>
        </x:is>
      </x:c>
      <x:c r="G113" s="152" t="inlineStr">
        <x:is>
          <x:t xml:space="preserve">Cible du catalogue, non revue ni clôturée par les correctifs V110. Répartition V81 historique :313 variantes,40 manquants,1 animation ; aucune nouvelle admission.</x:t>
        </x:is>
      </x:c>
    </x:row>
    <x:row r="114" ht="50" customHeight="1">
      <x:c r="A114" s="152" t="inlineStr">
        <x:is>
          <x:t xml:space="preserve">target-v81-60-110</x:t>
        </x:is>
      </x:c>
      <x:c r="B114" s="156">
        <x:v>60</x:v>
      </x:c>
      <x:c r="C114" s="152" t="inlineStr">
        <x:is>
          <x:t xml:space="preserve">PROPS DE REPOS</x:t>
        </x:is>
      </x:c>
      <x:c r="D114" s="152" t="inlineStr">
        <x:is>
          <x:t xml:space="preserve">banc contre mur</x:t>
        </x:is>
      </x:c>
      <x:c r="E114" s="152" t="inlineStr">
        <x:is>
          <x:t xml:space="preserve">LORE_COMPATIBLE_ORIGINAL</x:t>
        </x:is>
      </x:c>
      <x:c r="F114" s="152" t="inlineStr">
        <x:is>
          <x:t xml:space="preserve">OUVERT_ART</x:t>
        </x:is>
      </x:c>
      <x:c r="G114" s="152" t="inlineStr">
        <x:is>
          <x:t xml:space="preserve">Cible du catalogue, non revue ni clôturée par les correctifs V110. Répartition V81 historique :313 variantes,40 manquants,1 animation ; aucune nouvelle admission.</x:t>
        </x:is>
      </x:c>
    </x:row>
    <x:row r="115" ht="50" customHeight="1">
      <x:c r="A115" s="152" t="inlineStr">
        <x:is>
          <x:t xml:space="preserve">target-v81-60-111</x:t>
        </x:is>
      </x:c>
      <x:c r="B115" s="156">
        <x:v>60</x:v>
      </x:c>
      <x:c r="C115" s="152" t="inlineStr">
        <x:is>
          <x:t xml:space="preserve">PROPS DE REPOS</x:t>
        </x:is>
      </x:c>
      <x:c r="D115" s="152" t="inlineStr">
        <x:is>
          <x:t xml:space="preserve">banc de terrasse</x:t>
        </x:is>
      </x:c>
      <x:c r="E115" s="152" t="inlineStr">
        <x:is>
          <x:t xml:space="preserve">LORE_COMPATIBLE_ORIGINAL</x:t>
        </x:is>
      </x:c>
      <x:c r="F115" s="152" t="inlineStr">
        <x:is>
          <x:t xml:space="preserve">OUVERT_ART</x:t>
        </x:is>
      </x:c>
      <x:c r="G115" s="152" t="inlineStr">
        <x:is>
          <x:t xml:space="preserve">Cible du catalogue, non revue ni clôturée par les correctifs V110. Répartition V81 historique :313 variantes,40 manquants,1 animation ; aucune nouvelle admission.</x:t>
        </x:is>
      </x:c>
    </x:row>
    <x:row r="116" ht="50" customHeight="1">
      <x:c r="A116" s="152" t="inlineStr">
        <x:is>
          <x:t xml:space="preserve">target-v81-60-112</x:t>
        </x:is>
      </x:c>
      <x:c r="B116" s="156">
        <x:v>60</x:v>
      </x:c>
      <x:c r="C116" s="152" t="inlineStr">
        <x:is>
          <x:t xml:space="preserve">PROPS DE REPOS</x:t>
        </x:is>
      </x:c>
      <x:c r="D116" s="152" t="inlineStr">
        <x:is>
          <x:t xml:space="preserve">banc cérémoniel</x:t>
        </x:is>
      </x:c>
      <x:c r="E116" s="152" t="inlineStr">
        <x:is>
          <x:t xml:space="preserve">LORE_COMPATIBLE_ORIGINAL</x:t>
        </x:is>
      </x:c>
      <x:c r="F116" s="152" t="inlineStr">
        <x:is>
          <x:t xml:space="preserve">OUVERT_ART</x:t>
        </x:is>
      </x:c>
      <x:c r="G116" s="152" t="inlineStr">
        <x:is>
          <x:t xml:space="preserve">Cible du catalogue, non revue ni clôturée par les correctifs V110. Répartition V81 historique :313 variantes,40 manquants,1 animation ; aucune nouvelle admission.</x:t>
        </x:is>
      </x:c>
    </x:row>
    <x:row r="117" ht="50" customHeight="1">
      <x:c r="A117" s="152" t="inlineStr">
        <x:is>
          <x:t xml:space="preserve">target-v81-60-113</x:t>
        </x:is>
      </x:c>
      <x:c r="B117" s="156">
        <x:v>60</x:v>
      </x:c>
      <x:c r="C117" s="152" t="inlineStr">
        <x:is>
          <x:t xml:space="preserve">PROPS DE REPOS</x:t>
        </x:is>
      </x:c>
      <x:c r="D117" s="152" t="inlineStr">
        <x:is>
          <x:t xml:space="preserve">assise individuelle</x:t>
        </x:is>
      </x:c>
      <x:c r="E117" s="152" t="inlineStr">
        <x:is>
          <x:t xml:space="preserve">LORE_COMPATIBLE_ORIGINAL</x:t>
        </x:is>
      </x:c>
      <x:c r="F117" s="152" t="inlineStr">
        <x:is>
          <x:t xml:space="preserve">OUVERT_ART</x:t>
        </x:is>
      </x:c>
      <x:c r="G117" s="152" t="inlineStr">
        <x:is>
          <x:t xml:space="preserve">Cible du catalogue, non revue ni clôturée par les correctifs V110. Répartition V81 historique :313 variantes,40 manquants,1 animation ; aucune nouvelle admission.</x:t>
        </x:is>
      </x:c>
    </x:row>
    <x:row r="118" ht="50" customHeight="1">
      <x:c r="A118" s="152" t="inlineStr">
        <x:is>
          <x:t xml:space="preserve">target-v81-60-114</x:t>
        </x:is>
      </x:c>
      <x:c r="B118" s="156">
        <x:v>60</x:v>
      </x:c>
      <x:c r="C118" s="152" t="inlineStr">
        <x:is>
          <x:t xml:space="preserve">PROPS DE REPOS</x:t>
        </x:is>
      </x:c>
      <x:c r="D118" s="152" t="inlineStr">
        <x:is>
          <x:t xml:space="preserve">tabouret/clan seat</x:t>
        </x:is>
      </x:c>
      <x:c r="E118" s="152" t="inlineStr">
        <x:is>
          <x:t xml:space="preserve">LORE_COMPATIBLE_ORIGINAL</x:t>
        </x:is>
      </x:c>
      <x:c r="F118" s="152" t="inlineStr">
        <x:is>
          <x:t xml:space="preserve">OUVERT_ART</x:t>
        </x:is>
      </x:c>
      <x:c r="G118" s="152" t="inlineStr">
        <x:is>
          <x:t xml:space="preserve">Cible du catalogue, non revue ni clôturée par les correctifs V110. Répartition V81 historique :313 variantes,40 manquants,1 animation ; aucune nouvelle admission.</x:t>
        </x:is>
      </x:c>
    </x:row>
    <x:row r="119" ht="50" customHeight="1">
      <x:c r="A119" s="152" t="inlineStr">
        <x:is>
          <x:t xml:space="preserve">target-v81-60-115</x:t>
        </x:is>
      </x:c>
      <x:c r="B119" s="156">
        <x:v>60</x:v>
      </x:c>
      <x:c r="C119" s="152" t="inlineStr">
        <x:is>
          <x:t xml:space="preserve">PROPS DE REPOS</x:t>
        </x:is>
      </x:c>
      <x:c r="D119" s="152" t="inlineStr">
        <x:is>
          <x:t xml:space="preserve">assise pierre</x:t>
        </x:is>
      </x:c>
      <x:c r="E119" s="152" t="inlineStr">
        <x:is>
          <x:t xml:space="preserve">LORE_COMPATIBLE_ORIGINAL</x:t>
        </x:is>
      </x:c>
      <x:c r="F119" s="152" t="inlineStr">
        <x:is>
          <x:t xml:space="preserve">OUVERT_ART</x:t>
        </x:is>
      </x:c>
      <x:c r="G119" s="152" t="inlineStr">
        <x:is>
          <x:t xml:space="preserve">Cible du catalogue, non revue ni clôturée par les correctifs V110. Répartition V81 historique :313 variantes,40 manquants,1 animation ; aucune nouvelle admission.</x:t>
        </x:is>
      </x:c>
    </x:row>
    <x:row r="120" ht="50" customHeight="1">
      <x:c r="A120" s="152" t="inlineStr">
        <x:is>
          <x:t xml:space="preserve">target-v81-60-116</x:t>
        </x:is>
      </x:c>
      <x:c r="B120" s="156">
        <x:v>60</x:v>
      </x:c>
      <x:c r="C120" s="152" t="inlineStr">
        <x:is>
          <x:t xml:space="preserve">PROPS DE REPOS</x:t>
        </x:is>
      </x:c>
      <x:c r="D120" s="152" t="inlineStr">
        <x:is>
          <x:t xml:space="preserve">plateforme de repos</x:t>
        </x:is>
      </x:c>
      <x:c r="E120" s="152" t="inlineStr">
        <x:is>
          <x:t xml:space="preserve">LORE_COMPATIBLE_ORIGINAL</x:t>
        </x:is>
      </x:c>
      <x:c r="F120" s="152" t="inlineStr">
        <x:is>
          <x:t xml:space="preserve">OUVERT_ART</x:t>
        </x:is>
      </x:c>
      <x:c r="G120" s="152" t="inlineStr">
        <x:is>
          <x:t xml:space="preserve">Cible du catalogue, non revue ni clôturée par les correctifs V110. Répartition V81 historique :313 variantes,40 manquants,1 animation ; aucune nouvelle admission.</x:t>
        </x:is>
      </x:c>
    </x:row>
    <x:row r="121" ht="50" customHeight="1">
      <x:c r="A121" s="152" t="inlineStr">
        <x:is>
          <x:t xml:space="preserve">target-v81-61-117</x:t>
        </x:is>
      </x:c>
      <x:c r="B121" s="156">
        <x:v>61</x:v>
      </x:c>
      <x:c r="C121" s="152" t="inlineStr">
        <x:is>
          <x:t xml:space="preserve">TABLES</x:t>
        </x:is>
      </x:c>
      <x:c r="D121" s="152" t="inlineStr">
        <x:is>
          <x:t xml:space="preserve">Table petite</x:t>
        </x:is>
      </x:c>
      <x:c r="E121" s="152" t="inlineStr">
        <x:is>
          <x:t xml:space="preserve">LORE_COMPATIBLE_ORIGINAL</x:t>
        </x:is>
      </x:c>
      <x:c r="F121" s="152" t="inlineStr">
        <x:is>
          <x:t xml:space="preserve">OUVERT_ART</x:t>
        </x:is>
      </x:c>
      <x:c r="G121" s="152" t="inlineStr">
        <x:is>
          <x:t xml:space="preserve">Cible du catalogue, non revue ni clôturée par les correctifs V110. Répartition V81 historique :313 variantes,40 manquants,1 animation ; aucune nouvelle admission.</x:t>
        </x:is>
      </x:c>
    </x:row>
    <x:row r="122" ht="50" customHeight="1">
      <x:c r="A122" s="152" t="inlineStr">
        <x:is>
          <x:t xml:space="preserve">target-v81-61-118</x:t>
        </x:is>
      </x:c>
      <x:c r="B122" s="156">
        <x:v>61</x:v>
      </x:c>
      <x:c r="C122" s="152" t="inlineStr">
        <x:is>
          <x:t xml:space="preserve">TABLES</x:t>
        </x:is>
      </x:c>
      <x:c r="D122" s="152" t="inlineStr">
        <x:is>
          <x:t xml:space="preserve">table commune</x:t>
        </x:is>
      </x:c>
      <x:c r="E122" s="152" t="inlineStr">
        <x:is>
          <x:t xml:space="preserve">LORE_COMPATIBLE_ORIGINAL</x:t>
        </x:is>
      </x:c>
      <x:c r="F122" s="152" t="inlineStr">
        <x:is>
          <x:t xml:space="preserve">OUVERT_ART</x:t>
        </x:is>
      </x:c>
      <x:c r="G122" s="152" t="inlineStr">
        <x:is>
          <x:t xml:space="preserve">Cible du catalogue, non revue ni clôturée par les correctifs V110. Répartition V81 historique :313 variantes,40 manquants,1 animation ; aucune nouvelle admission.</x:t>
        </x:is>
      </x:c>
    </x:row>
    <x:row r="123" ht="50" customHeight="1">
      <x:c r="A123" s="152" t="inlineStr">
        <x:is>
          <x:t xml:space="preserve">target-v81-61-119</x:t>
        </x:is>
      </x:c>
      <x:c r="B123" s="156">
        <x:v>61</x:v>
      </x:c>
      <x:c r="C123" s="152" t="inlineStr">
        <x:is>
          <x:t xml:space="preserve">TABLES</x:t>
        </x:is>
      </x:c>
      <x:c r="D123" s="152" t="inlineStr">
        <x:is>
          <x:t xml:space="preserve">table de clan</x:t>
        </x:is>
      </x:c>
      <x:c r="E123" s="152" t="inlineStr">
        <x:is>
          <x:t xml:space="preserve">LORE_COMPATIBLE_ORIGINAL</x:t>
        </x:is>
      </x:c>
      <x:c r="F123" s="152" t="inlineStr">
        <x:is>
          <x:t xml:space="preserve">OUVERT_ART</x:t>
        </x:is>
      </x:c>
      <x:c r="G123" s="152" t="inlineStr">
        <x:is>
          <x:t xml:space="preserve">Cible du catalogue, non revue ni clôturée par les correctifs V110. Répartition V81 historique :313 variantes,40 manquants,1 animation ; aucune nouvelle admission.</x:t>
        </x:is>
      </x:c>
    </x:row>
    <x:row r="124" ht="50" customHeight="1">
      <x:c r="A124" s="152" t="inlineStr">
        <x:is>
          <x:t xml:space="preserve">target-v81-61-120</x:t>
        </x:is>
      </x:c>
      <x:c r="B124" s="156">
        <x:v>61</x:v>
      </x:c>
      <x:c r="C124" s="152" t="inlineStr">
        <x:is>
          <x:t xml:space="preserve">TABLES</x:t>
        </x:is>
      </x:c>
      <x:c r="D124" s="152" t="inlineStr">
        <x:is>
          <x:t xml:space="preserve">table atelier</x:t>
        </x:is>
      </x:c>
      <x:c r="E124" s="152" t="inlineStr">
        <x:is>
          <x:t xml:space="preserve">LORE_COMPATIBLE_ORIGINAL</x:t>
        </x:is>
      </x:c>
      <x:c r="F124" s="152" t="inlineStr">
        <x:is>
          <x:t xml:space="preserve">OUVERT_ART</x:t>
        </x:is>
      </x:c>
      <x:c r="G124" s="152" t="inlineStr">
        <x:is>
          <x:t xml:space="preserve">Cible du catalogue, non revue ni clôturée par les correctifs V110. Répartition V81 historique :313 variantes,40 manquants,1 animation ; aucune nouvelle admission.</x:t>
        </x:is>
      </x:c>
    </x:row>
    <x:row r="125" ht="50" customHeight="1">
      <x:c r="A125" s="152" t="inlineStr">
        <x:is>
          <x:t xml:space="preserve">target-v81-61-121</x:t>
        </x:is>
      </x:c>
      <x:c r="B125" s="156">
        <x:v>61</x:v>
      </x:c>
      <x:c r="C125" s="152" t="inlineStr">
        <x:is>
          <x:t xml:space="preserve">TABLES</x:t>
        </x:is>
      </x:c>
      <x:c r="D125" s="152" t="inlineStr">
        <x:is>
          <x:t xml:space="preserve">table forge</x:t>
        </x:is>
      </x:c>
      <x:c r="E125" s="152" t="inlineStr">
        <x:is>
          <x:t xml:space="preserve">LORE_COMPATIBLE_ORIGINAL</x:t>
        </x:is>
      </x:c>
      <x:c r="F125" s="152" t="inlineStr">
        <x:is>
          <x:t xml:space="preserve">OUVERT_ART</x:t>
        </x:is>
      </x:c>
      <x:c r="G125" s="152" t="inlineStr">
        <x:is>
          <x:t xml:space="preserve">Cible du catalogue, non revue ni clôturée par les correctifs V110. Répartition V81 historique :313 variantes,40 manquants,1 animation ; aucune nouvelle admission.</x:t>
        </x:is>
      </x:c>
    </x:row>
    <x:row r="126" ht="50" customHeight="1">
      <x:c r="A126" s="152" t="inlineStr">
        <x:is>
          <x:t xml:space="preserve">target-v81-61-122</x:t>
        </x:is>
      </x:c>
      <x:c r="B126" s="156">
        <x:v>61</x:v>
      </x:c>
      <x:c r="C126" s="152" t="inlineStr">
        <x:is>
          <x:t xml:space="preserve">TABLES</x:t>
        </x:is>
      </x:c>
      <x:c r="D126" s="152" t="inlineStr">
        <x:is>
          <x:t xml:space="preserve">table de marché</x:t>
        </x:is>
      </x:c>
      <x:c r="E126" s="152" t="inlineStr">
        <x:is>
          <x:t xml:space="preserve">LORE_COMPATIBLE_ORIGINAL</x:t>
        </x:is>
      </x:c>
      <x:c r="F126" s="152" t="inlineStr">
        <x:is>
          <x:t xml:space="preserve">OUVERT_ART</x:t>
        </x:is>
      </x:c>
      <x:c r="G126" s="152" t="inlineStr">
        <x:is>
          <x:t xml:space="preserve">Cible du catalogue, non revue ni clôturée par les correctifs V110. Répartition V81 historique :313 variantes,40 manquants,1 animation ; aucune nouvelle admission.</x:t>
        </x:is>
      </x:c>
    </x:row>
    <x:row r="127" ht="50" customHeight="1">
      <x:c r="A127" s="152" t="inlineStr">
        <x:is>
          <x:t xml:space="preserve">target-v81-61-123</x:t>
        </x:is>
      </x:c>
      <x:c r="B127" s="156">
        <x:v>61</x:v>
      </x:c>
      <x:c r="C127" s="152" t="inlineStr">
        <x:is>
          <x:t xml:space="preserve">TABLES</x:t>
        </x:is>
      </x:c>
      <x:c r="D127" s="152" t="inlineStr">
        <x:is>
          <x:t xml:space="preserve">table archive</x:t>
        </x:is>
      </x:c>
      <x:c r="E127" s="152" t="inlineStr">
        <x:is>
          <x:t xml:space="preserve">LORE_COMPATIBLE_ORIGINAL</x:t>
        </x:is>
      </x:c>
      <x:c r="F127" s="152" t="inlineStr">
        <x:is>
          <x:t xml:space="preserve">OUVERT_ART</x:t>
        </x:is>
      </x:c>
      <x:c r="G127" s="152" t="inlineStr">
        <x:is>
          <x:t xml:space="preserve">Cible du catalogue, non revue ni clôturée par les correctifs V110. Répartition V81 historique :313 variantes,40 manquants,1 animation ; aucune nouvelle admission.</x:t>
        </x:is>
      </x:c>
    </x:row>
    <x:row r="128" ht="50" customHeight="1">
      <x:c r="A128" s="152" t="inlineStr">
        <x:is>
          <x:t xml:space="preserve">target-v81-61-124</x:t>
        </x:is>
      </x:c>
      <x:c r="B128" s="156">
        <x:v>61</x:v>
      </x:c>
      <x:c r="C128" s="152" t="inlineStr">
        <x:is>
          <x:t xml:space="preserve">TABLES</x:t>
        </x:is>
      </x:c>
      <x:c r="D128" s="152" t="inlineStr">
        <x:is>
          <x:t xml:space="preserve">table de préparation</x:t>
        </x:is>
      </x:c>
      <x:c r="E128" s="152" t="inlineStr">
        <x:is>
          <x:t xml:space="preserve">LORE_COMPATIBLE_ORIGINAL</x:t>
        </x:is>
      </x:c>
      <x:c r="F128" s="152" t="inlineStr">
        <x:is>
          <x:t xml:space="preserve">OUVERT_ART</x:t>
        </x:is>
      </x:c>
      <x:c r="G128" s="152" t="inlineStr">
        <x:is>
          <x:t xml:space="preserve">Cible du catalogue, non revue ni clôturée par les correctifs V110. Répartition V81 historique :313 variantes,40 manquants,1 animation ; aucune nouvelle admission.</x:t>
        </x:is>
      </x:c>
    </x:row>
    <x:row r="129" ht="50" customHeight="1">
      <x:c r="A129" s="152" t="inlineStr">
        <x:is>
          <x:t xml:space="preserve">target-v81-61-125</x:t>
        </x:is>
      </x:c>
      <x:c r="B129" s="156">
        <x:v>61</x:v>
      </x:c>
      <x:c r="C129" s="152" t="inlineStr">
        <x:is>
          <x:t xml:space="preserve">TABLES</x:t>
        </x:is>
      </x:c>
      <x:c r="D129" s="152" t="inlineStr">
        <x:is>
          <x:t xml:space="preserve">table logistique</x:t>
        </x:is>
      </x:c>
      <x:c r="E129" s="152" t="inlineStr">
        <x:is>
          <x:t xml:space="preserve">LORE_COMPATIBLE_ORIGINAL</x:t>
        </x:is>
      </x:c>
      <x:c r="F129" s="152" t="inlineStr">
        <x:is>
          <x:t xml:space="preserve">OUVERT_ART</x:t>
        </x:is>
      </x:c>
      <x:c r="G129" s="152" t="inlineStr">
        <x:is>
          <x:t xml:space="preserve">Cible du catalogue, non revue ni clôturée par les correctifs V110. Répartition V81 historique :313 variantes,40 manquants,1 animation ; aucune nouvelle admission.</x:t>
        </x:is>
      </x:c>
    </x:row>
    <x:row r="130" ht="50" customHeight="1">
      <x:c r="A130" s="152" t="inlineStr">
        <x:is>
          <x:t xml:space="preserve">target-v81-62-126</x:t>
        </x:is>
      </x:c>
      <x:c r="B130" s="156">
        <x:v>62</x:v>
      </x:c>
      <x:c r="C130" s="152" t="inlineStr">
        <x:is>
          <x:t xml:space="preserve">STOCKAGE</x:t>
        </x:is>
      </x:c>
      <x:c r="D130" s="152" t="inlineStr">
        <x:is>
          <x:t xml:space="preserve">Caisse petite</x:t>
        </x:is>
      </x:c>
      <x:c r="E130" s="152" t="inlineStr">
        <x:is>
          <x:t xml:space="preserve">LORE_COMPATIBLE_ORIGINAL</x:t>
        </x:is>
      </x:c>
      <x:c r="F130" s="152" t="inlineStr">
        <x:is>
          <x:t xml:space="preserve">OUVERT_ART</x:t>
        </x:is>
      </x:c>
      <x:c r="G130" s="152" t="inlineStr">
        <x:is>
          <x:t xml:space="preserve">Cible du catalogue, non revue ni clôturée par les correctifs V110. Répartition V81 historique :313 variantes,40 manquants,1 animation ; aucune nouvelle admission.</x:t>
        </x:is>
      </x:c>
    </x:row>
    <x:row r="131" ht="50" customHeight="1">
      <x:c r="A131" s="152" t="inlineStr">
        <x:is>
          <x:t xml:space="preserve">target-v81-62-127</x:t>
        </x:is>
      </x:c>
      <x:c r="B131" s="156">
        <x:v>62</x:v>
      </x:c>
      <x:c r="C131" s="152" t="inlineStr">
        <x:is>
          <x:t xml:space="preserve">STOCKAGE</x:t>
        </x:is>
      </x:c>
      <x:c r="D131" s="152" t="inlineStr">
        <x:is>
          <x:t xml:space="preserve">caisse moyenne</x:t>
        </x:is>
      </x:c>
      <x:c r="E131" s="152" t="inlineStr">
        <x:is>
          <x:t xml:space="preserve">LORE_COMPATIBLE_ORIGINAL</x:t>
        </x:is>
      </x:c>
      <x:c r="F131" s="152" t="inlineStr">
        <x:is>
          <x:t xml:space="preserve">OUVERT_ART</x:t>
        </x:is>
      </x:c>
      <x:c r="G131" s="152" t="inlineStr">
        <x:is>
          <x:t xml:space="preserve">Cible du catalogue, non revue ni clôturée par les correctifs V110. Répartition V81 historique :313 variantes,40 manquants,1 animation ; aucune nouvelle admission.</x:t>
        </x:is>
      </x:c>
    </x:row>
    <x:row r="132" ht="50" customHeight="1">
      <x:c r="A132" s="152" t="inlineStr">
        <x:is>
          <x:t xml:space="preserve">target-v81-62-128</x:t>
        </x:is>
      </x:c>
      <x:c r="B132" s="156">
        <x:v>62</x:v>
      </x:c>
      <x:c r="C132" s="152" t="inlineStr">
        <x:is>
          <x:t xml:space="preserve">STOCKAGE</x:t>
        </x:is>
      </x:c>
      <x:c r="D132" s="152" t="inlineStr">
        <x:is>
          <x:t xml:space="preserve">caisse lourde</x:t>
        </x:is>
      </x:c>
      <x:c r="E132" s="152" t="inlineStr">
        <x:is>
          <x:t xml:space="preserve">LORE_COMPATIBLE_ORIGINAL</x:t>
        </x:is>
      </x:c>
      <x:c r="F132" s="152" t="inlineStr">
        <x:is>
          <x:t xml:space="preserve">OUVERT_ART</x:t>
        </x:is>
      </x:c>
      <x:c r="G132" s="152" t="inlineStr">
        <x:is>
          <x:t xml:space="preserve">Cible du catalogue, non revue ni clôturée par les correctifs V110. Répartition V81 historique :313 variantes,40 manquants,1 animation ; aucune nouvelle admission.</x:t>
        </x:is>
      </x:c>
    </x:row>
    <x:row r="133" ht="50" customHeight="1">
      <x:c r="A133" s="152" t="inlineStr">
        <x:is>
          <x:t xml:space="preserve">target-v81-62-129</x:t>
        </x:is>
      </x:c>
      <x:c r="B133" s="156">
        <x:v>62</x:v>
      </x:c>
      <x:c r="C133" s="152" t="inlineStr">
        <x:is>
          <x:t xml:space="preserve">STOCKAGE</x:t>
        </x:is>
      </x:c>
      <x:c r="D133" s="152" t="inlineStr">
        <x:is>
          <x:t xml:space="preserve">caisse scellée</x:t>
        </x:is>
      </x:c>
      <x:c r="E133" s="152" t="inlineStr">
        <x:is>
          <x:t xml:space="preserve">LORE_COMPATIBLE_ORIGINAL</x:t>
        </x:is>
      </x:c>
      <x:c r="F133" s="152" t="inlineStr">
        <x:is>
          <x:t xml:space="preserve">OUVERT_ART</x:t>
        </x:is>
      </x:c>
      <x:c r="G133" s="152" t="inlineStr">
        <x:is>
          <x:t xml:space="preserve">Cible du catalogue, non revue ni clôturée par les correctifs V110. Répartition V81 historique :313 variantes,40 manquants,1 animation ; aucune nouvelle admission.</x:t>
        </x:is>
      </x:c>
    </x:row>
    <x:row r="134" ht="50" customHeight="1">
      <x:c r="A134" s="152" t="inlineStr">
        <x:is>
          <x:t xml:space="preserve">target-v81-62-130</x:t>
        </x:is>
      </x:c>
      <x:c r="B134" s="156">
        <x:v>62</x:v>
      </x:c>
      <x:c r="C134" s="152" t="inlineStr">
        <x:is>
          <x:t xml:space="preserve">STOCKAGE</x:t>
        </x:is>
      </x:c>
      <x:c r="D134" s="152" t="inlineStr">
        <x:is>
          <x:t xml:space="preserve">conteneur</x:t>
        </x:is>
      </x:c>
      <x:c r="E134" s="152" t="inlineStr">
        <x:is>
          <x:t xml:space="preserve">LORE_COMPATIBLE_ORIGINAL</x:t>
        </x:is>
      </x:c>
      <x:c r="F134" s="152" t="inlineStr">
        <x:is>
          <x:t xml:space="preserve">OUVERT_ART</x:t>
        </x:is>
      </x:c>
      <x:c r="G134" s="152" t="inlineStr">
        <x:is>
          <x:t xml:space="preserve">Cible du catalogue, non revue ni clôturée par les correctifs V110. Répartition V81 historique :313 variantes,40 manquants,1 animation ; aucune nouvelle admission.</x:t>
        </x:is>
      </x:c>
    </x:row>
    <x:row r="135" ht="50" customHeight="1">
      <x:c r="A135" s="152" t="inlineStr">
        <x:is>
          <x:t xml:space="preserve">target-v81-62-131</x:t>
        </x:is>
      </x:c>
      <x:c r="B135" s="156">
        <x:v>62</x:v>
      </x:c>
      <x:c r="C135" s="152" t="inlineStr">
        <x:is>
          <x:t xml:space="preserve">STOCKAGE</x:t>
        </x:is>
      </x:c>
      <x:c r="D135" s="152" t="inlineStr">
        <x:is>
          <x:t xml:space="preserve">conteneur long</x:t>
        </x:is>
      </x:c>
      <x:c r="E135" s="152" t="inlineStr">
        <x:is>
          <x:t xml:space="preserve">LORE_COMPATIBLE_ORIGINAL</x:t>
        </x:is>
      </x:c>
      <x:c r="F135" s="152" t="inlineStr">
        <x:is>
          <x:t xml:space="preserve">OUVERT_ART</x:t>
        </x:is>
      </x:c>
      <x:c r="G135" s="152" t="inlineStr">
        <x:is>
          <x:t xml:space="preserve">Cible du catalogue, non revue ni clôturée par les correctifs V110. Répartition V81 historique :313 variantes,40 manquants,1 animation ; aucune nouvelle admission.</x:t>
        </x:is>
      </x:c>
    </x:row>
    <x:row r="136" ht="50" customHeight="1">
      <x:c r="A136" s="152" t="inlineStr">
        <x:is>
          <x:t xml:space="preserve">target-v81-62-132</x:t>
        </x:is>
      </x:c>
      <x:c r="B136" s="156">
        <x:v>62</x:v>
      </x:c>
      <x:c r="C136" s="152" t="inlineStr">
        <x:is>
          <x:t xml:space="preserve">STOCKAGE</x:t>
        </x:is>
      </x:c>
      <x:c r="D136" s="152" t="inlineStr">
        <x:is>
          <x:t xml:space="preserve">coffre trophée</x:t>
        </x:is>
      </x:c>
      <x:c r="E136" s="152" t="inlineStr">
        <x:is>
          <x:t xml:space="preserve">LORE_COMPATIBLE_ORIGINAL</x:t>
        </x:is>
      </x:c>
      <x:c r="F136" s="152" t="inlineStr">
        <x:is>
          <x:t xml:space="preserve">OUVERT_ART</x:t>
        </x:is>
      </x:c>
      <x:c r="G136" s="152" t="inlineStr">
        <x:is>
          <x:t xml:space="preserve">Cible du catalogue, non revue ni clôturée par les correctifs V110. Répartition V81 historique :313 variantes,40 manquants,1 animation ; aucune nouvelle admission.</x:t>
        </x:is>
      </x:c>
    </x:row>
    <x:row r="137" ht="50" customHeight="1">
      <x:c r="A137" s="152" t="inlineStr">
        <x:is>
          <x:t xml:space="preserve">target-v81-62-133</x:t>
        </x:is>
      </x:c>
      <x:c r="B137" s="156">
        <x:v>62</x:v>
      </x:c>
      <x:c r="C137" s="152" t="inlineStr">
        <x:is>
          <x:t xml:space="preserve">STOCKAGE</x:t>
        </x:is>
      </x:c>
      <x:c r="D137" s="152" t="inlineStr">
        <x:is>
          <x:t xml:space="preserve">coffre équipement</x:t>
        </x:is>
      </x:c>
      <x:c r="E137" s="152" t="inlineStr">
        <x:is>
          <x:t xml:space="preserve">LORE_COMPATIBLE_ORIGINAL</x:t>
        </x:is>
      </x:c>
      <x:c r="F137" s="152" t="inlineStr">
        <x:is>
          <x:t xml:space="preserve">OUVERT_ART</x:t>
        </x:is>
      </x:c>
      <x:c r="G137" s="152" t="inlineStr">
        <x:is>
          <x:t xml:space="preserve">Cible du catalogue, non revue ni clôturée par les correctifs V110. Répartition V81 historique :313 variantes,40 manquants,1 animation ; aucune nouvelle admission.</x:t>
        </x:is>
      </x:c>
    </x:row>
    <x:row r="138" ht="50" customHeight="1">
      <x:c r="A138" s="152" t="inlineStr">
        <x:is>
          <x:t xml:space="preserve">target-v81-62-134</x:t>
        </x:is>
      </x:c>
      <x:c r="B138" s="156">
        <x:v>62</x:v>
      </x:c>
      <x:c r="C138" s="152" t="inlineStr">
        <x:is>
          <x:t xml:space="preserve">STOCKAGE</x:t>
        </x:is>
      </x:c>
      <x:c r="D138" s="152" t="inlineStr">
        <x:is>
          <x:t xml:space="preserve">rack vertical</x:t>
        </x:is>
      </x:c>
      <x:c r="E138" s="152" t="inlineStr">
        <x:is>
          <x:t xml:space="preserve">LORE_COMPATIBLE_ORIGINAL</x:t>
        </x:is>
      </x:c>
      <x:c r="F138" s="152" t="inlineStr">
        <x:is>
          <x:t xml:space="preserve">OUVERT_ART</x:t>
        </x:is>
      </x:c>
      <x:c r="G138" s="152" t="inlineStr">
        <x:is>
          <x:t xml:space="preserve">Cible du catalogue, non revue ni clôturée par les correctifs V110. Répartition V81 historique :313 variantes,40 manquants,1 animation ; aucune nouvelle admission.</x:t>
        </x:is>
      </x:c>
    </x:row>
    <x:row r="139" ht="50" customHeight="1">
      <x:c r="A139" s="152" t="inlineStr">
        <x:is>
          <x:t xml:space="preserve">target-v81-62-135</x:t>
        </x:is>
      </x:c>
      <x:c r="B139" s="156">
        <x:v>62</x:v>
      </x:c>
      <x:c r="C139" s="152" t="inlineStr">
        <x:is>
          <x:t xml:space="preserve">STOCKAGE</x:t>
        </x:is>
      </x:c>
      <x:c r="D139" s="152" t="inlineStr">
        <x:is>
          <x:t xml:space="preserve">rack mural</x:t>
        </x:is>
      </x:c>
      <x:c r="E139" s="152" t="inlineStr">
        <x:is>
          <x:t xml:space="preserve">LORE_COMPATIBLE_ORIGINAL</x:t>
        </x:is>
      </x:c>
      <x:c r="F139" s="152" t="inlineStr">
        <x:is>
          <x:t xml:space="preserve">OUVERT_ART</x:t>
        </x:is>
      </x:c>
      <x:c r="G139" s="152" t="inlineStr">
        <x:is>
          <x:t xml:space="preserve">Cible du catalogue, non revue ni clôturée par les correctifs V110. Répartition V81 historique :313 variantes,40 manquants,1 animation ; aucune nouvelle admission.</x:t>
        </x:is>
      </x:c>
    </x:row>
    <x:row r="140" ht="50" customHeight="1">
      <x:c r="A140" s="152" t="inlineStr">
        <x:is>
          <x:t xml:space="preserve">target-v81-62-136</x:t>
        </x:is>
      </x:c>
      <x:c r="B140" s="156">
        <x:v>62</x:v>
      </x:c>
      <x:c r="C140" s="152" t="inlineStr">
        <x:is>
          <x:t xml:space="preserve">STOCKAGE</x:t>
        </x:is>
      </x:c>
      <x:c r="D140" s="152" t="inlineStr">
        <x:is>
          <x:t xml:space="preserve">rack industriel</x:t>
        </x:is>
      </x:c>
      <x:c r="E140" s="152" t="inlineStr">
        <x:is>
          <x:t xml:space="preserve">LORE_COMPATIBLE_ORIGINAL</x:t>
        </x:is>
      </x:c>
      <x:c r="F140" s="152" t="inlineStr">
        <x:is>
          <x:t xml:space="preserve">OUVERT_ART</x:t>
        </x:is>
      </x:c>
      <x:c r="G140" s="152" t="inlineStr">
        <x:is>
          <x:t xml:space="preserve">Cible du catalogue, non revue ni clôturée par les correctifs V110. Répartition V81 historique :313 variantes,40 manquants,1 animation ; aucune nouvelle admission.</x:t>
        </x:is>
      </x:c>
    </x:row>
    <x:row r="141" ht="50" customHeight="1">
      <x:c r="A141" s="152" t="inlineStr">
        <x:is>
          <x:t xml:space="preserve">target-v81-62-137</x:t>
        </x:is>
      </x:c>
      <x:c r="B141" s="156">
        <x:v>62</x:v>
      </x:c>
      <x:c r="C141" s="152" t="inlineStr">
        <x:is>
          <x:t xml:space="preserve">STOCKAGE</x:t>
        </x:is>
      </x:c>
      <x:c r="D141" s="152" t="inlineStr">
        <x:is>
          <x:t xml:space="preserve">casier</x:t>
        </x:is>
      </x:c>
      <x:c r="E141" s="152" t="inlineStr">
        <x:is>
          <x:t xml:space="preserve">LORE_COMPATIBLE_ORIGINAL</x:t>
        </x:is>
      </x:c>
      <x:c r="F141" s="152" t="inlineStr">
        <x:is>
          <x:t xml:space="preserve">OUVERT_ART</x:t>
        </x:is>
      </x:c>
      <x:c r="G141" s="152" t="inlineStr">
        <x:is>
          <x:t xml:space="preserve">Cible du catalogue, non revue ni clôturée par les correctifs V110. Répartition V81 historique :313 variantes,40 manquants,1 animation ; aucune nouvelle admission.</x:t>
        </x:is>
      </x:c>
    </x:row>
    <x:row r="142" ht="50" customHeight="1">
      <x:c r="A142" s="152" t="inlineStr">
        <x:is>
          <x:t xml:space="preserve">target-v81-62-138</x:t>
        </x:is>
      </x:c>
      <x:c r="B142" s="156">
        <x:v>62</x:v>
      </x:c>
      <x:c r="C142" s="152" t="inlineStr">
        <x:is>
          <x:t xml:space="preserve">STOCKAGE</x:t>
        </x:is>
      </x:c>
      <x:c r="D142" s="152" t="inlineStr">
        <x:is>
          <x:t xml:space="preserve">étagère archive</x:t>
        </x:is>
      </x:c>
      <x:c r="E142" s="152" t="inlineStr">
        <x:is>
          <x:t xml:space="preserve">LORE_COMPATIBLE_ORIGINAL</x:t>
        </x:is>
      </x:c>
      <x:c r="F142" s="152" t="inlineStr">
        <x:is>
          <x:t xml:space="preserve">OUVERT_ART</x:t>
        </x:is>
      </x:c>
      <x:c r="G142" s="152" t="inlineStr">
        <x:is>
          <x:t xml:space="preserve">Cible du catalogue, non revue ni clôturée par les correctifs V110. Répartition V81 historique :313 variantes,40 manquants,1 animation ; aucune nouvelle admission.</x:t>
        </x:is>
      </x:c>
    </x:row>
    <x:row r="143" ht="50" customHeight="1">
      <x:c r="A143" s="152" t="inlineStr">
        <x:is>
          <x:t xml:space="preserve">target-v81-62-139</x:t>
        </x:is>
      </x:c>
      <x:c r="B143" s="156">
        <x:v>62</x:v>
      </x:c>
      <x:c r="C143" s="152" t="inlineStr">
        <x:is>
          <x:t xml:space="preserve">STOCKAGE</x:t>
        </x:is>
      </x:c>
      <x:c r="D143" s="152" t="inlineStr">
        <x:is>
          <x:t xml:space="preserve">étagère atelier</x:t>
        </x:is>
      </x:c>
      <x:c r="E143" s="152" t="inlineStr">
        <x:is>
          <x:t xml:space="preserve">LORE_COMPATIBLE_ORIGINAL</x:t>
        </x:is>
      </x:c>
      <x:c r="F143" s="152" t="inlineStr">
        <x:is>
          <x:t xml:space="preserve">OUVERT_ART</x:t>
        </x:is>
      </x:c>
      <x:c r="G143" s="152" t="inlineStr">
        <x:is>
          <x:t xml:space="preserve">Cible du catalogue, non revue ni clôturée par les correctifs V110. Répartition V81 historique :313 variantes,40 manquants,1 animation ; aucune nouvelle admission.</x:t>
        </x:is>
      </x:c>
    </x:row>
    <x:row r="144" ht="50" customHeight="1">
      <x:c r="A144" s="152" t="inlineStr">
        <x:is>
          <x:t xml:space="preserve">target-v81-62-140</x:t>
        </x:is>
      </x:c>
      <x:c r="B144" s="156">
        <x:v>62</x:v>
      </x:c>
      <x:c r="C144" s="152" t="inlineStr">
        <x:is>
          <x:t xml:space="preserve">STOCKAGE</x:t>
        </x:is>
      </x:c>
      <x:c r="D144" s="152" t="inlineStr">
        <x:is>
          <x:t xml:space="preserve">support outils</x:t>
        </x:is>
      </x:c>
      <x:c r="E144" s="152" t="inlineStr">
        <x:is>
          <x:t xml:space="preserve">LORE_COMPATIBLE_ORIGINAL</x:t>
        </x:is>
      </x:c>
      <x:c r="F144" s="152" t="inlineStr">
        <x:is>
          <x:t xml:space="preserve">OUVERT_ART</x:t>
        </x:is>
      </x:c>
      <x:c r="G144" s="152" t="inlineStr">
        <x:is>
          <x:t xml:space="preserve">Cible du catalogue, non revue ni clôturée par les correctifs V110. Répartition V81 historique :313 variantes,40 manquants,1 animation ; aucune nouvelle admission.</x:t>
        </x:is>
      </x:c>
    </x:row>
    <x:row r="145" ht="50" customHeight="1">
      <x:c r="A145" s="152" t="inlineStr">
        <x:is>
          <x:t xml:space="preserve">target-v81-63-141</x:t>
        </x:is>
      </x:c>
      <x:c r="B145" s="156">
        <x:v>63</x:v>
      </x:c>
      <x:c r="C145" s="152" t="inlineStr">
        <x:is>
          <x:t xml:space="preserve">FORGE</x:t>
        </x:is>
      </x:c>
      <x:c r="D145" s="152" t="inlineStr">
        <x:is>
          <x:t xml:space="preserve">Forge active</x:t>
        </x:is>
      </x:c>
      <x:c r="E145" s="152" t="inlineStr">
        <x:is>
          <x:t xml:space="preserve">LORE_COMPATIBLE_ORIGINAL</x:t>
        </x:is>
      </x:c>
      <x:c r="F145" s="152" t="inlineStr">
        <x:is>
          <x:t xml:space="preserve">OUVERT_ART</x:t>
        </x:is>
      </x:c>
      <x:c r="G145" s="152" t="inlineStr">
        <x:is>
          <x:t xml:space="preserve">Cible du catalogue, non revue ni clôturée par les correctifs V110. Répartition V81 historique :313 variantes,40 manquants,1 animation ; aucune nouvelle admission.</x:t>
        </x:is>
      </x:c>
    </x:row>
    <x:row r="146" ht="50" customHeight="1">
      <x:c r="A146" s="152" t="inlineStr">
        <x:is>
          <x:t xml:space="preserve">target-v81-63-142</x:t>
        </x:is>
      </x:c>
      <x:c r="B146" s="156">
        <x:v>63</x:v>
      </x:c>
      <x:c r="C146" s="152" t="inlineStr">
        <x:is>
          <x:t xml:space="preserve">FORGE</x:t>
        </x:is>
      </x:c>
      <x:c r="D146" s="152" t="inlineStr">
        <x:is>
          <x:t xml:space="preserve">foyer</x:t>
        </x:is>
      </x:c>
      <x:c r="E146" s="152" t="inlineStr">
        <x:is>
          <x:t xml:space="preserve">LORE_COMPATIBLE_ORIGINAL</x:t>
        </x:is>
      </x:c>
      <x:c r="F146" s="152" t="inlineStr">
        <x:is>
          <x:t xml:space="preserve">OUVERT_ART</x:t>
        </x:is>
      </x:c>
      <x:c r="G146" s="152" t="inlineStr">
        <x:is>
          <x:t xml:space="preserve">Cible du catalogue, non revue ni clôturée par les correctifs V110. Répartition V81 historique :313 variantes,40 manquants,1 animation ; aucune nouvelle admission.</x:t>
        </x:is>
      </x:c>
    </x:row>
    <x:row r="147" ht="50" customHeight="1">
      <x:c r="A147" s="152" t="inlineStr">
        <x:is>
          <x:t xml:space="preserve">target-v81-63-143</x:t>
        </x:is>
      </x:c>
      <x:c r="B147" s="156">
        <x:v>63</x:v>
      </x:c>
      <x:c r="C147" s="152" t="inlineStr">
        <x:is>
          <x:t xml:space="preserve">FORGE</x:t>
        </x:is>
      </x:c>
      <x:c r="D147" s="152" t="inlineStr">
        <x:is>
          <x:t xml:space="preserve">table forge</x:t>
        </x:is>
      </x:c>
      <x:c r="E147" s="152" t="inlineStr">
        <x:is>
          <x:t xml:space="preserve">LORE_COMPATIBLE_ORIGINAL</x:t>
        </x:is>
      </x:c>
      <x:c r="F147" s="152" t="inlineStr">
        <x:is>
          <x:t xml:space="preserve">OUVERT_ART</x:t>
        </x:is>
      </x:c>
      <x:c r="G147" s="152" t="inlineStr">
        <x:is>
          <x:t xml:space="preserve">Cible du catalogue, non revue ni clôturée par les correctifs V110. Répartition V81 historique :313 variantes,40 manquants,1 animation ; aucune nouvelle admission.</x:t>
        </x:is>
      </x:c>
    </x:row>
    <x:row r="148" ht="50" customHeight="1">
      <x:c r="A148" s="152" t="inlineStr">
        <x:is>
          <x:t xml:space="preserve">target-v81-63-144</x:t>
        </x:is>
      </x:c>
      <x:c r="B148" s="156">
        <x:v>63</x:v>
      </x:c>
      <x:c r="C148" s="152" t="inlineStr">
        <x:is>
          <x:t xml:space="preserve">FORGE</x:t>
        </x:is>
      </x:c>
      <x:c r="D148" s="152" t="inlineStr">
        <x:is>
          <x:t xml:space="preserve">enclume/interprétation Yautja</x:t>
        </x:is>
      </x:c>
      <x:c r="E148" s="152" t="inlineStr">
        <x:is>
          <x:t xml:space="preserve">LORE_COMPATIBLE_ORIGINAL</x:t>
        </x:is>
      </x:c>
      <x:c r="F148" s="152" t="inlineStr">
        <x:is>
          <x:t xml:space="preserve">OUVERT_ART</x:t>
        </x:is>
      </x:c>
      <x:c r="G148" s="152" t="inlineStr">
        <x:is>
          <x:t xml:space="preserve">Cible du catalogue, non revue ni clôturée par les correctifs V110. Répartition V81 historique :313 variantes,40 manquants,1 animation ; aucune nouvelle admission.</x:t>
        </x:is>
      </x:c>
    </x:row>
    <x:row r="149" ht="50" customHeight="1">
      <x:c r="A149" s="152" t="inlineStr">
        <x:is>
          <x:t xml:space="preserve">target-v81-63-145</x:t>
        </x:is>
      </x:c>
      <x:c r="B149" s="156">
        <x:v>63</x:v>
      </x:c>
      <x:c r="C149" s="152" t="inlineStr">
        <x:is>
          <x:t xml:space="preserve">FORGE</x:t>
        </x:is>
      </x:c>
      <x:c r="D149" s="152" t="inlineStr">
        <x:is>
          <x:t xml:space="preserve">rack outils</x:t>
        </x:is>
      </x:c>
      <x:c r="E149" s="152" t="inlineStr">
        <x:is>
          <x:t xml:space="preserve">LORE_COMPATIBLE_ORIGINAL</x:t>
        </x:is>
      </x:c>
      <x:c r="F149" s="152" t="inlineStr">
        <x:is>
          <x:t xml:space="preserve">OUVERT_ART</x:t>
        </x:is>
      </x:c>
      <x:c r="G149" s="152" t="inlineStr">
        <x:is>
          <x:t xml:space="preserve">Cible du catalogue, non revue ni clôturée par les correctifs V110. Répartition V81 historique :313 variantes,40 manquants,1 animation ; aucune nouvelle admission.</x:t>
        </x:is>
      </x:c>
    </x:row>
    <x:row r="150" ht="50" customHeight="1">
      <x:c r="A150" s="152" t="inlineStr">
        <x:is>
          <x:t xml:space="preserve">target-v81-63-146</x:t>
        </x:is>
      </x:c>
      <x:c r="B150" s="156">
        <x:v>63</x:v>
      </x:c>
      <x:c r="C150" s="152" t="inlineStr">
        <x:is>
          <x:t xml:space="preserve">FORGE</x:t>
        </x:is>
      </x:c>
      <x:c r="D150" s="152" t="inlineStr">
        <x:is>
          <x:t xml:space="preserve">rack pièces</x:t>
        </x:is>
      </x:c>
      <x:c r="E150" s="152" t="inlineStr">
        <x:is>
          <x:t xml:space="preserve">LORE_COMPATIBLE_ORIGINAL</x:t>
        </x:is>
      </x:c>
      <x:c r="F150" s="152" t="inlineStr">
        <x:is>
          <x:t xml:space="preserve">OUVERT_ART</x:t>
        </x:is>
      </x:c>
      <x:c r="G150" s="152" t="inlineStr">
        <x:is>
          <x:t xml:space="preserve">Cible du catalogue, non revue ni clôturée par les correctifs V110. Répartition V81 historique :313 variantes,40 manquants,1 animation ; aucune nouvelle admission.</x:t>
        </x:is>
      </x:c>
    </x:row>
    <x:row r="151" ht="50" customHeight="1">
      <x:c r="A151" s="152" t="inlineStr">
        <x:is>
          <x:t xml:space="preserve">target-v81-63-147</x:t>
        </x:is>
      </x:c>
      <x:c r="B151" s="156">
        <x:v>63</x:v>
      </x:c>
      <x:c r="C151" s="152" t="inlineStr">
        <x:is>
          <x:t xml:space="preserve">FORGE</x:t>
        </x:is>
      </x:c>
      <x:c r="D151" s="152" t="inlineStr">
        <x:is>
          <x:t xml:space="preserve">bac refroidissement</x:t>
        </x:is>
      </x:c>
      <x:c r="E151" s="152" t="inlineStr">
        <x:is>
          <x:t xml:space="preserve">LORE_COMPATIBLE_ORIGINAL</x:t>
        </x:is>
      </x:c>
      <x:c r="F151" s="152" t="inlineStr">
        <x:is>
          <x:t xml:space="preserve">OUVERT_ART</x:t>
        </x:is>
      </x:c>
      <x:c r="G151" s="152" t="inlineStr">
        <x:is>
          <x:t xml:space="preserve">Cible du catalogue, non revue ni clôturée par les correctifs V110. Répartition V81 historique :313 variantes,40 manquants,1 animation ; aucune nouvelle admission.</x:t>
        </x:is>
      </x:c>
    </x:row>
    <x:row r="152" ht="50" customHeight="1">
      <x:c r="A152" s="152" t="inlineStr">
        <x:is>
          <x:t xml:space="preserve">target-v81-63-148</x:t>
        </x:is>
      </x:c>
      <x:c r="B152" s="156">
        <x:v>63</x:v>
      </x:c>
      <x:c r="C152" s="152" t="inlineStr">
        <x:is>
          <x:t xml:space="preserve">FORGE</x:t>
        </x:is>
      </x:c>
      <x:c r="D152" s="152" t="inlineStr">
        <x:is>
          <x:t xml:space="preserve">stock métal</x:t>
        </x:is>
      </x:c>
      <x:c r="E152" s="152" t="inlineStr">
        <x:is>
          <x:t xml:space="preserve">LORE_COMPATIBLE_ORIGINAL</x:t>
        </x:is>
      </x:c>
      <x:c r="F152" s="152" t="inlineStr">
        <x:is>
          <x:t xml:space="preserve">OUVERT_ART</x:t>
        </x:is>
      </x:c>
      <x:c r="G152" s="152" t="inlineStr">
        <x:is>
          <x:t xml:space="preserve">Cible du catalogue, non revue ni clôturée par les correctifs V110. Répartition V81 historique :313 variantes,40 manquants,1 animation ; aucune nouvelle admission.</x:t>
        </x:is>
      </x:c>
    </x:row>
    <x:row r="153" ht="50" customHeight="1">
      <x:c r="A153" s="152" t="inlineStr">
        <x:is>
          <x:t xml:space="preserve">target-v81-63-149</x:t>
        </x:is>
      </x:c>
      <x:c r="B153" s="156">
        <x:v>63</x:v>
      </x:c>
      <x:c r="C153" s="152" t="inlineStr">
        <x:is>
          <x:t xml:space="preserve">FORGE</x:t>
        </x:is>
      </x:c>
      <x:c r="D153" s="152" t="inlineStr">
        <x:is>
          <x:t xml:space="preserve">pièces suspendues</x:t>
        </x:is>
      </x:c>
      <x:c r="E153" s="152" t="inlineStr">
        <x:is>
          <x:t xml:space="preserve">LORE_COMPATIBLE_ORIGINAL</x:t>
        </x:is>
      </x:c>
      <x:c r="F153" s="152" t="inlineStr">
        <x:is>
          <x:t xml:space="preserve">OUVERT_ART</x:t>
        </x:is>
      </x:c>
      <x:c r="G153" s="152" t="inlineStr">
        <x:is>
          <x:t xml:space="preserve">Cible du catalogue, non revue ni clôturée par les correctifs V110. Répartition V81 historique :313 variantes,40 manquants,1 animation ; aucune nouvelle admission.</x:t>
        </x:is>
      </x:c>
    </x:row>
    <x:row r="154" ht="50" customHeight="1">
      <x:c r="A154" s="152" t="inlineStr">
        <x:is>
          <x:t xml:space="preserve">target-v81-63-150</x:t>
        </x:is>
      </x:c>
      <x:c r="B154" s="156">
        <x:v>63</x:v>
      </x:c>
      <x:c r="C154" s="152" t="inlineStr">
        <x:is>
          <x:t xml:space="preserve">FORGE</x:t>
        </x:is>
      </x:c>
      <x:c r="D154" s="152" t="inlineStr">
        <x:is>
          <x:t xml:space="preserve">ventilation</x:t>
        </x:is>
      </x:c>
      <x:c r="E154" s="152" t="inlineStr">
        <x:is>
          <x:t xml:space="preserve">LORE_COMPATIBLE_ORIGINAL</x:t>
        </x:is>
      </x:c>
      <x:c r="F154" s="152" t="inlineStr">
        <x:is>
          <x:t xml:space="preserve">OUVERT_ART</x:t>
        </x:is>
      </x:c>
      <x:c r="G154" s="152" t="inlineStr">
        <x:is>
          <x:t xml:space="preserve">Cible du catalogue, non revue ni clôturée par les correctifs V110. Répartition V81 historique :313 variantes,40 manquants,1 animation ; aucune nouvelle admission.</x:t>
        </x:is>
      </x:c>
    </x:row>
    <x:row r="155" ht="50" customHeight="1">
      <x:c r="A155" s="152" t="inlineStr">
        <x:is>
          <x:t xml:space="preserve">target-v81-63-151</x:t>
        </x:is>
      </x:c>
      <x:c r="B155" s="156">
        <x:v>63</x:v>
      </x:c>
      <x:c r="C155" s="152" t="inlineStr">
        <x:is>
          <x:t xml:space="preserve">FORGE</x:t>
        </x:is>
      </x:c>
      <x:c r="D155" s="152" t="inlineStr">
        <x:is>
          <x:t xml:space="preserve">conduit chaleur</x:t>
        </x:is>
      </x:c>
      <x:c r="E155" s="152" t="inlineStr">
        <x:is>
          <x:t xml:space="preserve">LORE_COMPATIBLE_ORIGINAL</x:t>
        </x:is>
      </x:c>
      <x:c r="F155" s="152" t="inlineStr">
        <x:is>
          <x:t xml:space="preserve">OUVERT_ART</x:t>
        </x:is>
      </x:c>
      <x:c r="G155" s="152" t="inlineStr">
        <x:is>
          <x:t xml:space="preserve">Cible du catalogue, non revue ni clôturée par les correctifs V110. Répartition V81 historique :313 variantes,40 manquants,1 animation ; aucune nouvelle admission.</x:t>
        </x:is>
      </x:c>
    </x:row>
    <x:row r="156" ht="50" customHeight="1">
      <x:c r="A156" s="152" t="inlineStr">
        <x:is>
          <x:t xml:space="preserve">target-v81-63-152</x:t>
        </x:is>
      </x:c>
      <x:c r="B156" s="156">
        <x:v>63</x:v>
      </x:c>
      <x:c r="C156" s="152" t="inlineStr">
        <x:is>
          <x:t xml:space="preserve">FORGE</x:t>
        </x:is>
      </x:c>
      <x:c r="D156" s="152" t="inlineStr">
        <x:is>
          <x:t xml:space="preserve">cheminée</x:t>
        </x:is>
      </x:c>
      <x:c r="E156" s="152" t="inlineStr">
        <x:is>
          <x:t xml:space="preserve">LORE_COMPATIBLE_ORIGINAL</x:t>
        </x:is>
      </x:c>
      <x:c r="F156" s="152" t="inlineStr">
        <x:is>
          <x:t xml:space="preserve">OUVERT_ART</x:t>
        </x:is>
      </x:c>
      <x:c r="G156" s="152" t="inlineStr">
        <x:is>
          <x:t xml:space="preserve">Cible du catalogue, non revue ni clôturée par les correctifs V110. Répartition V81 historique :313 variantes,40 manquants,1 animation ; aucune nouvelle admission.</x:t>
        </x:is>
      </x:c>
    </x:row>
    <x:row r="157" ht="50" customHeight="1">
      <x:c r="A157" s="152" t="inlineStr">
        <x:is>
          <x:t xml:space="preserve">target-v81-63-153</x:t>
        </x:is>
      </x:c>
      <x:c r="B157" s="156">
        <x:v>63</x:v>
      </x:c>
      <x:c r="C157" s="152" t="inlineStr">
        <x:is>
          <x:t xml:space="preserve">FORGE</x:t>
        </x:is>
      </x:c>
      <x:c r="D157" s="152" t="inlineStr">
        <x:is>
          <x:t xml:space="preserve">brasier</x:t>
        </x:is>
      </x:c>
      <x:c r="E157" s="152" t="inlineStr">
        <x:is>
          <x:t xml:space="preserve">LORE_COMPATIBLE_ORIGINAL</x:t>
        </x:is>
      </x:c>
      <x:c r="F157" s="152" t="inlineStr">
        <x:is>
          <x:t xml:space="preserve">OUVERT_ART</x:t>
        </x:is>
      </x:c>
      <x:c r="G157" s="152" t="inlineStr">
        <x:is>
          <x:t xml:space="preserve">Cible du catalogue, non revue ni clôturée par les correctifs V110. Répartition V81 historique :313 variantes,40 manquants,1 animation ; aucune nouvelle admission.</x:t>
        </x:is>
      </x:c>
    </x:row>
    <x:row r="158" ht="50" customHeight="1">
      <x:c r="A158" s="152" t="inlineStr">
        <x:is>
          <x:t xml:space="preserve">target-v81-63-154</x:t>
        </x:is>
      </x:c>
      <x:c r="B158" s="156">
        <x:v>63</x:v>
      </x:c>
      <x:c r="C158" s="152" t="inlineStr">
        <x:is>
          <x:t xml:space="preserve">FORGE</x:t>
        </x:is>
      </x:c>
      <x:c r="D158" s="152" t="inlineStr">
        <x:is>
          <x:t xml:space="preserve">support armure</x:t>
        </x:is>
      </x:c>
      <x:c r="E158" s="152" t="inlineStr">
        <x:is>
          <x:t xml:space="preserve">LORE_COMPATIBLE_ORIGINAL</x:t>
        </x:is>
      </x:c>
      <x:c r="F158" s="152" t="inlineStr">
        <x:is>
          <x:t xml:space="preserve">OUVERT_ART</x:t>
        </x:is>
      </x:c>
      <x:c r="G158" s="152" t="inlineStr">
        <x:is>
          <x:t xml:space="preserve">Cible du catalogue, non revue ni clôturée par les correctifs V110. Répartition V81 historique :313 variantes,40 manquants,1 animation ; aucune nouvelle admission.</x:t>
        </x:is>
      </x:c>
    </x:row>
    <x:row r="159" ht="50" customHeight="1">
      <x:c r="A159" s="152" t="inlineStr">
        <x:is>
          <x:t xml:space="preserve">target-v81-63-155</x:t>
        </x:is>
      </x:c>
      <x:c r="B159" s="156">
        <x:v>63</x:v>
      </x:c>
      <x:c r="C159" s="152" t="inlineStr">
        <x:is>
          <x:t xml:space="preserve">FORGE</x:t>
        </x:is>
      </x:c>
      <x:c r="D159" s="152" t="inlineStr">
        <x:is>
          <x:t xml:space="preserve">support masque</x:t>
        </x:is>
      </x:c>
      <x:c r="E159" s="152" t="inlineStr">
        <x:is>
          <x:t xml:space="preserve">LORE_COMPATIBLE_ORIGINAL</x:t>
        </x:is>
      </x:c>
      <x:c r="F159" s="152" t="inlineStr">
        <x:is>
          <x:t xml:space="preserve">OUVERT_ART</x:t>
        </x:is>
      </x:c>
      <x:c r="G159" s="152" t="inlineStr">
        <x:is>
          <x:t xml:space="preserve">Cible du catalogue, non revue ni clôturée par les correctifs V110. Répartition V81 historique :313 variantes,40 manquants,1 animation ; aucune nouvelle admission.</x:t>
        </x:is>
      </x:c>
    </x:row>
    <x:row r="160" ht="50" customHeight="1">
      <x:c r="A160" s="152" t="inlineStr">
        <x:is>
          <x:t xml:space="preserve">target-v81-63-156</x:t>
        </x:is>
      </x:c>
      <x:c r="B160" s="156">
        <x:v>63</x:v>
      </x:c>
      <x:c r="C160" s="152" t="inlineStr">
        <x:is>
          <x:t xml:space="preserve">FORGE</x:t>
        </x:is>
      </x:c>
      <x:c r="D160" s="152" t="inlineStr">
        <x:is>
          <x:t xml:space="preserve">support arme</x:t>
        </x:is>
      </x:c>
      <x:c r="E160" s="152" t="inlineStr">
        <x:is>
          <x:t xml:space="preserve">LORE_COMPATIBLE_ORIGINAL</x:t>
        </x:is>
      </x:c>
      <x:c r="F160" s="152" t="inlineStr">
        <x:is>
          <x:t xml:space="preserve">OUVERT_ART</x:t>
        </x:is>
      </x:c>
      <x:c r="G160" s="152" t="inlineStr">
        <x:is>
          <x:t xml:space="preserve">Cible du catalogue, non revue ni clôturée par les correctifs V110. Répartition V81 historique :313 variantes,40 manquants,1 animation ; aucune nouvelle admission.</x:t>
        </x:is>
      </x:c>
    </x:row>
    <x:row r="161" ht="50" customHeight="1">
      <x:c r="A161" s="152" t="inlineStr">
        <x:is>
          <x:t xml:space="preserve">target-v81-64-157</x:t>
        </x:is>
      </x:c>
      <x:c r="B161" s="156">
        <x:v>64</x:v>
      </x:c>
      <x:c r="C161" s="152" t="inlineStr">
        <x:is>
          <x:t xml:space="preserve">MARCHÉ</x:t>
        </x:is>
      </x:c>
      <x:c r="D161" s="152" t="inlineStr">
        <x:is>
          <x:t xml:space="preserve">Stall court</x:t>
        </x:is>
      </x:c>
      <x:c r="E161" s="152" t="inlineStr">
        <x:is>
          <x:t xml:space="preserve">LORE_COMPATIBLE_ORIGINAL</x:t>
        </x:is>
      </x:c>
      <x:c r="F161" s="152" t="inlineStr">
        <x:is>
          <x:t xml:space="preserve">OUVERT_ART</x:t>
        </x:is>
      </x:c>
      <x:c r="G161" s="152" t="inlineStr">
        <x:is>
          <x:t xml:space="preserve">Cible du catalogue, non revue ni clôturée par les correctifs V110. Répartition V81 historique :313 variantes,40 manquants,1 animation ; aucune nouvelle admission.</x:t>
        </x:is>
      </x:c>
    </x:row>
    <x:row r="162" ht="50" customHeight="1">
      <x:c r="A162" s="152" t="inlineStr">
        <x:is>
          <x:t xml:space="preserve">target-v81-64-158</x:t>
        </x:is>
      </x:c>
      <x:c r="B162" s="156">
        <x:v>64</x:v>
      </x:c>
      <x:c r="C162" s="152" t="inlineStr">
        <x:is>
          <x:t xml:space="preserve">MARCHÉ</x:t>
        </x:is>
      </x:c>
      <x:c r="D162" s="152" t="inlineStr">
        <x:is>
          <x:t xml:space="preserve">stall long</x:t>
        </x:is>
      </x:c>
      <x:c r="E162" s="152" t="inlineStr">
        <x:is>
          <x:t xml:space="preserve">LORE_COMPATIBLE_ORIGINAL</x:t>
        </x:is>
      </x:c>
      <x:c r="F162" s="152" t="inlineStr">
        <x:is>
          <x:t xml:space="preserve">OUVERT_ART</x:t>
        </x:is>
      </x:c>
      <x:c r="G162" s="152" t="inlineStr">
        <x:is>
          <x:t xml:space="preserve">Cible du catalogue, non revue ni clôturée par les correctifs V110. Répartition V81 historique :313 variantes,40 manquants,1 animation ; aucune nouvelle admission.</x:t>
        </x:is>
      </x:c>
    </x:row>
    <x:row r="163" ht="50" customHeight="1">
      <x:c r="A163" s="152" t="inlineStr">
        <x:is>
          <x:t xml:space="preserve">target-v81-64-159</x:t>
        </x:is>
      </x:c>
      <x:c r="B163" s="156">
        <x:v>64</x:v>
      </x:c>
      <x:c r="C163" s="152" t="inlineStr">
        <x:is>
          <x:t xml:space="preserve">MARCHÉ</x:t>
        </x:is>
      </x:c>
      <x:c r="D163" s="152" t="inlineStr">
        <x:is>
          <x:t xml:space="preserve">stand diagonal gauche</x:t>
        </x:is>
      </x:c>
      <x:c r="E163" s="152" t="inlineStr">
        <x:is>
          <x:t xml:space="preserve">LORE_COMPATIBLE_ORIGINAL</x:t>
        </x:is>
      </x:c>
      <x:c r="F163" s="152" t="inlineStr">
        <x:is>
          <x:t xml:space="preserve">OUVERT_ART</x:t>
        </x:is>
      </x:c>
      <x:c r="G163" s="152" t="inlineStr">
        <x:is>
          <x:t xml:space="preserve">Cible du catalogue, non revue ni clôturée par les correctifs V110. Répartition V81 historique :313 variantes,40 manquants,1 animation ; aucune nouvelle admission.</x:t>
        </x:is>
      </x:c>
    </x:row>
    <x:row r="164" ht="50" customHeight="1">
      <x:c r="A164" s="152" t="inlineStr">
        <x:is>
          <x:t xml:space="preserve">target-v81-64-160</x:t>
        </x:is>
      </x:c>
      <x:c r="B164" s="156">
        <x:v>64</x:v>
      </x:c>
      <x:c r="C164" s="152" t="inlineStr">
        <x:is>
          <x:t xml:space="preserve">MARCHÉ</x:t>
        </x:is>
      </x:c>
      <x:c r="D164" s="152" t="inlineStr">
        <x:is>
          <x:t xml:space="preserve">stand diagonal droite</x:t>
        </x:is>
      </x:c>
      <x:c r="E164" s="152" t="inlineStr">
        <x:is>
          <x:t xml:space="preserve">LORE_COMPATIBLE_ORIGINAL</x:t>
        </x:is>
      </x:c>
      <x:c r="F164" s="152" t="inlineStr">
        <x:is>
          <x:t xml:space="preserve">OUVERT_ART</x:t>
        </x:is>
      </x:c>
      <x:c r="G164" s="152" t="inlineStr">
        <x:is>
          <x:t xml:space="preserve">Cible du catalogue, non revue ni clôturée par les correctifs V110. Répartition V81 historique :313 variantes,40 manquants,1 animation ; aucune nouvelle admission.</x:t>
        </x:is>
      </x:c>
    </x:row>
    <x:row r="165" ht="50" customHeight="1">
      <x:c r="A165" s="152" t="inlineStr">
        <x:is>
          <x:t xml:space="preserve">target-v81-64-161</x:t>
        </x:is>
      </x:c>
      <x:c r="B165" s="156">
        <x:v>64</x:v>
      </x:c>
      <x:c r="C165" s="152" t="inlineStr">
        <x:is>
          <x:t xml:space="preserve">MARCHÉ</x:t>
        </x:is>
      </x:c>
      <x:c r="D165" s="152" t="inlineStr">
        <x:is>
          <x:t xml:space="preserve">auvent</x:t>
        </x:is>
      </x:c>
      <x:c r="E165" s="152" t="inlineStr">
        <x:is>
          <x:t xml:space="preserve">LORE_COMPATIBLE_ORIGINAL</x:t>
        </x:is>
      </x:c>
      <x:c r="F165" s="152" t="inlineStr">
        <x:is>
          <x:t xml:space="preserve">OUVERT_ART</x:t>
        </x:is>
      </x:c>
      <x:c r="G165" s="152" t="inlineStr">
        <x:is>
          <x:t xml:space="preserve">Cible du catalogue, non revue ni clôturée par les correctifs V110. Répartition V81 historique :313 variantes,40 manquants,1 animation ; aucune nouvelle admission.</x:t>
        </x:is>
      </x:c>
    </x:row>
    <x:row r="166" ht="50" customHeight="1">
      <x:c r="A166" s="152" t="inlineStr">
        <x:is>
          <x:t xml:space="preserve">target-v81-64-162</x:t>
        </x:is>
      </x:c>
      <x:c r="B166" s="156">
        <x:v>64</x:v>
      </x:c>
      <x:c r="C166" s="152" t="inlineStr">
        <x:is>
          <x:t xml:space="preserve">MARCHÉ</x:t>
        </x:is>
      </x:c>
      <x:c r="D166" s="152" t="inlineStr">
        <x:is>
          <x:t xml:space="preserve">présentoir</x:t>
        </x:is>
      </x:c>
      <x:c r="E166" s="152" t="inlineStr">
        <x:is>
          <x:t xml:space="preserve">LORE_COMPATIBLE_ORIGINAL</x:t>
        </x:is>
      </x:c>
      <x:c r="F166" s="152" t="inlineStr">
        <x:is>
          <x:t xml:space="preserve">OUVERT_ART</x:t>
        </x:is>
      </x:c>
      <x:c r="G166" s="152" t="inlineStr">
        <x:is>
          <x:t xml:space="preserve">Cible du catalogue, non revue ni clôturée par les correctifs V110. Répartition V81 historique :313 variantes,40 manquants,1 animation ; aucune nouvelle admission.</x:t>
        </x:is>
      </x:c>
    </x:row>
    <x:row r="167" ht="50" customHeight="1">
      <x:c r="A167" s="152" t="inlineStr">
        <x:is>
          <x:t xml:space="preserve">target-v81-64-163</x:t>
        </x:is>
      </x:c>
      <x:c r="B167" s="156">
        <x:v>64</x:v>
      </x:c>
      <x:c r="C167" s="152" t="inlineStr">
        <x:is>
          <x:t xml:space="preserve">MARCHÉ</x:t>
        </x:is>
      </x:c>
      <x:c r="D167" s="152" t="inlineStr">
        <x:is>
          <x:t xml:space="preserve">table marchand</x:t>
        </x:is>
      </x:c>
      <x:c r="E167" s="152" t="inlineStr">
        <x:is>
          <x:t xml:space="preserve">LORE_COMPATIBLE_ORIGINAL</x:t>
        </x:is>
      </x:c>
      <x:c r="F167" s="152" t="inlineStr">
        <x:is>
          <x:t xml:space="preserve">OUVERT_ART</x:t>
        </x:is>
      </x:c>
      <x:c r="G167" s="152" t="inlineStr">
        <x:is>
          <x:t xml:space="preserve">Cible du catalogue, non revue ni clôturée par les correctifs V110. Répartition V81 historique :313 variantes,40 manquants,1 animation ; aucune nouvelle admission.</x:t>
        </x:is>
      </x:c>
    </x:row>
    <x:row r="168" ht="50" customHeight="1">
      <x:c r="A168" s="152" t="inlineStr">
        <x:is>
          <x:t xml:space="preserve">target-v81-64-164</x:t>
        </x:is>
      </x:c>
      <x:c r="B168" s="156">
        <x:v>64</x:v>
      </x:c>
      <x:c r="C168" s="152" t="inlineStr">
        <x:is>
          <x:t xml:space="preserve">MARCHÉ</x:t>
        </x:is>
      </x:c>
      <x:c r="D168" s="152" t="inlineStr">
        <x:is>
          <x:t xml:space="preserve">rack marchand</x:t>
        </x:is>
      </x:c>
      <x:c r="E168" s="152" t="inlineStr">
        <x:is>
          <x:t xml:space="preserve">LORE_COMPATIBLE_ORIGINAL</x:t>
        </x:is>
      </x:c>
      <x:c r="F168" s="152" t="inlineStr">
        <x:is>
          <x:t xml:space="preserve">OUVERT_ART</x:t>
        </x:is>
      </x:c>
      <x:c r="G168" s="152" t="inlineStr">
        <x:is>
          <x:t xml:space="preserve">Cible du catalogue, non revue ni clôturée par les correctifs V110. Répartition V81 historique :313 variantes,40 manquants,1 animation ; aucune nouvelle admission.</x:t>
        </x:is>
      </x:c>
    </x:row>
    <x:row r="169" ht="50" customHeight="1">
      <x:c r="A169" s="152" t="inlineStr">
        <x:is>
          <x:t xml:space="preserve">target-v81-64-165</x:t>
        </x:is>
      </x:c>
      <x:c r="B169" s="156">
        <x:v>64</x:v>
      </x:c>
      <x:c r="C169" s="152" t="inlineStr">
        <x:is>
          <x:t xml:space="preserve">MARCHÉ</x:t>
        </x:is>
      </x:c>
      <x:c r="D169" s="152" t="inlineStr">
        <x:is>
          <x:t xml:space="preserve">plateforme trophées</x:t>
        </x:is>
      </x:c>
      <x:c r="E169" s="152" t="inlineStr">
        <x:is>
          <x:t xml:space="preserve">LORE_COMPATIBLE_ORIGINAL</x:t>
        </x:is>
      </x:c>
      <x:c r="F169" s="152" t="inlineStr">
        <x:is>
          <x:t xml:space="preserve">OUVERT_ART</x:t>
        </x:is>
      </x:c>
      <x:c r="G169" s="152" t="inlineStr">
        <x:is>
          <x:t xml:space="preserve">Cible du catalogue, non revue ni clôturée par les correctifs V110. Répartition V81 historique :313 variantes,40 manquants,1 animation ; aucune nouvelle admission.</x:t>
        </x:is>
      </x:c>
    </x:row>
    <x:row r="170" ht="50" customHeight="1">
      <x:c r="A170" s="152" t="inlineStr">
        <x:is>
          <x:t xml:space="preserve">target-v81-64-166</x:t>
        </x:is>
      </x:c>
      <x:c r="B170" s="156">
        <x:v>64</x:v>
      </x:c>
      <x:c r="C170" s="152" t="inlineStr">
        <x:is>
          <x:t xml:space="preserve">MARCHÉ</x:t>
        </x:is>
      </x:c>
      <x:c r="D170" s="152" t="inlineStr">
        <x:is>
          <x:t xml:space="preserve">conteneur</x:t>
        </x:is>
      </x:c>
      <x:c r="E170" s="152" t="inlineStr">
        <x:is>
          <x:t xml:space="preserve">LORE_COMPATIBLE_ORIGINAL</x:t>
        </x:is>
      </x:c>
      <x:c r="F170" s="152" t="inlineStr">
        <x:is>
          <x:t xml:space="preserve">OUVERT_ART</x:t>
        </x:is>
      </x:c>
      <x:c r="G170" s="152" t="inlineStr">
        <x:is>
          <x:t xml:space="preserve">Cible du catalogue, non revue ni clôturée par les correctifs V110. Répartition V81 historique :313 variantes,40 manquants,1 animation ; aucune nouvelle admission.</x:t>
        </x:is>
      </x:c>
    </x:row>
    <x:row r="171" ht="50" customHeight="1">
      <x:c r="A171" s="152" t="inlineStr">
        <x:is>
          <x:t xml:space="preserve">target-v81-64-167</x:t>
        </x:is>
      </x:c>
      <x:c r="B171" s="156">
        <x:v>64</x:v>
      </x:c>
      <x:c r="C171" s="152" t="inlineStr">
        <x:is>
          <x:t xml:space="preserve">MARCHÉ</x:t>
        </x:is>
      </x:c>
      <x:c r="D171" s="152" t="inlineStr">
        <x:is>
          <x:t xml:space="preserve">caisse marchand</x:t>
        </x:is>
      </x:c>
      <x:c r="E171" s="152" t="inlineStr">
        <x:is>
          <x:t xml:space="preserve">LORE_COMPATIBLE_ORIGINAL</x:t>
        </x:is>
      </x:c>
      <x:c r="F171" s="152" t="inlineStr">
        <x:is>
          <x:t xml:space="preserve">OUVERT_ART</x:t>
        </x:is>
      </x:c>
      <x:c r="G171" s="152" t="inlineStr">
        <x:is>
          <x:t xml:space="preserve">Cible du catalogue, non revue ni clôturée par les correctifs V110. Répartition V81 historique :313 variantes,40 manquants,1 animation ; aucune nouvelle admission.</x:t>
        </x:is>
      </x:c>
    </x:row>
    <x:row r="172" ht="50" customHeight="1">
      <x:c r="A172" s="152" t="inlineStr">
        <x:is>
          <x:t xml:space="preserve">target-v81-64-168</x:t>
        </x:is>
      </x:c>
      <x:c r="B172" s="156">
        <x:v>64</x:v>
      </x:c>
      <x:c r="C172" s="152" t="inlineStr">
        <x:is>
          <x:t xml:space="preserve">MARCHÉ</x:t>
        </x:is>
      </x:c>
      <x:c r="D172" s="152" t="inlineStr">
        <x:is>
          <x:t xml:space="preserve">éclairage marchand</x:t>
        </x:is>
      </x:c>
      <x:c r="E172" s="152" t="inlineStr">
        <x:is>
          <x:t xml:space="preserve">LORE_COMPATIBLE_ORIGINAL</x:t>
        </x:is>
      </x:c>
      <x:c r="F172" s="152" t="inlineStr">
        <x:is>
          <x:t xml:space="preserve">OUVERT_ART</x:t>
        </x:is>
      </x:c>
      <x:c r="G172" s="152" t="inlineStr">
        <x:is>
          <x:t xml:space="preserve">Cible du catalogue, non revue ni clôturée par les correctifs V110. Répartition V81 historique :313 variantes,40 manquants,1 animation ; aucune nouvelle admission.</x:t>
        </x:is>
      </x:c>
    </x:row>
    <x:row r="173" ht="50" customHeight="1">
      <x:c r="A173" s="152" t="inlineStr">
        <x:is>
          <x:t xml:space="preserve">target-v81-64-169</x:t>
        </x:is>
      </x:c>
      <x:c r="B173" s="156">
        <x:v>64</x:v>
      </x:c>
      <x:c r="C173" s="152" t="inlineStr">
        <x:is>
          <x:t xml:space="preserve">MARCHÉ</x:t>
        </x:is>
      </x:c>
      <x:c r="D173" s="152" t="inlineStr">
        <x:is>
          <x:t xml:space="preserve">bannière marchand</x:t>
        </x:is>
      </x:c>
      <x:c r="E173" s="152" t="inlineStr">
        <x:is>
          <x:t xml:space="preserve">LORE_COMPATIBLE_ORIGINAL</x:t>
        </x:is>
      </x:c>
      <x:c r="F173" s="152" t="inlineStr">
        <x:is>
          <x:t xml:space="preserve">OUVERT_ART</x:t>
        </x:is>
      </x:c>
      <x:c r="G173" s="152" t="inlineStr">
        <x:is>
          <x:t xml:space="preserve">Cible du catalogue, non revue ni clôturée par les correctifs V110. Répartition V81 historique :313 variantes,40 manquants,1 animation ; aucune nouvelle admission.</x:t>
        </x:is>
      </x:c>
    </x:row>
    <x:row r="174" ht="50" customHeight="1">
      <x:c r="A174" s="152" t="inlineStr">
        <x:is>
          <x:t xml:space="preserve">target-v81-64-170</x:t>
        </x:is>
      </x:c>
      <x:c r="B174" s="156">
        <x:v>64</x:v>
      </x:c>
      <x:c r="C174" s="152" t="inlineStr">
        <x:is>
          <x:t xml:space="preserve">MARCHÉ</x:t>
        </x:is>
      </x:c>
      <x:c r="D174" s="152" t="inlineStr">
        <x:is>
          <x:t xml:space="preserve">zone de stock</x:t>
        </x:is>
      </x:c>
      <x:c r="E174" s="152" t="inlineStr">
        <x:is>
          <x:t xml:space="preserve">LORE_COMPATIBLE_ORIGINAL</x:t>
        </x:is>
      </x:c>
      <x:c r="F174" s="152" t="inlineStr">
        <x:is>
          <x:t xml:space="preserve">OUVERT_ART</x:t>
        </x:is>
      </x:c>
      <x:c r="G174" s="152" t="inlineStr">
        <x:is>
          <x:t xml:space="preserve">Cible du catalogue, non revue ni clôturée par les correctifs V110. Répartition V81 historique :313 variantes,40 manquants,1 animation ; aucune nouvelle admission.</x:t>
        </x:is>
      </x:c>
    </x:row>
    <x:row r="175" ht="50" customHeight="1">
      <x:c r="A175" s="152" t="inlineStr">
        <x:is>
          <x:t xml:space="preserve">target-v81-65-171</x:t>
        </x:is>
      </x:c>
      <x:c r="B175" s="156">
        <x:v>65</x:v>
      </x:c>
      <x:c r="C175" s="152" t="inlineStr">
        <x:is>
          <x:t xml:space="preserve">CLANS</x:t>
        </x:is>
      </x:c>
      <x:c r="D175" s="152" t="inlineStr">
        <x:is>
          <x:t xml:space="preserve">Bannière standard</x:t>
        </x:is>
      </x:c>
      <x:c r="E175" s="152" t="inlineStr">
        <x:is>
          <x:t xml:space="preserve">LORE_COMPATIBLE_ORIGINAL</x:t>
        </x:is>
      </x:c>
      <x:c r="F175" s="152" t="inlineStr">
        <x:is>
          <x:t xml:space="preserve">OUVERT_ART</x:t>
        </x:is>
      </x:c>
      <x:c r="G175" s="152" t="inlineStr">
        <x:is>
          <x:t xml:space="preserve">Cible du catalogue, non revue ni clôturée par les correctifs V110. Répartition V81 historique :313 variantes,40 manquants,1 animation ; aucune nouvelle admission.</x:t>
        </x:is>
      </x:c>
    </x:row>
    <x:row r="176" ht="50" customHeight="1">
      <x:c r="A176" s="152" t="inlineStr">
        <x:is>
          <x:t xml:space="preserve">target-v81-65-172</x:t>
        </x:is>
      </x:c>
      <x:c r="B176" s="156">
        <x:v>65</x:v>
      </x:c>
      <x:c r="C176" s="152" t="inlineStr">
        <x:is>
          <x:t xml:space="preserve">CLANS</x:t>
        </x:is>
      </x:c>
      <x:c r="D176" s="152" t="inlineStr">
        <x:is>
          <x:t xml:space="preserve">bannière haute</x:t>
        </x:is>
      </x:c>
      <x:c r="E176" s="152" t="inlineStr">
        <x:is>
          <x:t xml:space="preserve">LORE_COMPATIBLE_ORIGINAL</x:t>
        </x:is>
      </x:c>
      <x:c r="F176" s="152" t="inlineStr">
        <x:is>
          <x:t xml:space="preserve">OUVERT_ART</x:t>
        </x:is>
      </x:c>
      <x:c r="G176" s="152" t="inlineStr">
        <x:is>
          <x:t xml:space="preserve">Cible du catalogue, non revue ni clôturée par les correctifs V110. Répartition V81 historique :313 variantes,40 manquants,1 animation ; aucune nouvelle admission.</x:t>
        </x:is>
      </x:c>
    </x:row>
    <x:row r="177" ht="50" customHeight="1">
      <x:c r="A177" s="152" t="inlineStr">
        <x:is>
          <x:t xml:space="preserve">target-v81-65-173</x:t>
        </x:is>
      </x:c>
      <x:c r="B177" s="156">
        <x:v>65</x:v>
      </x:c>
      <x:c r="C177" s="152" t="inlineStr">
        <x:is>
          <x:t xml:space="preserve">CLANS</x:t>
        </x:is>
      </x:c>
      <x:c r="D177" s="152" t="inlineStr">
        <x:is>
          <x:t xml:space="preserve">bannière suspendue</x:t>
        </x:is>
      </x:c>
      <x:c r="E177" s="152" t="inlineStr">
        <x:is>
          <x:t xml:space="preserve">LORE_COMPATIBLE_ORIGINAL</x:t>
        </x:is>
      </x:c>
      <x:c r="F177" s="152" t="inlineStr">
        <x:is>
          <x:t xml:space="preserve">OUVERT_ART</x:t>
        </x:is>
      </x:c>
      <x:c r="G177" s="152" t="inlineStr">
        <x:is>
          <x:t xml:space="preserve">Cible du catalogue, non revue ni clôturée par les correctifs V110. Répartition V81 historique :313 variantes,40 manquants,1 animation ; aucune nouvelle admission.</x:t>
        </x:is>
      </x:c>
    </x:row>
    <x:row r="178" ht="50" customHeight="1">
      <x:c r="A178" s="152" t="inlineStr">
        <x:is>
          <x:t xml:space="preserve">target-v81-65-174</x:t>
        </x:is>
      </x:c>
      <x:c r="B178" s="156">
        <x:v>65</x:v>
      </x:c>
      <x:c r="C178" s="152" t="inlineStr">
        <x:is>
          <x:t xml:space="preserve">CLANS</x:t>
        </x:is>
      </x:c>
      <x:c r="D178" s="152" t="inlineStr">
        <x:is>
          <x:t xml:space="preserve">mât</x:t>
        </x:is>
      </x:c>
      <x:c r="E178" s="152" t="inlineStr">
        <x:is>
          <x:t xml:space="preserve">LORE_COMPATIBLE_ORIGINAL</x:t>
        </x:is>
      </x:c>
      <x:c r="F178" s="152" t="inlineStr">
        <x:is>
          <x:t xml:space="preserve">OUVERT_ART</x:t>
        </x:is>
      </x:c>
      <x:c r="G178" s="152" t="inlineStr">
        <x:is>
          <x:t xml:space="preserve">Cible du catalogue, non revue ni clôturée par les correctifs V110. Répartition V81 historique :313 variantes,40 manquants,1 animation ; aucune nouvelle admission.</x:t>
        </x:is>
      </x:c>
    </x:row>
    <x:row r="179" ht="50" customHeight="1">
      <x:c r="A179" s="152" t="inlineStr">
        <x:is>
          <x:t xml:space="preserve">target-v81-65-175</x:t>
        </x:is>
      </x:c>
      <x:c r="B179" s="156">
        <x:v>65</x:v>
      </x:c>
      <x:c r="C179" s="152" t="inlineStr">
        <x:is>
          <x:t xml:space="preserve">CLANS</x:t>
        </x:is>
      </x:c>
      <x:c r="D179" s="152" t="inlineStr">
        <x:is>
          <x:t xml:space="preserve">totem</x:t>
        </x:is>
      </x:c>
      <x:c r="E179" s="152" t="inlineStr">
        <x:is>
          <x:t xml:space="preserve">LORE_COMPATIBLE_ORIGINAL</x:t>
        </x:is>
      </x:c>
      <x:c r="F179" s="152" t="inlineStr">
        <x:is>
          <x:t xml:space="preserve">OUVERT_ART</x:t>
        </x:is>
      </x:c>
      <x:c r="G179" s="152" t="inlineStr">
        <x:is>
          <x:t xml:space="preserve">Cible du catalogue, non revue ni clôturée par les correctifs V110. Répartition V81 historique :313 variantes,40 manquants,1 animation ; aucune nouvelle admission.</x:t>
        </x:is>
      </x:c>
    </x:row>
    <x:row r="180" ht="50" customHeight="1">
      <x:c r="A180" s="152" t="inlineStr">
        <x:is>
          <x:t xml:space="preserve">target-v81-65-176</x:t>
        </x:is>
      </x:c>
      <x:c r="B180" s="156">
        <x:v>65</x:v>
      </x:c>
      <x:c r="C180" s="152" t="inlineStr">
        <x:is>
          <x:t xml:space="preserve">CLANS</x:t>
        </x:is>
      </x:c>
      <x:c r="D180" s="152" t="inlineStr">
        <x:is>
          <x:t xml:space="preserve">glyph marker</x:t>
        </x:is>
      </x:c>
      <x:c r="E180" s="152" t="inlineStr">
        <x:is>
          <x:t xml:space="preserve">LORE_COMPATIBLE_ORIGINAL</x:t>
        </x:is>
      </x:c>
      <x:c r="F180" s="152" t="inlineStr">
        <x:is>
          <x:t xml:space="preserve">OUVERT_ART</x:t>
        </x:is>
      </x:c>
      <x:c r="G180" s="152" t="inlineStr">
        <x:is>
          <x:t xml:space="preserve">Cible du catalogue, non revue ni clôturée par les correctifs V110. Répartition V81 historique :313 variantes,40 manquants,1 animation ; aucune nouvelle admission.</x:t>
        </x:is>
      </x:c>
    </x:row>
    <x:row r="181" ht="50" customHeight="1">
      <x:c r="A181" s="152" t="inlineStr">
        <x:is>
          <x:t xml:space="preserve">target-v81-65-177</x:t>
        </x:is>
      </x:c>
      <x:c r="B181" s="156">
        <x:v>65</x:v>
      </x:c>
      <x:c r="C181" s="152" t="inlineStr">
        <x:is>
          <x:t xml:space="preserve">CLANS</x:t>
        </x:is>
      </x:c>
      <x:c r="D181" s="152" t="inlineStr">
        <x:is>
          <x:t xml:space="preserve">lectern</x:t>
        </x:is>
      </x:c>
      <x:c r="E181" s="152" t="inlineStr">
        <x:is>
          <x:t xml:space="preserve">LORE_COMPATIBLE_ORIGINAL</x:t>
        </x:is>
      </x:c>
      <x:c r="F181" s="152" t="inlineStr">
        <x:is>
          <x:t xml:space="preserve">OUVERT_ART</x:t>
        </x:is>
      </x:c>
      <x:c r="G181" s="152" t="inlineStr">
        <x:is>
          <x:t xml:space="preserve">Cible du catalogue, non revue ni clôturée par les correctifs V110. Répartition V81 historique :313 variantes,40 manquants,1 animation ; aucune nouvelle admission.</x:t>
        </x:is>
      </x:c>
    </x:row>
    <x:row r="182" ht="50" customHeight="1">
      <x:c r="A182" s="152" t="inlineStr">
        <x:is>
          <x:t xml:space="preserve">target-v81-65-178</x:t>
        </x:is>
      </x:c>
      <x:c r="B182" s="156">
        <x:v>65</x:v>
      </x:c>
      <x:c r="C182" s="152" t="inlineStr">
        <x:is>
          <x:t xml:space="preserve">CLANS</x:t>
        </x:is>
      </x:c>
      <x:c r="D182" s="152" t="inlineStr">
        <x:is>
          <x:t xml:space="preserve">table clanique</x:t>
        </x:is>
      </x:c>
      <x:c r="E182" s="152" t="inlineStr">
        <x:is>
          <x:t xml:space="preserve">LORE_COMPATIBLE_ORIGINAL</x:t>
        </x:is>
      </x:c>
      <x:c r="F182" s="152" t="inlineStr">
        <x:is>
          <x:t xml:space="preserve">OUVERT_ART</x:t>
        </x:is>
      </x:c>
      <x:c r="G182" s="152" t="inlineStr">
        <x:is>
          <x:t xml:space="preserve">Cible du catalogue, non revue ni clôturée par les correctifs V110. Répartition V81 historique :313 variantes,40 manquants,1 animation ; aucune nouvelle admission.</x:t>
        </x:is>
      </x:c>
    </x:row>
    <x:row r="183" ht="50" customHeight="1">
      <x:c r="A183" s="152" t="inlineStr">
        <x:is>
          <x:t xml:space="preserve">target-v81-65-179</x:t>
        </x:is>
      </x:c>
      <x:c r="B183" s="156">
        <x:v>65</x:v>
      </x:c>
      <x:c r="C183" s="152" t="inlineStr">
        <x:is>
          <x:t xml:space="preserve">CLANS</x:t>
        </x:is>
      </x:c>
      <x:c r="D183" s="152" t="inlineStr">
        <x:is>
          <x:t xml:space="preserve">siège</x:t>
        </x:is>
      </x:c>
      <x:c r="E183" s="152" t="inlineStr">
        <x:is>
          <x:t xml:space="preserve">LORE_COMPATIBLE_ORIGINAL</x:t>
        </x:is>
      </x:c>
      <x:c r="F183" s="152" t="inlineStr">
        <x:is>
          <x:t xml:space="preserve">OUVERT_ART</x:t>
        </x:is>
      </x:c>
      <x:c r="G183" s="152" t="inlineStr">
        <x:is>
          <x:t xml:space="preserve">Cible du catalogue, non revue ni clôturée par les correctifs V110. Répartition V81 historique :313 variantes,40 manquants,1 animation ; aucune nouvelle admission.</x:t>
        </x:is>
      </x:c>
    </x:row>
    <x:row r="184" ht="50" customHeight="1">
      <x:c r="A184" s="152" t="inlineStr">
        <x:is>
          <x:t xml:space="preserve">target-v81-65-180</x:t>
        </x:is>
      </x:c>
      <x:c r="B184" s="156">
        <x:v>65</x:v>
      </x:c>
      <x:c r="C184" s="152" t="inlineStr">
        <x:is>
          <x:t xml:space="preserve">CLANS</x:t>
        </x:is>
      </x:c>
      <x:c r="D184" s="152" t="inlineStr">
        <x:is>
          <x:t xml:space="preserve">petit monument</x:t>
        </x:is>
      </x:c>
      <x:c r="E184" s="152" t="inlineStr">
        <x:is>
          <x:t xml:space="preserve">LORE_COMPATIBLE_ORIGINAL</x:t>
        </x:is>
      </x:c>
      <x:c r="F184" s="152" t="inlineStr">
        <x:is>
          <x:t xml:space="preserve">OUVERT_ART</x:t>
        </x:is>
      </x:c>
      <x:c r="G184" s="152" t="inlineStr">
        <x:is>
          <x:t xml:space="preserve">Cible du catalogue, non revue ni clôturée par les correctifs V110. Répartition V81 historique :313 variantes,40 manquants,1 animation ; aucune nouvelle admission.</x:t>
        </x:is>
      </x:c>
    </x:row>
    <x:row r="185" ht="50" customHeight="1">
      <x:c r="A185" s="152" t="inlineStr">
        <x:is>
          <x:t xml:space="preserve">target-v81-65-181</x:t>
        </x:is>
      </x:c>
      <x:c r="B185" s="156">
        <x:v>65</x:v>
      </x:c>
      <x:c r="C185" s="152" t="inlineStr">
        <x:is>
          <x:t xml:space="preserve">CLANS</x:t>
        </x:is>
      </x:c>
      <x:c r="D185" s="152" t="inlineStr">
        <x:is>
          <x:t xml:space="preserve">présentoir rituel</x:t>
        </x:is>
      </x:c>
      <x:c r="E185" s="152" t="inlineStr">
        <x:is>
          <x:t xml:space="preserve">LORE_COMPATIBLE_ORIGINAL</x:t>
        </x:is>
      </x:c>
      <x:c r="F185" s="152" t="inlineStr">
        <x:is>
          <x:t xml:space="preserve">OUVERT_ART</x:t>
        </x:is>
      </x:c>
      <x:c r="G185" s="152" t="inlineStr">
        <x:is>
          <x:t xml:space="preserve">Cible du catalogue, non revue ni clôturée par les correctifs V110. Répartition V81 historique :313 variantes,40 manquants,1 animation ; aucune nouvelle admission.</x:t>
        </x:is>
      </x:c>
    </x:row>
    <x:row r="186" ht="50" customHeight="1">
      <x:c r="A186" s="152" t="inlineStr">
        <x:is>
          <x:t xml:space="preserve">target-v81-65-182</x:t>
        </x:is>
      </x:c>
      <x:c r="B186" s="156">
        <x:v>65</x:v>
      </x:c>
      <x:c r="C186" s="152" t="inlineStr">
        <x:is>
          <x:t xml:space="preserve">CLANS</x:t>
        </x:is>
      </x:c>
      <x:c r="D186" s="152" t="inlineStr">
        <x:is>
          <x:t xml:space="preserve">trophée</x:t>
        </x:is>
      </x:c>
      <x:c r="E186" s="152" t="inlineStr">
        <x:is>
          <x:t xml:space="preserve">LORE_COMPATIBLE_ORIGINAL</x:t>
        </x:is>
      </x:c>
      <x:c r="F186" s="152" t="inlineStr">
        <x:is>
          <x:t xml:space="preserve">OUVERT_ART</x:t>
        </x:is>
      </x:c>
      <x:c r="G186" s="152" t="inlineStr">
        <x:is>
          <x:t xml:space="preserve">Cible du catalogue, non revue ni clôturée par les correctifs V110. Répartition V81 historique :313 variantes,40 manquants,1 animation ; aucune nouvelle admission.</x:t>
        </x:is>
      </x:c>
    </x:row>
    <x:row r="187" ht="50" customHeight="1">
      <x:c r="A187" s="152" t="inlineStr">
        <x:is>
          <x:t xml:space="preserve">target-v81-65-183</x:t>
        </x:is>
      </x:c>
      <x:c r="B187" s="156">
        <x:v>65</x:v>
      </x:c>
      <x:c r="C187" s="152" t="inlineStr">
        <x:is>
          <x:t xml:space="preserve">CLANS</x:t>
        </x:is>
      </x:c>
      <x:c r="D187" s="152" t="inlineStr">
        <x:is>
          <x:t xml:space="preserve">brasero</x:t>
        </x:is>
      </x:c>
      <x:c r="E187" s="152" t="inlineStr">
        <x:is>
          <x:t xml:space="preserve">LORE_COMPATIBLE_ORIGINAL</x:t>
        </x:is>
      </x:c>
      <x:c r="F187" s="152" t="inlineStr">
        <x:is>
          <x:t xml:space="preserve">OUVERT_ART</x:t>
        </x:is>
      </x:c>
      <x:c r="G187" s="152" t="inlineStr">
        <x:is>
          <x:t xml:space="preserve">Cible du catalogue, non revue ni clôturée par les correctifs V110. Répartition V81 historique :313 variantes,40 manquants,1 animation ; aucune nouvelle admission.</x:t>
        </x:is>
      </x:c>
    </x:row>
    <x:row r="188" ht="50" customHeight="1">
      <x:c r="A188" s="152" t="inlineStr">
        <x:is>
          <x:t xml:space="preserve">target-v81-66-184</x:t>
        </x:is>
      </x:c>
      <x:c r="B188" s="156">
        <x:v>66</x:v>
      </x:c>
      <x:c r="C188" s="152" t="inlineStr">
        <x:is>
          <x:t xml:space="preserve">TROPHÉES</x:t>
        </x:is>
      </x:c>
      <x:c r="D188" s="152" t="inlineStr">
        <x:is>
          <x:t xml:space="preserve">Socle petit</x:t>
        </x:is>
      </x:c>
      <x:c r="E188" s="152" t="inlineStr">
        <x:is>
          <x:t xml:space="preserve">LORE_COMPATIBLE_ORIGINAL</x:t>
        </x:is>
      </x:c>
      <x:c r="F188" s="152" t="inlineStr">
        <x:is>
          <x:t xml:space="preserve">OUVERT_ART</x:t>
        </x:is>
      </x:c>
      <x:c r="G188" s="152" t="inlineStr">
        <x:is>
          <x:t xml:space="preserve">Cible du catalogue, non revue ni clôturée par les correctifs V110. Répartition V81 historique :313 variantes,40 manquants,1 animation ; aucune nouvelle admission.</x:t>
        </x:is>
      </x:c>
    </x:row>
    <x:row r="189" ht="50" customHeight="1">
      <x:c r="A189" s="152" t="inlineStr">
        <x:is>
          <x:t xml:space="preserve">target-v81-66-185</x:t>
        </x:is>
      </x:c>
      <x:c r="B189" s="156">
        <x:v>66</x:v>
      </x:c>
      <x:c r="C189" s="152" t="inlineStr">
        <x:is>
          <x:t xml:space="preserve">TROPHÉES</x:t>
        </x:is>
      </x:c>
      <x:c r="D189" s="152" t="inlineStr">
        <x:is>
          <x:t xml:space="preserve">socle moyen</x:t>
        </x:is>
      </x:c>
      <x:c r="E189" s="152" t="inlineStr">
        <x:is>
          <x:t xml:space="preserve">LORE_COMPATIBLE_ORIGINAL</x:t>
        </x:is>
      </x:c>
      <x:c r="F189" s="152" t="inlineStr">
        <x:is>
          <x:t xml:space="preserve">OUVERT_ART</x:t>
        </x:is>
      </x:c>
      <x:c r="G189" s="152" t="inlineStr">
        <x:is>
          <x:t xml:space="preserve">Cible du catalogue, non revue ni clôturée par les correctifs V110. Répartition V81 historique :313 variantes,40 manquants,1 animation ; aucune nouvelle admission.</x:t>
        </x:is>
      </x:c>
    </x:row>
    <x:row r="190" ht="50" customHeight="1">
      <x:c r="A190" s="152" t="inlineStr">
        <x:is>
          <x:t xml:space="preserve">target-v81-66-186</x:t>
        </x:is>
      </x:c>
      <x:c r="B190" s="156">
        <x:v>66</x:v>
      </x:c>
      <x:c r="C190" s="152" t="inlineStr">
        <x:is>
          <x:t xml:space="preserve">TROPHÉES</x:t>
        </x:is>
      </x:c>
      <x:c r="D190" s="152" t="inlineStr">
        <x:is>
          <x:t xml:space="preserve">socle géant</x:t>
        </x:is>
      </x:c>
      <x:c r="E190" s="152" t="inlineStr">
        <x:is>
          <x:t xml:space="preserve">LORE_COMPATIBLE_ORIGINAL</x:t>
        </x:is>
      </x:c>
      <x:c r="F190" s="152" t="inlineStr">
        <x:is>
          <x:t xml:space="preserve">OUVERT_ART</x:t>
        </x:is>
      </x:c>
      <x:c r="G190" s="152" t="inlineStr">
        <x:is>
          <x:t xml:space="preserve">Cible du catalogue, non revue ni clôturée par les correctifs V110. Répartition V81 historique :313 variantes,40 manquants,1 animation ; aucune nouvelle admission.</x:t>
        </x:is>
      </x:c>
    </x:row>
    <x:row r="191" ht="50" customHeight="1">
      <x:c r="A191" s="152" t="inlineStr">
        <x:is>
          <x:t xml:space="preserve">target-v81-66-187</x:t>
        </x:is>
      </x:c>
      <x:c r="B191" s="156">
        <x:v>66</x:v>
      </x:c>
      <x:c r="C191" s="152" t="inlineStr">
        <x:is>
          <x:t xml:space="preserve">TROPHÉES</x:t>
        </x:is>
      </x:c>
      <x:c r="D191" s="152" t="inlineStr">
        <x:is>
          <x:t xml:space="preserve">cabinet vide</x:t>
        </x:is>
      </x:c>
      <x:c r="E191" s="152" t="inlineStr">
        <x:is>
          <x:t xml:space="preserve">LORE_COMPATIBLE_ORIGINAL</x:t>
        </x:is>
      </x:c>
      <x:c r="F191" s="152" t="inlineStr">
        <x:is>
          <x:t xml:space="preserve">OUVERT_ART</x:t>
        </x:is>
      </x:c>
      <x:c r="G191" s="152" t="inlineStr">
        <x:is>
          <x:t xml:space="preserve">Cible du catalogue, non revue ni clôturée par les correctifs V110. Répartition V81 historique :313 variantes,40 manquants,1 animation ; aucune nouvelle admission.</x:t>
        </x:is>
      </x:c>
    </x:row>
    <x:row r="192" ht="50" customHeight="1">
      <x:c r="A192" s="152" t="inlineStr">
        <x:is>
          <x:t xml:space="preserve">target-v81-66-188</x:t>
        </x:is>
      </x:c>
      <x:c r="B192" s="156">
        <x:v>66</x:v>
      </x:c>
      <x:c r="C192" s="152" t="inlineStr">
        <x:is>
          <x:t xml:space="preserve">TROPHÉES</x:t>
        </x:is>
      </x:c>
      <x:c r="D192" s="152" t="inlineStr">
        <x:is>
          <x:t xml:space="preserve">cabinet mural</x:t>
        </x:is>
      </x:c>
      <x:c r="E192" s="152" t="inlineStr">
        <x:is>
          <x:t xml:space="preserve">LORE_COMPATIBLE_ORIGINAL</x:t>
        </x:is>
      </x:c>
      <x:c r="F192" s="152" t="inlineStr">
        <x:is>
          <x:t xml:space="preserve">OUVERT_ART</x:t>
        </x:is>
      </x:c>
      <x:c r="G192" s="152" t="inlineStr">
        <x:is>
          <x:t xml:space="preserve">Cible du catalogue, non revue ni clôturée par les correctifs V110. Répartition V81 historique :313 variantes,40 manquants,1 animation ; aucune nouvelle admission.</x:t>
        </x:is>
      </x:c>
    </x:row>
    <x:row r="193" ht="50" customHeight="1">
      <x:c r="A193" s="152" t="inlineStr">
        <x:is>
          <x:t xml:space="preserve">target-v81-66-189</x:t>
        </x:is>
      </x:c>
      <x:c r="B193" s="156">
        <x:v>66</x:v>
      </x:c>
      <x:c r="C193" s="152" t="inlineStr">
        <x:is>
          <x:t xml:space="preserve">TROPHÉES</x:t>
        </x:is>
      </x:c>
      <x:c r="D193" s="152" t="inlineStr">
        <x:is>
          <x:t xml:space="preserve">support crâne</x:t>
        </x:is>
      </x:c>
      <x:c r="E193" s="152" t="inlineStr">
        <x:is>
          <x:t xml:space="preserve">LORE_COMPATIBLE_ORIGINAL</x:t>
        </x:is>
      </x:c>
      <x:c r="F193" s="152" t="inlineStr">
        <x:is>
          <x:t xml:space="preserve">OUVERT_ART</x:t>
        </x:is>
      </x:c>
      <x:c r="G193" s="152" t="inlineStr">
        <x:is>
          <x:t xml:space="preserve">Cible du catalogue, non revue ni clôturée par les correctifs V110. Répartition V81 historique :313 variantes,40 manquants,1 animation ; aucune nouvelle admission.</x:t>
        </x:is>
      </x:c>
    </x:row>
    <x:row r="194" ht="50" customHeight="1">
      <x:c r="A194" s="152" t="inlineStr">
        <x:is>
          <x:t xml:space="preserve">target-v81-66-190</x:t>
        </x:is>
      </x:c>
      <x:c r="B194" s="156">
        <x:v>66</x:v>
      </x:c>
      <x:c r="C194" s="152" t="inlineStr">
        <x:is>
          <x:t xml:space="preserve">TROPHÉES</x:t>
        </x:is>
      </x:c>
      <x:c r="D194" s="152" t="inlineStr">
        <x:is>
          <x:t xml:space="preserve">support arme</x:t>
        </x:is>
      </x:c>
      <x:c r="E194" s="152" t="inlineStr">
        <x:is>
          <x:t xml:space="preserve">LORE_COMPATIBLE_ORIGINAL</x:t>
        </x:is>
      </x:c>
      <x:c r="F194" s="152" t="inlineStr">
        <x:is>
          <x:t xml:space="preserve">OUVERT_ART</x:t>
        </x:is>
      </x:c>
      <x:c r="G194" s="152" t="inlineStr">
        <x:is>
          <x:t xml:space="preserve">Cible du catalogue, non revue ni clôturée par les correctifs V110. Répartition V81 historique :313 variantes,40 manquants,1 animation ; aucune nouvelle admission.</x:t>
        </x:is>
      </x:c>
    </x:row>
    <x:row r="195" ht="50" customHeight="1">
      <x:c r="A195" s="152" t="inlineStr">
        <x:is>
          <x:t xml:space="preserve">target-v81-66-191</x:t>
        </x:is>
      </x:c>
      <x:c r="B195" s="156">
        <x:v>66</x:v>
      </x:c>
      <x:c r="C195" s="152" t="inlineStr">
        <x:is>
          <x:t xml:space="preserve">TROPHÉES</x:t>
        </x:is>
      </x:c>
      <x:c r="D195" s="152" t="inlineStr">
        <x:is>
          <x:t xml:space="preserve">support biomask</x:t>
        </x:is>
      </x:c>
      <x:c r="E195" s="152" t="inlineStr">
        <x:is>
          <x:t xml:space="preserve">LORE_COMPATIBLE_ORIGINAL</x:t>
        </x:is>
      </x:c>
      <x:c r="F195" s="152" t="inlineStr">
        <x:is>
          <x:t xml:space="preserve">OUVERT_ART</x:t>
        </x:is>
      </x:c>
      <x:c r="G195" s="152" t="inlineStr">
        <x:is>
          <x:t xml:space="preserve">Cible du catalogue, non revue ni clôturée par les correctifs V110. Répartition V81 historique :313 variantes,40 manquants,1 animation ; aucune nouvelle admission.</x:t>
        </x:is>
      </x:c>
    </x:row>
    <x:row r="196" ht="50" customHeight="1">
      <x:c r="A196" s="152" t="inlineStr">
        <x:is>
          <x:t xml:space="preserve">target-v81-66-192</x:t>
        </x:is>
      </x:c>
      <x:c r="B196" s="156">
        <x:v>66</x:v>
      </x:c>
      <x:c r="C196" s="152" t="inlineStr">
        <x:is>
          <x:t xml:space="preserve">TROPHÉES</x:t>
        </x:is>
      </x:c>
      <x:c r="D196" s="152" t="inlineStr">
        <x:is>
          <x:t xml:space="preserve">crochet</x:t>
        </x:is>
      </x:c>
      <x:c r="E196" s="152" t="inlineStr">
        <x:is>
          <x:t xml:space="preserve">LORE_COMPATIBLE_ORIGINAL</x:t>
        </x:is>
      </x:c>
      <x:c r="F196" s="152" t="inlineStr">
        <x:is>
          <x:t xml:space="preserve">OUVERT_ART</x:t>
        </x:is>
      </x:c>
      <x:c r="G196" s="152" t="inlineStr">
        <x:is>
          <x:t xml:space="preserve">Cible du catalogue, non revue ni clôturée par les correctifs V110. Répartition V81 historique :313 variantes,40 manquants,1 animation ; aucune nouvelle admission.</x:t>
        </x:is>
      </x:c>
    </x:row>
    <x:row r="197" ht="50" customHeight="1">
      <x:c r="A197" s="152" t="inlineStr">
        <x:is>
          <x:t xml:space="preserve">target-v81-66-193</x:t>
        </x:is>
      </x:c>
      <x:c r="B197" s="156">
        <x:v>66</x:v>
      </x:c>
      <x:c r="C197" s="152" t="inlineStr">
        <x:is>
          <x:t xml:space="preserve">TROPHÉES</x:t>
        </x:is>
      </x:c>
      <x:c r="D197" s="152" t="inlineStr">
        <x:is>
          <x:t xml:space="preserve">chaîne</x:t>
        </x:is>
      </x:c>
      <x:c r="E197" s="152" t="inlineStr">
        <x:is>
          <x:t xml:space="preserve">LORE_COMPATIBLE_ORIGINAL</x:t>
        </x:is>
      </x:c>
      <x:c r="F197" s="152" t="inlineStr">
        <x:is>
          <x:t xml:space="preserve">OUVERT_ART</x:t>
        </x:is>
      </x:c>
      <x:c r="G197" s="152" t="inlineStr">
        <x:is>
          <x:t xml:space="preserve">Cible du catalogue, non revue ni clôturée par les correctifs V110. Répartition V81 historique :313 variantes,40 manquants,1 animation ; aucune nouvelle admission.</x:t>
        </x:is>
      </x:c>
    </x:row>
    <x:row r="198" ht="50" customHeight="1">
      <x:c r="A198" s="152" t="inlineStr">
        <x:is>
          <x:t xml:space="preserve">target-v81-66-194</x:t>
        </x:is>
      </x:c>
      <x:c r="B198" s="156">
        <x:v>66</x:v>
      </x:c>
      <x:c r="C198" s="152" t="inlineStr">
        <x:is>
          <x:t xml:space="preserve">TROPHÉES</x:t>
        </x:is>
      </x:c>
      <x:c r="D198" s="152" t="inlineStr">
        <x:is>
          <x:t xml:space="preserve">vitrine/alcôve Yautja</x:t>
        </x:is>
      </x:c>
      <x:c r="E198" s="152" t="inlineStr">
        <x:is>
          <x:t xml:space="preserve">LORE_COMPATIBLE_ORIGINAL</x:t>
        </x:is>
      </x:c>
      <x:c r="F198" s="152" t="inlineStr">
        <x:is>
          <x:t xml:space="preserve">OUVERT_ART</x:t>
        </x:is>
      </x:c>
      <x:c r="G198" s="152" t="inlineStr">
        <x:is>
          <x:t xml:space="preserve">Cible du catalogue, non revue ni clôturée par les correctifs V110. Répartition V81 historique :313 variantes,40 manquants,1 animation ; aucune nouvelle admission.</x:t>
        </x:is>
      </x:c>
    </x:row>
    <x:row r="199" ht="50" customHeight="1">
      <x:c r="A199" s="152" t="inlineStr">
        <x:is>
          <x:t xml:space="preserve">target-v81-66-195</x:t>
        </x:is>
      </x:c>
      <x:c r="B199" s="156">
        <x:v>66</x:v>
      </x:c>
      <x:c r="C199" s="152" t="inlineStr">
        <x:is>
          <x:t xml:space="preserve">TROPHÉES</x:t>
        </x:is>
      </x:c>
      <x:c r="D199" s="152" t="inlineStr">
        <x:is>
          <x:t xml:space="preserve">panneau trophée</x:t>
        </x:is>
      </x:c>
      <x:c r="E199" s="152" t="inlineStr">
        <x:is>
          <x:t xml:space="preserve">LORE_COMPATIBLE_ORIGINAL</x:t>
        </x:is>
      </x:c>
      <x:c r="F199" s="152" t="inlineStr">
        <x:is>
          <x:t xml:space="preserve">OUVERT_ART</x:t>
        </x:is>
      </x:c>
      <x:c r="G199" s="152" t="inlineStr">
        <x:is>
          <x:t xml:space="preserve">Cible du catalogue, non revue ni clôturée par les correctifs V110. Répartition V81 historique :313 variantes,40 manquants,1 animation ; aucune nouvelle admission.</x:t>
        </x:is>
      </x:c>
    </x:row>
    <x:row r="200" ht="50" customHeight="1">
      <x:c r="A200" s="152" t="inlineStr">
        <x:is>
          <x:t xml:space="preserve">target-v81-66-196</x:t>
        </x:is>
      </x:c>
      <x:c r="B200" s="156">
        <x:v>66</x:v>
      </x:c>
      <x:c r="C200" s="152" t="inlineStr">
        <x:is>
          <x:t xml:space="preserve">TROPHÉES</x:t>
        </x:is>
      </x:c>
      <x:c r="D200" s="152" t="inlineStr">
        <x:is>
          <x:t xml:space="preserve">grand trophée monumental</x:t>
        </x:is>
      </x:c>
      <x:c r="E200" s="152" t="inlineStr">
        <x:is>
          <x:t xml:space="preserve">LORE_COMPATIBLE_ORIGINAL</x:t>
        </x:is>
      </x:c>
      <x:c r="F200" s="152" t="inlineStr">
        <x:is>
          <x:t xml:space="preserve">OUVERT_ART</x:t>
        </x:is>
      </x:c>
      <x:c r="G200" s="152" t="inlineStr">
        <x:is>
          <x:t xml:space="preserve">Cible du catalogue, non revue ni clôturée par les correctifs V110. Répartition V81 historique :313 variantes,40 manquants,1 animation ; aucune nouvelle admission.</x:t>
        </x:is>
      </x:c>
    </x:row>
    <x:row r="201" ht="50" customHeight="1">
      <x:c r="A201" s="152" t="inlineStr">
        <x:is>
          <x:t xml:space="preserve">target-v81-67-197</x:t>
        </x:is>
      </x:c>
      <x:c r="B201" s="156">
        <x:v>67</x:v>
      </x:c>
      <x:c r="C201" s="152" t="inlineStr">
        <x:is>
          <x:t xml:space="preserve">SPATIOPORT</x:t>
        </x:is>
      </x:c>
      <x:c r="D201" s="152" t="inlineStr">
        <x:is>
          <x:t xml:space="preserve">Balise</x:t>
        </x:is>
      </x:c>
      <x:c r="E201" s="152" t="inlineStr">
        <x:is>
          <x:t xml:space="preserve">LORE_COMPATIBLE_ORIGINAL</x:t>
        </x:is>
      </x:c>
      <x:c r="F201" s="152" t="inlineStr">
        <x:is>
          <x:t xml:space="preserve">OUVERT_ART</x:t>
        </x:is>
      </x:c>
      <x:c r="G201" s="152" t="inlineStr">
        <x:is>
          <x:t xml:space="preserve">Cible du catalogue, non revue ni clôturée par les correctifs V110. Répartition V81 historique :313 variantes,40 manquants,1 animation ; aucune nouvelle admission.</x:t>
        </x:is>
      </x:c>
    </x:row>
    <x:row r="202" ht="50" customHeight="1">
      <x:c r="A202" s="152" t="inlineStr">
        <x:is>
          <x:t xml:space="preserve">target-v81-67-198</x:t>
        </x:is>
      </x:c>
      <x:c r="B202" s="156">
        <x:v>67</x:v>
      </x:c>
      <x:c r="C202" s="152" t="inlineStr">
        <x:is>
          <x:t xml:space="preserve">SPATIOPORT</x:t>
        </x:is>
      </x:c>
      <x:c r="D202" s="152" t="inlineStr">
        <x:is>
          <x:t xml:space="preserve">landing light</x:t>
        </x:is>
      </x:c>
      <x:c r="E202" s="152" t="inlineStr">
        <x:is>
          <x:t xml:space="preserve">LORE_COMPATIBLE_ORIGINAL</x:t>
        </x:is>
      </x:c>
      <x:c r="F202" s="152" t="inlineStr">
        <x:is>
          <x:t xml:space="preserve">OUVERT_ART</x:t>
        </x:is>
      </x:c>
      <x:c r="G202" s="152" t="inlineStr">
        <x:is>
          <x:t xml:space="preserve">Cible du catalogue, non revue ni clôturée par les correctifs V110. Répartition V81 historique :313 variantes,40 manquants,1 animation ; aucune nouvelle admission.</x:t>
        </x:is>
      </x:c>
    </x:row>
    <x:row r="203" ht="50" customHeight="1">
      <x:c r="A203" s="152" t="inlineStr">
        <x:is>
          <x:t xml:space="preserve">target-v81-67-199</x:t>
        </x:is>
      </x:c>
      <x:c r="B203" s="156">
        <x:v>67</x:v>
      </x:c>
      <x:c r="C203" s="152" t="inlineStr">
        <x:is>
          <x:t xml:space="preserve">SPATIOPORT</x:t>
        </x:is>
      </x:c>
      <x:c r="D203" s="152" t="inlineStr">
        <x:is>
          <x:t xml:space="preserve">console dock</x:t>
        </x:is>
      </x:c>
      <x:c r="E203" s="152" t="inlineStr">
        <x:is>
          <x:t xml:space="preserve">LORE_COMPATIBLE_ORIGINAL</x:t>
        </x:is>
      </x:c>
      <x:c r="F203" s="152" t="inlineStr">
        <x:is>
          <x:t xml:space="preserve">OUVERT_ART</x:t>
        </x:is>
      </x:c>
      <x:c r="G203" s="152" t="inlineStr">
        <x:is>
          <x:t xml:space="preserve">Cible du catalogue, non revue ni clôturée par les correctifs V110. Répartition V81 historique :313 variantes,40 manquants,1 animation ; aucune nouvelle admission.</x:t>
        </x:is>
      </x:c>
    </x:row>
    <x:row r="204" ht="50" customHeight="1">
      <x:c r="A204" s="152" t="inlineStr">
        <x:is>
          <x:t xml:space="preserve">target-v81-67-200</x:t>
        </x:is>
      </x:c>
      <x:c r="B204" s="156">
        <x:v>67</x:v>
      </x:c>
      <x:c r="C204" s="152" t="inlineStr">
        <x:is>
          <x:t xml:space="preserve">SPATIOPORT</x:t>
        </x:is>
      </x:c>
      <x:c r="D204" s="152" t="inlineStr">
        <x:is>
          <x:t xml:space="preserve">borne dock</x:t>
        </x:is>
      </x:c>
      <x:c r="E204" s="152" t="inlineStr">
        <x:is>
          <x:t xml:space="preserve">LORE_COMPATIBLE_ORIGINAL</x:t>
        </x:is>
      </x:c>
      <x:c r="F204" s="152" t="inlineStr">
        <x:is>
          <x:t xml:space="preserve">OUVERT_ART</x:t>
        </x:is>
      </x:c>
      <x:c r="G204" s="152" t="inlineStr">
        <x:is>
          <x:t xml:space="preserve">Cible du catalogue, non revue ni clôturée par les correctifs V110. Répartition V81 historique :313 variantes,40 manquants,1 animation ; aucune nouvelle admission.</x:t>
        </x:is>
      </x:c>
    </x:row>
    <x:row r="205" ht="50" customHeight="1">
      <x:c r="A205" s="152" t="inlineStr">
        <x:is>
          <x:t xml:space="preserve">target-v81-67-201</x:t>
        </x:is>
      </x:c>
      <x:c r="B205" s="156">
        <x:v>67</x:v>
      </x:c>
      <x:c r="C205" s="152" t="inlineStr">
        <x:is>
          <x:t xml:space="preserve">SPATIOPORT</x:t>
        </x:is>
      </x:c>
      <x:c r="D205" s="152" t="inlineStr">
        <x:is>
          <x:t xml:space="preserve">clamp</x:t>
        </x:is>
      </x:c>
      <x:c r="E205" s="152" t="inlineStr">
        <x:is>
          <x:t xml:space="preserve">LORE_COMPATIBLE_ORIGINAL</x:t>
        </x:is>
      </x:c>
      <x:c r="F205" s="152" t="inlineStr">
        <x:is>
          <x:t xml:space="preserve">OUVERT_ART</x:t>
        </x:is>
      </x:c>
      <x:c r="G205" s="152" t="inlineStr">
        <x:is>
          <x:t xml:space="preserve">Cible du catalogue, non revue ni clôturée par les correctifs V110. Répartition V81 historique :313 variantes,40 manquants,1 animation ; aucune nouvelle admission.</x:t>
        </x:is>
      </x:c>
    </x:row>
    <x:row r="206" ht="50" customHeight="1">
      <x:c r="A206" s="152" t="inlineStr">
        <x:is>
          <x:t xml:space="preserve">target-v81-67-202</x:t>
        </x:is>
      </x:c>
      <x:c r="B206" s="156">
        <x:v>67</x:v>
      </x:c>
      <x:c r="C206" s="152" t="inlineStr">
        <x:is>
          <x:t xml:space="preserve">SPATIOPORT</x:t>
        </x:is>
      </x:c>
      <x:c r="D206" s="152" t="inlineStr">
        <x:is>
          <x:t xml:space="preserve">support navette</x:t>
        </x:is>
      </x:c>
      <x:c r="E206" s="152" t="inlineStr">
        <x:is>
          <x:t xml:space="preserve">LORE_COMPATIBLE_ORIGINAL</x:t>
        </x:is>
      </x:c>
      <x:c r="F206" s="152" t="inlineStr">
        <x:is>
          <x:t xml:space="preserve">OUVERT_ART</x:t>
        </x:is>
      </x:c>
      <x:c r="G206" s="152" t="inlineStr">
        <x:is>
          <x:t xml:space="preserve">Cible du catalogue, non revue ni clôturée par les correctifs V110. Répartition V81 historique :313 variantes,40 manquants,1 animation ; aucune nouvelle admission.</x:t>
        </x:is>
      </x:c>
    </x:row>
    <x:row r="207" ht="50" customHeight="1">
      <x:c r="A207" s="152" t="inlineStr">
        <x:is>
          <x:t xml:space="preserve">target-v81-67-203</x:t>
        </x:is>
      </x:c>
      <x:c r="B207" s="156">
        <x:v>67</x:v>
      </x:c>
      <x:c r="C207" s="152" t="inlineStr">
        <x:is>
          <x:t xml:space="preserve">SPATIOPORT</x:t>
        </x:is>
      </x:c>
      <x:c r="D207" s="152" t="inlineStr">
        <x:is>
          <x:t xml:space="preserve">gantry</x:t>
        </x:is>
      </x:c>
      <x:c r="E207" s="152" t="inlineStr">
        <x:is>
          <x:t xml:space="preserve">LORE_COMPATIBLE_ORIGINAL</x:t>
        </x:is>
      </x:c>
      <x:c r="F207" s="152" t="inlineStr">
        <x:is>
          <x:t xml:space="preserve">OUVERT_ART</x:t>
        </x:is>
      </x:c>
      <x:c r="G207" s="152" t="inlineStr">
        <x:is>
          <x:t xml:space="preserve">Cible du catalogue, non revue ni clôturée par les correctifs V110. Répartition V81 historique :313 variantes,40 manquants,1 animation ; aucune nouvelle admission.</x:t>
        </x:is>
      </x:c>
    </x:row>
    <x:row r="208" ht="50" customHeight="1">
      <x:c r="A208" s="152" t="inlineStr">
        <x:is>
          <x:t xml:space="preserve">target-v81-67-204</x:t>
        </x:is>
      </x:c>
      <x:c r="B208" s="156">
        <x:v>67</x:v>
      </x:c>
      <x:c r="C208" s="152" t="inlineStr">
        <x:is>
          <x:t xml:space="preserve">SPATIOPORT</x:t>
        </x:is>
      </x:c>
      <x:c r="D208" s="152" t="inlineStr">
        <x:is>
          <x:t xml:space="preserve">grue</x:t>
        </x:is>
      </x:c>
      <x:c r="E208" s="152" t="inlineStr">
        <x:is>
          <x:t xml:space="preserve">LORE_COMPATIBLE_ORIGINAL</x:t>
        </x:is>
      </x:c>
      <x:c r="F208" s="152" t="inlineStr">
        <x:is>
          <x:t xml:space="preserve">OUVERT_ART</x:t>
        </x:is>
      </x:c>
      <x:c r="G208" s="152" t="inlineStr">
        <x:is>
          <x:t xml:space="preserve">Cible du catalogue, non revue ni clôturée par les correctifs V110. Répartition V81 historique :313 variantes,40 manquants,1 animation ; aucune nouvelle admission.</x:t>
        </x:is>
      </x:c>
    </x:row>
    <x:row r="209" ht="50" customHeight="1">
      <x:c r="A209" s="152" t="inlineStr">
        <x:is>
          <x:t xml:space="preserve">target-v81-67-205</x:t>
        </x:is>
      </x:c>
      <x:c r="B209" s="156">
        <x:v>67</x:v>
      </x:c>
      <x:c r="C209" s="152" t="inlineStr">
        <x:is>
          <x:t xml:space="preserve">SPATIOPORT</x:t>
        </x:is>
      </x:c>
      <x:c r="D209" s="152" t="inlineStr">
        <x:is>
          <x:t xml:space="preserve">bras mécanique</x:t>
        </x:is>
      </x:c>
      <x:c r="E209" s="152" t="inlineStr">
        <x:is>
          <x:t xml:space="preserve">LORE_COMPATIBLE_ORIGINAL</x:t>
        </x:is>
      </x:c>
      <x:c r="F209" s="152" t="inlineStr">
        <x:is>
          <x:t xml:space="preserve">OUVERT_ART</x:t>
        </x:is>
      </x:c>
      <x:c r="G209" s="152" t="inlineStr">
        <x:is>
          <x:t xml:space="preserve">Cible du catalogue, non revue ni clôturée par les correctifs V110. Répartition V81 historique :313 variantes,40 manquants,1 animation ; aucune nouvelle admission.</x:t>
        </x:is>
      </x:c>
    </x:row>
    <x:row r="210" ht="50" customHeight="1">
      <x:c r="A210" s="152" t="inlineStr">
        <x:is>
          <x:t xml:space="preserve">target-v81-67-206</x:t>
        </x:is>
      </x:c>
      <x:c r="B210" s="156">
        <x:v>67</x:v>
      </x:c>
      <x:c r="C210" s="152" t="inlineStr">
        <x:is>
          <x:t xml:space="preserve">SPATIOPORT</x:t>
        </x:is>
      </x:c>
      <x:c r="D210" s="152" t="inlineStr">
        <x:is>
          <x:t xml:space="preserve">chariot cargo</x:t>
        </x:is>
      </x:c>
      <x:c r="E210" s="152" t="inlineStr">
        <x:is>
          <x:t xml:space="preserve">LORE_COMPATIBLE_ORIGINAL</x:t>
        </x:is>
      </x:c>
      <x:c r="F210" s="152" t="inlineStr">
        <x:is>
          <x:t xml:space="preserve">OUVERT_ART</x:t>
        </x:is>
      </x:c>
      <x:c r="G210" s="152" t="inlineStr">
        <x:is>
          <x:t xml:space="preserve">Cible du catalogue, non revue ni clôturée par les correctifs V110. Répartition V81 historique :313 variantes,40 manquants,1 animation ; aucune nouvelle admission.</x:t>
        </x:is>
      </x:c>
    </x:row>
    <x:row r="211" ht="50" customHeight="1">
      <x:c r="A211" s="152" t="inlineStr">
        <x:is>
          <x:t xml:space="preserve">target-v81-67-207</x:t>
        </x:is>
      </x:c>
      <x:c r="B211" s="156">
        <x:v>67</x:v>
      </x:c>
      <x:c r="C211" s="152" t="inlineStr">
        <x:is>
          <x:t xml:space="preserve">SPATIOPORT</x:t>
        </x:is>
      </x:c>
      <x:c r="D211" s="152" t="inlineStr">
        <x:is>
          <x:t xml:space="preserve">chariot vide</x:t>
        </x:is>
      </x:c>
      <x:c r="E211" s="152" t="inlineStr">
        <x:is>
          <x:t xml:space="preserve">LORE_COMPATIBLE_ORIGINAL</x:t>
        </x:is>
      </x:c>
      <x:c r="F211" s="152" t="inlineStr">
        <x:is>
          <x:t xml:space="preserve">OUVERT_ART</x:t>
        </x:is>
      </x:c>
      <x:c r="G211" s="152" t="inlineStr">
        <x:is>
          <x:t xml:space="preserve">Cible du catalogue, non revue ni clôturée par les correctifs V110. Répartition V81 historique :313 variantes,40 manquants,1 animation ; aucune nouvelle admission.</x:t>
        </x:is>
      </x:c>
    </x:row>
    <x:row r="212" ht="50" customHeight="1">
      <x:c r="A212" s="152" t="inlineStr">
        <x:is>
          <x:t xml:space="preserve">target-v81-67-208</x:t>
        </x:is>
      </x:c>
      <x:c r="B212" s="156">
        <x:v>67</x:v>
      </x:c>
      <x:c r="C212" s="152" t="inlineStr">
        <x:is>
          <x:t xml:space="preserve">SPATIOPORT</x:t>
        </x:is>
      </x:c>
      <x:c r="D212" s="152" t="inlineStr">
        <x:is>
          <x:t xml:space="preserve">cart lourd</x:t>
        </x:is>
      </x:c>
      <x:c r="E212" s="152" t="inlineStr">
        <x:is>
          <x:t xml:space="preserve">LORE_COMPATIBLE_ORIGINAL</x:t>
        </x:is>
      </x:c>
      <x:c r="F212" s="152" t="inlineStr">
        <x:is>
          <x:t xml:space="preserve">OUVERT_ART</x:t>
        </x:is>
      </x:c>
      <x:c r="G212" s="152" t="inlineStr">
        <x:is>
          <x:t xml:space="preserve">Cible du catalogue, non revue ni clôturée par les correctifs V110. Répartition V81 historique :313 variantes,40 manquants,1 animation ; aucune nouvelle admission.</x:t>
        </x:is>
      </x:c>
    </x:row>
    <x:row r="213" ht="50" customHeight="1">
      <x:c r="A213" s="152" t="inlineStr">
        <x:is>
          <x:t xml:space="preserve">target-v81-67-209</x:t>
        </x:is>
      </x:c>
      <x:c r="B213" s="156">
        <x:v>67</x:v>
      </x:c>
      <x:c r="C213" s="152" t="inlineStr">
        <x:is>
          <x:t xml:space="preserve">SPATIOPORT</x:t>
        </x:is>
      </x:c>
      <x:c r="D213" s="152" t="inlineStr">
        <x:is>
          <x:t xml:space="preserve">caisse cargo</x:t>
        </x:is>
      </x:c>
      <x:c r="E213" s="152" t="inlineStr">
        <x:is>
          <x:t xml:space="preserve">LORE_COMPATIBLE_ORIGINAL</x:t>
        </x:is>
      </x:c>
      <x:c r="F213" s="152" t="inlineStr">
        <x:is>
          <x:t xml:space="preserve">OUVERT_ART</x:t>
        </x:is>
      </x:c>
      <x:c r="G213" s="152" t="inlineStr">
        <x:is>
          <x:t xml:space="preserve">Cible du catalogue, non revue ni clôturée par les correctifs V110. Répartition V81 historique :313 variantes,40 manquants,1 animation ; aucune nouvelle admission.</x:t>
        </x:is>
      </x:c>
    </x:row>
    <x:row r="214" ht="50" customHeight="1">
      <x:c r="A214" s="152" t="inlineStr">
        <x:is>
          <x:t xml:space="preserve">target-v81-67-210</x:t>
        </x:is>
      </x:c>
      <x:c r="B214" s="156">
        <x:v>67</x:v>
      </x:c>
      <x:c r="C214" s="152" t="inlineStr">
        <x:is>
          <x:t xml:space="preserve">SPATIOPORT</x:t>
        </x:is>
      </x:c>
      <x:c r="D214" s="152" t="inlineStr">
        <x:is>
          <x:t xml:space="preserve">rack cargo</x:t>
        </x:is>
      </x:c>
      <x:c r="E214" s="152" t="inlineStr">
        <x:is>
          <x:t xml:space="preserve">LORE_COMPATIBLE_ORIGINAL</x:t>
        </x:is>
      </x:c>
      <x:c r="F214" s="152" t="inlineStr">
        <x:is>
          <x:t xml:space="preserve">OUVERT_ART</x:t>
        </x:is>
      </x:c>
      <x:c r="G214" s="152" t="inlineStr">
        <x:is>
          <x:t xml:space="preserve">Cible du catalogue, non revue ni clôturée par les correctifs V110. Répartition V81 historique :313 variantes,40 manquants,1 animation ; aucune nouvelle admission.</x:t>
        </x:is>
      </x:c>
    </x:row>
    <x:row r="215" ht="50" customHeight="1">
      <x:c r="A215" s="152" t="inlineStr">
        <x:is>
          <x:t xml:space="preserve">target-v81-67-211</x:t>
        </x:is>
      </x:c>
      <x:c r="B215" s="156">
        <x:v>67</x:v>
      </x:c>
      <x:c r="C215" s="152" t="inlineStr">
        <x:is>
          <x:t xml:space="preserve">SPATIOPORT</x:t>
        </x:is>
      </x:c>
      <x:c r="D215" s="152" t="inlineStr">
        <x:is>
          <x:t xml:space="preserve">fuel/energy conduit</x:t>
        </x:is>
      </x:c>
      <x:c r="E215" s="152" t="inlineStr">
        <x:is>
          <x:t xml:space="preserve">LORE_COMPATIBLE_ORIGINAL</x:t>
        </x:is>
      </x:c>
      <x:c r="F215" s="152" t="inlineStr">
        <x:is>
          <x:t xml:space="preserve">OUVERT_ART</x:t>
        </x:is>
      </x:c>
      <x:c r="G215" s="152" t="inlineStr">
        <x:is>
          <x:t xml:space="preserve">Cible du catalogue, non revue ni clôturée par les correctifs V110. Répartition V81 historique :313 variantes,40 manquants,1 animation ; aucune nouvelle admission.</x:t>
        </x:is>
      </x:c>
    </x:row>
    <x:row r="216" ht="50" customHeight="1">
      <x:c r="A216" s="152" t="inlineStr">
        <x:is>
          <x:t xml:space="preserve">target-v81-67-212</x:t>
        </x:is>
      </x:c>
      <x:c r="B216" s="156">
        <x:v>67</x:v>
      </x:c>
      <x:c r="C216" s="152" t="inlineStr">
        <x:is>
          <x:t xml:space="preserve">SPATIOPORT</x:t>
        </x:is>
      </x:c>
      <x:c r="D216" s="152" t="inlineStr">
        <x:is>
          <x:t xml:space="preserve">câble énergie</x:t>
        </x:is>
      </x:c>
      <x:c r="E216" s="152" t="inlineStr">
        <x:is>
          <x:t xml:space="preserve">LORE_COMPATIBLE_ORIGINAL</x:t>
        </x:is>
      </x:c>
      <x:c r="F216" s="152" t="inlineStr">
        <x:is>
          <x:t xml:space="preserve">OUVERT_ART</x:t>
        </x:is>
      </x:c>
      <x:c r="G216" s="152" t="inlineStr">
        <x:is>
          <x:t xml:space="preserve">Cible du catalogue, non revue ni clôturée par les correctifs V110. Répartition V81 historique :313 variantes,40 manquants,1 animation ; aucune nouvelle admission.</x:t>
        </x:is>
      </x:c>
    </x:row>
    <x:row r="217" ht="50" customHeight="1">
      <x:c r="A217" s="152" t="inlineStr">
        <x:is>
          <x:t xml:space="preserve">target-v81-67-213</x:t>
        </x:is>
      </x:c>
      <x:c r="B217" s="156">
        <x:v>67</x:v>
      </x:c>
      <x:c r="C217" s="152" t="inlineStr">
        <x:is>
          <x:t xml:space="preserve">SPATIOPORT</x:t>
        </x:is>
      </x:c>
      <x:c r="D217" s="152" t="inlineStr">
        <x:is>
          <x:t xml:space="preserve">module maintenance</x:t>
        </x:is>
      </x:c>
      <x:c r="E217" s="152" t="inlineStr">
        <x:is>
          <x:t xml:space="preserve">LORE_COMPATIBLE_ORIGINAL</x:t>
        </x:is>
      </x:c>
      <x:c r="F217" s="152" t="inlineStr">
        <x:is>
          <x:t xml:space="preserve">OUVERT_ART</x:t>
        </x:is>
      </x:c>
      <x:c r="G217" s="152" t="inlineStr">
        <x:is>
          <x:t xml:space="preserve">Cible du catalogue, non revue ni clôturée par les correctifs V110. Répartition V81 historique :313 variantes,40 manquants,1 animation ; aucune nouvelle admission.</x:t>
        </x:is>
      </x:c>
    </x:row>
    <x:row r="218" ht="50" customHeight="1">
      <x:c r="A218" s="152" t="inlineStr">
        <x:is>
          <x:t xml:space="preserve">target-v81-67-214</x:t>
        </x:is>
      </x:c>
      <x:c r="B218" s="156">
        <x:v>67</x:v>
      </x:c>
      <x:c r="C218" s="152" t="inlineStr">
        <x:is>
          <x:t xml:space="preserve">SPATIOPORT</x:t>
        </x:is>
      </x:c>
      <x:c r="D218" s="152" t="inlineStr">
        <x:is>
          <x:t xml:space="preserve">plateforme maintenance</x:t>
        </x:is>
      </x:c>
      <x:c r="E218" s="152" t="inlineStr">
        <x:is>
          <x:t xml:space="preserve">LORE_COMPATIBLE_ORIGINAL</x:t>
        </x:is>
      </x:c>
      <x:c r="F218" s="152" t="inlineStr">
        <x:is>
          <x:t xml:space="preserve">OUVERT_ART</x:t>
        </x:is>
      </x:c>
      <x:c r="G218" s="152" t="inlineStr">
        <x:is>
          <x:t xml:space="preserve">Cible du catalogue, non revue ni clôturée par les correctifs V110. Répartition V81 historique :313 variantes,40 manquants,1 animation ; aucune nouvelle admission.</x:t>
        </x:is>
      </x:c>
    </x:row>
    <x:row r="219" ht="50" customHeight="1">
      <x:c r="A219" s="152" t="inlineStr">
        <x:is>
          <x:t xml:space="preserve">target-v81-67-215</x:t>
        </x:is>
      </x:c>
      <x:c r="B219" s="156">
        <x:v>67</x:v>
      </x:c>
      <x:c r="C219" s="152" t="inlineStr">
        <x:is>
          <x:t xml:space="preserve">SPATIOPORT</x:t>
        </x:is>
      </x:c>
      <x:c r="D219" s="152" t="inlineStr">
        <x:is>
          <x:t xml:space="preserve">échelle maintenance</x:t>
        </x:is>
      </x:c>
      <x:c r="E219" s="152" t="inlineStr">
        <x:is>
          <x:t xml:space="preserve">LORE_COMPATIBLE_ORIGINAL</x:t>
        </x:is>
      </x:c>
      <x:c r="F219" s="152" t="inlineStr">
        <x:is>
          <x:t xml:space="preserve">OUVERT_ART</x:t>
        </x:is>
      </x:c>
      <x:c r="G219" s="152" t="inlineStr">
        <x:is>
          <x:t xml:space="preserve">Cible du catalogue, non revue ni clôturée par les correctifs V110. Répartition V81 historique :313 variantes,40 manquants,1 animation ; aucune nouvelle admission.</x:t>
        </x:is>
      </x:c>
    </x:row>
    <x:row r="220" ht="50" customHeight="1">
      <x:c r="A220" s="152" t="inlineStr">
        <x:is>
          <x:t xml:space="preserve">target-v81-67-216</x:t>
        </x:is>
      </x:c>
      <x:c r="B220" s="156">
        <x:v>67</x:v>
      </x:c>
      <x:c r="C220" s="152" t="inlineStr">
        <x:is>
          <x:t xml:space="preserve">SPATIOPORT</x:t>
        </x:is>
      </x:c>
      <x:c r="D220" s="152" t="inlineStr">
        <x:is>
          <x:t xml:space="preserve">petit skiff</x:t>
        </x:is>
      </x:c>
      <x:c r="E220" s="152" t="inlineStr">
        <x:is>
          <x:t xml:space="preserve">LORE_COMPATIBLE_ORIGINAL</x:t>
        </x:is>
      </x:c>
      <x:c r="F220" s="152" t="inlineStr">
        <x:is>
          <x:t xml:space="preserve">OUVERT_ART</x:t>
        </x:is>
      </x:c>
      <x:c r="G220" s="152" t="inlineStr">
        <x:is>
          <x:t xml:space="preserve">Cible du catalogue, non revue ni clôturée par les correctifs V110. Répartition V81 historique :313 variantes,40 manquants,1 animation ; aucune nouvelle admission.</x:t>
        </x:is>
      </x:c>
    </x:row>
    <x:row r="221" ht="50" customHeight="1">
      <x:c r="A221" s="152" t="inlineStr">
        <x:is>
          <x:t xml:space="preserve">target-v81-67-217</x:t>
        </x:is>
      </x:c>
      <x:c r="B221" s="156">
        <x:v>67</x:v>
      </x:c>
      <x:c r="C221" s="152" t="inlineStr">
        <x:is>
          <x:t xml:space="preserve">SPATIOPORT</x:t>
        </x:is>
      </x:c>
      <x:c r="D221" s="152" t="inlineStr">
        <x:is>
          <x:t xml:space="preserve">support skiff</x:t>
        </x:is>
      </x:c>
      <x:c r="E221" s="152" t="inlineStr">
        <x:is>
          <x:t xml:space="preserve">LORE_COMPATIBLE_ORIGINAL</x:t>
        </x:is>
      </x:c>
      <x:c r="F221" s="152" t="inlineStr">
        <x:is>
          <x:t xml:space="preserve">OUVERT_ART</x:t>
        </x:is>
      </x:c>
      <x:c r="G221" s="152" t="inlineStr">
        <x:is>
          <x:t xml:space="preserve">Cible du catalogue, non revue ni clôturée par les correctifs V110. Répartition V81 historique :313 variantes,40 manquants,1 animation ; aucune nouvelle admission.</x:t>
        </x:is>
      </x:c>
    </x:row>
    <x:row r="222" ht="50" customHeight="1">
      <x:c r="A222" s="152" t="inlineStr">
        <x:is>
          <x:t xml:space="preserve">target-v81-67-218</x:t>
        </x:is>
      </x:c>
      <x:c r="B222" s="156">
        <x:v>67</x:v>
      </x:c>
      <x:c r="C222" s="152" t="inlineStr">
        <x:is>
          <x:t xml:space="preserve">SPATIOPORT</x:t>
        </x:is>
      </x:c>
      <x:c r="D222" s="152" t="inlineStr">
        <x:is>
          <x:t xml:space="preserve">signal de départ</x:t>
        </x:is>
      </x:c>
      <x:c r="E222" s="152" t="inlineStr">
        <x:is>
          <x:t xml:space="preserve">LORE_COMPATIBLE_ORIGINAL</x:t>
        </x:is>
      </x:c>
      <x:c r="F222" s="152" t="inlineStr">
        <x:is>
          <x:t xml:space="preserve">OUVERT_ART</x:t>
        </x:is>
      </x:c>
      <x:c r="G222" s="152" t="inlineStr">
        <x:is>
          <x:t xml:space="preserve">Cible du catalogue, non revue ni clôturée par les correctifs V110. Répartition V81 historique :313 variantes,40 manquants,1 animation ; aucune nouvelle admission.</x:t>
        </x:is>
      </x:c>
    </x:row>
    <x:row r="223" ht="50" customHeight="1">
      <x:c r="A223" s="152" t="inlineStr">
        <x:is>
          <x:t xml:space="preserve">target-v81-67-219</x:t>
        </x:is>
      </x:c>
      <x:c r="B223" s="156">
        <x:v>67</x:v>
      </x:c>
      <x:c r="C223" s="152" t="inlineStr">
        <x:is>
          <x:t xml:space="preserve">SPATIOPORT</x:t>
        </x:is>
      </x:c>
      <x:c r="D223" s="152" t="inlineStr">
        <x:is>
          <x:t xml:space="preserve">signal d'arrivée</x:t>
        </x:is>
      </x:c>
      <x:c r="E223" s="152" t="inlineStr">
        <x:is>
          <x:t xml:space="preserve">LORE_COMPATIBLE_ORIGINAL</x:t>
        </x:is>
      </x:c>
      <x:c r="F223" s="152" t="inlineStr">
        <x:is>
          <x:t xml:space="preserve">OUVERT_ART</x:t>
        </x:is>
      </x:c>
      <x:c r="G223" s="152" t="inlineStr">
        <x:is>
          <x:t xml:space="preserve">Cible du catalogue, non revue ni clôturée par les correctifs V110. Répartition V81 historique :313 variantes,40 manquants,1 animation ; aucune nouvelle admission.</x:t>
        </x:is>
      </x:c>
    </x:row>
    <x:row r="224" ht="50" customHeight="1">
      <x:c r="A224" s="152" t="inlineStr">
        <x:is>
          <x:t xml:space="preserve">target-v81-67-220</x:t>
        </x:is>
      </x:c>
      <x:c r="B224" s="156">
        <x:v>67</x:v>
      </x:c>
      <x:c r="C224" s="152" t="inlineStr">
        <x:is>
          <x:t xml:space="preserve">SPATIOPORT</x:t>
        </x:is>
      </x:c>
      <x:c r="D224" s="152" t="inlineStr">
        <x:is>
          <x:t xml:space="preserve">sas</x:t>
        </x:is>
      </x:c>
      <x:c r="E224" s="152" t="inlineStr">
        <x:is>
          <x:t xml:space="preserve">LORE_COMPATIBLE_ORIGINAL</x:t>
        </x:is>
      </x:c>
      <x:c r="F224" s="152" t="inlineStr">
        <x:is>
          <x:t xml:space="preserve">OUVERT_ART</x:t>
        </x:is>
      </x:c>
      <x:c r="G224" s="152" t="inlineStr">
        <x:is>
          <x:t xml:space="preserve">Cible du catalogue, non revue ni clôturée par les correctifs V110. Répartition V81 historique :313 variantes,40 manquants,1 animation ; aucune nouvelle admission.</x:t>
        </x:is>
      </x:c>
    </x:row>
    <x:row r="225" ht="50" customHeight="1">
      <x:c r="A225" s="152" t="inlineStr">
        <x:is>
          <x:t xml:space="preserve">target-v81-67-221</x:t>
        </x:is>
      </x:c>
      <x:c r="B225" s="156">
        <x:v>67</x:v>
      </x:c>
      <x:c r="C225" s="152" t="inlineStr">
        <x:is>
          <x:t xml:space="preserve">SPATIOPORT</x:t>
        </x:is>
      </x:c>
      <x:c r="D225" s="152" t="inlineStr">
        <x:is>
          <x:t xml:space="preserve">panneau de contrôle</x:t>
        </x:is>
      </x:c>
      <x:c r="E225" s="152" t="inlineStr">
        <x:is>
          <x:t xml:space="preserve">LORE_COMPATIBLE_ORIGINAL</x:t>
        </x:is>
      </x:c>
      <x:c r="F225" s="152" t="inlineStr">
        <x:is>
          <x:t xml:space="preserve">OUVERT_ART</x:t>
        </x:is>
      </x:c>
      <x:c r="G225" s="152" t="inlineStr">
        <x:is>
          <x:t xml:space="preserve">Cible du catalogue, non revue ni clôturée par les correctifs V110. Répartition V81 historique :313 variantes,40 manquants,1 animation ; aucune nouvelle admission.</x:t>
        </x:is>
      </x:c>
    </x:row>
    <x:row r="226" ht="50" customHeight="1">
      <x:c r="A226" s="152" t="inlineStr">
        <x:is>
          <x:t xml:space="preserve">target-v81-67-222</x:t>
        </x:is>
      </x:c>
      <x:c r="B226" s="156">
        <x:v>67</x:v>
      </x:c>
      <x:c r="C226" s="152" t="inlineStr">
        <x:is>
          <x:t xml:space="preserve">SPATIOPORT</x:t>
        </x:is>
      </x:c>
      <x:c r="D226" s="152" t="inlineStr">
        <x:is>
          <x:t xml:space="preserve">tour contrôle</x:t>
        </x:is>
      </x:c>
      <x:c r="E226" s="152" t="inlineStr">
        <x:is>
          <x:t xml:space="preserve">LORE_COMPATIBLE_ORIGINAL</x:t>
        </x:is>
      </x:c>
      <x:c r="F226" s="152" t="inlineStr">
        <x:is>
          <x:t xml:space="preserve">OUVERT_ART</x:t>
        </x:is>
      </x:c>
      <x:c r="G226" s="152" t="inlineStr">
        <x:is>
          <x:t xml:space="preserve">Cible du catalogue, non revue ni clôturée par les correctifs V110. Répartition V81 historique :313 variantes,40 manquants,1 animation ; aucune nouvelle admission.</x:t>
        </x:is>
      </x:c>
    </x:row>
    <x:row r="227" ht="50" customHeight="1">
      <x:c r="A227" s="152" t="inlineStr">
        <x:is>
          <x:t xml:space="preserve">target-v81-67-223</x:t>
        </x:is>
      </x:c>
      <x:c r="B227" s="156">
        <x:v>67</x:v>
      </x:c>
      <x:c r="C227" s="152" t="inlineStr">
        <x:is>
          <x:t xml:space="preserve">SPATIOPORT</x:t>
        </x:is>
      </x:c>
      <x:c r="D227" s="152" t="inlineStr">
        <x:is>
          <x:t xml:space="preserve">antenne</x:t>
        </x:is>
      </x:c>
      <x:c r="E227" s="152" t="inlineStr">
        <x:is>
          <x:t xml:space="preserve">LORE_COMPATIBLE_ORIGINAL</x:t>
        </x:is>
      </x:c>
      <x:c r="F227" s="152" t="inlineStr">
        <x:is>
          <x:t xml:space="preserve">OUVERT_ART</x:t>
        </x:is>
      </x:c>
      <x:c r="G227" s="152" t="inlineStr">
        <x:is>
          <x:t xml:space="preserve">Cible du catalogue, non revue ni clôturée par les correctifs V110. Répartition V81 historique :313 variantes,40 manquants,1 animation ; aucune nouvelle admission.</x:t>
        </x:is>
      </x:c>
    </x:row>
    <x:row r="228" ht="50" customHeight="1">
      <x:c r="A228" s="152" t="inlineStr">
        <x:is>
          <x:t xml:space="preserve">target-v81-68-224</x:t>
        </x:is>
      </x:c>
      <x:c r="B228" s="156">
        <x:v>68</x:v>
      </x:c>
      <x:c r="C228" s="152" t="inlineStr">
        <x:is>
          <x:t xml:space="preserve">RUE</x:t>
        </x:is>
      </x:c>
      <x:c r="D228" s="152" t="inlineStr">
        <x:is>
          <x:t xml:space="preserve">Lampadaire</x:t>
        </x:is>
      </x:c>
      <x:c r="E228" s="152" t="inlineStr">
        <x:is>
          <x:t xml:space="preserve">LORE_COMPATIBLE_ORIGINAL</x:t>
        </x:is>
      </x:c>
      <x:c r="F228" s="152" t="inlineStr">
        <x:is>
          <x:t xml:space="preserve">OUVERT_ART</x:t>
        </x:is>
      </x:c>
      <x:c r="G228" s="152" t="inlineStr">
        <x:is>
          <x:t xml:space="preserve">Cible du catalogue, non revue ni clôturée par les correctifs V110. Répartition V81 historique :313 variantes,40 manquants,1 animation ; aucune nouvelle admission.</x:t>
        </x:is>
      </x:c>
    </x:row>
    <x:row r="229" ht="50" customHeight="1">
      <x:c r="A229" s="152" t="inlineStr">
        <x:is>
          <x:t xml:space="preserve">target-v81-68-225</x:t>
        </x:is>
      </x:c>
      <x:c r="B229" s="156">
        <x:v>68</x:v>
      </x:c>
      <x:c r="C229" s="152" t="inlineStr">
        <x:is>
          <x:t xml:space="preserve">RUE</x:t>
        </x:is>
      </x:c>
      <x:c r="D229" s="152" t="inlineStr">
        <x:is>
          <x:t xml:space="preserve">lampe basse</x:t>
        </x:is>
      </x:c>
      <x:c r="E229" s="152" t="inlineStr">
        <x:is>
          <x:t xml:space="preserve">LORE_COMPATIBLE_ORIGINAL</x:t>
        </x:is>
      </x:c>
      <x:c r="F229" s="152" t="inlineStr">
        <x:is>
          <x:t xml:space="preserve">OUVERT_ART</x:t>
        </x:is>
      </x:c>
      <x:c r="G229" s="152" t="inlineStr">
        <x:is>
          <x:t xml:space="preserve">Cible du catalogue, non revue ni clôturée par les correctifs V110. Répartition V81 historique :313 variantes,40 manquants,1 animation ; aucune nouvelle admission.</x:t>
        </x:is>
      </x:c>
    </x:row>
    <x:row r="230" ht="50" customHeight="1">
      <x:c r="A230" s="152" t="inlineStr">
        <x:is>
          <x:t xml:space="preserve">target-v81-68-226</x:t>
        </x:is>
      </x:c>
      <x:c r="B230" s="156">
        <x:v>68</x:v>
      </x:c>
      <x:c r="C230" s="152" t="inlineStr">
        <x:is>
          <x:t xml:space="preserve">RUE</x:t>
        </x:is>
      </x:c>
      <x:c r="D230" s="152" t="inlineStr">
        <x:is>
          <x:t xml:space="preserve">balise murale</x:t>
        </x:is>
      </x:c>
      <x:c r="E230" s="152" t="inlineStr">
        <x:is>
          <x:t xml:space="preserve">LORE_COMPATIBLE_ORIGINAL</x:t>
        </x:is>
      </x:c>
      <x:c r="F230" s="152" t="inlineStr">
        <x:is>
          <x:t xml:space="preserve">OUVERT_ART</x:t>
        </x:is>
      </x:c>
      <x:c r="G230" s="152" t="inlineStr">
        <x:is>
          <x:t xml:space="preserve">Cible du catalogue, non revue ni clôturée par les correctifs V110. Répartition V81 historique :313 variantes,40 manquants,1 animation ; aucune nouvelle admission.</x:t>
        </x:is>
      </x:c>
    </x:row>
    <x:row r="231" ht="50" customHeight="1">
      <x:c r="A231" s="152" t="inlineStr">
        <x:is>
          <x:t xml:space="preserve">target-v81-68-227</x:t>
        </x:is>
      </x:c>
      <x:c r="B231" s="156">
        <x:v>68</x:v>
      </x:c>
      <x:c r="C231" s="152" t="inlineStr">
        <x:is>
          <x:t xml:space="preserve">RUE</x:t>
        </x:is>
      </x:c>
      <x:c r="D231" s="152" t="inlineStr">
        <x:is>
          <x:t xml:space="preserve">borne</x:t>
        </x:is>
      </x:c>
      <x:c r="E231" s="152" t="inlineStr">
        <x:is>
          <x:t xml:space="preserve">LORE_COMPATIBLE_ORIGINAL</x:t>
        </x:is>
      </x:c>
      <x:c r="F231" s="152" t="inlineStr">
        <x:is>
          <x:t xml:space="preserve">OUVERT_ART</x:t>
        </x:is>
      </x:c>
      <x:c r="G231" s="152" t="inlineStr">
        <x:is>
          <x:t xml:space="preserve">Cible du catalogue, non revue ni clôturée par les correctifs V110. Répartition V81 historique :313 variantes,40 manquants,1 animation ; aucune nouvelle admission.</x:t>
        </x:is>
      </x:c>
    </x:row>
    <x:row r="232" ht="50" customHeight="1">
      <x:c r="A232" s="152" t="inlineStr">
        <x:is>
          <x:t xml:space="preserve">target-v81-68-228</x:t>
        </x:is>
      </x:c>
      <x:c r="B232" s="156">
        <x:v>68</x:v>
      </x:c>
      <x:c r="C232" s="152" t="inlineStr">
        <x:is>
          <x:t xml:space="preserve">RUE</x:t>
        </x:is>
      </x:c>
      <x:c r="D232" s="152" t="inlineStr">
        <x:is>
          <x:t xml:space="preserve">bollard</x:t>
        </x:is>
      </x:c>
      <x:c r="E232" s="152" t="inlineStr">
        <x:is>
          <x:t xml:space="preserve">LORE_COMPATIBLE_ORIGINAL</x:t>
        </x:is>
      </x:c>
      <x:c r="F232" s="152" t="inlineStr">
        <x:is>
          <x:t xml:space="preserve">OUVERT_ART</x:t>
        </x:is>
      </x:c>
      <x:c r="G232" s="152" t="inlineStr">
        <x:is>
          <x:t xml:space="preserve">Cible du catalogue, non revue ni clôturée par les correctifs V110. Répartition V81 historique :313 variantes,40 manquants,1 animation ; aucune nouvelle admission.</x:t>
        </x:is>
      </x:c>
    </x:row>
    <x:row r="233" ht="50" customHeight="1">
      <x:c r="A233" s="152" t="inlineStr">
        <x:is>
          <x:t xml:space="preserve">target-v81-68-229</x:t>
        </x:is>
      </x:c>
      <x:c r="B233" s="156">
        <x:v>68</x:v>
      </x:c>
      <x:c r="C233" s="152" t="inlineStr">
        <x:is>
          <x:t xml:space="preserve">RUE</x:t>
        </x:is>
      </x:c>
      <x:c r="D233" s="152" t="inlineStr">
        <x:is>
          <x:t xml:space="preserve">poteau</x:t>
        </x:is>
      </x:c>
      <x:c r="E233" s="152" t="inlineStr">
        <x:is>
          <x:t xml:space="preserve">LORE_COMPATIBLE_ORIGINAL</x:t>
        </x:is>
      </x:c>
      <x:c r="F233" s="152" t="inlineStr">
        <x:is>
          <x:t xml:space="preserve">OUVERT_ART</x:t>
        </x:is>
      </x:c>
      <x:c r="G233" s="152" t="inlineStr">
        <x:is>
          <x:t xml:space="preserve">Cible du catalogue, non revue ni clôturée par les correctifs V110. Répartition V81 historique :313 variantes,40 manquants,1 animation ; aucune nouvelle admission.</x:t>
        </x:is>
      </x:c>
    </x:row>
    <x:row r="234" ht="50" customHeight="1">
      <x:c r="A234" s="152" t="inlineStr">
        <x:is>
          <x:t xml:space="preserve">target-v81-68-230</x:t>
        </x:is>
      </x:c>
      <x:c r="B234" s="156">
        <x:v>68</x:v>
      </x:c>
      <x:c r="C234" s="152" t="inlineStr">
        <x:is>
          <x:t xml:space="preserve">RUE</x:t>
        </x:is>
      </x:c>
      <x:c r="D234" s="152" t="inlineStr">
        <x:is>
          <x:t xml:space="preserve">marqueur clanique</x:t>
        </x:is>
      </x:c>
      <x:c r="E234" s="152" t="inlineStr">
        <x:is>
          <x:t xml:space="preserve">LORE_COMPATIBLE_ORIGINAL</x:t>
        </x:is>
      </x:c>
      <x:c r="F234" s="152" t="inlineStr">
        <x:is>
          <x:t xml:space="preserve">OUVERT_ART</x:t>
        </x:is>
      </x:c>
      <x:c r="G234" s="152" t="inlineStr">
        <x:is>
          <x:t xml:space="preserve">Cible du catalogue, non revue ni clôturée par les correctifs V110. Répartition V81 historique :313 variantes,40 manquants,1 animation ; aucune nouvelle admission.</x:t>
        </x:is>
      </x:c>
    </x:row>
    <x:row r="235" ht="50" customHeight="1">
      <x:c r="A235" s="152" t="inlineStr">
        <x:is>
          <x:t xml:space="preserve">target-v81-68-231</x:t>
        </x:is>
      </x:c>
      <x:c r="B235" s="156">
        <x:v>68</x:v>
      </x:c>
      <x:c r="C235" s="152" t="inlineStr">
        <x:is>
          <x:t xml:space="preserve">RUE</x:t>
        </x:is>
      </x:c>
      <x:c r="D235" s="152" t="inlineStr">
        <x:is>
          <x:t xml:space="preserve">signal directionnel</x:t>
        </x:is>
      </x:c>
      <x:c r="E235" s="152" t="inlineStr">
        <x:is>
          <x:t xml:space="preserve">LORE_COMPATIBLE_ORIGINAL</x:t>
        </x:is>
      </x:c>
      <x:c r="F235" s="152" t="inlineStr">
        <x:is>
          <x:t xml:space="preserve">OUVERT_ART</x:t>
        </x:is>
      </x:c>
      <x:c r="G235" s="152" t="inlineStr">
        <x:is>
          <x:t xml:space="preserve">Cible du catalogue, non revue ni clôturée par les correctifs V110. Répartition V81 historique :313 variantes,40 manquants,1 animation ; aucune nouvelle admission.</x:t>
        </x:is>
      </x:c>
    </x:row>
    <x:row r="236" ht="50" customHeight="1">
      <x:c r="A236" s="152" t="inlineStr">
        <x:is>
          <x:t xml:space="preserve">target-v81-68-232</x:t>
        </x:is>
      </x:c>
      <x:c r="B236" s="156">
        <x:v>68</x:v>
      </x:c>
      <x:c r="C236" s="152" t="inlineStr">
        <x:is>
          <x:t xml:space="preserve">RUE</x:t>
        </x:is>
      </x:c>
      <x:c r="D236" s="152" t="inlineStr">
        <x:is>
          <x:t xml:space="preserve">plaque/glyphe</x:t>
        </x:is>
      </x:c>
      <x:c r="E236" s="152" t="inlineStr">
        <x:is>
          <x:t xml:space="preserve">LORE_COMPATIBLE_ORIGINAL</x:t>
        </x:is>
      </x:c>
      <x:c r="F236" s="152" t="inlineStr">
        <x:is>
          <x:t xml:space="preserve">OUVERT_ART</x:t>
        </x:is>
      </x:c>
      <x:c r="G236" s="152" t="inlineStr">
        <x:is>
          <x:t xml:space="preserve">Cible du catalogue, non revue ni clôturée par les correctifs V110. Répartition V81 historique :313 variantes,40 manquants,1 animation ; aucune nouvelle admission.</x:t>
        </x:is>
      </x:c>
    </x:row>
    <x:row r="237" ht="50" customHeight="1">
      <x:c r="A237" s="152" t="inlineStr">
        <x:is>
          <x:t xml:space="preserve">target-v81-68-233</x:t>
        </x:is>
      </x:c>
      <x:c r="B237" s="156">
        <x:v>68</x:v>
      </x:c>
      <x:c r="C237" s="152" t="inlineStr">
        <x:is>
          <x:t xml:space="preserve">RUE</x:t>
        </x:is>
      </x:c>
      <x:c r="D237" s="152" t="inlineStr">
        <x:is>
          <x:t xml:space="preserve">drainage</x:t>
        </x:is>
      </x:c>
      <x:c r="E237" s="152" t="inlineStr">
        <x:is>
          <x:t xml:space="preserve">LORE_COMPATIBLE_ORIGINAL</x:t>
        </x:is>
      </x:c>
      <x:c r="F237" s="152" t="inlineStr">
        <x:is>
          <x:t xml:space="preserve">OUVERT_ART</x:t>
        </x:is>
      </x:c>
      <x:c r="G237" s="152" t="inlineStr">
        <x:is>
          <x:t xml:space="preserve">Cible du catalogue, non revue ni clôturée par les correctifs V110. Répartition V81 historique :313 variantes,40 manquants,1 animation ; aucune nouvelle admission.</x:t>
        </x:is>
      </x:c>
    </x:row>
    <x:row r="238" ht="50" customHeight="1">
      <x:c r="A238" s="152" t="inlineStr">
        <x:is>
          <x:t xml:space="preserve">target-v81-68-234</x:t>
        </x:is>
      </x:c>
      <x:c r="B238" s="156">
        <x:v>68</x:v>
      </x:c>
      <x:c r="C238" s="152" t="inlineStr">
        <x:is>
          <x:t xml:space="preserve">RUE</x:t>
        </x:is>
      </x:c>
      <x:c r="D238" s="152" t="inlineStr">
        <x:is>
          <x:t xml:space="preserve">grille</x:t>
        </x:is>
      </x:c>
      <x:c r="E238" s="152" t="inlineStr">
        <x:is>
          <x:t xml:space="preserve">LORE_COMPATIBLE_ORIGINAL</x:t>
        </x:is>
      </x:c>
      <x:c r="F238" s="152" t="inlineStr">
        <x:is>
          <x:t xml:space="preserve">OUVERT_ART</x:t>
        </x:is>
      </x:c>
      <x:c r="G238" s="152" t="inlineStr">
        <x:is>
          <x:t xml:space="preserve">Cible du catalogue, non revue ni clôturée par les correctifs V110. Répartition V81 historique :313 variantes,40 manquants,1 animation ; aucune nouvelle admission.</x:t>
        </x:is>
      </x:c>
    </x:row>
    <x:row r="239" ht="50" customHeight="1">
      <x:c r="A239" s="152" t="inlineStr">
        <x:is>
          <x:t xml:space="preserve">target-v81-68-235</x:t>
        </x:is>
      </x:c>
      <x:c r="B239" s="156">
        <x:v>68</x:v>
      </x:c>
      <x:c r="C239" s="152" t="inlineStr">
        <x:is>
          <x:t xml:space="preserve">RUE</x:t>
        </x:is>
      </x:c>
      <x:c r="D239" s="152" t="inlineStr">
        <x:is>
          <x:t xml:space="preserve">caniveau</x:t>
        </x:is>
      </x:c>
      <x:c r="E239" s="152" t="inlineStr">
        <x:is>
          <x:t xml:space="preserve">LORE_COMPATIBLE_ORIGINAL</x:t>
        </x:is>
      </x:c>
      <x:c r="F239" s="152" t="inlineStr">
        <x:is>
          <x:t xml:space="preserve">OUVERT_ART</x:t>
        </x:is>
      </x:c>
      <x:c r="G239" s="152" t="inlineStr">
        <x:is>
          <x:t xml:space="preserve">Cible du catalogue, non revue ni clôturée par les correctifs V110. Répartition V81 historique :313 variantes,40 manquants,1 animation ; aucune nouvelle admission.</x:t>
        </x:is>
      </x:c>
    </x:row>
    <x:row r="240" ht="50" customHeight="1">
      <x:c r="A240" s="152" t="inlineStr">
        <x:is>
          <x:t xml:space="preserve">target-v81-68-236</x:t>
        </x:is>
      </x:c>
      <x:c r="B240" s="156">
        <x:v>68</x:v>
      </x:c>
      <x:c r="C240" s="152" t="inlineStr">
        <x:is>
          <x:t xml:space="preserve">RUE</x:t>
        </x:is>
      </x:c>
      <x:c r="D240" s="152" t="inlineStr">
        <x:is>
          <x:t xml:space="preserve">trappe</x:t>
        </x:is>
      </x:c>
      <x:c r="E240" s="152" t="inlineStr">
        <x:is>
          <x:t xml:space="preserve">LORE_COMPATIBLE_ORIGINAL</x:t>
        </x:is>
      </x:c>
      <x:c r="F240" s="152" t="inlineStr">
        <x:is>
          <x:t xml:space="preserve">OUVERT_ART</x:t>
        </x:is>
      </x:c>
      <x:c r="G240" s="152" t="inlineStr">
        <x:is>
          <x:t xml:space="preserve">Cible du catalogue, non revue ni clôturée par les correctifs V110. Répartition V81 historique :313 variantes,40 manquants,1 animation ; aucune nouvelle admission.</x:t>
        </x:is>
      </x:c>
    </x:row>
    <x:row r="241" ht="50" customHeight="1">
      <x:c r="A241" s="152" t="inlineStr">
        <x:is>
          <x:t xml:space="preserve">target-v81-68-237</x:t>
        </x:is>
      </x:c>
      <x:c r="B241" s="156">
        <x:v>68</x:v>
      </x:c>
      <x:c r="C241" s="152" t="inlineStr">
        <x:is>
          <x:t xml:space="preserve">RUE</x:t>
        </x:is>
      </x:c>
      <x:c r="D241" s="152" t="inlineStr">
        <x:is>
          <x:t xml:space="preserve">plaque sol</x:t>
        </x:is>
      </x:c>
      <x:c r="E241" s="152" t="inlineStr">
        <x:is>
          <x:t xml:space="preserve">LORE_COMPATIBLE_ORIGINAL</x:t>
        </x:is>
      </x:c>
      <x:c r="F241" s="152" t="inlineStr">
        <x:is>
          <x:t xml:space="preserve">OUVERT_ART</x:t>
        </x:is>
      </x:c>
      <x:c r="G241" s="152" t="inlineStr">
        <x:is>
          <x:t xml:space="preserve">Cible du catalogue, non revue ni clôturée par les correctifs V110. Répartition V81 historique :313 variantes,40 manquants,1 animation ; aucune nouvelle admission.</x:t>
        </x:is>
      </x:c>
    </x:row>
    <x:row r="242" ht="50" customHeight="1">
      <x:c r="A242" s="152" t="inlineStr">
        <x:is>
          <x:t xml:space="preserve">target-v81-68-238</x:t>
        </x:is>
      </x:c>
      <x:c r="B242" s="156">
        <x:v>68</x:v>
      </x:c>
      <x:c r="C242" s="152" t="inlineStr">
        <x:is>
          <x:t xml:space="preserve">RUE</x:t>
        </x:is>
      </x:c>
      <x:c r="D242" s="152" t="inlineStr">
        <x:is>
          <x:t xml:space="preserve">joint de pavage</x:t>
        </x:is>
      </x:c>
      <x:c r="E242" s="152" t="inlineStr">
        <x:is>
          <x:t xml:space="preserve">LORE_COMPATIBLE_ORIGINAL</x:t>
        </x:is>
      </x:c>
      <x:c r="F242" s="152" t="inlineStr">
        <x:is>
          <x:t xml:space="preserve">OUVERT_ART</x:t>
        </x:is>
      </x:c>
      <x:c r="G242" s="152" t="inlineStr">
        <x:is>
          <x:t xml:space="preserve">Cible du catalogue, non revue ni clôturée par les correctifs V110. Répartition V81 historique :313 variantes,40 manquants,1 animation ; aucune nouvelle admission.</x:t>
        </x:is>
      </x:c>
    </x:row>
    <x:row r="243" ht="50" customHeight="1">
      <x:c r="A243" s="152" t="inlineStr">
        <x:is>
          <x:t xml:space="preserve">target-v81-68-239</x:t>
        </x:is>
      </x:c>
      <x:c r="B243" s="156">
        <x:v>68</x:v>
      </x:c>
      <x:c r="C243" s="152" t="inlineStr">
        <x:is>
          <x:t xml:space="preserve">RUE</x:t>
        </x:is>
      </x:c>
      <x:c r="D243" s="152" t="inlineStr">
        <x:is>
          <x:t xml:space="preserve">ventilation sol</x:t>
        </x:is>
      </x:c>
      <x:c r="E243" s="152" t="inlineStr">
        <x:is>
          <x:t xml:space="preserve">LORE_COMPATIBLE_ORIGINAL</x:t>
        </x:is>
      </x:c>
      <x:c r="F243" s="152" t="inlineStr">
        <x:is>
          <x:t xml:space="preserve">OUVERT_ART</x:t>
        </x:is>
      </x:c>
      <x:c r="G243" s="152" t="inlineStr">
        <x:is>
          <x:t xml:space="preserve">Cible du catalogue, non revue ni clôturée par les correctifs V110. Répartition V81 historique :313 variantes,40 manquants,1 animation ; aucune nouvelle admission.</x:t>
        </x:is>
      </x:c>
    </x:row>
    <x:row r="244" ht="50" customHeight="1">
      <x:c r="A244" s="152" t="inlineStr">
        <x:is>
          <x:t xml:space="preserve">target-v81-68-240</x:t>
        </x:is>
      </x:c>
      <x:c r="B244" s="156">
        <x:v>68</x:v>
      </x:c>
      <x:c r="C244" s="152" t="inlineStr">
        <x:is>
          <x:t xml:space="preserve">RUE</x:t>
        </x:is>
      </x:c>
      <x:c r="D244" s="152" t="inlineStr">
        <x:is>
          <x:t xml:space="preserve">conduit</x:t>
        </x:is>
      </x:c>
      <x:c r="E244" s="152" t="inlineStr">
        <x:is>
          <x:t xml:space="preserve">LORE_COMPATIBLE_ORIGINAL</x:t>
        </x:is>
      </x:c>
      <x:c r="F244" s="152" t="inlineStr">
        <x:is>
          <x:t xml:space="preserve">OUVERT_ART</x:t>
        </x:is>
      </x:c>
      <x:c r="G244" s="152" t="inlineStr">
        <x:is>
          <x:t xml:space="preserve">Cible du catalogue, non revue ni clôturée par les correctifs V110. Répartition V81 historique :313 variantes,40 manquants,1 animation ; aucune nouvelle admission.</x:t>
        </x:is>
      </x:c>
    </x:row>
    <x:row r="245" ht="50" customHeight="1">
      <x:c r="A245" s="152" t="inlineStr">
        <x:is>
          <x:t xml:space="preserve">target-v81-68-241</x:t>
        </x:is>
      </x:c>
      <x:c r="B245" s="156">
        <x:v>68</x:v>
      </x:c>
      <x:c r="C245" s="152" t="inlineStr">
        <x:is>
          <x:t xml:space="preserve">RUE</x:t>
        </x:is>
      </x:c>
      <x:c r="D245" s="152" t="inlineStr">
        <x:is>
          <x:t xml:space="preserve">câble</x:t>
        </x:is>
      </x:c>
      <x:c r="E245" s="152" t="inlineStr">
        <x:is>
          <x:t xml:space="preserve">LORE_COMPATIBLE_ORIGINAL</x:t>
        </x:is>
      </x:c>
      <x:c r="F245" s="152" t="inlineStr">
        <x:is>
          <x:t xml:space="preserve">OUVERT_ART</x:t>
        </x:is>
      </x:c>
      <x:c r="G245" s="152" t="inlineStr">
        <x:is>
          <x:t xml:space="preserve">Cible du catalogue, non revue ni clôturée par les correctifs V110. Répartition V81 historique :313 variantes,40 manquants,1 animation ; aucune nouvelle admission.</x:t>
        </x:is>
      </x:c>
    </x:row>
    <x:row r="246" ht="50" customHeight="1">
      <x:c r="A246" s="152" t="inlineStr">
        <x:is>
          <x:t xml:space="preserve">target-v81-69-242</x:t>
        </x:is>
      </x:c>
      <x:c r="B246" s="156">
        <x:v>69</x:v>
      </x:c>
      <x:c r="C246" s="152" t="inlineStr">
        <x:is>
          <x:t xml:space="preserve">DÉCOR ROCHE / VOLCANIQUE</x:t>
        </x:is>
      </x:c>
      <x:c r="D246" s="152" t="inlineStr">
        <x:is>
          <x:t xml:space="preserve">Petit rocher A/B/C</x:t>
        </x:is>
      </x:c>
      <x:c r="E246" s="152" t="inlineStr">
        <x:is>
          <x:t xml:space="preserve">LORE_COMPATIBLE_ORIGINAL</x:t>
        </x:is>
      </x:c>
      <x:c r="F246" s="152" t="inlineStr">
        <x:is>
          <x:t xml:space="preserve">OUVERT_ART</x:t>
        </x:is>
      </x:c>
      <x:c r="G246" s="152" t="inlineStr">
        <x:is>
          <x:t xml:space="preserve">Cible du catalogue, non revue ni clôturée par les correctifs V110. Répartition V81 historique :313 variantes,40 manquants,1 animation ; aucune nouvelle admission.</x:t>
        </x:is>
      </x:c>
    </x:row>
    <x:row r="247" ht="50" customHeight="1">
      <x:c r="A247" s="152" t="inlineStr">
        <x:is>
          <x:t xml:space="preserve">target-v81-69-243</x:t>
        </x:is>
      </x:c>
      <x:c r="B247" s="156">
        <x:v>69</x:v>
      </x:c>
      <x:c r="C247" s="152" t="inlineStr">
        <x:is>
          <x:t xml:space="preserve">DÉCOR ROCHE / VOLCANIQUE</x:t>
        </x:is>
      </x:c>
      <x:c r="D247" s="152" t="inlineStr">
        <x:is>
          <x:t xml:space="preserve">moyen rocher A/B/C</x:t>
        </x:is>
      </x:c>
      <x:c r="E247" s="152" t="inlineStr">
        <x:is>
          <x:t xml:space="preserve">LORE_COMPATIBLE_ORIGINAL</x:t>
        </x:is>
      </x:c>
      <x:c r="F247" s="152" t="inlineStr">
        <x:is>
          <x:t xml:space="preserve">OUVERT_ART</x:t>
        </x:is>
      </x:c>
      <x:c r="G247" s="152" t="inlineStr">
        <x:is>
          <x:t xml:space="preserve">Cible du catalogue, non revue ni clôturée par les correctifs V110. Répartition V81 historique :313 variantes,40 manquants,1 animation ; aucune nouvelle admission.</x:t>
        </x:is>
      </x:c>
    </x:row>
    <x:row r="248" ht="50" customHeight="1">
      <x:c r="A248" s="152" t="inlineStr">
        <x:is>
          <x:t xml:space="preserve">target-v81-69-244</x:t>
        </x:is>
      </x:c>
      <x:c r="B248" s="156">
        <x:v>69</x:v>
      </x:c>
      <x:c r="C248" s="152" t="inlineStr">
        <x:is>
          <x:t xml:space="preserve">DÉCOR ROCHE / VOLCANIQUE</x:t>
        </x:is>
      </x:c>
      <x:c r="D248" s="152" t="inlineStr">
        <x:is>
          <x:t xml:space="preserve">gros rocher A/B/C</x:t>
        </x:is>
      </x:c>
      <x:c r="E248" s="152" t="inlineStr">
        <x:is>
          <x:t xml:space="preserve">LORE_COMPATIBLE_ORIGINAL</x:t>
        </x:is>
      </x:c>
      <x:c r="F248" s="152" t="inlineStr">
        <x:is>
          <x:t xml:space="preserve">OUVERT_ART</x:t>
        </x:is>
      </x:c>
      <x:c r="G248" s="152" t="inlineStr">
        <x:is>
          <x:t xml:space="preserve">Cible du catalogue, non revue ni clôturée par les correctifs V110. Répartition V81 historique :313 variantes,40 manquants,1 animation ; aucune nouvelle admission.</x:t>
        </x:is>
      </x:c>
    </x:row>
    <x:row r="249" ht="50" customHeight="1">
      <x:c r="A249" s="152" t="inlineStr">
        <x:is>
          <x:t xml:space="preserve">target-v81-69-245</x:t>
        </x:is>
      </x:c>
      <x:c r="B249" s="156">
        <x:v>69</x:v>
      </x:c>
      <x:c r="C249" s="152" t="inlineStr">
        <x:is>
          <x:t xml:space="preserve">DÉCOR ROCHE / VOLCANIQUE</x:t>
        </x:is>
      </x:c>
      <x:c r="D249" s="152" t="inlineStr">
        <x:is>
          <x:t xml:space="preserve">affleurement</x:t>
        </x:is>
      </x:c>
      <x:c r="E249" s="152" t="inlineStr">
        <x:is>
          <x:t xml:space="preserve">LORE_COMPATIBLE_ORIGINAL</x:t>
        </x:is>
      </x:c>
      <x:c r="F249" s="152" t="inlineStr">
        <x:is>
          <x:t xml:space="preserve">OUVERT_ART</x:t>
        </x:is>
      </x:c>
      <x:c r="G249" s="152" t="inlineStr">
        <x:is>
          <x:t xml:space="preserve">Cible du catalogue, non revue ni clôturée par les correctifs V110. Répartition V81 historique :313 variantes,40 manquants,1 animation ; aucune nouvelle admission.</x:t>
        </x:is>
      </x:c>
    </x:row>
    <x:row r="250" ht="50" customHeight="1">
      <x:c r="A250" s="152" t="inlineStr">
        <x:is>
          <x:t xml:space="preserve">target-v81-69-246</x:t>
        </x:is>
      </x:c>
      <x:c r="B250" s="156">
        <x:v>69</x:v>
      </x:c>
      <x:c r="C250" s="152" t="inlineStr">
        <x:is>
          <x:t xml:space="preserve">DÉCOR ROCHE / VOLCANIQUE</x:t>
        </x:is>
      </x:c>
      <x:c r="D250" s="152" t="inlineStr">
        <x:is>
          <x:t xml:space="preserve">basalte</x:t>
        </x:is>
      </x:c>
      <x:c r="E250" s="152" t="inlineStr">
        <x:is>
          <x:t xml:space="preserve">LORE_COMPATIBLE_ORIGINAL</x:t>
        </x:is>
      </x:c>
      <x:c r="F250" s="152" t="inlineStr">
        <x:is>
          <x:t xml:space="preserve">OUVERT_ART</x:t>
        </x:is>
      </x:c>
      <x:c r="G250" s="152" t="inlineStr">
        <x:is>
          <x:t xml:space="preserve">Cible du catalogue, non revue ni clôturée par les correctifs V110. Répartition V81 historique :313 variantes,40 manquants,1 animation ; aucune nouvelle admission.</x:t>
        </x:is>
      </x:c>
    </x:row>
    <x:row r="251" ht="50" customHeight="1">
      <x:c r="A251" s="152" t="inlineStr">
        <x:is>
          <x:t xml:space="preserve">target-v81-69-247</x:t>
        </x:is>
      </x:c>
      <x:c r="B251" s="156">
        <x:v>69</x:v>
      </x:c>
      <x:c r="C251" s="152" t="inlineStr">
        <x:is>
          <x:t xml:space="preserve">DÉCOR ROCHE / VOLCANIQUE</x:t>
        </x:is>
      </x:c>
      <x:c r="D251" s="152" t="inlineStr">
        <x:is>
          <x:t xml:space="preserve">colonne basaltique</x:t>
        </x:is>
      </x:c>
      <x:c r="E251" s="152" t="inlineStr">
        <x:is>
          <x:t xml:space="preserve">LORE_COMPATIBLE_ORIGINAL</x:t>
        </x:is>
      </x:c>
      <x:c r="F251" s="152" t="inlineStr">
        <x:is>
          <x:t xml:space="preserve">OUVERT_ART</x:t>
        </x:is>
      </x:c>
      <x:c r="G251" s="152" t="inlineStr">
        <x:is>
          <x:t xml:space="preserve">Cible du catalogue, non revue ni clôturée par les correctifs V110. Répartition V81 historique :313 variantes,40 manquants,1 animation ; aucune nouvelle admission.</x:t>
        </x:is>
      </x:c>
    </x:row>
    <x:row r="252" ht="50" customHeight="1">
      <x:c r="A252" s="152" t="inlineStr">
        <x:is>
          <x:t xml:space="preserve">target-v81-69-248</x:t>
        </x:is>
      </x:c>
      <x:c r="B252" s="156">
        <x:v>69</x:v>
      </x:c>
      <x:c r="C252" s="152" t="inlineStr">
        <x:is>
          <x:t xml:space="preserve">DÉCOR ROCHE / VOLCANIQUE</x:t>
        </x:is>
      </x:c>
      <x:c r="D252" s="152" t="inlineStr">
        <x:is>
          <x:t xml:space="preserve">roche fracturée</x:t>
        </x:is>
      </x:c>
      <x:c r="E252" s="152" t="inlineStr">
        <x:is>
          <x:t xml:space="preserve">LORE_COMPATIBLE_ORIGINAL</x:t>
        </x:is>
      </x:c>
      <x:c r="F252" s="152" t="inlineStr">
        <x:is>
          <x:t xml:space="preserve">OUVERT_ART</x:t>
        </x:is>
      </x:c>
      <x:c r="G252" s="152" t="inlineStr">
        <x:is>
          <x:t xml:space="preserve">Cible du catalogue, non revue ni clôturée par les correctifs V110. Répartition V81 historique :313 variantes,40 manquants,1 animation ; aucune nouvelle admission.</x:t>
        </x:is>
      </x:c>
    </x:row>
    <x:row r="253" ht="50" customHeight="1">
      <x:c r="A253" s="152" t="inlineStr">
        <x:is>
          <x:t xml:space="preserve">target-v81-69-249</x:t>
        </x:is>
      </x:c>
      <x:c r="B253" s="156">
        <x:v>69</x:v>
      </x:c>
      <x:c r="C253" s="152" t="inlineStr">
        <x:is>
          <x:t xml:space="preserve">DÉCOR ROCHE / VOLCANIQUE</x:t>
        </x:is>
      </x:c>
      <x:c r="D253" s="152" t="inlineStr">
        <x:is>
          <x:t xml:space="preserve">roche volcanique</x:t>
        </x:is>
      </x:c>
      <x:c r="E253" s="152" t="inlineStr">
        <x:is>
          <x:t xml:space="preserve">LORE_COMPATIBLE_ORIGINAL</x:t>
        </x:is>
      </x:c>
      <x:c r="F253" s="152" t="inlineStr">
        <x:is>
          <x:t xml:space="preserve">OUVERT_ART</x:t>
        </x:is>
      </x:c>
      <x:c r="G253" s="152" t="inlineStr">
        <x:is>
          <x:t xml:space="preserve">Cible du catalogue, non revue ni clôturée par les correctifs V110. Répartition V81 historique :313 variantes,40 manquants,1 animation ; aucune nouvelle admission.</x:t>
        </x:is>
      </x:c>
    </x:row>
    <x:row r="254" ht="50" customHeight="1">
      <x:c r="A254" s="152" t="inlineStr">
        <x:is>
          <x:t xml:space="preserve">target-v81-69-250</x:t>
        </x:is>
      </x:c>
      <x:c r="B254" s="156">
        <x:v>69</x:v>
      </x:c>
      <x:c r="C254" s="152" t="inlineStr">
        <x:is>
          <x:t xml:space="preserve">DÉCOR ROCHE / VOLCANIQUE</x:t>
        </x:is>
      </x:c>
      <x:c r="D254" s="152" t="inlineStr">
        <x:is>
          <x:t xml:space="preserve">fissure</x:t>
        </x:is>
      </x:c>
      <x:c r="E254" s="152" t="inlineStr">
        <x:is>
          <x:t xml:space="preserve">LORE_COMPATIBLE_ORIGINAL</x:t>
        </x:is>
      </x:c>
      <x:c r="F254" s="152" t="inlineStr">
        <x:is>
          <x:t xml:space="preserve">OUVERT_ART</x:t>
        </x:is>
      </x:c>
      <x:c r="G254" s="152" t="inlineStr">
        <x:is>
          <x:t xml:space="preserve">Cible du catalogue, non revue ni clôturée par les correctifs V110. Répartition V81 historique :313 variantes,40 manquants,1 animation ; aucune nouvelle admission.</x:t>
        </x:is>
      </x:c>
    </x:row>
    <x:row r="255" ht="50" customHeight="1">
      <x:c r="A255" s="152" t="inlineStr">
        <x:is>
          <x:t xml:space="preserve">target-v81-69-251</x:t>
        </x:is>
      </x:c>
      <x:c r="B255" s="156">
        <x:v>69</x:v>
      </x:c>
      <x:c r="C255" s="152" t="inlineStr">
        <x:is>
          <x:t xml:space="preserve">DÉCOR ROCHE / VOLCANIQUE</x:t>
        </x:is>
      </x:c>
      <x:c r="D255" s="152" t="inlineStr">
        <x:is>
          <x:t xml:space="preserve">sol craquelé</x:t>
        </x:is>
      </x:c>
      <x:c r="E255" s="152" t="inlineStr">
        <x:is>
          <x:t xml:space="preserve">LORE_COMPATIBLE_ORIGINAL</x:t>
        </x:is>
      </x:c>
      <x:c r="F255" s="152" t="inlineStr">
        <x:is>
          <x:t xml:space="preserve">OUVERT_ART</x:t>
        </x:is>
      </x:c>
      <x:c r="G255" s="152" t="inlineStr">
        <x:is>
          <x:t xml:space="preserve">Cible du catalogue, non revue ni clôturée par les correctifs V110. Répartition V81 historique :313 variantes,40 manquants,1 animation ; aucune nouvelle admission.</x:t>
        </x:is>
      </x:c>
    </x:row>
    <x:row r="256" ht="50" customHeight="1">
      <x:c r="A256" s="152" t="inlineStr">
        <x:is>
          <x:t xml:space="preserve">target-v81-69-252</x:t>
        </x:is>
      </x:c>
      <x:c r="B256" s="156">
        <x:v>69</x:v>
      </x:c>
      <x:c r="C256" s="152" t="inlineStr">
        <x:is>
          <x:t xml:space="preserve">DÉCOR ROCHE / VOLCANIQUE</x:t>
        </x:is>
      </x:c>
      <x:c r="D256" s="152" t="inlineStr">
        <x:is>
          <x:t xml:space="preserve">évent vapeur</x:t>
        </x:is>
      </x:c>
      <x:c r="E256" s="152" t="inlineStr">
        <x:is>
          <x:t xml:space="preserve">LORE_COMPATIBLE_ORIGINAL</x:t>
        </x:is>
      </x:c>
      <x:c r="F256" s="152" t="inlineStr">
        <x:is>
          <x:t xml:space="preserve">OUVERT_ART</x:t>
        </x:is>
      </x:c>
      <x:c r="G256" s="152" t="inlineStr">
        <x:is>
          <x:t xml:space="preserve">Cible du catalogue, non revue ni clôturée par les correctifs V110. Répartition V81 historique :313 variantes,40 manquants,1 animation ; aucune nouvelle admission.</x:t>
        </x:is>
      </x:c>
    </x:row>
    <x:row r="257" ht="50" customHeight="1">
      <x:c r="A257" s="152" t="inlineStr">
        <x:is>
          <x:t xml:space="preserve">target-v81-69-253</x:t>
        </x:is>
      </x:c>
      <x:c r="B257" s="156">
        <x:v>69</x:v>
      </x:c>
      <x:c r="C257" s="152" t="inlineStr">
        <x:is>
          <x:t xml:space="preserve">DÉCOR ROCHE / VOLCANIQUE</x:t>
        </x:is>
      </x:c>
      <x:c r="D257" s="152" t="inlineStr">
        <x:is>
          <x:t xml:space="preserve">évent chaleur</x:t>
        </x:is>
      </x:c>
      <x:c r="E257" s="152" t="inlineStr">
        <x:is>
          <x:t xml:space="preserve">LORE_COMPATIBLE_ORIGINAL</x:t>
        </x:is>
      </x:c>
      <x:c r="F257" s="152" t="inlineStr">
        <x:is>
          <x:t xml:space="preserve">OUVERT_ART</x:t>
        </x:is>
      </x:c>
      <x:c r="G257" s="152" t="inlineStr">
        <x:is>
          <x:t xml:space="preserve">Cible du catalogue, non revue ni clôturée par les correctifs V110. Répartition V81 historique :313 variantes,40 manquants,1 animation ; aucune nouvelle admission.</x:t>
        </x:is>
      </x:c>
    </x:row>
    <x:row r="258" ht="50" customHeight="1">
      <x:c r="A258" s="152" t="inlineStr">
        <x:is>
          <x:t xml:space="preserve">target-v81-69-254</x:t>
        </x:is>
      </x:c>
      <x:c r="B258" s="156">
        <x:v>69</x:v>
      </x:c>
      <x:c r="C258" s="152" t="inlineStr">
        <x:is>
          <x:t xml:space="preserve">DÉCOR ROCHE / VOLCANIQUE</x:t>
        </x:is>
      </x:c>
      <x:c r="D258" s="152" t="inlineStr">
        <x:is>
          <x:t xml:space="preserve">petite coulée</x:t>
        </x:is>
      </x:c>
      <x:c r="E258" s="152" t="inlineStr">
        <x:is>
          <x:t xml:space="preserve">LORE_COMPATIBLE_ORIGINAL</x:t>
        </x:is>
      </x:c>
      <x:c r="F258" s="152" t="inlineStr">
        <x:is>
          <x:t xml:space="preserve">OUVERT_ART</x:t>
        </x:is>
      </x:c>
      <x:c r="G258" s="152" t="inlineStr">
        <x:is>
          <x:t xml:space="preserve">Cible du catalogue, non revue ni clôturée par les correctifs V110. Répartition V81 historique :313 variantes,40 manquants,1 animation ; aucune nouvelle admission.</x:t>
        </x:is>
      </x:c>
    </x:row>
    <x:row r="259" ht="50" customHeight="1">
      <x:c r="A259" s="152" t="inlineStr">
        <x:is>
          <x:t xml:space="preserve">target-v81-69-255</x:t>
        </x:is>
      </x:c>
      <x:c r="B259" s="156">
        <x:v>69</x:v>
      </x:c>
      <x:c r="C259" s="152" t="inlineStr">
        <x:is>
          <x:t xml:space="preserve">DÉCOR ROCHE / VOLCANIQUE</x:t>
        </x:is>
      </x:c>
      <x:c r="D259" s="152" t="inlineStr">
        <x:is>
          <x:t xml:space="preserve">cristal/minéral</x:t>
        </x:is>
      </x:c>
      <x:c r="E259" s="152" t="inlineStr">
        <x:is>
          <x:t xml:space="preserve">LORE_COMPATIBLE_ORIGINAL</x:t>
        </x:is>
      </x:c>
      <x:c r="F259" s="152" t="inlineStr">
        <x:is>
          <x:t xml:space="preserve">OUVERT_ART</x:t>
        </x:is>
      </x:c>
      <x:c r="G259" s="152" t="inlineStr">
        <x:is>
          <x:t xml:space="preserve">Cible du catalogue, non revue ni clôturée par les correctifs V110. Répartition V81 historique :313 variantes,40 manquants,1 animation ; aucune nouvelle admission.</x:t>
        </x:is>
      </x:c>
    </x:row>
    <x:row r="260" ht="50" customHeight="1">
      <x:c r="A260" s="152" t="inlineStr">
        <x:is>
          <x:t xml:space="preserve">target-v81-69-256</x:t>
        </x:is>
      </x:c>
      <x:c r="B260" s="156">
        <x:v>69</x:v>
      </x:c>
      <x:c r="C260" s="152" t="inlineStr">
        <x:is>
          <x:t xml:space="preserve">DÉCOR ROCHE / VOLCANIQUE</x:t>
        </x:is>
      </x:c>
      <x:c r="D260" s="152" t="inlineStr">
        <x:is>
          <x:t xml:space="preserve">cendre</x:t>
        </x:is>
      </x:c>
      <x:c r="E260" s="152" t="inlineStr">
        <x:is>
          <x:t xml:space="preserve">LORE_COMPATIBLE_ORIGINAL</x:t>
        </x:is>
      </x:c>
      <x:c r="F260" s="152" t="inlineStr">
        <x:is>
          <x:t xml:space="preserve">OUVERT_ART</x:t>
        </x:is>
      </x:c>
      <x:c r="G260" s="152" t="inlineStr">
        <x:is>
          <x:t xml:space="preserve">Cible du catalogue, non revue ni clôturée par les correctifs V110. Répartition V81 historique :313 variantes,40 manquants,1 animation ; aucune nouvelle admission.</x:t>
        </x:is>
      </x:c>
    </x:row>
    <x:row r="261" ht="50" customHeight="1">
      <x:c r="A261" s="152" t="inlineStr">
        <x:is>
          <x:t xml:space="preserve">target-v81-70-257</x:t>
        </x:is>
      </x:c>
      <x:c r="B261" s="156">
        <x:v>70</x:v>
      </x:c>
      <x:c r="C261" s="152" t="inlineStr">
        <x:is>
          <x:t xml:space="preserve">VÉGÉTATION YAUTJA PRIME</x:t>
        </x:is>
      </x:c>
      <x:c r="D261" s="152" t="inlineStr">
        <x:is>
          <x:t xml:space="preserve">Petite plante</x:t>
        </x:is>
      </x:c>
      <x:c r="E261" s="152" t="inlineStr">
        <x:is>
          <x:t xml:space="preserve">LORE_COMPATIBLE_ORIGINAL</x:t>
        </x:is>
      </x:c>
      <x:c r="F261" s="152" t="inlineStr">
        <x:is>
          <x:t xml:space="preserve">OUVERT_ART</x:t>
        </x:is>
      </x:c>
      <x:c r="G261" s="152" t="inlineStr">
        <x:is>
          <x:t xml:space="preserve">Cible du catalogue, non revue ni clôturée par les correctifs V110. Répartition V81 historique :313 variantes,40 manquants,1 animation ; aucune nouvelle admission.</x:t>
        </x:is>
      </x:c>
    </x:row>
    <x:row r="262" ht="50" customHeight="1">
      <x:c r="A262" s="152" t="inlineStr">
        <x:is>
          <x:t xml:space="preserve">target-v81-70-258</x:t>
        </x:is>
      </x:c>
      <x:c r="B262" s="156">
        <x:v>70</x:v>
      </x:c>
      <x:c r="C262" s="152" t="inlineStr">
        <x:is>
          <x:t xml:space="preserve">VÉGÉTATION YAUTJA PRIME</x:t>
        </x:is>
      </x:c>
      <x:c r="D262" s="152" t="inlineStr">
        <x:is>
          <x:t xml:space="preserve">plante basse</x:t>
        </x:is>
      </x:c>
      <x:c r="E262" s="152" t="inlineStr">
        <x:is>
          <x:t xml:space="preserve">LORE_COMPATIBLE_ORIGINAL</x:t>
        </x:is>
      </x:c>
      <x:c r="F262" s="152" t="inlineStr">
        <x:is>
          <x:t xml:space="preserve">OUVERT_ART</x:t>
        </x:is>
      </x:c>
      <x:c r="G262" s="152" t="inlineStr">
        <x:is>
          <x:t xml:space="preserve">Cible du catalogue, non revue ni clôturée par les correctifs V110. Répartition V81 historique :313 variantes,40 manquants,1 animation ; aucune nouvelle admission.</x:t>
        </x:is>
      </x:c>
    </x:row>
    <x:row r="263" ht="50" customHeight="1">
      <x:c r="A263" s="152" t="inlineStr">
        <x:is>
          <x:t xml:space="preserve">target-v81-70-259</x:t>
        </x:is>
      </x:c>
      <x:c r="B263" s="156">
        <x:v>70</x:v>
      </x:c>
      <x:c r="C263" s="152" t="inlineStr">
        <x:is>
          <x:t xml:space="preserve">VÉGÉTATION YAUTJA PRIME</x:t>
        </x:is>
      </x:c>
      <x:c r="D263" s="152" t="inlineStr">
        <x:is>
          <x:t xml:space="preserve">plante minérale</x:t>
        </x:is>
      </x:c>
      <x:c r="E263" s="152" t="inlineStr">
        <x:is>
          <x:t xml:space="preserve">LORE_COMPATIBLE_ORIGINAL</x:t>
        </x:is>
      </x:c>
      <x:c r="F263" s="152" t="inlineStr">
        <x:is>
          <x:t xml:space="preserve">OUVERT_ART</x:t>
        </x:is>
      </x:c>
      <x:c r="G263" s="152" t="inlineStr">
        <x:is>
          <x:t xml:space="preserve">Cible du catalogue, non revue ni clôturée par les correctifs V110. Répartition V81 historique :313 variantes,40 manquants,1 animation ; aucune nouvelle admission.</x:t>
        </x:is>
      </x:c>
    </x:row>
    <x:row r="264" ht="50" customHeight="1">
      <x:c r="A264" s="152" t="inlineStr">
        <x:is>
          <x:t xml:space="preserve">target-v81-70-260</x:t>
        </x:is>
      </x:c>
      <x:c r="B264" s="156">
        <x:v>70</x:v>
      </x:c>
      <x:c r="C264" s="152" t="inlineStr">
        <x:is>
          <x:t xml:space="preserve">VÉGÉTATION YAUTJA PRIME</x:t>
        </x:is>
      </x:c>
      <x:c r="D264" s="152" t="inlineStr">
        <x:is>
          <x:t xml:space="preserve">arbuste</x:t>
        </x:is>
      </x:c>
      <x:c r="E264" s="152" t="inlineStr">
        <x:is>
          <x:t xml:space="preserve">LORE_COMPATIBLE_ORIGINAL</x:t>
        </x:is>
      </x:c>
      <x:c r="F264" s="152" t="inlineStr">
        <x:is>
          <x:t xml:space="preserve">OUVERT_ART</x:t>
        </x:is>
      </x:c>
      <x:c r="G264" s="152" t="inlineStr">
        <x:is>
          <x:t xml:space="preserve">Cible du catalogue, non revue ni clôturée par les correctifs V110. Répartition V81 historique :313 variantes,40 manquants,1 animation ; aucune nouvelle admission.</x:t>
        </x:is>
      </x:c>
    </x:row>
    <x:row r="265" ht="50" customHeight="1">
      <x:c r="A265" s="152" t="inlineStr">
        <x:is>
          <x:t xml:space="preserve">target-v81-70-261</x:t>
        </x:is>
      </x:c>
      <x:c r="B265" s="156">
        <x:v>70</x:v>
      </x:c>
      <x:c r="C265" s="152" t="inlineStr">
        <x:is>
          <x:t xml:space="preserve">VÉGÉTATION YAUTJA PRIME</x:t>
        </x:is>
      </x:c>
      <x:c r="D265" s="152" t="inlineStr">
        <x:is>
          <x:t xml:space="preserve">fourré</x:t>
        </x:is>
      </x:c>
      <x:c r="E265" s="152" t="inlineStr">
        <x:is>
          <x:t xml:space="preserve">LORE_COMPATIBLE_ORIGINAL</x:t>
        </x:is>
      </x:c>
      <x:c r="F265" s="152" t="inlineStr">
        <x:is>
          <x:t xml:space="preserve">OUVERT_ART</x:t>
        </x:is>
      </x:c>
      <x:c r="G265" s="152" t="inlineStr">
        <x:is>
          <x:t xml:space="preserve">Cible du catalogue, non revue ni clôturée par les correctifs V110. Répartition V81 historique :313 variantes,40 manquants,1 animation ; aucune nouvelle admission.</x:t>
        </x:is>
      </x:c>
    </x:row>
    <x:row r="266" ht="50" customHeight="1">
      <x:c r="A266" s="152" t="inlineStr">
        <x:is>
          <x:t xml:space="preserve">target-v81-70-262</x:t>
        </x:is>
      </x:c>
      <x:c r="B266" s="156">
        <x:v>70</x:v>
      </x:c>
      <x:c r="C266" s="152" t="inlineStr">
        <x:is>
          <x:t xml:space="preserve">VÉGÉTATION YAUTJA PRIME</x:t>
        </x:is>
      </x:c>
      <x:c r="D266" s="152" t="inlineStr">
        <x:is>
          <x:t xml:space="preserve">plante sèche</x:t>
        </x:is>
      </x:c>
      <x:c r="E266" s="152" t="inlineStr">
        <x:is>
          <x:t xml:space="preserve">LORE_COMPATIBLE_ORIGINAL</x:t>
        </x:is>
      </x:c>
      <x:c r="F266" s="152" t="inlineStr">
        <x:is>
          <x:t xml:space="preserve">OUVERT_ART</x:t>
        </x:is>
      </x:c>
      <x:c r="G266" s="152" t="inlineStr">
        <x:is>
          <x:t xml:space="preserve">Cible du catalogue, non revue ni clôturée par les correctifs V110. Répartition V81 historique :313 variantes,40 manquants,1 animation ; aucune nouvelle admission.</x:t>
        </x:is>
      </x:c>
    </x:row>
    <x:row r="267" ht="50" customHeight="1">
      <x:c r="A267" s="152" t="inlineStr">
        <x:is>
          <x:t xml:space="preserve">target-v81-70-263</x:t>
        </x:is>
      </x:c>
      <x:c r="B267" s="156">
        <x:v>70</x:v>
      </x:c>
      <x:c r="C267" s="152" t="inlineStr">
        <x:is>
          <x:t xml:space="preserve">VÉGÉTATION YAUTJA PRIME</x:t>
        </x:is>
      </x:c>
      <x:c r="D267" s="152" t="inlineStr">
        <x:is>
          <x:t xml:space="preserve">espèce côtière</x:t>
        </x:is>
      </x:c>
      <x:c r="E267" s="152" t="inlineStr">
        <x:is>
          <x:t xml:space="preserve">LORE_COMPATIBLE_ORIGINAL</x:t>
        </x:is>
      </x:c>
      <x:c r="F267" s="152" t="inlineStr">
        <x:is>
          <x:t xml:space="preserve">OUVERT_ART</x:t>
        </x:is>
      </x:c>
      <x:c r="G267" s="152" t="inlineStr">
        <x:is>
          <x:t xml:space="preserve">Cible du catalogue, non revue ni clôturée par les correctifs V110. Répartition V81 historique :313 variantes,40 manquants,1 animation ; aucune nouvelle admission.</x:t>
        </x:is>
      </x:c>
    </x:row>
    <x:row r="268" ht="50" customHeight="1">
      <x:c r="A268" s="152" t="inlineStr">
        <x:is>
          <x:t xml:space="preserve">target-v81-70-264</x:t>
        </x:is>
      </x:c>
      <x:c r="B268" s="156">
        <x:v>70</x:v>
      </x:c>
      <x:c r="C268" s="152" t="inlineStr">
        <x:is>
          <x:t xml:space="preserve">VÉGÉTATION YAUTJA PRIME</x:t>
        </x:is>
      </x:c>
      <x:c r="D268" s="152" t="inlineStr">
        <x:is>
          <x:t xml:space="preserve">végétation falaise</x:t>
        </x:is>
      </x:c>
      <x:c r="E268" s="152" t="inlineStr">
        <x:is>
          <x:t xml:space="preserve">LORE_COMPATIBLE_ORIGINAL</x:t>
        </x:is>
      </x:c>
      <x:c r="F268" s="152" t="inlineStr">
        <x:is>
          <x:t xml:space="preserve">OUVERT_ART</x:t>
        </x:is>
      </x:c>
      <x:c r="G268" s="152" t="inlineStr">
        <x:is>
          <x:t xml:space="preserve">Cible du catalogue, non revue ni clôturée par les correctifs V110. Répartition V81 historique :313 variantes,40 manquants,1 animation ; aucune nouvelle admission.</x:t>
        </x:is>
      </x:c>
    </x:row>
    <x:row r="269" ht="50" customHeight="1">
      <x:c r="A269" s="152" t="inlineStr">
        <x:is>
          <x:t xml:space="preserve">target-v81-70-265</x:t>
        </x:is>
      </x:c>
      <x:c r="B269" s="156">
        <x:v>70</x:v>
      </x:c>
      <x:c r="C269" s="152" t="inlineStr">
        <x:is>
          <x:t xml:space="preserve">VÉGÉTATION YAUTJA PRIME</x:t>
        </x:is>
      </x:c>
      <x:c r="D269" s="152" t="inlineStr">
        <x:is>
          <x:t xml:space="preserve">végétation bioluminescente pour région appropriée</x:t>
        </x:is>
      </x:c>
      <x:c r="E269" s="152" t="inlineStr">
        <x:is>
          <x:t xml:space="preserve">LORE_COMPATIBLE_ORIGINAL</x:t>
        </x:is>
      </x:c>
      <x:c r="F269" s="152" t="inlineStr">
        <x:is>
          <x:t xml:space="preserve">OUVERT_ART</x:t>
        </x:is>
      </x:c>
      <x:c r="G269" s="152" t="inlineStr">
        <x:is>
          <x:t xml:space="preserve">Cible du catalogue, non revue ni clôturée par les correctifs V110. Répartition V81 historique :313 variantes,40 manquants,1 animation ; aucune nouvelle admission.</x:t>
        </x:is>
      </x:c>
    </x:row>
    <x:row r="270" ht="50" customHeight="1">
      <x:c r="A270" s="152" t="inlineStr">
        <x:is>
          <x:t xml:space="preserve">target-v81-71-266</x:t>
        </x:is>
      </x:c>
      <x:c r="B270" s="156">
        <x:v>71</x:v>
      </x:c>
      <x:c r="C270" s="152" t="inlineStr">
        <x:is>
          <x:t xml:space="preserve">FAUNE</x:t>
        </x:is>
      </x:c>
      <x:c r="D270" s="152" t="inlineStr">
        <x:is>
          <x:t xml:space="preserve">Enclos</x:t>
        </x:is>
      </x:c>
      <x:c r="E270" s="152" t="inlineStr">
        <x:is>
          <x:t xml:space="preserve">LORE_COMPATIBLE_ORIGINAL</x:t>
        </x:is>
      </x:c>
      <x:c r="F270" s="152" t="inlineStr">
        <x:is>
          <x:t xml:space="preserve">OUVERT_ART</x:t>
        </x:is>
      </x:c>
      <x:c r="G270" s="152" t="inlineStr">
        <x:is>
          <x:t xml:space="preserve">Cible du catalogue, non revue ni clôturée par les correctifs V110. Répartition V81 historique :313 variantes,40 manquants,1 animation ; aucune nouvelle admission.</x:t>
        </x:is>
      </x:c>
    </x:row>
    <x:row r="271" ht="50" customHeight="1">
      <x:c r="A271" s="152" t="inlineStr">
        <x:is>
          <x:t xml:space="preserve">target-v81-71-267</x:t>
        </x:is>
      </x:c>
      <x:c r="B271" s="156">
        <x:v>71</x:v>
      </x:c>
      <x:c r="C271" s="152" t="inlineStr">
        <x:is>
          <x:t xml:space="preserve">FAUNE</x:t>
        </x:is>
      </x:c>
      <x:c r="D271" s="152" t="inlineStr">
        <x:is>
          <x:t xml:space="preserve">poteau enclos</x:t>
        </x:is>
      </x:c>
      <x:c r="E271" s="152" t="inlineStr">
        <x:is>
          <x:t xml:space="preserve">LORE_COMPATIBLE_ORIGINAL</x:t>
        </x:is>
      </x:c>
      <x:c r="F271" s="152" t="inlineStr">
        <x:is>
          <x:t xml:space="preserve">OUVERT_ART</x:t>
        </x:is>
      </x:c>
      <x:c r="G271" s="152" t="inlineStr">
        <x:is>
          <x:t xml:space="preserve">Cible du catalogue, non revue ni clôturée par les correctifs V110. Répartition V81 historique :313 variantes,40 manquants,1 animation ; aucune nouvelle admission.</x:t>
        </x:is>
      </x:c>
    </x:row>
    <x:row r="272" ht="50" customHeight="1">
      <x:c r="A272" s="152" t="inlineStr">
        <x:is>
          <x:t xml:space="preserve">target-v81-71-268</x:t>
        </x:is>
      </x:c>
      <x:c r="B272" s="156">
        <x:v>71</x:v>
      </x:c>
      <x:c r="C272" s="152" t="inlineStr">
        <x:is>
          <x:t xml:space="preserve">FAUNE</x:t>
        </x:is>
      </x:c>
      <x:c r="D272" s="152" t="inlineStr">
        <x:is>
          <x:t xml:space="preserve">barrière enclos</x:t>
        </x:is>
      </x:c>
      <x:c r="E272" s="152" t="inlineStr">
        <x:is>
          <x:t xml:space="preserve">LORE_COMPATIBLE_ORIGINAL</x:t>
        </x:is>
      </x:c>
      <x:c r="F272" s="152" t="inlineStr">
        <x:is>
          <x:t xml:space="preserve">OUVERT_ART</x:t>
        </x:is>
      </x:c>
      <x:c r="G272" s="152" t="inlineStr">
        <x:is>
          <x:t xml:space="preserve">Cible du catalogue, non revue ni clôturée par les correctifs V110. Répartition V81 historique :313 variantes,40 manquants,1 animation ; aucune nouvelle admission.</x:t>
        </x:is>
      </x:c>
    </x:row>
    <x:row r="273" ht="50" customHeight="1">
      <x:c r="A273" s="152" t="inlineStr">
        <x:is>
          <x:t xml:space="preserve">target-v81-71-269</x:t>
        </x:is>
      </x:c>
      <x:c r="B273" s="156">
        <x:v>71</x:v>
      </x:c>
      <x:c r="C273" s="152" t="inlineStr">
        <x:is>
          <x:t xml:space="preserve">FAUNE</x:t>
        </x:is>
      </x:c>
      <x:c r="D273" s="152" t="inlineStr">
        <x:is>
          <x:t xml:space="preserve">porte</x:t>
        </x:is>
      </x:c>
      <x:c r="E273" s="152" t="inlineStr">
        <x:is>
          <x:t xml:space="preserve">LORE_COMPATIBLE_ORIGINAL</x:t>
        </x:is>
      </x:c>
      <x:c r="F273" s="152" t="inlineStr">
        <x:is>
          <x:t xml:space="preserve">OUVERT_ART</x:t>
        </x:is>
      </x:c>
      <x:c r="G273" s="152" t="inlineStr">
        <x:is>
          <x:t xml:space="preserve">Cible du catalogue, non revue ni clôturée par les correctifs V110. Répartition V81 historique :313 variantes,40 manquants,1 animation ; aucune nouvelle admission.</x:t>
        </x:is>
      </x:c>
    </x:row>
    <x:row r="274" ht="50" customHeight="1">
      <x:c r="A274" s="152" t="inlineStr">
        <x:is>
          <x:t xml:space="preserve">target-v81-71-270</x:t>
        </x:is>
      </x:c>
      <x:c r="B274" s="156">
        <x:v>71</x:v>
      </x:c>
      <x:c r="C274" s="152" t="inlineStr">
        <x:is>
          <x:t xml:space="preserve">FAUNE</x:t>
        </x:is>
      </x:c>
      <x:c r="D274" s="152" t="inlineStr">
        <x:is>
          <x:t xml:space="preserve">barrière énergie</x:t>
        </x:is>
      </x:c>
      <x:c r="E274" s="152" t="inlineStr">
        <x:is>
          <x:t xml:space="preserve">LORE_COMPATIBLE_ORIGINAL</x:t>
        </x:is>
      </x:c>
      <x:c r="F274" s="152" t="inlineStr">
        <x:is>
          <x:t xml:space="preserve">OUVERT_ART</x:t>
        </x:is>
      </x:c>
      <x:c r="G274" s="152" t="inlineStr">
        <x:is>
          <x:t xml:space="preserve">Cible du catalogue, non revue ni clôturée par les correctifs V110. Répartition V81 historique :313 variantes,40 manquants,1 animation ; aucune nouvelle admission.</x:t>
        </x:is>
      </x:c>
    </x:row>
    <x:row r="275" ht="50" customHeight="1">
      <x:c r="A275" s="152" t="inlineStr">
        <x:is>
          <x:t xml:space="preserve">target-v81-71-271</x:t>
        </x:is>
      </x:c>
      <x:c r="B275" s="156">
        <x:v>71</x:v>
      </x:c>
      <x:c r="C275" s="152" t="inlineStr">
        <x:is>
          <x:t xml:space="preserve">FAUNE</x:t>
        </x:is>
      </x:c>
      <x:c r="D275" s="152" t="inlineStr">
        <x:is>
          <x:t xml:space="preserve">abreuvoir alien</x:t>
        </x:is>
      </x:c>
      <x:c r="E275" s="152" t="inlineStr">
        <x:is>
          <x:t xml:space="preserve">LORE_COMPATIBLE_ORIGINAL</x:t>
        </x:is>
      </x:c>
      <x:c r="F275" s="152" t="inlineStr">
        <x:is>
          <x:t xml:space="preserve">OUVERT_ART</x:t>
        </x:is>
      </x:c>
      <x:c r="G275" s="152" t="inlineStr">
        <x:is>
          <x:t xml:space="preserve">Cible du catalogue, non revue ni clôturée par les correctifs V110. Répartition V81 historique :313 variantes,40 manquants,1 animation ; aucune nouvelle admission.</x:t>
        </x:is>
      </x:c>
    </x:row>
    <x:row r="276" ht="50" customHeight="1">
      <x:c r="A276" s="152" t="inlineStr">
        <x:is>
          <x:t xml:space="preserve">target-v81-71-272</x:t>
        </x:is>
      </x:c>
      <x:c r="B276" s="156">
        <x:v>71</x:v>
      </x:c>
      <x:c r="C276" s="152" t="inlineStr">
        <x:is>
          <x:t xml:space="preserve">FAUNE</x:t>
        </x:is>
      </x:c>
      <x:c r="D276" s="152" t="inlineStr">
        <x:is>
          <x:t xml:space="preserve">nourrisseur</x:t>
        </x:is>
      </x:c>
      <x:c r="E276" s="152" t="inlineStr">
        <x:is>
          <x:t xml:space="preserve">LORE_COMPATIBLE_ORIGINAL</x:t>
        </x:is>
      </x:c>
      <x:c r="F276" s="152" t="inlineStr">
        <x:is>
          <x:t xml:space="preserve">OUVERT_ART</x:t>
        </x:is>
      </x:c>
      <x:c r="G276" s="152" t="inlineStr">
        <x:is>
          <x:t xml:space="preserve">Cible du catalogue, non revue ni clôturée par les correctifs V110. Répartition V81 historique :313 variantes,40 manquants,1 animation ; aucune nouvelle admission.</x:t>
        </x:is>
      </x:c>
    </x:row>
    <x:row r="277" ht="50" customHeight="1">
      <x:c r="A277" s="152" t="inlineStr">
        <x:is>
          <x:t xml:space="preserve">target-v81-71-273</x:t>
        </x:is>
      </x:c>
      <x:c r="B277" s="156">
        <x:v>71</x:v>
      </x:c>
      <x:c r="C277" s="152" t="inlineStr">
        <x:is>
          <x:t xml:space="preserve">FAUNE</x:t>
        </x:is>
      </x:c>
      <x:c r="D277" s="152" t="inlineStr">
        <x:is>
          <x:t xml:space="preserve">support harnais</x:t>
        </x:is>
      </x:c>
      <x:c r="E277" s="152" t="inlineStr">
        <x:is>
          <x:t xml:space="preserve">LORE_COMPATIBLE_ORIGINAL</x:t>
        </x:is>
      </x:c>
      <x:c r="F277" s="152" t="inlineStr">
        <x:is>
          <x:t xml:space="preserve">OUVERT_ART</x:t>
        </x:is>
      </x:c>
      <x:c r="G277" s="152" t="inlineStr">
        <x:is>
          <x:t xml:space="preserve">Cible du catalogue, non revue ni clôturée par les correctifs V110. Répartition V81 historique :313 variantes,40 manquants,1 animation ; aucune nouvelle admission.</x:t>
        </x:is>
      </x:c>
    </x:row>
    <x:row r="278" ht="50" customHeight="1">
      <x:c r="A278" s="152" t="inlineStr">
        <x:is>
          <x:t xml:space="preserve">target-v81-71-274</x:t>
        </x:is>
      </x:c>
      <x:c r="B278" s="156">
        <x:v>71</x:v>
      </x:c>
      <x:c r="C278" s="152" t="inlineStr">
        <x:is>
          <x:t xml:space="preserve">FAUNE</x:t>
        </x:is>
      </x:c>
      <x:c r="D278" s="152" t="inlineStr">
        <x:is>
          <x:t xml:space="preserve">rack dressage</x:t>
        </x:is>
      </x:c>
      <x:c r="E278" s="152" t="inlineStr">
        <x:is>
          <x:t xml:space="preserve">LORE_COMPATIBLE_ORIGINAL</x:t>
        </x:is>
      </x:c>
      <x:c r="F278" s="152" t="inlineStr">
        <x:is>
          <x:t xml:space="preserve">OUVERT_ART</x:t>
        </x:is>
      </x:c>
      <x:c r="G278" s="152" t="inlineStr">
        <x:is>
          <x:t xml:space="preserve">Cible du catalogue, non revue ni clôturée par les correctifs V110. Répartition V81 historique :313 variantes,40 manquants,1 animation ; aucune nouvelle admission.</x:t>
        </x:is>
      </x:c>
    </x:row>
    <x:row r="279" ht="50" customHeight="1">
      <x:c r="A279" s="152" t="inlineStr">
        <x:is>
          <x:t xml:space="preserve">target-v81-71-275</x:t>
        </x:is>
      </x:c>
      <x:c r="B279" s="156">
        <x:v>71</x:v>
      </x:c>
      <x:c r="C279" s="152" t="inlineStr">
        <x:is>
          <x:t xml:space="preserve">FAUNE</x:t>
        </x:is>
      </x:c>
      <x:c r="D279" s="152" t="inlineStr">
        <x:is>
          <x:t xml:space="preserve">plateforme observation</x:t>
        </x:is>
      </x:c>
      <x:c r="E279" s="152" t="inlineStr">
        <x:is>
          <x:t xml:space="preserve">LORE_COMPATIBLE_ORIGINAL</x:t>
        </x:is>
      </x:c>
      <x:c r="F279" s="152" t="inlineStr">
        <x:is>
          <x:t xml:space="preserve">OUVERT_ART</x:t>
        </x:is>
      </x:c>
      <x:c r="G279" s="152" t="inlineStr">
        <x:is>
          <x:t xml:space="preserve">Cible du catalogue, non revue ni clôturée par les correctifs V110. Répartition V81 historique :313 variantes,40 manquants,1 animation ; aucune nouvelle admission.</x:t>
        </x:is>
      </x:c>
    </x:row>
    <x:row r="280" ht="50" customHeight="1">
      <x:c r="A280" s="152" t="inlineStr">
        <x:is>
          <x:t xml:space="preserve">target-v81-71-276</x:t>
        </x:is>
      </x:c>
      <x:c r="B280" s="156">
        <x:v>71</x:v>
      </x:c>
      <x:c r="C280" s="152" t="inlineStr">
        <x:is>
          <x:t xml:space="preserve">FAUNE</x:t>
        </x:is>
      </x:c>
      <x:c r="D280" s="152" t="inlineStr">
        <x:is>
          <x:t xml:space="preserve">cage petite</x:t>
        </x:is>
      </x:c>
      <x:c r="E280" s="152" t="inlineStr">
        <x:is>
          <x:t xml:space="preserve">LORE_COMPATIBLE_ORIGINAL</x:t>
        </x:is>
      </x:c>
      <x:c r="F280" s="152" t="inlineStr">
        <x:is>
          <x:t xml:space="preserve">OUVERT_ART</x:t>
        </x:is>
      </x:c>
      <x:c r="G280" s="152" t="inlineStr">
        <x:is>
          <x:t xml:space="preserve">Cible du catalogue, non revue ni clôturée par les correctifs V110. Répartition V81 historique :313 variantes,40 manquants,1 animation ; aucune nouvelle admission.</x:t>
        </x:is>
      </x:c>
    </x:row>
    <x:row r="281" ht="50" customHeight="1">
      <x:c r="A281" s="152" t="inlineStr">
        <x:is>
          <x:t xml:space="preserve">target-v81-71-277</x:t>
        </x:is>
      </x:c>
      <x:c r="B281" s="156">
        <x:v>71</x:v>
      </x:c>
      <x:c r="C281" s="152" t="inlineStr">
        <x:is>
          <x:t xml:space="preserve">FAUNE</x:t>
        </x:is>
      </x:c>
      <x:c r="D281" s="152" t="inlineStr">
        <x:is>
          <x:t xml:space="preserve">cage moyenne</x:t>
        </x:is>
      </x:c>
      <x:c r="E281" s="152" t="inlineStr">
        <x:is>
          <x:t xml:space="preserve">LORE_COMPATIBLE_ORIGINAL</x:t>
        </x:is>
      </x:c>
      <x:c r="F281" s="152" t="inlineStr">
        <x:is>
          <x:t xml:space="preserve">OUVERT_ART</x:t>
        </x:is>
      </x:c>
      <x:c r="G281" s="152" t="inlineStr">
        <x:is>
          <x:t xml:space="preserve">Cible du catalogue, non revue ni clôturée par les correctifs V110. Répartition V81 historique :313 variantes,40 manquants,1 animation ; aucune nouvelle admission.</x:t>
        </x:is>
      </x:c>
    </x:row>
    <x:row r="282" ht="50" customHeight="1">
      <x:c r="A282" s="152" t="inlineStr">
        <x:is>
          <x:t xml:space="preserve">target-v81-71-278</x:t>
        </x:is>
      </x:c>
      <x:c r="B282" s="156">
        <x:v>71</x:v>
      </x:c>
      <x:c r="C282" s="152" t="inlineStr">
        <x:is>
          <x:t xml:space="preserve">FAUNE</x:t>
        </x:is>
      </x:c>
      <x:c r="D282" s="152" t="inlineStr">
        <x:is>
          <x:t xml:space="preserve">cage lourde</x:t>
        </x:is>
      </x:c>
      <x:c r="E282" s="152" t="inlineStr">
        <x:is>
          <x:t xml:space="preserve">LORE_COMPATIBLE_ORIGINAL</x:t>
        </x:is>
      </x:c>
      <x:c r="F282" s="152" t="inlineStr">
        <x:is>
          <x:t xml:space="preserve">OUVERT_ART</x:t>
        </x:is>
      </x:c>
      <x:c r="G282" s="152" t="inlineStr">
        <x:is>
          <x:t xml:space="preserve">Cible du catalogue, non revue ni clôturée par les correctifs V110. Répartition V81 historique :313 variantes,40 manquants,1 animation ; aucune nouvelle admission.</x:t>
        </x:is>
      </x:c>
    </x:row>
    <x:row r="283" ht="50" customHeight="1">
      <x:c r="A283" s="152" t="inlineStr">
        <x:is>
          <x:t xml:space="preserve">target-v81-71-279</x:t>
        </x:is>
      </x:c>
      <x:c r="B283" s="156">
        <x:v>71</x:v>
      </x:c>
      <x:c r="C283" s="152" t="inlineStr">
        <x:is>
          <x:t xml:space="preserve">FAUNE</x:t>
        </x:is>
      </x:c>
      <x:c r="D283" s="152" t="inlineStr">
        <x:is>
          <x:t xml:space="preserve">fosse</x:t>
        </x:is>
      </x:c>
      <x:c r="E283" s="152" t="inlineStr">
        <x:is>
          <x:t xml:space="preserve">LORE_COMPATIBLE_ORIGINAL</x:t>
        </x:is>
      </x:c>
      <x:c r="F283" s="152" t="inlineStr">
        <x:is>
          <x:t xml:space="preserve">OUVERT_ART</x:t>
        </x:is>
      </x:c>
      <x:c r="G283" s="152" t="inlineStr">
        <x:is>
          <x:t xml:space="preserve">Cible du catalogue, non revue ni clôturée par les correctifs V110. Répartition V81 historique :313 variantes,40 manquants,1 animation ; aucune nouvelle admission.</x:t>
        </x:is>
      </x:c>
    </x:row>
    <x:row r="284" ht="50" customHeight="1">
      <x:c r="A284" s="152" t="inlineStr">
        <x:is>
          <x:t xml:space="preserve">target-v81-71-280</x:t>
        </x:is>
      </x:c>
      <x:c r="B284" s="156">
        <x:v>71</x:v>
      </x:c>
      <x:c r="C284" s="152" t="inlineStr">
        <x:is>
          <x:t xml:space="preserve">FAUNE</x:t>
        </x:is>
      </x:c>
      <x:c r="D284" s="152" t="inlineStr">
        <x:is>
          <x:t xml:space="preserve">signal danger</x:t>
        </x:is>
      </x:c>
      <x:c r="E284" s="152" t="inlineStr">
        <x:is>
          <x:t xml:space="preserve">LORE_COMPATIBLE_ORIGINAL</x:t>
        </x:is>
      </x:c>
      <x:c r="F284" s="152" t="inlineStr">
        <x:is>
          <x:t xml:space="preserve">OUVERT_ART</x:t>
        </x:is>
      </x:c>
      <x:c r="G284" s="152" t="inlineStr">
        <x:is>
          <x:t xml:space="preserve">Cible du catalogue, non revue ni clôturée par les correctifs V110. Répartition V81 historique :313 variantes,40 manquants,1 animation ; aucune nouvelle admission.</x:t>
        </x:is>
      </x:c>
    </x:row>
    <x:row r="285" ht="50" customHeight="1">
      <x:c r="A285" s="152" t="inlineStr">
        <x:is>
          <x:t xml:space="preserve">target-v81-72-281</x:t>
        </x:is>
      </x:c>
      <x:c r="B285" s="156">
        <x:v>72</x:v>
      </x:c>
      <x:c r="C285" s="152" t="inlineStr">
        <x:is>
          <x:t xml:space="preserve">MONTURES</x:t>
        </x:is>
      </x:c>
      <x:c r="D285" s="152" t="inlineStr">
        <x:is>
          <x:t xml:space="preserve">Zone d'attache</x:t>
        </x:is>
      </x:c>
      <x:c r="E285" s="152" t="inlineStr">
        <x:is>
          <x:t xml:space="preserve">LORE_COMPATIBLE_ORIGINAL</x:t>
        </x:is>
      </x:c>
      <x:c r="F285" s="152" t="inlineStr">
        <x:is>
          <x:t xml:space="preserve">OUVERT_ART</x:t>
        </x:is>
      </x:c>
      <x:c r="G285" s="152" t="inlineStr">
        <x:is>
          <x:t xml:space="preserve">Cible du catalogue, non revue ni clôturée par les correctifs V110. Répartition V81 historique :313 variantes,40 manquants,1 animation ; aucune nouvelle admission.</x:t>
        </x:is>
      </x:c>
    </x:row>
    <x:row r="286" ht="50" customHeight="1">
      <x:c r="A286" s="152" t="inlineStr">
        <x:is>
          <x:t xml:space="preserve">target-v81-72-282</x:t>
        </x:is>
      </x:c>
      <x:c r="B286" s="156">
        <x:v>72</x:v>
      </x:c>
      <x:c r="C286" s="152" t="inlineStr">
        <x:is>
          <x:t xml:space="preserve">MONTURES</x:t>
        </x:is>
      </x:c>
      <x:c r="D286" s="152" t="inlineStr">
        <x:is>
          <x:t xml:space="preserve">support harnais</x:t>
        </x:is>
      </x:c>
      <x:c r="E286" s="152" t="inlineStr">
        <x:is>
          <x:t xml:space="preserve">LORE_COMPATIBLE_ORIGINAL</x:t>
        </x:is>
      </x:c>
      <x:c r="F286" s="152" t="inlineStr">
        <x:is>
          <x:t xml:space="preserve">OUVERT_ART</x:t>
        </x:is>
      </x:c>
      <x:c r="G286" s="152" t="inlineStr">
        <x:is>
          <x:t xml:space="preserve">Cible du catalogue, non revue ni clôturée par les correctifs V110. Répartition V81 historique :313 variantes,40 manquants,1 animation ; aucune nouvelle admission.</x:t>
        </x:is>
      </x:c>
    </x:row>
    <x:row r="287" ht="50" customHeight="1">
      <x:c r="A287" s="152" t="inlineStr">
        <x:is>
          <x:t xml:space="preserve">target-v81-72-283</x:t>
        </x:is>
      </x:c>
      <x:c r="B287" s="156">
        <x:v>72</x:v>
      </x:c>
      <x:c r="C287" s="152" t="inlineStr">
        <x:is>
          <x:t xml:space="preserve">MONTURES</x:t>
        </x:is>
      </x:c>
      <x:c r="D287" s="152" t="inlineStr">
        <x:is>
          <x:t xml:space="preserve">harnais</x:t>
        </x:is>
      </x:c>
      <x:c r="E287" s="152" t="inlineStr">
        <x:is>
          <x:t xml:space="preserve">LORE_COMPATIBLE_ORIGINAL</x:t>
        </x:is>
      </x:c>
      <x:c r="F287" s="152" t="inlineStr">
        <x:is>
          <x:t xml:space="preserve">OUVERT_ART</x:t>
        </x:is>
      </x:c>
      <x:c r="G287" s="152" t="inlineStr">
        <x:is>
          <x:t xml:space="preserve">Cible du catalogue, non revue ni clôturée par les correctifs V110. Répartition V81 historique :313 variantes,40 manquants,1 animation ; aucune nouvelle admission.</x:t>
        </x:is>
      </x:c>
    </x:row>
    <x:row r="288" ht="50" customHeight="1">
      <x:c r="A288" s="152" t="inlineStr">
        <x:is>
          <x:t xml:space="preserve">target-v81-72-284</x:t>
        </x:is>
      </x:c>
      <x:c r="B288" s="156">
        <x:v>72</x:v>
      </x:c>
      <x:c r="C288" s="152" t="inlineStr">
        <x:is>
          <x:t xml:space="preserve">MONTURES</x:t>
        </x:is>
      </x:c>
      <x:c r="D288" s="152" t="inlineStr">
        <x:is>
          <x:t xml:space="preserve">selle</x:t>
        </x:is>
      </x:c>
      <x:c r="E288" s="152" t="inlineStr">
        <x:is>
          <x:t xml:space="preserve">LORE_COMPATIBLE_ORIGINAL</x:t>
        </x:is>
      </x:c>
      <x:c r="F288" s="152" t="inlineStr">
        <x:is>
          <x:t xml:space="preserve">OUVERT_ART</x:t>
        </x:is>
      </x:c>
      <x:c r="G288" s="152" t="inlineStr">
        <x:is>
          <x:t xml:space="preserve">Cible du catalogue, non revue ni clôturée par les correctifs V110. Répartition V81 historique :313 variantes,40 manquants,1 animation ; aucune nouvelle admission.</x:t>
        </x:is>
      </x:c>
    </x:row>
    <x:row r="289" ht="50" customHeight="1">
      <x:c r="A289" s="152" t="inlineStr">
        <x:is>
          <x:t xml:space="preserve">target-v81-72-285</x:t>
        </x:is>
      </x:c>
      <x:c r="B289" s="156">
        <x:v>72</x:v>
      </x:c>
      <x:c r="C289" s="152" t="inlineStr">
        <x:is>
          <x:t xml:space="preserve">MONTURES</x:t>
        </x:is>
      </x:c>
      <x:c r="D289" s="152" t="inlineStr">
        <x:is>
          <x:t xml:space="preserve">rack selle</x:t>
        </x:is>
      </x:c>
      <x:c r="E289" s="152" t="inlineStr">
        <x:is>
          <x:t xml:space="preserve">LORE_COMPATIBLE_ORIGINAL</x:t>
        </x:is>
      </x:c>
      <x:c r="F289" s="152" t="inlineStr">
        <x:is>
          <x:t xml:space="preserve">OUVERT_ART</x:t>
        </x:is>
      </x:c>
      <x:c r="G289" s="152" t="inlineStr">
        <x:is>
          <x:t xml:space="preserve">Cible du catalogue, non revue ni clôturée par les correctifs V110. Répartition V81 historique :313 variantes,40 manquants,1 animation ; aucune nouvelle admission.</x:t>
        </x:is>
      </x:c>
    </x:row>
    <x:row r="290" ht="50" customHeight="1">
      <x:c r="A290" s="152" t="inlineStr">
        <x:is>
          <x:t xml:space="preserve">target-v81-72-286</x:t>
        </x:is>
      </x:c>
      <x:c r="B290" s="156">
        <x:v>72</x:v>
      </x:c>
      <x:c r="C290" s="152" t="inlineStr">
        <x:is>
          <x:t xml:space="preserve">MONTURES</x:t>
        </x:is>
      </x:c>
      <x:c r="D290" s="152" t="inlineStr">
        <x:is>
          <x:t xml:space="preserve">plateforme monte</x:t>
        </x:is>
      </x:c>
      <x:c r="E290" s="152" t="inlineStr">
        <x:is>
          <x:t xml:space="preserve">LORE_COMPATIBLE_ORIGINAL</x:t>
        </x:is>
      </x:c>
      <x:c r="F290" s="152" t="inlineStr">
        <x:is>
          <x:t xml:space="preserve">OUVERT_ART</x:t>
        </x:is>
      </x:c>
      <x:c r="G290" s="152" t="inlineStr">
        <x:is>
          <x:t xml:space="preserve">Cible du catalogue, non revue ni clôturée par les correctifs V110. Répartition V81 historique :313 variantes,40 manquants,1 animation ; aucune nouvelle admission.</x:t>
        </x:is>
      </x:c>
    </x:row>
    <x:row r="291" ht="50" customHeight="1">
      <x:c r="A291" s="152" t="inlineStr">
        <x:is>
          <x:t xml:space="preserve">target-v81-72-287</x:t>
        </x:is>
      </x:c>
      <x:c r="B291" s="156">
        <x:v>72</x:v>
      </x:c>
      <x:c r="C291" s="152" t="inlineStr">
        <x:is>
          <x:t xml:space="preserve">MONTURES</x:t>
        </x:is>
      </x:c>
      <x:c r="D291" s="152" t="inlineStr">
        <x:is>
          <x:t xml:space="preserve">barrière</x:t>
        </x:is>
      </x:c>
      <x:c r="E291" s="152" t="inlineStr">
        <x:is>
          <x:t xml:space="preserve">LORE_COMPATIBLE_ORIGINAL</x:t>
        </x:is>
      </x:c>
      <x:c r="F291" s="152" t="inlineStr">
        <x:is>
          <x:t xml:space="preserve">OUVERT_ART</x:t>
        </x:is>
      </x:c>
      <x:c r="G291" s="152" t="inlineStr">
        <x:is>
          <x:t xml:space="preserve">Cible du catalogue, non revue ni clôturée par les correctifs V110. Répartition V81 historique :313 variantes,40 manquants,1 animation ; aucune nouvelle admission.</x:t>
        </x:is>
      </x:c>
    </x:row>
    <x:row r="292" ht="50" customHeight="1">
      <x:c r="A292" s="152" t="inlineStr">
        <x:is>
          <x:t xml:space="preserve">target-v81-72-288</x:t>
        </x:is>
      </x:c>
      <x:c r="B292" s="156">
        <x:v>72</x:v>
      </x:c>
      <x:c r="C292" s="152" t="inlineStr">
        <x:is>
          <x:t xml:space="preserve">MONTURES</x:t>
        </x:is>
      </x:c>
      <x:c r="D292" s="152" t="inlineStr">
        <x:is>
          <x:t xml:space="preserve">mangeoire adaptée</x:t>
        </x:is>
      </x:c>
      <x:c r="E292" s="152" t="inlineStr">
        <x:is>
          <x:t xml:space="preserve">LORE_COMPATIBLE_ORIGINAL</x:t>
        </x:is>
      </x:c>
      <x:c r="F292" s="152" t="inlineStr">
        <x:is>
          <x:t xml:space="preserve">OUVERT_ART</x:t>
        </x:is>
      </x:c>
      <x:c r="G292" s="152" t="inlineStr">
        <x:is>
          <x:t xml:space="preserve">Cible du catalogue, non revue ni clôturée par les correctifs V110. Répartition V81 historique :313 variantes,40 manquants,1 animation ; aucune nouvelle admission.</x:t>
        </x:is>
      </x:c>
    </x:row>
    <x:row r="293" ht="50" customHeight="1">
      <x:c r="A293" s="152" t="inlineStr">
        <x:is>
          <x:t xml:space="preserve">target-v81-72-289</x:t>
        </x:is>
      </x:c>
      <x:c r="B293" s="156">
        <x:v>72</x:v>
      </x:c>
      <x:c r="C293" s="152" t="inlineStr">
        <x:is>
          <x:t xml:space="preserve">MONTURES</x:t>
        </x:is>
      </x:c>
      <x:c r="D293" s="152" t="inlineStr">
        <x:is>
          <x:t xml:space="preserve">petite zone d'entraînement</x:t>
        </x:is>
      </x:c>
      <x:c r="E293" s="152" t="inlineStr">
        <x:is>
          <x:t xml:space="preserve">LORE_COMPATIBLE_ORIGINAL</x:t>
        </x:is>
      </x:c>
      <x:c r="F293" s="152" t="inlineStr">
        <x:is>
          <x:t xml:space="preserve">OUVERT_ART</x:t>
        </x:is>
      </x:c>
      <x:c r="G293" s="152" t="inlineStr">
        <x:is>
          <x:t xml:space="preserve">Cible du catalogue, non revue ni clôturée par les correctifs V110. Répartition V81 historique :313 variantes,40 manquants,1 animation ; aucune nouvelle admission.</x:t>
        </x:is>
      </x:c>
    </x:row>
    <x:row r="294" ht="50" customHeight="1">
      <x:c r="A294" s="152" t="inlineStr">
        <x:is>
          <x:t xml:space="preserve">target-v81-72-290</x:t>
        </x:is>
      </x:c>
      <x:c r="B294" s="156">
        <x:v>72</x:v>
      </x:c>
      <x:c r="C294" s="152" t="inlineStr">
        <x:is>
          <x:t xml:space="preserve">MONTURES</x:t>
        </x:is>
      </x:c>
      <x:c r="D294" s="152" t="inlineStr">
        <x:is>
          <x:t xml:space="preserve">poste de soin</x:t>
        </x:is>
      </x:c>
      <x:c r="E294" s="152" t="inlineStr">
        <x:is>
          <x:t xml:space="preserve">LORE_COMPATIBLE_ORIGINAL</x:t>
        </x:is>
      </x:c>
      <x:c r="F294" s="152" t="inlineStr">
        <x:is>
          <x:t xml:space="preserve">OUVERT_ART</x:t>
        </x:is>
      </x:c>
      <x:c r="G294" s="152" t="inlineStr">
        <x:is>
          <x:t xml:space="preserve">Cible du catalogue, non revue ni clôturée par les correctifs V110. Répartition V81 historique :313 variantes,40 manquants,1 animation ; aucune nouvelle admission.</x:t>
        </x:is>
      </x:c>
    </x:row>
    <x:row r="295" ht="50" customHeight="1">
      <x:c r="A295" s="152" t="inlineStr">
        <x:is>
          <x:t xml:space="preserve">target-v81-73-291</x:t>
        </x:is>
      </x:c>
      <x:c r="B295" s="156">
        <x:v>73</x:v>
      </x:c>
      <x:c r="C295" s="152" t="inlineStr">
        <x:is>
          <x:t xml:space="preserve">BAS-QUARTIERS : PROPS</x:t>
        </x:is>
      </x:c>
      <x:c r="D295" s="152" t="inlineStr">
        <x:is>
          <x:t xml:space="preserve">Plaque réparation</x:t>
        </x:is>
      </x:c>
      <x:c r="E295" s="152" t="inlineStr">
        <x:is>
          <x:t xml:space="preserve">LORE_COMPATIBLE_ORIGINAL</x:t>
        </x:is>
      </x:c>
      <x:c r="F295" s="152" t="inlineStr">
        <x:is>
          <x:t xml:space="preserve">OUVERT_ART</x:t>
        </x:is>
      </x:c>
      <x:c r="G295" s="152" t="inlineStr">
        <x:is>
          <x:t xml:space="preserve">Cible du catalogue, non revue ni clôturée par les correctifs V110. Répartition V81 historique :313 variantes,40 manquants,1 animation ; aucune nouvelle admission.</x:t>
        </x:is>
      </x:c>
    </x:row>
    <x:row r="296" ht="50" customHeight="1">
      <x:c r="A296" s="152" t="inlineStr">
        <x:is>
          <x:t xml:space="preserve">target-v81-73-292</x:t>
        </x:is>
      </x:c>
      <x:c r="B296" s="156">
        <x:v>73</x:v>
      </x:c>
      <x:c r="C296" s="152" t="inlineStr">
        <x:is>
          <x:t xml:space="preserve">BAS-QUARTIERS : PROPS</x:t>
        </x:is>
      </x:c>
      <x:c r="D296" s="152" t="inlineStr">
        <x:is>
          <x:t xml:space="preserve">panneau récupéré</x:t>
        </x:is>
      </x:c>
      <x:c r="E296" s="152" t="inlineStr">
        <x:is>
          <x:t xml:space="preserve">LORE_COMPATIBLE_ORIGINAL</x:t>
        </x:is>
      </x:c>
      <x:c r="F296" s="152" t="inlineStr">
        <x:is>
          <x:t xml:space="preserve">OUVERT_ART</x:t>
        </x:is>
      </x:c>
      <x:c r="G296" s="152" t="inlineStr">
        <x:is>
          <x:t xml:space="preserve">Cible du catalogue, non revue ni clôturée par les correctifs V110. Répartition V81 historique :313 variantes,40 manquants,1 animation ; aucune nouvelle admission.</x:t>
        </x:is>
      </x:c>
    </x:row>
    <x:row r="297" ht="50" customHeight="1">
      <x:c r="A297" s="152" t="inlineStr">
        <x:is>
          <x:t xml:space="preserve">target-v81-73-293</x:t>
        </x:is>
      </x:c>
      <x:c r="B297" s="156">
        <x:v>73</x:v>
      </x:c>
      <x:c r="C297" s="152" t="inlineStr">
        <x:is>
          <x:t xml:space="preserve">BAS-QUARTIERS : PROPS</x:t>
        </x:is>
      </x:c>
      <x:c r="D297" s="152" t="inlineStr">
        <x:is>
          <x:t xml:space="preserve">barrière bricolée</x:t>
        </x:is>
      </x:c>
      <x:c r="E297" s="152" t="inlineStr">
        <x:is>
          <x:t xml:space="preserve">LORE_COMPATIBLE_ORIGINAL</x:t>
        </x:is>
      </x:c>
      <x:c r="F297" s="152" t="inlineStr">
        <x:is>
          <x:t xml:space="preserve">OUVERT_ART</x:t>
        </x:is>
      </x:c>
      <x:c r="G297" s="152" t="inlineStr">
        <x:is>
          <x:t xml:space="preserve">Cible du catalogue, non revue ni clôturée par les correctifs V110. Répartition V81 historique :313 variantes,40 manquants,1 animation ; aucune nouvelle admission.</x:t>
        </x:is>
      </x:c>
    </x:row>
    <x:row r="298" ht="50" customHeight="1">
      <x:c r="A298" s="152" t="inlineStr">
        <x:is>
          <x:t xml:space="preserve">target-v81-73-294</x:t>
        </x:is>
      </x:c>
      <x:c r="B298" s="156">
        <x:v>73</x:v>
      </x:c>
      <x:c r="C298" s="152" t="inlineStr">
        <x:is>
          <x:t xml:space="preserve">BAS-QUARTIERS : PROPS</x:t>
        </x:is>
      </x:c>
      <x:c r="D298" s="152" t="inlineStr">
        <x:is>
          <x:t xml:space="preserve">câble suspendu</x:t>
        </x:is>
      </x:c>
      <x:c r="E298" s="152" t="inlineStr">
        <x:is>
          <x:t xml:space="preserve">LORE_COMPATIBLE_ORIGINAL</x:t>
        </x:is>
      </x:c>
      <x:c r="F298" s="152" t="inlineStr">
        <x:is>
          <x:t xml:space="preserve">OUVERT_ART</x:t>
        </x:is>
      </x:c>
      <x:c r="G298" s="152" t="inlineStr">
        <x:is>
          <x:t xml:space="preserve">Cible du catalogue, non revue ni clôturée par les correctifs V110. Répartition V81 historique :313 variantes,40 manquants,1 animation ; aucune nouvelle admission.</x:t>
        </x:is>
      </x:c>
    </x:row>
    <x:row r="299" ht="50" customHeight="1">
      <x:c r="A299" s="152" t="inlineStr">
        <x:is>
          <x:t xml:space="preserve">target-v81-73-295</x:t>
        </x:is>
      </x:c>
      <x:c r="B299" s="156">
        <x:v>73</x:v>
      </x:c>
      <x:c r="C299" s="152" t="inlineStr">
        <x:is>
          <x:t xml:space="preserve">BAS-QUARTIERS : PROPS</x:t>
        </x:is>
      </x:c>
      <x:c r="D299" s="152" t="inlineStr">
        <x:is>
          <x:t xml:space="preserve">tuyau apparent</x:t>
        </x:is>
      </x:c>
      <x:c r="E299" s="152" t="inlineStr">
        <x:is>
          <x:t xml:space="preserve">LORE_COMPATIBLE_ORIGINAL</x:t>
        </x:is>
      </x:c>
      <x:c r="F299" s="152" t="inlineStr">
        <x:is>
          <x:t xml:space="preserve">OUVERT_ART</x:t>
        </x:is>
      </x:c>
      <x:c r="G299" s="152" t="inlineStr">
        <x:is>
          <x:t xml:space="preserve">Cible du catalogue, non revue ni clôturée par les correctifs V110. Répartition V81 historique :313 variantes,40 manquants,1 animation ; aucune nouvelle admission.</x:t>
        </x:is>
      </x:c>
    </x:row>
    <x:row r="300" ht="50" customHeight="1">
      <x:c r="A300" s="152" t="inlineStr">
        <x:is>
          <x:t xml:space="preserve">target-v81-73-296</x:t>
        </x:is>
      </x:c>
      <x:c r="B300" s="156">
        <x:v>73</x:v>
      </x:c>
      <x:c r="C300" s="152" t="inlineStr">
        <x:is>
          <x:t xml:space="preserve">BAS-QUARTIERS : PROPS</x:t>
        </x:is>
      </x:c>
      <x:c r="D300" s="152" t="inlineStr">
        <x:is>
          <x:t xml:space="preserve">vent</x:t>
        </x:is>
      </x:c>
      <x:c r="E300" s="152" t="inlineStr">
        <x:is>
          <x:t xml:space="preserve">LORE_COMPATIBLE_ORIGINAL</x:t>
        </x:is>
      </x:c>
      <x:c r="F300" s="152" t="inlineStr">
        <x:is>
          <x:t xml:space="preserve">OUVERT_ART</x:t>
        </x:is>
      </x:c>
      <x:c r="G300" s="152" t="inlineStr">
        <x:is>
          <x:t xml:space="preserve">Cible du catalogue, non revue ni clôturée par les correctifs V110. Répartition V81 historique :313 variantes,40 manquants,1 animation ; aucune nouvelle admission.</x:t>
        </x:is>
      </x:c>
    </x:row>
    <x:row r="301" ht="50" customHeight="1">
      <x:c r="A301" s="152" t="inlineStr">
        <x:is>
          <x:t xml:space="preserve">target-v81-73-297</x:t>
        </x:is>
      </x:c>
      <x:c r="B301" s="156">
        <x:v>73</x:v>
      </x:c>
      <x:c r="C301" s="152" t="inlineStr">
        <x:is>
          <x:t xml:space="preserve">BAS-QUARTIERS : PROPS</x:t>
        </x:is>
      </x:c>
      <x:c r="D301" s="152" t="inlineStr">
        <x:is>
          <x:t xml:space="preserve">grille</x:t>
        </x:is>
      </x:c>
      <x:c r="E301" s="152" t="inlineStr">
        <x:is>
          <x:t xml:space="preserve">LORE_COMPATIBLE_ORIGINAL</x:t>
        </x:is>
      </x:c>
      <x:c r="F301" s="152" t="inlineStr">
        <x:is>
          <x:t xml:space="preserve">OUVERT_ART</x:t>
        </x:is>
      </x:c>
      <x:c r="G301" s="152" t="inlineStr">
        <x:is>
          <x:t xml:space="preserve">Cible du catalogue, non revue ni clôturée par les correctifs V110. Répartition V81 historique :313 variantes,40 manquants,1 animation ; aucune nouvelle admission.</x:t>
        </x:is>
      </x:c>
    </x:row>
    <x:row r="302" ht="50" customHeight="1">
      <x:c r="A302" s="152" t="inlineStr">
        <x:is>
          <x:t xml:space="preserve">target-v81-73-298</x:t>
        </x:is>
      </x:c>
      <x:c r="B302" s="156">
        <x:v>73</x:v>
      </x:c>
      <x:c r="C302" s="152" t="inlineStr">
        <x:is>
          <x:t xml:space="preserve">BAS-QUARTIERS : PROPS</x:t>
        </x:is>
      </x:c>
      <x:c r="D302" s="152" t="inlineStr">
        <x:is>
          <x:t xml:space="preserve">caisses usées</x:t>
        </x:is>
      </x:c>
      <x:c r="E302" s="152" t="inlineStr">
        <x:is>
          <x:t xml:space="preserve">LORE_COMPATIBLE_ORIGINAL</x:t>
        </x:is>
      </x:c>
      <x:c r="F302" s="152" t="inlineStr">
        <x:is>
          <x:t xml:space="preserve">OUVERT_ART</x:t>
        </x:is>
      </x:c>
      <x:c r="G302" s="152" t="inlineStr">
        <x:is>
          <x:t xml:space="preserve">Cible du catalogue, non revue ni clôturée par les correctifs V110. Répartition V81 historique :313 variantes,40 manquants,1 animation ; aucune nouvelle admission.</x:t>
        </x:is>
      </x:c>
    </x:row>
    <x:row r="303" ht="50" customHeight="1">
      <x:c r="A303" s="152" t="inlineStr">
        <x:is>
          <x:t xml:space="preserve">target-v81-73-299</x:t>
        </x:is>
      </x:c>
      <x:c r="B303" s="156">
        <x:v>73</x:v>
      </x:c>
      <x:c r="C303" s="152" t="inlineStr">
        <x:is>
          <x:t xml:space="preserve">BAS-QUARTIERS : PROPS</x:t>
        </x:is>
      </x:c>
      <x:c r="D303" s="152" t="inlineStr">
        <x:is>
          <x:t xml:space="preserve">conteneurs usés</x:t>
        </x:is>
      </x:c>
      <x:c r="E303" s="152" t="inlineStr">
        <x:is>
          <x:t xml:space="preserve">LORE_COMPATIBLE_ORIGINAL</x:t>
        </x:is>
      </x:c>
      <x:c r="F303" s="152" t="inlineStr">
        <x:is>
          <x:t xml:space="preserve">OUVERT_ART</x:t>
        </x:is>
      </x:c>
      <x:c r="G303" s="152" t="inlineStr">
        <x:is>
          <x:t xml:space="preserve">Cible du catalogue, non revue ni clôturée par les correctifs V110. Répartition V81 historique :313 variantes,40 manquants,1 animation ; aucune nouvelle admission.</x:t>
        </x:is>
      </x:c>
    </x:row>
    <x:row r="304" ht="50" customHeight="1">
      <x:c r="A304" s="152" t="inlineStr">
        <x:is>
          <x:t xml:space="preserve">target-v81-73-300</x:t>
        </x:is>
      </x:c>
      <x:c r="B304" s="156">
        <x:v>73</x:v>
      </x:c>
      <x:c r="C304" s="152" t="inlineStr">
        <x:is>
          <x:t xml:space="preserve">BAS-QUARTIERS : PROPS</x:t>
        </x:is>
      </x:c>
      <x:c r="D304" s="152" t="inlineStr">
        <x:is>
          <x:t xml:space="preserve">rack récupération</x:t>
        </x:is>
      </x:c>
      <x:c r="E304" s="152" t="inlineStr">
        <x:is>
          <x:t xml:space="preserve">LORE_COMPATIBLE_ORIGINAL</x:t>
        </x:is>
      </x:c>
      <x:c r="F304" s="152" t="inlineStr">
        <x:is>
          <x:t xml:space="preserve">OUVERT_ART</x:t>
        </x:is>
      </x:c>
      <x:c r="G304" s="152" t="inlineStr">
        <x:is>
          <x:t xml:space="preserve">Cible du catalogue, non revue ni clôturée par les correctifs V110. Répartition V81 historique :313 variantes,40 manquants,1 animation ; aucune nouvelle admission.</x:t>
        </x:is>
      </x:c>
    </x:row>
    <x:row r="305" ht="50" customHeight="1">
      <x:c r="A305" s="152" t="inlineStr">
        <x:is>
          <x:t xml:space="preserve">target-v81-73-301</x:t>
        </x:is>
      </x:c>
      <x:c r="B305" s="156">
        <x:v>73</x:v>
      </x:c>
      <x:c r="C305" s="152" t="inlineStr">
        <x:is>
          <x:t xml:space="preserve">BAS-QUARTIERS : PROPS</x:t>
        </x:is>
      </x:c>
      <x:c r="D305" s="152" t="inlineStr">
        <x:is>
          <x:t xml:space="preserve">pile scrap</x:t>
        </x:is>
      </x:c>
      <x:c r="E305" s="152" t="inlineStr">
        <x:is>
          <x:t xml:space="preserve">LORE_COMPATIBLE_ORIGINAL</x:t>
        </x:is>
      </x:c>
      <x:c r="F305" s="152" t="inlineStr">
        <x:is>
          <x:t xml:space="preserve">OUVERT_ART</x:t>
        </x:is>
      </x:c>
      <x:c r="G305" s="152" t="inlineStr">
        <x:is>
          <x:t xml:space="preserve">Cible du catalogue, non revue ni clôturée par les correctifs V110. Répartition V81 historique :313 variantes,40 manquants,1 animation ; aucune nouvelle admission.</x:t>
        </x:is>
      </x:c>
    </x:row>
    <x:row r="306" ht="50" customHeight="1">
      <x:c r="A306" s="152" t="inlineStr">
        <x:is>
          <x:t xml:space="preserve">target-v81-73-302</x:t>
        </x:is>
      </x:c>
      <x:c r="B306" s="156">
        <x:v>73</x:v>
      </x:c>
      <x:c r="C306" s="152" t="inlineStr">
        <x:is>
          <x:t xml:space="preserve">BAS-QUARTIERS : PROPS</x:t>
        </x:is>
      </x:c>
      <x:c r="D306" s="152" t="inlineStr">
        <x:is>
          <x:t xml:space="preserve">tôle Yautja</x:t>
        </x:is>
      </x:c>
      <x:c r="E306" s="152" t="inlineStr">
        <x:is>
          <x:t xml:space="preserve">LORE_COMPATIBLE_ORIGINAL</x:t>
        </x:is>
      </x:c>
      <x:c r="F306" s="152" t="inlineStr">
        <x:is>
          <x:t xml:space="preserve">OUVERT_ART</x:t>
        </x:is>
      </x:c>
      <x:c r="G306" s="152" t="inlineStr">
        <x:is>
          <x:t xml:space="preserve">Cible du catalogue, non revue ni clôturée par les correctifs V110. Répartition V81 historique :313 variantes,40 manquants,1 animation ; aucune nouvelle admission.</x:t>
        </x:is>
      </x:c>
    </x:row>
    <x:row r="307" ht="50" customHeight="1">
      <x:c r="A307" s="152" t="inlineStr">
        <x:is>
          <x:t xml:space="preserve">target-v81-73-303</x:t>
        </x:is>
      </x:c>
      <x:c r="B307" s="156">
        <x:v>73</x:v>
      </x:c>
      <x:c r="C307" s="152" t="inlineStr">
        <x:is>
          <x:t xml:space="preserve">BAS-QUARTIERS : PROPS</x:t>
        </x:is>
      </x:c>
      <x:c r="D307" s="152" t="inlineStr">
        <x:is>
          <x:t xml:space="preserve">petit auvent</x:t>
        </x:is>
      </x:c>
      <x:c r="E307" s="152" t="inlineStr">
        <x:is>
          <x:t xml:space="preserve">LORE_COMPATIBLE_ORIGINAL</x:t>
        </x:is>
      </x:c>
      <x:c r="F307" s="152" t="inlineStr">
        <x:is>
          <x:t xml:space="preserve">OUVERT_ART</x:t>
        </x:is>
      </x:c>
      <x:c r="G307" s="152" t="inlineStr">
        <x:is>
          <x:t xml:space="preserve">Cible du catalogue, non revue ni clôturée par les correctifs V110. Répartition V81 historique :313 variantes,40 manquants,1 animation ; aucune nouvelle admission.</x:t>
        </x:is>
      </x:c>
    </x:row>
    <x:row r="308" ht="50" customHeight="1">
      <x:c r="A308" s="152" t="inlineStr">
        <x:is>
          <x:t xml:space="preserve">target-v81-73-304</x:t>
        </x:is>
      </x:c>
      <x:c r="B308" s="156">
        <x:v>73</x:v>
      </x:c>
      <x:c r="C308" s="152" t="inlineStr">
        <x:is>
          <x:t xml:space="preserve">BAS-QUARTIERS : PROPS</x:t>
        </x:is>
      </x:c>
      <x:c r="D308" s="152" t="inlineStr">
        <x:is>
          <x:t xml:space="preserve">marché noir</x:t>
        </x:is>
      </x:c>
      <x:c r="E308" s="152" t="inlineStr">
        <x:is>
          <x:t xml:space="preserve">LORE_COMPATIBLE_ORIGINAL</x:t>
        </x:is>
      </x:c>
      <x:c r="F308" s="152" t="inlineStr">
        <x:is>
          <x:t xml:space="preserve">OUVERT_ART</x:t>
        </x:is>
      </x:c>
      <x:c r="G308" s="152" t="inlineStr">
        <x:is>
          <x:t xml:space="preserve">Cible du catalogue, non revue ni clôturée par les correctifs V110. Répartition V81 historique :313 variantes,40 manquants,1 animation ; aucune nouvelle admission.</x:t>
        </x:is>
      </x:c>
    </x:row>
    <x:row r="309" ht="50" customHeight="1">
      <x:c r="A309" s="152" t="inlineStr">
        <x:is>
          <x:t xml:space="preserve">target-v81-73-305</x:t>
        </x:is>
      </x:c>
      <x:c r="B309" s="156">
        <x:v>73</x:v>
      </x:c>
      <x:c r="C309" s="152" t="inlineStr">
        <x:is>
          <x:t xml:space="preserve">BAS-QUARTIERS : PROPS</x:t>
        </x:is>
      </x:c>
      <x:c r="D309" s="152" t="inlineStr">
        <x:is>
          <x:t xml:space="preserve">petite cage</x:t>
        </x:is>
      </x:c>
      <x:c r="E309" s="152" t="inlineStr">
        <x:is>
          <x:t xml:space="preserve">LORE_COMPATIBLE_ORIGINAL</x:t>
        </x:is>
      </x:c>
      <x:c r="F309" s="152" t="inlineStr">
        <x:is>
          <x:t xml:space="preserve">OUVERT_ART</x:t>
        </x:is>
      </x:c>
      <x:c r="G309" s="152" t="inlineStr">
        <x:is>
          <x:t xml:space="preserve">Cible du catalogue, non revue ni clôturée par les correctifs V110. Répartition V81 historique :313 variantes,40 manquants,1 animation ; aucune nouvelle admission.</x:t>
        </x:is>
      </x:c>
    </x:row>
    <x:row r="310" ht="50" customHeight="1">
      <x:c r="A310" s="152" t="inlineStr">
        <x:is>
          <x:t xml:space="preserve">target-v81-73-306</x:t>
        </x:is>
      </x:c>
      <x:c r="B310" s="156">
        <x:v>73</x:v>
      </x:c>
      <x:c r="C310" s="152" t="inlineStr">
        <x:is>
          <x:t xml:space="preserve">BAS-QUARTIERS : PROPS</x:t>
        </x:is>
      </x:c>
      <x:c r="D310" s="152" t="inlineStr">
        <x:is>
          <x:t xml:space="preserve">éclairage pauvre</x:t>
        </x:is>
      </x:c>
      <x:c r="E310" s="152" t="inlineStr">
        <x:is>
          <x:t xml:space="preserve">LORE_COMPATIBLE_ORIGINAL</x:t>
        </x:is>
      </x:c>
      <x:c r="F310" s="152" t="inlineStr">
        <x:is>
          <x:t xml:space="preserve">OUVERT_ART</x:t>
        </x:is>
      </x:c>
      <x:c r="G310" s="152" t="inlineStr">
        <x:is>
          <x:t xml:space="preserve">Cible du catalogue, non revue ni clôturée par les correctifs V110. Répartition V81 historique :313 variantes,40 manquants,1 animation ; aucune nouvelle admission.</x:t>
        </x:is>
      </x:c>
    </x:row>
    <x:row r="311" ht="50" customHeight="1">
      <x:c r="A311" s="152" t="inlineStr">
        <x:is>
          <x:t xml:space="preserve">target-v81-73-307</x:t>
        </x:is>
      </x:c>
      <x:c r="B311" s="156">
        <x:v>73</x:v>
      </x:c>
      <x:c r="C311" s="152" t="inlineStr">
        <x:is>
          <x:t xml:space="preserve">BAS-QUARTIERS : PROPS</x:t>
        </x:is>
      </x:c>
      <x:c r="D311" s="152" t="inlineStr">
        <x:is>
          <x:t xml:space="preserve">signal endommagé</x:t>
        </x:is>
      </x:c>
      <x:c r="E311" s="152" t="inlineStr">
        <x:is>
          <x:t xml:space="preserve">LORE_COMPATIBLE_ORIGINAL</x:t>
        </x:is>
      </x:c>
      <x:c r="F311" s="152" t="inlineStr">
        <x:is>
          <x:t xml:space="preserve">OUVERT_ART</x:t>
        </x:is>
      </x:c>
      <x:c r="G311" s="152" t="inlineStr">
        <x:is>
          <x:t xml:space="preserve">Cible du catalogue, non revue ni clôturée par les correctifs V110. Répartition V81 historique :313 variantes,40 manquants,1 animation ; aucune nouvelle admission.</x:t>
        </x:is>
      </x:c>
    </x:row>
    <x:row r="312" ht="50" customHeight="1">
      <x:c r="A312" s="152" t="inlineStr">
        <x:is>
          <x:t xml:space="preserve">target-v81-73-308</x:t>
        </x:is>
      </x:c>
      <x:c r="B312" s="156">
        <x:v>73</x:v>
      </x:c>
      <x:c r="C312" s="152" t="inlineStr">
        <x:is>
          <x:t xml:space="preserve">BAS-QUARTIERS : PROPS</x:t>
        </x:is>
      </x:c>
      <x:c r="D312" s="152" t="inlineStr">
        <x:is>
          <x:t xml:space="preserve">échafaudage</x:t>
        </x:is>
      </x:c>
      <x:c r="E312" s="152" t="inlineStr">
        <x:is>
          <x:t xml:space="preserve">LORE_COMPATIBLE_ORIGINAL</x:t>
        </x:is>
      </x:c>
      <x:c r="F312" s="152" t="inlineStr">
        <x:is>
          <x:t xml:space="preserve">OUVERT_ART</x:t>
        </x:is>
      </x:c>
      <x:c r="G312" s="152" t="inlineStr">
        <x:is>
          <x:t xml:space="preserve">Cible du catalogue, non revue ni clôturée par les correctifs V110. Répartition V81 historique :313 variantes,40 manquants,1 animation ; aucune nouvelle admission.</x:t>
        </x:is>
      </x:c>
    </x:row>
    <x:row r="313" ht="50" customHeight="1">
      <x:c r="A313" s="152" t="inlineStr">
        <x:is>
          <x:t xml:space="preserve">target-v81-73-309</x:t>
        </x:is>
      </x:c>
      <x:c r="B313" s="156">
        <x:v>73</x:v>
      </x:c>
      <x:c r="C313" s="152" t="inlineStr">
        <x:is>
          <x:t xml:space="preserve">BAS-QUARTIERS : PROPS</x:t>
        </x:is>
      </x:c>
      <x:c r="D313" s="152" t="inlineStr">
        <x:is>
          <x:t xml:space="preserve">passerelle légère</x:t>
        </x:is>
      </x:c>
      <x:c r="E313" s="152" t="inlineStr">
        <x:is>
          <x:t xml:space="preserve">LORE_COMPATIBLE_ORIGINAL</x:t>
        </x:is>
      </x:c>
      <x:c r="F313" s="152" t="inlineStr">
        <x:is>
          <x:t xml:space="preserve">OUVERT_ART</x:t>
        </x:is>
      </x:c>
      <x:c r="G313" s="152" t="inlineStr">
        <x:is>
          <x:t xml:space="preserve">Cible du catalogue, non revue ni clôturée par les correctifs V110. Répartition V81 historique :313 variantes,40 manquants,1 animation ; aucune nouvelle admission.</x:t>
        </x:is>
      </x:c>
    </x:row>
    <x:row r="314" ht="50" customHeight="1">
      <x:c r="A314" s="152" t="inlineStr">
        <x:is>
          <x:t xml:space="preserve">target-v81-74-310</x:t>
        </x:is>
      </x:c>
      <x:c r="B314" s="156">
        <x:v>74</x:v>
      </x:c>
      <x:c r="C314" s="152" t="inlineStr">
        <x:is>
          <x:t xml:space="preserve">INDUSTRIEL</x:t>
        </x:is>
      </x:c>
      <x:c r="D314" s="152" t="inlineStr">
        <x:is>
          <x:t xml:space="preserve">Générateur</x:t>
        </x:is>
      </x:c>
      <x:c r="E314" s="152" t="inlineStr">
        <x:is>
          <x:t xml:space="preserve">LORE_COMPATIBLE_ORIGINAL</x:t>
        </x:is>
      </x:c>
      <x:c r="F314" s="152" t="inlineStr">
        <x:is>
          <x:t xml:space="preserve">OUVERT_ART</x:t>
        </x:is>
      </x:c>
      <x:c r="G314" s="152" t="inlineStr">
        <x:is>
          <x:t xml:space="preserve">Cible du catalogue, non revue ni clôturée par les correctifs V110. Répartition V81 historique :313 variantes,40 manquants,1 animation ; aucune nouvelle admission.</x:t>
        </x:is>
      </x:c>
    </x:row>
    <x:row r="315" ht="50" customHeight="1">
      <x:c r="A315" s="152" t="inlineStr">
        <x:is>
          <x:t xml:space="preserve">target-v81-74-311</x:t>
        </x:is>
      </x:c>
      <x:c r="B315" s="156">
        <x:v>74</x:v>
      </x:c>
      <x:c r="C315" s="152" t="inlineStr">
        <x:is>
          <x:t xml:space="preserve">INDUSTRIEL</x:t>
        </x:is>
      </x:c>
      <x:c r="D315" s="152" t="inlineStr">
        <x:is>
          <x:t xml:space="preserve">transformateur</x:t>
        </x:is>
      </x:c>
      <x:c r="E315" s="152" t="inlineStr">
        <x:is>
          <x:t xml:space="preserve">LORE_COMPATIBLE_ORIGINAL</x:t>
        </x:is>
      </x:c>
      <x:c r="F315" s="152" t="inlineStr">
        <x:is>
          <x:t xml:space="preserve">OUVERT_ART</x:t>
        </x:is>
      </x:c>
      <x:c r="G315" s="152" t="inlineStr">
        <x:is>
          <x:t xml:space="preserve">Cible du catalogue, non revue ni clôturée par les correctifs V110. Répartition V81 historique :313 variantes,40 manquants,1 animation ; aucune nouvelle admission.</x:t>
        </x:is>
      </x:c>
    </x:row>
    <x:row r="316" ht="50" customHeight="1">
      <x:c r="A316" s="152" t="inlineStr">
        <x:is>
          <x:t xml:space="preserve">target-v81-74-312</x:t>
        </x:is>
      </x:c>
      <x:c r="B316" s="156">
        <x:v>74</x:v>
      </x:c>
      <x:c r="C316" s="152" t="inlineStr">
        <x:is>
          <x:t xml:space="preserve">INDUSTRIEL</x:t>
        </x:is>
      </x:c>
      <x:c r="D316" s="152" t="inlineStr">
        <x:is>
          <x:t xml:space="preserve">conduit</x:t>
        </x:is>
      </x:c>
      <x:c r="E316" s="152" t="inlineStr">
        <x:is>
          <x:t xml:space="preserve">LORE_COMPATIBLE_ORIGINAL</x:t>
        </x:is>
      </x:c>
      <x:c r="F316" s="152" t="inlineStr">
        <x:is>
          <x:t xml:space="preserve">OUVERT_ART</x:t>
        </x:is>
      </x:c>
      <x:c r="G316" s="152" t="inlineStr">
        <x:is>
          <x:t xml:space="preserve">Cible du catalogue, non revue ni clôturée par les correctifs V110. Répartition V81 historique :313 variantes,40 manquants,1 animation ; aucune nouvelle admission.</x:t>
        </x:is>
      </x:c>
    </x:row>
    <x:row r="317" ht="50" customHeight="1">
      <x:c r="A317" s="152" t="inlineStr">
        <x:is>
          <x:t xml:space="preserve">target-v81-74-313</x:t>
        </x:is>
      </x:c>
      <x:c r="B317" s="156">
        <x:v>74</x:v>
      </x:c>
      <x:c r="C317" s="152" t="inlineStr">
        <x:is>
          <x:t xml:space="preserve">INDUSTRIEL</x:t>
        </x:is>
      </x:c>
      <x:c r="D317" s="152" t="inlineStr">
        <x:is>
          <x:t xml:space="preserve">câble lourd</x:t>
        </x:is>
      </x:c>
      <x:c r="E317" s="152" t="inlineStr">
        <x:is>
          <x:t xml:space="preserve">LORE_COMPATIBLE_ORIGINAL</x:t>
        </x:is>
      </x:c>
      <x:c r="F317" s="152" t="inlineStr">
        <x:is>
          <x:t xml:space="preserve">OUVERT_ART</x:t>
        </x:is>
      </x:c>
      <x:c r="G317" s="152" t="inlineStr">
        <x:is>
          <x:t xml:space="preserve">Cible du catalogue, non revue ni clôturée par les correctifs V110. Répartition V81 historique :313 variantes,40 manquants,1 animation ; aucune nouvelle admission.</x:t>
        </x:is>
      </x:c>
    </x:row>
    <x:row r="318" ht="50" customHeight="1">
      <x:c r="A318" s="152" t="inlineStr">
        <x:is>
          <x:t xml:space="preserve">target-v81-74-314</x:t>
        </x:is>
      </x:c>
      <x:c r="B318" s="156">
        <x:v>74</x:v>
      </x:c>
      <x:c r="C318" s="152" t="inlineStr">
        <x:is>
          <x:t xml:space="preserve">INDUSTRIEL</x:t>
        </x:is>
      </x:c>
      <x:c r="D318" s="152" t="inlineStr">
        <x:is>
          <x:t xml:space="preserve">ventilation</x:t>
        </x:is>
      </x:c>
      <x:c r="E318" s="152" t="inlineStr">
        <x:is>
          <x:t xml:space="preserve">LORE_COMPATIBLE_ORIGINAL</x:t>
        </x:is>
      </x:c>
      <x:c r="F318" s="152" t="inlineStr">
        <x:is>
          <x:t xml:space="preserve">OUVERT_ART</x:t>
        </x:is>
      </x:c>
      <x:c r="G318" s="152" t="inlineStr">
        <x:is>
          <x:t xml:space="preserve">Cible du catalogue, non revue ni clôturée par les correctifs V110. Répartition V81 historique :313 variantes,40 manquants,1 animation ; aucune nouvelle admission.</x:t>
        </x:is>
      </x:c>
    </x:row>
    <x:row r="319" ht="50" customHeight="1">
      <x:c r="A319" s="152" t="inlineStr">
        <x:is>
          <x:t xml:space="preserve">target-v81-74-315</x:t>
        </x:is>
      </x:c>
      <x:c r="B319" s="156">
        <x:v>74</x:v>
      </x:c>
      <x:c r="C319" s="152" t="inlineStr">
        <x:is>
          <x:t xml:space="preserve">INDUSTRIEL</x:t>
        </x:is>
      </x:c>
      <x:c r="D319" s="152" t="inlineStr">
        <x:is>
          <x:t xml:space="preserve">radiateur</x:t>
        </x:is>
      </x:c>
      <x:c r="E319" s="152" t="inlineStr">
        <x:is>
          <x:t xml:space="preserve">LORE_COMPATIBLE_ORIGINAL</x:t>
        </x:is>
      </x:c>
      <x:c r="F319" s="152" t="inlineStr">
        <x:is>
          <x:t xml:space="preserve">OUVERT_ART</x:t>
        </x:is>
      </x:c>
      <x:c r="G319" s="152" t="inlineStr">
        <x:is>
          <x:t xml:space="preserve">Cible du catalogue, non revue ni clôturée par les correctifs V110. Répartition V81 historique :313 variantes,40 manquants,1 animation ; aucune nouvelle admission.</x:t>
        </x:is>
      </x:c>
    </x:row>
    <x:row r="320" ht="50" customHeight="1">
      <x:c r="A320" s="152" t="inlineStr">
        <x:is>
          <x:t xml:space="preserve">target-v81-74-316</x:t>
        </x:is>
      </x:c>
      <x:c r="B320" s="156">
        <x:v>74</x:v>
      </x:c>
      <x:c r="C320" s="152" t="inlineStr">
        <x:is>
          <x:t xml:space="preserve">INDUSTRIEL</x:t>
        </x:is>
      </x:c>
      <x:c r="D320" s="152" t="inlineStr">
        <x:is>
          <x:t xml:space="preserve">pompe</x:t>
        </x:is>
      </x:c>
      <x:c r="E320" s="152" t="inlineStr">
        <x:is>
          <x:t xml:space="preserve">LORE_COMPATIBLE_ORIGINAL</x:t>
        </x:is>
      </x:c>
      <x:c r="F320" s="152" t="inlineStr">
        <x:is>
          <x:t xml:space="preserve">OUVERT_ART</x:t>
        </x:is>
      </x:c>
      <x:c r="G320" s="152" t="inlineStr">
        <x:is>
          <x:t xml:space="preserve">Cible du catalogue, non revue ni clôturée par les correctifs V110. Répartition V81 historique :313 variantes,40 manquants,1 animation ; aucune nouvelle admission.</x:t>
        </x:is>
      </x:c>
    </x:row>
    <x:row r="321" ht="50" customHeight="1">
      <x:c r="A321" s="152" t="inlineStr">
        <x:is>
          <x:t xml:space="preserve">target-v81-74-317</x:t>
        </x:is>
      </x:c>
      <x:c r="B321" s="156">
        <x:v>74</x:v>
      </x:c>
      <x:c r="C321" s="152" t="inlineStr">
        <x:is>
          <x:t xml:space="preserve">INDUSTRIEL</x:t>
        </x:is>
      </x:c>
      <x:c r="D321" s="152" t="inlineStr">
        <x:is>
          <x:t xml:space="preserve">réservoir</x:t>
        </x:is>
      </x:c>
      <x:c r="E321" s="152" t="inlineStr">
        <x:is>
          <x:t xml:space="preserve">LORE_COMPATIBLE_ORIGINAL</x:t>
        </x:is>
      </x:c>
      <x:c r="F321" s="152" t="inlineStr">
        <x:is>
          <x:t xml:space="preserve">OUVERT_ART</x:t>
        </x:is>
      </x:c>
      <x:c r="G321" s="152" t="inlineStr">
        <x:is>
          <x:t xml:space="preserve">Cible du catalogue, non revue ni clôturée par les correctifs V110. Répartition V81 historique :313 variantes,40 manquants,1 animation ; aucune nouvelle admission.</x:t>
        </x:is>
      </x:c>
    </x:row>
    <x:row r="322" ht="50" customHeight="1">
      <x:c r="A322" s="152" t="inlineStr">
        <x:is>
          <x:t xml:space="preserve">target-v81-74-318</x:t>
        </x:is>
      </x:c>
      <x:c r="B322" s="156">
        <x:v>74</x:v>
      </x:c>
      <x:c r="C322" s="152" t="inlineStr">
        <x:is>
          <x:t xml:space="preserve">INDUSTRIEL</x:t>
        </x:is>
      </x:c>
      <x:c r="D322" s="152" t="inlineStr">
        <x:is>
          <x:t xml:space="preserve">cuve</x:t>
        </x:is>
      </x:c>
      <x:c r="E322" s="152" t="inlineStr">
        <x:is>
          <x:t xml:space="preserve">LORE_COMPATIBLE_ORIGINAL</x:t>
        </x:is>
      </x:c>
      <x:c r="F322" s="152" t="inlineStr">
        <x:is>
          <x:t xml:space="preserve">OUVERT_ART</x:t>
        </x:is>
      </x:c>
      <x:c r="G322" s="152" t="inlineStr">
        <x:is>
          <x:t xml:space="preserve">Cible du catalogue, non revue ni clôturée par les correctifs V110. Répartition V81 historique :313 variantes,40 manquants,1 animation ; aucune nouvelle admission.</x:t>
        </x:is>
      </x:c>
    </x:row>
    <x:row r="323" ht="50" customHeight="1">
      <x:c r="A323" s="152" t="inlineStr">
        <x:is>
          <x:t xml:space="preserve">target-v81-74-319</x:t>
        </x:is>
      </x:c>
      <x:c r="B323" s="156">
        <x:v>74</x:v>
      </x:c>
      <x:c r="C323" s="152" t="inlineStr">
        <x:is>
          <x:t xml:space="preserve">INDUSTRIEL</x:t>
        </x:is>
      </x:c>
      <x:c r="D323" s="152" t="inlineStr">
        <x:is>
          <x:t xml:space="preserve">valve</x:t>
        </x:is>
      </x:c>
      <x:c r="E323" s="152" t="inlineStr">
        <x:is>
          <x:t xml:space="preserve">LORE_COMPATIBLE_ORIGINAL</x:t>
        </x:is>
      </x:c>
      <x:c r="F323" s="152" t="inlineStr">
        <x:is>
          <x:t xml:space="preserve">OUVERT_ART</x:t>
        </x:is>
      </x:c>
      <x:c r="G323" s="152" t="inlineStr">
        <x:is>
          <x:t xml:space="preserve">Cible du catalogue, non revue ni clôturée par les correctifs V110. Répartition V81 historique :313 variantes,40 manquants,1 animation ; aucune nouvelle admission.</x:t>
        </x:is>
      </x:c>
    </x:row>
    <x:row r="324" ht="50" customHeight="1">
      <x:c r="A324" s="152" t="inlineStr">
        <x:is>
          <x:t xml:space="preserve">target-v81-74-320</x:t>
        </x:is>
      </x:c>
      <x:c r="B324" s="156">
        <x:v>74</x:v>
      </x:c>
      <x:c r="C324" s="152" t="inlineStr">
        <x:is>
          <x:t xml:space="preserve">INDUSTRIEL</x:t>
        </x:is>
      </x:c>
      <x:c r="D324" s="152" t="inlineStr">
        <x:is>
          <x:t xml:space="preserve">panneau technique</x:t>
        </x:is>
      </x:c>
      <x:c r="E324" s="152" t="inlineStr">
        <x:is>
          <x:t xml:space="preserve">LORE_COMPATIBLE_ORIGINAL</x:t>
        </x:is>
      </x:c>
      <x:c r="F324" s="152" t="inlineStr">
        <x:is>
          <x:t xml:space="preserve">OUVERT_ART</x:t>
        </x:is>
      </x:c>
      <x:c r="G324" s="152" t="inlineStr">
        <x:is>
          <x:t xml:space="preserve">Cible du catalogue, non revue ni clôturée par les correctifs V110. Répartition V81 historique :313 variantes,40 manquants,1 animation ; aucune nouvelle admission.</x:t>
        </x:is>
      </x:c>
    </x:row>
    <x:row r="325" ht="50" customHeight="1">
      <x:c r="A325" s="152" t="inlineStr">
        <x:is>
          <x:t xml:space="preserve">target-v81-74-321</x:t>
        </x:is>
      </x:c>
      <x:c r="B325" s="156">
        <x:v>74</x:v>
      </x:c>
      <x:c r="C325" s="152" t="inlineStr">
        <x:is>
          <x:t xml:space="preserve">INDUSTRIEL</x:t>
        </x:is>
      </x:c>
      <x:c r="D325" s="152" t="inlineStr">
        <x:is>
          <x:t xml:space="preserve">maintenance rack</x:t>
        </x:is>
      </x:c>
      <x:c r="E325" s="152" t="inlineStr">
        <x:is>
          <x:t xml:space="preserve">LORE_COMPATIBLE_ORIGINAL</x:t>
        </x:is>
      </x:c>
      <x:c r="F325" s="152" t="inlineStr">
        <x:is>
          <x:t xml:space="preserve">OUVERT_ART</x:t>
        </x:is>
      </x:c>
      <x:c r="G325" s="152" t="inlineStr">
        <x:is>
          <x:t xml:space="preserve">Cible du catalogue, non revue ni clôturée par les correctifs V110. Répartition V81 historique :313 variantes,40 manquants,1 animation ; aucune nouvelle admission.</x:t>
        </x:is>
      </x:c>
    </x:row>
    <x:row r="326" ht="50" customHeight="1">
      <x:c r="A326" s="152" t="inlineStr">
        <x:is>
          <x:t xml:space="preserve">target-v81-74-322</x:t>
        </x:is>
      </x:c>
      <x:c r="B326" s="156">
        <x:v>74</x:v>
      </x:c>
      <x:c r="C326" s="152" t="inlineStr">
        <x:is>
          <x:t xml:space="preserve">INDUSTRIEL</x:t>
        </x:is>
      </x:c>
      <x:c r="D326" s="152" t="inlineStr">
        <x:is>
          <x:t xml:space="preserve">chariot</x:t>
        </x:is>
      </x:c>
      <x:c r="E326" s="152" t="inlineStr">
        <x:is>
          <x:t xml:space="preserve">LORE_COMPATIBLE_ORIGINAL</x:t>
        </x:is>
      </x:c>
      <x:c r="F326" s="152" t="inlineStr">
        <x:is>
          <x:t xml:space="preserve">OUVERT_ART</x:t>
        </x:is>
      </x:c>
      <x:c r="G326" s="152" t="inlineStr">
        <x:is>
          <x:t xml:space="preserve">Cible du catalogue, non revue ni clôturée par les correctifs V110. Répartition V81 historique :313 variantes,40 manquants,1 animation ; aucune nouvelle admission.</x:t>
        </x:is>
      </x:c>
    </x:row>
    <x:row r="327" ht="50" customHeight="1">
      <x:c r="A327" s="152" t="inlineStr">
        <x:is>
          <x:t xml:space="preserve">target-v81-74-323</x:t>
        </x:is>
      </x:c>
      <x:c r="B327" s="156">
        <x:v>74</x:v>
      </x:c>
      <x:c r="C327" s="152" t="inlineStr">
        <x:is>
          <x:t xml:space="preserve">INDUSTRIEL</x:t>
        </x:is>
      </x:c>
      <x:c r="D327" s="152" t="inlineStr">
        <x:is>
          <x:t xml:space="preserve">grue</x:t>
        </x:is>
      </x:c>
      <x:c r="E327" s="152" t="inlineStr">
        <x:is>
          <x:t xml:space="preserve">LORE_COMPATIBLE_ORIGINAL</x:t>
        </x:is>
      </x:c>
      <x:c r="F327" s="152" t="inlineStr">
        <x:is>
          <x:t xml:space="preserve">OUVERT_ART</x:t>
        </x:is>
      </x:c>
      <x:c r="G327" s="152" t="inlineStr">
        <x:is>
          <x:t xml:space="preserve">Cible du catalogue, non revue ni clôturée par les correctifs V110. Répartition V81 historique :313 variantes,40 manquants,1 animation ; aucune nouvelle admission.</x:t>
        </x:is>
      </x:c>
    </x:row>
    <x:row r="328" ht="50" customHeight="1">
      <x:c r="A328" s="152" t="inlineStr">
        <x:is>
          <x:t xml:space="preserve">target-v81-74-324</x:t>
        </x:is>
      </x:c>
      <x:c r="B328" s="156">
        <x:v>74</x:v>
      </x:c>
      <x:c r="C328" s="152" t="inlineStr">
        <x:is>
          <x:t xml:space="preserve">INDUSTRIEL</x:t>
        </x:is>
      </x:c>
      <x:c r="D328" s="152" t="inlineStr">
        <x:is>
          <x:t xml:space="preserve">treuil</x:t>
        </x:is>
      </x:c>
      <x:c r="E328" s="152" t="inlineStr">
        <x:is>
          <x:t xml:space="preserve">LORE_COMPATIBLE_ORIGINAL</x:t>
        </x:is>
      </x:c>
      <x:c r="F328" s="152" t="inlineStr">
        <x:is>
          <x:t xml:space="preserve">OUVERT_ART</x:t>
        </x:is>
      </x:c>
      <x:c r="G328" s="152" t="inlineStr">
        <x:is>
          <x:t xml:space="preserve">Cible du catalogue, non revue ni clôturée par les correctifs V110. Répartition V81 historique :313 variantes,40 manquants,1 animation ; aucune nouvelle admission.</x:t>
        </x:is>
      </x:c>
    </x:row>
    <x:row r="329" ht="50" customHeight="1">
      <x:c r="A329" s="152" t="inlineStr">
        <x:is>
          <x:t xml:space="preserve">target-v81-74-325</x:t>
        </x:is>
      </x:c>
      <x:c r="B329" s="156">
        <x:v>74</x:v>
      </x:c>
      <x:c r="C329" s="152" t="inlineStr">
        <x:is>
          <x:t xml:space="preserve">INDUSTRIEL</x:t>
        </x:is>
      </x:c>
      <x:c r="D329" s="152" t="inlineStr">
        <x:is>
          <x:t xml:space="preserve">palan</x:t>
        </x:is>
      </x:c>
      <x:c r="E329" s="152" t="inlineStr">
        <x:is>
          <x:t xml:space="preserve">LORE_COMPATIBLE_ORIGINAL</x:t>
        </x:is>
      </x:c>
      <x:c r="F329" s="152" t="inlineStr">
        <x:is>
          <x:t xml:space="preserve">OUVERT_ART</x:t>
        </x:is>
      </x:c>
      <x:c r="G329" s="152" t="inlineStr">
        <x:is>
          <x:t xml:space="preserve">Cible du catalogue, non revue ni clôturée par les correctifs V110. Répartition V81 historique :313 variantes,40 manquants,1 animation ; aucune nouvelle admission.</x:t>
        </x:is>
      </x:c>
    </x:row>
    <x:row r="330" ht="50" customHeight="1">
      <x:c r="A330" s="152" t="inlineStr">
        <x:is>
          <x:t xml:space="preserve">target-v81-74-326</x:t>
        </x:is>
      </x:c>
      <x:c r="B330" s="156">
        <x:v>74</x:v>
      </x:c>
      <x:c r="C330" s="152" t="inlineStr">
        <x:is>
          <x:t xml:space="preserve">INDUSTRIEL</x:t>
        </x:is>
      </x:c>
      <x:c r="D330" s="152" t="inlineStr">
        <x:is>
          <x:t xml:space="preserve">rail</x:t>
        </x:is>
      </x:c>
      <x:c r="E330" s="152" t="inlineStr">
        <x:is>
          <x:t xml:space="preserve">LORE_COMPATIBLE_ORIGINAL</x:t>
        </x:is>
      </x:c>
      <x:c r="F330" s="152" t="inlineStr">
        <x:is>
          <x:t xml:space="preserve">OUVERT_ART</x:t>
        </x:is>
      </x:c>
      <x:c r="G330" s="152" t="inlineStr">
        <x:is>
          <x:t xml:space="preserve">Cible du catalogue, non revue ni clôturée par les correctifs V110. Répartition V81 historique :313 variantes,40 manquants,1 animation ; aucune nouvelle admission.</x:t>
        </x:is>
      </x:c>
    </x:row>
    <x:row r="331" ht="50" customHeight="1">
      <x:c r="A331" s="152" t="inlineStr">
        <x:is>
          <x:t xml:space="preserve">target-v81-74-327</x:t>
        </x:is>
      </x:c>
      <x:c r="B331" s="156">
        <x:v>74</x:v>
      </x:c>
      <x:c r="C331" s="152" t="inlineStr">
        <x:is>
          <x:t xml:space="preserve">INDUSTRIEL</x:t>
        </x:is>
      </x:c>
      <x:c r="D331" s="152" t="inlineStr">
        <x:is>
          <x:t xml:space="preserve">support industriel</x:t>
        </x:is>
      </x:c>
      <x:c r="E331" s="152" t="inlineStr">
        <x:is>
          <x:t xml:space="preserve">LORE_COMPATIBLE_ORIGINAL</x:t>
        </x:is>
      </x:c>
      <x:c r="F331" s="152" t="inlineStr">
        <x:is>
          <x:t xml:space="preserve">OUVERT_ART</x:t>
        </x:is>
      </x:c>
      <x:c r="G331" s="152" t="inlineStr">
        <x:is>
          <x:t xml:space="preserve">Cible du catalogue, non revue ni clôturée par les correctifs V110. Répartition V81 historique :313 variantes,40 manquants,1 animation ; aucune nouvelle admission.</x:t>
        </x:is>
      </x:c>
    </x:row>
    <x:row r="332" ht="50" customHeight="1">
      <x:c r="A332" s="152" t="inlineStr">
        <x:is>
          <x:t xml:space="preserve">target-v81-75-328</x:t>
        </x:is>
      </x:c>
      <x:c r="B332" s="156">
        <x:v>75</x:v>
      </x:c>
      <x:c r="C332" s="152" t="inlineStr">
        <x:is>
          <x:t xml:space="preserve">CONSEIL</x:t>
        </x:is>
      </x:c>
      <x:c r="D332" s="152" t="inlineStr">
        <x:is>
          <x:t xml:space="preserve">Colonne</x:t>
        </x:is>
      </x:c>
      <x:c r="E332" s="152" t="inlineStr">
        <x:is>
          <x:t xml:space="preserve">LORE_COMPATIBLE_ORIGINAL</x:t>
        </x:is>
      </x:c>
      <x:c r="F332" s="152" t="inlineStr">
        <x:is>
          <x:t xml:space="preserve">OUVERT_ART</x:t>
        </x:is>
      </x:c>
      <x:c r="G332" s="152" t="inlineStr">
        <x:is>
          <x:t xml:space="preserve">Cible du catalogue, non revue ni clôturée par les correctifs V110. Répartition V81 historique :313 variantes,40 manquants,1 animation ; aucune nouvelle admission.</x:t>
        </x:is>
      </x:c>
    </x:row>
    <x:row r="333" ht="50" customHeight="1">
      <x:c r="A333" s="152" t="inlineStr">
        <x:is>
          <x:t xml:space="preserve">target-v81-75-329</x:t>
        </x:is>
      </x:c>
      <x:c r="B333" s="156">
        <x:v>75</x:v>
      </x:c>
      <x:c r="C333" s="152" t="inlineStr">
        <x:is>
          <x:t xml:space="preserve">CONSEIL</x:t>
        </x:is>
      </x:c>
      <x:c r="D333" s="152" t="inlineStr">
        <x:is>
          <x:t xml:space="preserve">socle</x:t>
        </x:is>
      </x:c>
      <x:c r="E333" s="152" t="inlineStr">
        <x:is>
          <x:t xml:space="preserve">LORE_COMPATIBLE_ORIGINAL</x:t>
        </x:is>
      </x:c>
      <x:c r="F333" s="152" t="inlineStr">
        <x:is>
          <x:t xml:space="preserve">OUVERT_ART</x:t>
        </x:is>
      </x:c>
      <x:c r="G333" s="152" t="inlineStr">
        <x:is>
          <x:t xml:space="preserve">Cible du catalogue, non revue ni clôturée par les correctifs V110. Répartition V81 historique :313 variantes,40 manquants,1 animation ; aucune nouvelle admission.</x:t>
        </x:is>
      </x:c>
    </x:row>
    <x:row r="334" ht="50" customHeight="1">
      <x:c r="A334" s="152" t="inlineStr">
        <x:is>
          <x:t xml:space="preserve">target-v81-75-330</x:t>
        </x:is>
      </x:c>
      <x:c r="B334" s="156">
        <x:v>75</x:v>
      </x:c>
      <x:c r="C334" s="152" t="inlineStr">
        <x:is>
          <x:t xml:space="preserve">CONSEIL</x:t>
        </x:is>
      </x:c>
      <x:c r="D334" s="152" t="inlineStr">
        <x:is>
          <x:t xml:space="preserve">statue</x:t>
        </x:is>
      </x:c>
      <x:c r="E334" s="152" t="inlineStr">
        <x:is>
          <x:t xml:space="preserve">LORE_COMPATIBLE_ORIGINAL</x:t>
        </x:is>
      </x:c>
      <x:c r="F334" s="152" t="inlineStr">
        <x:is>
          <x:t xml:space="preserve">OUVERT_ART</x:t>
        </x:is>
      </x:c>
      <x:c r="G334" s="152" t="inlineStr">
        <x:is>
          <x:t xml:space="preserve">Cible du catalogue, non revue ni clôturée par les correctifs V110. Répartition V81 historique :313 variantes,40 manquants,1 animation ; aucune nouvelle admission.</x:t>
        </x:is>
      </x:c>
    </x:row>
    <x:row r="335" ht="50" customHeight="1">
      <x:c r="A335" s="152" t="inlineStr">
        <x:is>
          <x:t xml:space="preserve">target-v81-75-331</x:t>
        </x:is>
      </x:c>
      <x:c r="B335" s="156">
        <x:v>75</x:v>
      </x:c>
      <x:c r="C335" s="152" t="inlineStr">
        <x:is>
          <x:t xml:space="preserve">CONSEIL</x:t>
        </x:is>
      </x:c>
      <x:c r="D335" s="152" t="inlineStr">
        <x:is>
          <x:t xml:space="preserve">brasero</x:t>
        </x:is>
      </x:c>
      <x:c r="E335" s="152" t="inlineStr">
        <x:is>
          <x:t xml:space="preserve">LORE_COMPATIBLE_ORIGINAL</x:t>
        </x:is>
      </x:c>
      <x:c r="F335" s="152" t="inlineStr">
        <x:is>
          <x:t xml:space="preserve">OUVERT_ART</x:t>
        </x:is>
      </x:c>
      <x:c r="G335" s="152" t="inlineStr">
        <x:is>
          <x:t xml:space="preserve">Cible du catalogue, non revue ni clôturée par les correctifs V110. Répartition V81 historique :313 variantes,40 manquants,1 animation ; aucune nouvelle admission.</x:t>
        </x:is>
      </x:c>
    </x:row>
    <x:row r="336" ht="50" customHeight="1">
      <x:c r="A336" s="152" t="inlineStr">
        <x:is>
          <x:t xml:space="preserve">target-v81-75-332</x:t>
        </x:is>
      </x:c>
      <x:c r="B336" s="156">
        <x:v>75</x:v>
      </x:c>
      <x:c r="C336" s="152" t="inlineStr">
        <x:is>
          <x:t xml:space="preserve">CONSEIL</x:t>
        </x:is>
      </x:c>
      <x:c r="D336" s="152" t="inlineStr">
        <x:is>
          <x:t xml:space="preserve">bannière haute</x:t>
        </x:is>
      </x:c>
      <x:c r="E336" s="152" t="inlineStr">
        <x:is>
          <x:t xml:space="preserve">LORE_COMPATIBLE_ORIGINAL</x:t>
        </x:is>
      </x:c>
      <x:c r="F336" s="152" t="inlineStr">
        <x:is>
          <x:t xml:space="preserve">OUVERT_ART</x:t>
        </x:is>
      </x:c>
      <x:c r="G336" s="152" t="inlineStr">
        <x:is>
          <x:t xml:space="preserve">Cible du catalogue, non revue ni clôturée par les correctifs V110. Répartition V81 historique :313 variantes,40 manquants,1 animation ; aucune nouvelle admission.</x:t>
        </x:is>
      </x:c>
    </x:row>
    <x:row r="337" ht="50" customHeight="1">
      <x:c r="A337" s="152" t="inlineStr">
        <x:is>
          <x:t xml:space="preserve">target-v81-75-333</x:t>
        </x:is>
      </x:c>
      <x:c r="B337" s="156">
        <x:v>75</x:v>
      </x:c>
      <x:c r="C337" s="152" t="inlineStr">
        <x:is>
          <x:t xml:space="preserve">CONSEIL</x:t>
        </x:is>
      </x:c>
      <x:c r="D337" s="152" t="inlineStr">
        <x:is>
          <x:t xml:space="preserve">glyph panel</x:t>
        </x:is>
      </x:c>
      <x:c r="E337" s="152" t="inlineStr">
        <x:is>
          <x:t xml:space="preserve">LORE_COMPATIBLE_ORIGINAL</x:t>
        </x:is>
      </x:c>
      <x:c r="F337" s="152" t="inlineStr">
        <x:is>
          <x:t xml:space="preserve">OUVERT_ART</x:t>
        </x:is>
      </x:c>
      <x:c r="G337" s="152" t="inlineStr">
        <x:is>
          <x:t xml:space="preserve">Cible du catalogue, non revue ni clôturée par les correctifs V110. Répartition V81 historique :313 variantes,40 manquants,1 animation ; aucune nouvelle admission.</x:t>
        </x:is>
      </x:c>
    </x:row>
    <x:row r="338" ht="50" customHeight="1">
      <x:c r="A338" s="152" t="inlineStr">
        <x:is>
          <x:t xml:space="preserve">target-v81-75-334</x:t>
        </x:is>
      </x:c>
      <x:c r="B338" s="156">
        <x:v>75</x:v>
      </x:c>
      <x:c r="C338" s="152" t="inlineStr">
        <x:is>
          <x:t xml:space="preserve">CONSEIL</x:t>
        </x:is>
      </x:c>
      <x:c r="D338" s="152" t="inlineStr">
        <x:is>
          <x:t xml:space="preserve">siège ancien</x:t>
        </x:is>
      </x:c>
      <x:c r="E338" s="152" t="inlineStr">
        <x:is>
          <x:t xml:space="preserve">LORE_COMPATIBLE_ORIGINAL</x:t>
        </x:is>
      </x:c>
      <x:c r="F338" s="152" t="inlineStr">
        <x:is>
          <x:t xml:space="preserve">OUVERT_ART</x:t>
        </x:is>
      </x:c>
      <x:c r="G338" s="152" t="inlineStr">
        <x:is>
          <x:t xml:space="preserve">Cible du catalogue, non revue ni clôturée par les correctifs V110. Répartition V81 historique :313 variantes,40 manquants,1 animation ; aucune nouvelle admission.</x:t>
        </x:is>
      </x:c>
    </x:row>
    <x:row r="339" ht="50" customHeight="1">
      <x:c r="A339" s="152" t="inlineStr">
        <x:is>
          <x:t xml:space="preserve">target-v81-75-335</x:t>
        </x:is>
      </x:c>
      <x:c r="B339" s="156">
        <x:v>75</x:v>
      </x:c>
      <x:c r="C339" s="152" t="inlineStr">
        <x:is>
          <x:t xml:space="preserve">CONSEIL</x:t>
        </x:is>
      </x:c>
      <x:c r="D339" s="152" t="inlineStr">
        <x:is>
          <x:t xml:space="preserve">plateforme ancien</x:t>
        </x:is>
      </x:c>
      <x:c r="E339" s="152" t="inlineStr">
        <x:is>
          <x:t xml:space="preserve">LORE_COMPATIBLE_ORIGINAL</x:t>
        </x:is>
      </x:c>
      <x:c r="F339" s="152" t="inlineStr">
        <x:is>
          <x:t xml:space="preserve">OUVERT_ART</x:t>
        </x:is>
      </x:c>
      <x:c r="G339" s="152" t="inlineStr">
        <x:is>
          <x:t xml:space="preserve">Cible du catalogue, non revue ni clôturée par les correctifs V110. Répartition V81 historique :313 variantes,40 manquants,1 animation ; aucune nouvelle admission.</x:t>
        </x:is>
      </x:c>
    </x:row>
    <x:row r="340" ht="50" customHeight="1">
      <x:c r="A340" s="152" t="inlineStr">
        <x:is>
          <x:t xml:space="preserve">target-v81-75-336</x:t>
        </x:is>
      </x:c>
      <x:c r="B340" s="156">
        <x:v>75</x:v>
      </x:c>
      <x:c r="C340" s="152" t="inlineStr">
        <x:is>
          <x:t xml:space="preserve">CONSEIL</x:t>
        </x:is>
      </x:c>
      <x:c r="D340" s="152" t="inlineStr">
        <x:is>
          <x:t xml:space="preserve">lectern</x:t>
        </x:is>
      </x:c>
      <x:c r="E340" s="152" t="inlineStr">
        <x:is>
          <x:t xml:space="preserve">LORE_COMPATIBLE_ORIGINAL</x:t>
        </x:is>
      </x:c>
      <x:c r="F340" s="152" t="inlineStr">
        <x:is>
          <x:t xml:space="preserve">OUVERT_ART</x:t>
        </x:is>
      </x:c>
      <x:c r="G340" s="152" t="inlineStr">
        <x:is>
          <x:t xml:space="preserve">Cible du catalogue, non revue ni clôturée par les correctifs V110. Répartition V81 historique :313 variantes,40 manquants,1 animation ; aucune nouvelle admission.</x:t>
        </x:is>
      </x:c>
    </x:row>
    <x:row r="341" ht="50" customHeight="1">
      <x:c r="A341" s="152" t="inlineStr">
        <x:is>
          <x:t xml:space="preserve">target-v81-75-337</x:t>
        </x:is>
      </x:c>
      <x:c r="B341" s="156">
        <x:v>75</x:v>
      </x:c>
      <x:c r="C341" s="152" t="inlineStr">
        <x:is>
          <x:t xml:space="preserve">CONSEIL</x:t>
        </x:is>
      </x:c>
      <x:c r="D341" s="152" t="inlineStr">
        <x:is>
          <x:t xml:space="preserve">tablette/registre</x:t>
        </x:is>
      </x:c>
      <x:c r="E341" s="152" t="inlineStr">
        <x:is>
          <x:t xml:space="preserve">LORE_COMPATIBLE_ORIGINAL</x:t>
        </x:is>
      </x:c>
      <x:c r="F341" s="152" t="inlineStr">
        <x:is>
          <x:t xml:space="preserve">OUVERT_ART</x:t>
        </x:is>
      </x:c>
      <x:c r="G341" s="152" t="inlineStr">
        <x:is>
          <x:t xml:space="preserve">Cible du catalogue, non revue ni clôturée par les correctifs V110. Répartition V81 historique :313 variantes,40 manquants,1 animation ; aucune nouvelle admission.</x:t>
        </x:is>
      </x:c>
    </x:row>
    <x:row r="342" ht="50" customHeight="1">
      <x:c r="A342" s="152" t="inlineStr">
        <x:is>
          <x:t xml:space="preserve">target-v81-75-338</x:t>
        </x:is>
      </x:c>
      <x:c r="B342" s="156">
        <x:v>75</x:v>
      </x:c>
      <x:c r="C342" s="152" t="inlineStr">
        <x:is>
          <x:t xml:space="preserve">CONSEIL</x:t>
        </x:is>
      </x:c>
      <x:c r="D342" s="152" t="inlineStr">
        <x:is>
          <x:t xml:space="preserve">porte monumentale</x:t>
        </x:is>
      </x:c>
      <x:c r="E342" s="152" t="inlineStr">
        <x:is>
          <x:t xml:space="preserve">LORE_COMPATIBLE_ORIGINAL</x:t>
        </x:is>
      </x:c>
      <x:c r="F342" s="152" t="inlineStr">
        <x:is>
          <x:t xml:space="preserve">OUVERT_ART</x:t>
        </x:is>
      </x:c>
      <x:c r="G342" s="152" t="inlineStr">
        <x:is>
          <x:t xml:space="preserve">Cible du catalogue, non revue ni clôturée par les correctifs V110. Répartition V81 historique :313 variantes,40 manquants,1 animation ; aucune nouvelle admission.</x:t>
        </x:is>
      </x:c>
    </x:row>
    <x:row r="343" ht="50" customHeight="1">
      <x:c r="A343" s="152" t="inlineStr">
        <x:is>
          <x:t xml:space="preserve">target-v81-75-339</x:t>
        </x:is>
      </x:c>
      <x:c r="B343" s="156">
        <x:v>75</x:v>
      </x:c>
      <x:c r="C343" s="152" t="inlineStr">
        <x:is>
          <x:t xml:space="preserve">CONSEIL</x:t>
        </x:is>
      </x:c>
      <x:c r="D343" s="152" t="inlineStr">
        <x:is>
          <x:t xml:space="preserve">balustrade</x:t>
        </x:is>
      </x:c>
      <x:c r="E343" s="152" t="inlineStr">
        <x:is>
          <x:t xml:space="preserve">LORE_COMPATIBLE_ORIGINAL</x:t>
        </x:is>
      </x:c>
      <x:c r="F343" s="152" t="inlineStr">
        <x:is>
          <x:t xml:space="preserve">OUVERT_ART</x:t>
        </x:is>
      </x:c>
      <x:c r="G343" s="152" t="inlineStr">
        <x:is>
          <x:t xml:space="preserve">Cible du catalogue, non revue ni clôturée par les correctifs V110. Répartition V81 historique :313 variantes,40 manquants,1 animation ; aucune nouvelle admission.</x:t>
        </x:is>
      </x:c>
    </x:row>
    <x:row r="344" ht="50" customHeight="1">
      <x:c r="A344" s="152" t="inlineStr">
        <x:is>
          <x:t xml:space="preserve">target-v81-75-340</x:t>
        </x:is>
      </x:c>
      <x:c r="B344" s="156">
        <x:v>75</x:v>
      </x:c>
      <x:c r="C344" s="152" t="inlineStr">
        <x:is>
          <x:t xml:space="preserve">CONSEIL</x:t>
        </x:is>
      </x:c>
      <x:c r="D344" s="152" t="inlineStr">
        <x:is>
          <x:t xml:space="preserve">grand escalier</x:t>
        </x:is>
      </x:c>
      <x:c r="E344" s="152" t="inlineStr">
        <x:is>
          <x:t xml:space="preserve">LORE_COMPATIBLE_ORIGINAL</x:t>
        </x:is>
      </x:c>
      <x:c r="F344" s="152" t="inlineStr">
        <x:is>
          <x:t xml:space="preserve">OUVERT_ART</x:t>
        </x:is>
      </x:c>
      <x:c r="G344" s="152" t="inlineStr">
        <x:is>
          <x:t xml:space="preserve">Cible du catalogue, non revue ni clôturée par les correctifs V110. Répartition V81 historique :313 variantes,40 manquants,1 animation ; aucune nouvelle admission.</x:t>
        </x:is>
      </x:c>
    </x:row>
    <x:row r="345" ht="50" customHeight="1">
      <x:c r="A345" s="152" t="inlineStr">
        <x:is>
          <x:t xml:space="preserve">target-v81-75-341</x:t>
        </x:is>
      </x:c>
      <x:c r="B345" s="156">
        <x:v>75</x:v>
      </x:c>
      <x:c r="C345" s="152" t="inlineStr">
        <x:is>
          <x:t xml:space="preserve">CONSEIL</x:t>
        </x:is>
      </x:c>
      <x:c r="D345" s="152" t="inlineStr">
        <x:is>
          <x:t xml:space="preserve">garde-corps cérémoniel</x:t>
        </x:is>
      </x:c>
      <x:c r="E345" s="152" t="inlineStr">
        <x:is>
          <x:t xml:space="preserve">LORE_COMPATIBLE_ORIGINAL</x:t>
        </x:is>
      </x:c>
      <x:c r="F345" s="152" t="inlineStr">
        <x:is>
          <x:t xml:space="preserve">OUVERT_ART</x:t>
        </x:is>
      </x:c>
      <x:c r="G345" s="152" t="inlineStr">
        <x:is>
          <x:t xml:space="preserve">Cible du catalogue, non revue ni clôturée par les correctifs V110. Répartition V81 historique :313 variantes,40 manquants,1 animation ; aucune nouvelle admission.</x:t>
        </x:is>
      </x:c>
    </x:row>
    <x:row r="346" ht="50" customHeight="1">
      <x:c r="A346" s="152" t="inlineStr">
        <x:is>
          <x:t xml:space="preserve">target-v81-76-342</x:t>
        </x:is>
      </x:c>
      <x:c r="B346" s="156">
        <x:v>76</x:v>
      </x:c>
      <x:c r="C346" s="152" t="inlineStr">
        <x:is>
          <x:t xml:space="preserve">PALAIS / ROI</x:t>
        </x:is>
      </x:c>
      <x:c r="D346" s="152" t="inlineStr">
        <x:is>
          <x:t xml:space="preserve">Socle royal</x:t>
        </x:is>
      </x:c>
      <x:c r="E346" s="152" t="inlineStr">
        <x:is>
          <x:t xml:space="preserve">LORE_COMPATIBLE_ORIGINAL</x:t>
        </x:is>
      </x:c>
      <x:c r="F346" s="152" t="inlineStr">
        <x:is>
          <x:t xml:space="preserve">OUVERT_ART</x:t>
        </x:is>
      </x:c>
      <x:c r="G346" s="152" t="inlineStr">
        <x:is>
          <x:t xml:space="preserve">Cible du catalogue, non revue ni clôturée par les correctifs V110. Répartition V81 historique :313 variantes,40 manquants,1 animation ; aucune nouvelle admission.</x:t>
        </x:is>
      </x:c>
    </x:row>
    <x:row r="347" ht="50" customHeight="1">
      <x:c r="A347" s="152" t="inlineStr">
        <x:is>
          <x:t xml:space="preserve">target-v81-76-343</x:t>
        </x:is>
      </x:c>
      <x:c r="B347" s="156">
        <x:v>76</x:v>
      </x:c>
      <x:c r="C347" s="152" t="inlineStr">
        <x:is>
          <x:t xml:space="preserve">PALAIS / ROI</x:t>
        </x:is>
      </x:c>
      <x:c r="D347" s="152" t="inlineStr">
        <x:is>
          <x:t xml:space="preserve">statue majeure</x:t>
        </x:is>
      </x:c>
      <x:c r="E347" s="152" t="inlineStr">
        <x:is>
          <x:t xml:space="preserve">LORE_COMPATIBLE_ORIGINAL</x:t>
        </x:is>
      </x:c>
      <x:c r="F347" s="152" t="inlineStr">
        <x:is>
          <x:t xml:space="preserve">OUVERT_ART</x:t>
        </x:is>
      </x:c>
      <x:c r="G347" s="152" t="inlineStr">
        <x:is>
          <x:t xml:space="preserve">Cible du catalogue, non revue ni clôturée par les correctifs V110. Répartition V81 historique :313 variantes,40 manquants,1 animation ; aucune nouvelle admission.</x:t>
        </x:is>
      </x:c>
    </x:row>
    <x:row r="348" ht="50" customHeight="1">
      <x:c r="A348" s="152" t="inlineStr">
        <x:is>
          <x:t xml:space="preserve">target-v81-76-344</x:t>
        </x:is>
      </x:c>
      <x:c r="B348" s="156">
        <x:v>76</x:v>
      </x:c>
      <x:c r="C348" s="152" t="inlineStr">
        <x:is>
          <x:t xml:space="preserve">PALAIS / ROI</x:t>
        </x:is>
      </x:c>
      <x:c r="D348" s="152" t="inlineStr">
        <x:is>
          <x:t xml:space="preserve">bannière royale/création locale clairement identifiée</x:t>
        </x:is>
      </x:c>
      <x:c r="E348" s="152" t="inlineStr">
        <x:is>
          <x:t xml:space="preserve">LORE_COMPATIBLE_ORIGINAL</x:t>
        </x:is>
      </x:c>
      <x:c r="F348" s="152" t="inlineStr">
        <x:is>
          <x:t xml:space="preserve">OUVERT_ART</x:t>
        </x:is>
      </x:c>
      <x:c r="G348" s="152" t="inlineStr">
        <x:is>
          <x:t xml:space="preserve">Cible du catalogue, non revue ni clôturée par les correctifs V110. Répartition V81 historique :313 variantes,40 manquants,1 animation ; aucune nouvelle admission.</x:t>
        </x:is>
      </x:c>
    </x:row>
    <x:row r="349" ht="50" customHeight="1">
      <x:c r="A349" s="152" t="inlineStr">
        <x:is>
          <x:t xml:space="preserve">target-v81-76-345</x:t>
        </x:is>
      </x:c>
      <x:c r="B349" s="156">
        <x:v>76</x:v>
      </x:c>
      <x:c r="C349" s="152" t="inlineStr">
        <x:is>
          <x:t xml:space="preserve">PALAIS / ROI</x:t>
        </x:is>
      </x:c>
      <x:c r="D349" s="152" t="inlineStr">
        <x:is>
          <x:t xml:space="preserve">garde</x:t>
        </x:is>
      </x:c>
      <x:c r="E349" s="152" t="inlineStr">
        <x:is>
          <x:t xml:space="preserve">LORE_COMPATIBLE_ORIGINAL</x:t>
        </x:is>
      </x:c>
      <x:c r="F349" s="152" t="inlineStr">
        <x:is>
          <x:t xml:space="preserve">OUVERT_ART</x:t>
        </x:is>
      </x:c>
      <x:c r="G349" s="152" t="inlineStr">
        <x:is>
          <x:t xml:space="preserve">Cible du catalogue, non revue ni clôturée par les correctifs V110. Répartition V81 historique :313 variantes,40 manquants,1 animation ; aucune nouvelle admission.</x:t>
        </x:is>
      </x:c>
    </x:row>
    <x:row r="350" ht="50" customHeight="1">
      <x:c r="A350" s="152" t="inlineStr">
        <x:is>
          <x:t xml:space="preserve">target-v81-76-346</x:t>
        </x:is>
      </x:c>
      <x:c r="B350" s="156">
        <x:v>76</x:v>
      </x:c>
      <x:c r="C350" s="152" t="inlineStr">
        <x:is>
          <x:t xml:space="preserve">PALAIS / ROI</x:t>
        </x:is>
      </x:c>
      <x:c r="D350" s="152" t="inlineStr">
        <x:is>
          <x:t xml:space="preserve">brasero monumental</x:t>
        </x:is>
      </x:c>
      <x:c r="E350" s="152" t="inlineStr">
        <x:is>
          <x:t xml:space="preserve">LORE_COMPATIBLE_ORIGINAL</x:t>
        </x:is>
      </x:c>
      <x:c r="F350" s="152" t="inlineStr">
        <x:is>
          <x:t xml:space="preserve">OUVERT_ART</x:t>
        </x:is>
      </x:c>
      <x:c r="G350" s="152" t="inlineStr">
        <x:is>
          <x:t xml:space="preserve">Cible du catalogue, non revue ni clôturée par les correctifs V110. Répartition V81 historique :313 variantes,40 manquants,1 animation ; aucune nouvelle admission.</x:t>
        </x:is>
      </x:c>
    </x:row>
    <x:row r="351" ht="50" customHeight="1">
      <x:c r="A351" s="152" t="inlineStr">
        <x:is>
          <x:t xml:space="preserve">target-v81-76-347</x:t>
        </x:is>
      </x:c>
      <x:c r="B351" s="156">
        <x:v>76</x:v>
      </x:c>
      <x:c r="C351" s="152" t="inlineStr">
        <x:is>
          <x:t xml:space="preserve">PALAIS / ROI</x:t>
        </x:is>
      </x:c>
      <x:c r="D351" s="152" t="inlineStr">
        <x:is>
          <x:t xml:space="preserve">colonne</x:t>
        </x:is>
      </x:c>
      <x:c r="E351" s="152" t="inlineStr">
        <x:is>
          <x:t xml:space="preserve">LORE_COMPATIBLE_ORIGINAL</x:t>
        </x:is>
      </x:c>
      <x:c r="F351" s="152" t="inlineStr">
        <x:is>
          <x:t xml:space="preserve">OUVERT_ART</x:t>
        </x:is>
      </x:c>
      <x:c r="G351" s="152" t="inlineStr">
        <x:is>
          <x:t xml:space="preserve">Cible du catalogue, non revue ni clôturée par les correctifs V110. Répartition V81 historique :313 variantes,40 manquants,1 animation ; aucune nouvelle admission.</x:t>
        </x:is>
      </x:c>
    </x:row>
    <x:row r="352" ht="50" customHeight="1">
      <x:c r="A352" s="152" t="inlineStr">
        <x:is>
          <x:t xml:space="preserve">target-v81-76-348</x:t>
        </x:is>
      </x:c>
      <x:c r="B352" s="156">
        <x:v>76</x:v>
      </x:c>
      <x:c r="C352" s="152" t="inlineStr">
        <x:is>
          <x:t xml:space="preserve">PALAIS / ROI</x:t>
        </x:is>
      </x:c>
      <x:c r="D352" s="152" t="inlineStr">
        <x:is>
          <x:t xml:space="preserve">trône</x:t>
        </x:is>
      </x:c>
      <x:c r="E352" s="152" t="inlineStr">
        <x:is>
          <x:t xml:space="preserve">LORE_COMPATIBLE_ORIGINAL</x:t>
        </x:is>
      </x:c>
      <x:c r="F352" s="152" t="inlineStr">
        <x:is>
          <x:t xml:space="preserve">OUVERT_ART</x:t>
        </x:is>
      </x:c>
      <x:c r="G352" s="152" t="inlineStr">
        <x:is>
          <x:t xml:space="preserve">Cible du catalogue, non revue ni clôturée par les correctifs V110. Répartition V81 historique :313 variantes,40 manquants,1 animation ; aucune nouvelle admission.</x:t>
        </x:is>
      </x:c>
    </x:row>
    <x:row r="353" ht="50" customHeight="1">
      <x:c r="A353" s="152" t="inlineStr">
        <x:is>
          <x:t xml:space="preserve">target-v81-76-349</x:t>
        </x:is>
      </x:c>
      <x:c r="B353" s="156">
        <x:v>76</x:v>
      </x:c>
      <x:c r="C353" s="152" t="inlineStr">
        <x:is>
          <x:t xml:space="preserve">PALAIS / ROI</x:t>
        </x:is>
      </x:c>
      <x:c r="D353" s="152" t="inlineStr">
        <x:is>
          <x:t xml:space="preserve">plateforme trône</x:t>
        </x:is>
      </x:c>
      <x:c r="E353" s="152" t="inlineStr">
        <x:is>
          <x:t xml:space="preserve">LORE_COMPATIBLE_ORIGINAL</x:t>
        </x:is>
      </x:c>
      <x:c r="F353" s="152" t="inlineStr">
        <x:is>
          <x:t xml:space="preserve">OUVERT_ART</x:t>
        </x:is>
      </x:c>
      <x:c r="G353" s="152" t="inlineStr">
        <x:is>
          <x:t xml:space="preserve">Cible du catalogue, non revue ni clôturée par les correctifs V110. Répartition V81 historique :313 variantes,40 manquants,1 animation ; aucune nouvelle admission.</x:t>
        </x:is>
      </x:c>
    </x:row>
    <x:row r="354" ht="50" customHeight="1">
      <x:c r="A354" s="152" t="inlineStr">
        <x:is>
          <x:t xml:space="preserve">target-v81-76-350</x:t>
        </x:is>
      </x:c>
      <x:c r="B354" s="156">
        <x:v>76</x:v>
      </x:c>
      <x:c r="C354" s="152" t="inlineStr">
        <x:is>
          <x:t xml:space="preserve">PALAIS / ROI</x:t>
        </x:is>
      </x:c>
      <x:c r="D354" s="152" t="inlineStr">
        <x:is>
          <x:t xml:space="preserve">grands escaliers</x:t>
        </x:is>
      </x:c>
      <x:c r="E354" s="152" t="inlineStr">
        <x:is>
          <x:t xml:space="preserve">LORE_COMPATIBLE_ORIGINAL</x:t>
        </x:is>
      </x:c>
      <x:c r="F354" s="152" t="inlineStr">
        <x:is>
          <x:t xml:space="preserve">OUVERT_ART</x:t>
        </x:is>
      </x:c>
      <x:c r="G354" s="152" t="inlineStr">
        <x:is>
          <x:t xml:space="preserve">Cible du catalogue, non revue ni clôturée par les correctifs V110. Répartition V81 historique :313 variantes,40 manquants,1 animation ; aucune nouvelle admission.</x:t>
        </x:is>
      </x:c>
    </x:row>
    <x:row r="355" ht="50" customHeight="1">
      <x:c r="A355" s="152" t="inlineStr">
        <x:is>
          <x:t xml:space="preserve">target-v81-76-351</x:t>
        </x:is>
      </x:c>
      <x:c r="B355" s="156">
        <x:v>76</x:v>
      </x:c>
      <x:c r="C355" s="152" t="inlineStr">
        <x:is>
          <x:t xml:space="preserve">PALAIS / ROI</x:t>
        </x:is>
      </x:c>
      <x:c r="D355" s="152" t="inlineStr">
        <x:is>
          <x:t xml:space="preserve">portes</x:t>
        </x:is>
      </x:c>
      <x:c r="E355" s="152" t="inlineStr">
        <x:is>
          <x:t xml:space="preserve">LORE_COMPATIBLE_ORIGINAL</x:t>
        </x:is>
      </x:c>
      <x:c r="F355" s="152" t="inlineStr">
        <x:is>
          <x:t xml:space="preserve">OUVERT_ART</x:t>
        </x:is>
      </x:c>
      <x:c r="G355" s="152" t="inlineStr">
        <x:is>
          <x:t xml:space="preserve">Cible du catalogue, non revue ni clôturée par les correctifs V110. Répartition V81 historique :313 variantes,40 manquants,1 animation ; aucune nouvelle admission.</x:t>
        </x:is>
      </x:c>
    </x:row>
    <x:row r="356" ht="50" customHeight="1">
      <x:c r="A356" s="152" t="inlineStr">
        <x:is>
          <x:t xml:space="preserve">target-v81-76-352</x:t>
        </x:is>
      </x:c>
      <x:c r="B356" s="156">
        <x:v>76</x:v>
      </x:c>
      <x:c r="C356" s="152" t="inlineStr">
        <x:is>
          <x:t xml:space="preserve">PALAIS / ROI</x:t>
        </x:is>
      </x:c>
      <x:c r="D356" s="152" t="inlineStr">
        <x:is>
          <x:t xml:space="preserve">balustrades</x:t>
        </x:is>
      </x:c>
      <x:c r="E356" s="152" t="inlineStr">
        <x:is>
          <x:t xml:space="preserve">LORE_COMPATIBLE_ORIGINAL</x:t>
        </x:is>
      </x:c>
      <x:c r="F356" s="152" t="inlineStr">
        <x:is>
          <x:t xml:space="preserve">OUVERT_ART</x:t>
        </x:is>
      </x:c>
      <x:c r="G356" s="152" t="inlineStr">
        <x:is>
          <x:t xml:space="preserve">Cible du catalogue, non revue ni clôturée par les correctifs V110. Répartition V81 historique :313 variantes,40 manquants,1 animation ; aucune nouvelle admission.</x:t>
        </x:is>
      </x:c>
    </x:row>
    <x:row r="357" ht="50" customHeight="1">
      <x:c r="A357" s="152" t="inlineStr">
        <x:is>
          <x:t xml:space="preserve">target-v81-76-353</x:t>
        </x:is>
      </x:c>
      <x:c r="B357" s="156">
        <x:v>76</x:v>
      </x:c>
      <x:c r="C357" s="152" t="inlineStr">
        <x:is>
          <x:t xml:space="preserve">PALAIS / ROI</x:t>
        </x:is>
      </x:c>
      <x:c r="D357" s="152" t="inlineStr">
        <x:is>
          <x:t xml:space="preserve">trophées prestigieux</x:t>
        </x:is>
      </x:c>
      <x:c r="E357" s="152" t="inlineStr">
        <x:is>
          <x:t xml:space="preserve">LORE_COMPATIBLE_ORIGINAL</x:t>
        </x:is>
      </x:c>
      <x:c r="F357" s="152" t="inlineStr">
        <x:is>
          <x:t xml:space="preserve">OUVERT_ART</x:t>
        </x:is>
      </x:c>
      <x:c r="G357" s="152" t="inlineStr">
        <x:is>
          <x:t xml:space="preserve">Cible du catalogue, non revue ni clôturée par les correctifs V110. Répartition V81 historique :313 variantes,40 manquants,1 animation ; aucune nouvelle admission.</x:t>
        </x:is>
      </x:c>
    </x:row>
    <x:row r="358" ht="50" customHeight="1">
      <x:c r="A358" s="152" t="inlineStr">
        <x:is>
          <x:t xml:space="preserve">target-v81-76-354</x:t>
        </x:is>
      </x:c>
      <x:c r="B358" s="156">
        <x:v>76</x:v>
      </x:c>
      <x:c r="C358" s="152" t="inlineStr">
        <x:is>
          <x:t xml:space="preserve">PALAIS / ROI</x:t>
        </x:is>
      </x:c>
      <x:c r="D358" s="152" t="inlineStr">
        <x:is>
          <x:t xml:space="preserve">alcôves</x:t>
        </x:is>
      </x:c>
      <x:c r="E358" s="152" t="inlineStr">
        <x:is>
          <x:t xml:space="preserve">LORE_COMPATIBLE_ORIGINAL</x:t>
        </x:is>
      </x:c>
      <x:c r="F358" s="152" t="inlineStr">
        <x:is>
          <x:t xml:space="preserve">OUVERT_ART</x:t>
        </x:is>
      </x:c>
      <x:c r="G358" s="152" t="inlineStr">
        <x:is>
          <x:t xml:space="preserve">Cible du catalogue, non revue ni clôturée par les correctifs V110. Répartition V81 historique :313 variantes,40 manquants,1 animation ; aucune nouvelle admission.</x:t>
        </x:is>
      </x:c>
    </x:row>
  </x:sheetData>
  <x:autoFilter ref="A4:G358"/>
  <x:mergeCells count="3">
    <x:mergeCell ref="A1:G1"/>
    <x:mergeCell ref="A2:G2"/>
    <x:mergeCell ref="A3:G3"/>
  </x:mergeCells>
  <x:hyperlinks>
    <x:hyperlink ref="A3" location="'SyntheseV110'!A1" display="Retour à la synthèse"/>
  </x:hyperlinks>
  <x:pageMargins left="0.25" right="0.25" top="0.5" bottom="0.5" header="0.3" footer="0.3"/>
</x:worksheet>
</file>

<file path=xl/worksheets/v110-sheet-103.xml><?xml version="1.0" encoding="utf-8"?>
<x:worksheet xmlns:x="http://schemas.openxmlformats.org/spreadsheetml/2006/main">
  <x:dimension ref="A1:C1444"/>
  <x:sheetViews>
    <x:sheetView workbookViewId="0" showGridLines="0">
      <x:pane ySplit="4" topLeftCell="A5" activePane="bottomLeft" state="frozen"/>
      <x:selection pane="bottomLeft" activeCell="A5" sqref="A5"/>
    </x:sheetView>
  </x:sheetViews>
  <x:sheetFormatPr defaultRowHeight="32"/>
  <x:cols>
    <x:col min="1" max="1" width="130" customWidth="1"/>
    <x:col min="2" max="2" width="74" customWidth="1"/>
    <x:col min="3" max="3" width="24" customWidth="1"/>
  </x:cols>
  <x:sheetData>
    <x:row r="1" ht="31" customHeight="1">
      <x:c r="A1" s="154" t="inlineStr">
        <x:is>
          <x:t xml:space="preserve">Entrées exactes du suivi courant</x:t>
        </x:is>
      </x:c>
      <x:c r="B1" s="154" t="inlineStr">
        <x:is>
          <x:t xml:space="preserve"/>
        </x:is>
      </x:c>
      <x:c r="C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row>
    <x:row r="4" ht="34" customHeight="1">
      <x:c r="A4" s="153" t="inlineStr">
        <x:is>
          <x:t xml:space="preserve">Chemin</x:t>
        </x:is>
      </x:c>
      <x:c r="B4" s="153" t="inlineStr">
        <x:is>
          <x:t xml:space="preserve">SHA256</x:t>
        </x:is>
      </x:c>
      <x:c r="C4" s="153" t="inlineStr">
        <x:is>
          <x:t xml:space="preserve">Octets</x:t>
        </x:is>
      </x:c>
    </x:row>
    <x:row r="5" ht="50" customHeight="1">
      <x:c r="A5" s="152" t="inlineStr">
        <x:is>
          <x:t xml:space="preserve">.openai/hosting.json</x:t>
        </x:is>
      </x:c>
      <x:c r="B5" s="152" t="inlineStr">
        <x:is>
          <x:t xml:space="preserve">3c1e64f3dea859cd97377d71f336c3fbf9ccae525f9e5b7f61f168aa43354dde</x:t>
        </x:is>
      </x:c>
      <x:c r="C5" s="156">
        <x:v>91</x:v>
      </x:c>
    </x:row>
    <x:row r="6" ht="50" customHeight="1">
      <x:c r="A6" s="152" t="inlineStr">
        <x:is>
          <x:t xml:space="preserve">.vercelignore</x:t>
        </x:is>
      </x:c>
      <x:c r="B6" s="152" t="inlineStr">
        <x:is>
          <x:t xml:space="preserve">a1a572eac70fe5c2ce3419fb28a27197c78b1128c443ef1182765223b555d8a6</x:t>
        </x:is>
      </x:c>
      <x:c r="C6" s="156">
        <x:v>869</x:v>
      </x:c>
    </x:row>
    <x:row r="7" ht="50" customHeight="1">
      <x:c r="A7" s="152" t="inlineStr">
        <x:is>
          <x:t xml:space="preserve">app/chatgpt-auth.ts</x:t>
        </x:is>
      </x:c>
      <x:c r="B7" s="152" t="inlineStr">
        <x:is>
          <x:t xml:space="preserve">17a965f8948b21510cdf8ecbd70c5fdf58100e10970463f6a8fd2cc4795f8044</x:t>
        </x:is>
      </x:c>
      <x:c r="C7" s="156">
        <x:v>2404</x:v>
      </x:c>
    </x:row>
    <x:row r="8" ht="50" customHeight="1">
      <x:c r="A8" s="152" t="inlineStr">
        <x:is>
          <x:t xml:space="preserve">app/clan-war-qa-v92/clan-war-qa.module.css</x:t>
        </x:is>
      </x:c>
      <x:c r="B8" s="152" t="inlineStr">
        <x:is>
          <x:t xml:space="preserve">fa461e3c41dce7b47422f20d11592cde22e73f0a9a63477715436d121fa5d4e9</x:t>
        </x:is>
      </x:c>
      <x:c r="C8" s="156">
        <x:v>402</x:v>
      </x:c>
    </x:row>
    <x:row r="9" ht="50" customHeight="1">
      <x:c r="A9" s="152" t="inlineStr">
        <x:is>
          <x:t xml:space="preserve">app/clan-war-qa-v92/client.tsx</x:t>
        </x:is>
      </x:c>
      <x:c r="B9" s="152" t="inlineStr">
        <x:is>
          <x:t xml:space="preserve">da2e4788a65eda3ccfe21b1c806f293699275f529fc0f3aaf0c11d2b32128f1a</x:t>
        </x:is>
      </x:c>
      <x:c r="C9" s="156">
        <x:v>1249</x:v>
      </x:c>
    </x:row>
    <x:row r="10" ht="50" customHeight="1">
      <x:c r="A10" s="152" t="inlineStr">
        <x:is>
          <x:t xml:space="preserve">app/clan-war-qa-v92/page.tsx</x:t>
        </x:is>
      </x:c>
      <x:c r="B10" s="152" t="inlineStr">
        <x:is>
          <x:t xml:space="preserve">73f7aeb7b1679ba817e9a4a3997d230a03c6d752d87ab209375532521bcffacd</x:t>
        </x:is>
      </x:c>
      <x:c r="C10" s="156">
        <x:v>613</x:v>
      </x:c>
    </x:row>
    <x:row r="11" ht="50" customHeight="1">
      <x:c r="A11" s="152" t="inlineStr">
        <x:is>
          <x:t xml:space="preserve">app/dialogues/page.tsx</x:t>
        </x:is>
      </x:c>
      <x:c r="B11" s="152" t="inlineStr">
        <x:is>
          <x:t xml:space="preserve">f133b677fbc4db5ed0f854df9cbaf87c56b3bde960192ea0a73608955e7d9877</x:t>
        </x:is>
      </x:c>
      <x:c r="C11" s="156">
        <x:v>3862</x:v>
      </x:c>
    </x:row>
    <x:row r="12" ht="50" customHeight="1">
      <x:c r="A12" s="152" t="inlineStr">
        <x:is>
          <x:t xml:space="preserve">app/error.tsx</x:t>
        </x:is>
      </x:c>
      <x:c r="B12" s="152" t="inlineStr">
        <x:is>
          <x:t xml:space="preserve">916b1defe7c6f0daa1f1859257100c44cdd02fa37cf59732b86ffa379a5bb3aa</x:t>
        </x:is>
      </x:c>
      <x:c r="C12" s="156">
        <x:v>1195</x:v>
      </x:c>
    </x:row>
    <x:row r="13" ht="50" customHeight="1">
      <x:c r="A13" s="152" t="inlineStr">
        <x:is>
          <x:t xml:space="preserve">app/game/BibleSceneCulturalV86.module.css</x:t>
        </x:is>
      </x:c>
      <x:c r="B13" s="152" t="inlineStr">
        <x:is>
          <x:t xml:space="preserve">af9bb1796376e55e1854ae53f924474bf0073b540d4fc18073ea12da168b89fb</x:t>
        </x:is>
      </x:c>
      <x:c r="C13" s="156">
        <x:v>1778</x:v>
      </x:c>
    </x:row>
    <x:row r="14" ht="50" customHeight="1">
      <x:c r="A14" s="152" t="inlineStr">
        <x:is>
          <x:t xml:space="preserve">app/game/BibleSceneCulturalV86.tsx</x:t>
        </x:is>
      </x:c>
      <x:c r="B14" s="152" t="inlineStr">
        <x:is>
          <x:t xml:space="preserve">df463fe45487a3d6a118027bf1668a0ba828a40f522ebaca68d1a3472bdbaa7c</x:t>
        </x:is>
      </x:c>
      <x:c r="C14" s="156">
        <x:v>7050</x:v>
      </x:c>
    </x:row>
    <x:row r="15" ht="50" customHeight="1">
      <x:c r="A15" s="152" t="inlineStr">
        <x:is>
          <x:t xml:space="preserve">app/game/CampaignFrontEnd.tsx</x:t>
        </x:is>
      </x:c>
      <x:c r="B15" s="152" t="inlineStr">
        <x:is>
          <x:t xml:space="preserve">13c5c8ef1920a3dda64547d1538ad6ef3c0e401f3b83da4d0f15b30154d09e94</x:t>
        </x:is>
      </x:c>
      <x:c r="C15" s="156">
        <x:v>10503</x:v>
      </x:c>
    </x:row>
    <x:row r="16" ht="50" customHeight="1">
      <x:c r="A16" s="152" t="inlineStr">
        <x:is>
          <x:t xml:space="preserve">app/game/CampaignMainMenu.module.css</x:t>
        </x:is>
      </x:c>
      <x:c r="B16" s="152" t="inlineStr">
        <x:is>
          <x:t xml:space="preserve">4ec21278b3ea087a928ba6d5850c20d1f8db30b1aabdffaefd6913904e2522c2</x:t>
        </x:is>
      </x:c>
      <x:c r="C16" s="156">
        <x:v>13561</x:v>
      </x:c>
    </x:row>
    <x:row r="17" ht="50" customHeight="1">
      <x:c r="A17" s="152" t="inlineStr">
        <x:is>
          <x:t xml:space="preserve">app/game/CampaignMainMenu.tsx</x:t>
        </x:is>
      </x:c>
      <x:c r="B17" s="152" t="inlineStr">
        <x:is>
          <x:t xml:space="preserve">225f1cf8f122fba97ee97a68e55114864ff53bfa779969a18c042436be158367</x:t>
        </x:is>
      </x:c>
      <x:c r="C17" s="156">
        <x:v>35829</x:v>
      </x:c>
    </x:row>
    <x:row r="18" ht="50" customHeight="1">
      <x:c r="A18" s="152" t="inlineStr">
        <x:is>
          <x:t xml:space="preserve">app/game/CatalogueHunterBrowser.tsx</x:t>
        </x:is>
      </x:c>
      <x:c r="B18" s="152" t="inlineStr">
        <x:is>
          <x:t xml:space="preserve">e5bf29d7150884fb6610c77dee8d33ed853197b8b65339abc7b7a131ba9f6826</x:t>
        </x:is>
      </x:c>
      <x:c r="C18" s="156">
        <x:v>16306</x:v>
      </x:c>
    </x:row>
    <x:row r="19" ht="50" customHeight="1">
      <x:c r="A19" s="152" t="inlineStr">
        <x:is>
          <x:t xml:space="preserve">app/game/ClanChroniclePanel.module.css</x:t>
        </x:is>
      </x:c>
      <x:c r="B19" s="152" t="inlineStr">
        <x:is>
          <x:t xml:space="preserve">8bb021d4d3a15122ad65b86cd79c0f5fb0ca32f12f61b63103ed1e9f5643f42c</x:t>
        </x:is>
      </x:c>
      <x:c r="C19" s="156">
        <x:v>2973</x:v>
      </x:c>
    </x:row>
    <x:row r="20" ht="50" customHeight="1">
      <x:c r="A20" s="152" t="inlineStr">
        <x:is>
          <x:t xml:space="preserve">app/game/ClanChroniclePanel.tsx</x:t>
        </x:is>
      </x:c>
      <x:c r="B20" s="152" t="inlineStr">
        <x:is>
          <x:t xml:space="preserve">4512720dfd5898afbdbfb98aa5e417744eed3f48adcbd35b9e5b53353db4ea99</x:t>
        </x:is>
      </x:c>
      <x:c r="C20" s="156">
        <x:v>12467</x:v>
      </x:c>
    </x:row>
    <x:row r="21" ht="50" customHeight="1">
      <x:c r="A21" s="152" t="inlineStr">
        <x:is>
          <x:t xml:space="preserve">app/game/ClanLogisticsV108.module.css</x:t>
        </x:is>
      </x:c>
      <x:c r="B21" s="152" t="inlineStr">
        <x:is>
          <x:t xml:space="preserve">00dd97b435e7cb2ced371fc17ee641d96b290718b5cd8dba960044c437324e05</x:t>
        </x:is>
      </x:c>
      <x:c r="C21" s="156">
        <x:v>2221</x:v>
      </x:c>
    </x:row>
    <x:row r="22" ht="50" customHeight="1">
      <x:c r="A22" s="152" t="inlineStr">
        <x:is>
          <x:t xml:space="preserve">app/game/ClanLogisticsV108.tsx</x:t>
        </x:is>
      </x:c>
      <x:c r="B22" s="152" t="inlineStr">
        <x:is>
          <x:t xml:space="preserve">d260f79df82016080b0ffc9d9302b754e94c0e142824864078104be3339df049</x:t>
        </x:is>
      </x:c>
      <x:c r="C22" s="156">
        <x:v>29904</x:v>
      </x:c>
    </x:row>
    <x:row r="23" ht="50" customHeight="1">
      <x:c r="A23" s="152" t="inlineStr">
        <x:is>
          <x:t xml:space="preserve">app/game/ClanSupplyRouteV109.module.css</x:t>
        </x:is>
      </x:c>
      <x:c r="B23" s="152" t="inlineStr">
        <x:is>
          <x:t xml:space="preserve">22925f657bc54483a5ce20a154505ee3e9487a3f156fea2e7196bba321cc9a60</x:t>
        </x:is>
      </x:c>
      <x:c r="C23" s="156">
        <x:v>1287</x:v>
      </x:c>
    </x:row>
    <x:row r="24" ht="50" customHeight="1">
      <x:c r="A24" s="152" t="inlineStr">
        <x:is>
          <x:t xml:space="preserve">app/game/ClanSupplyRouteV109.tsx</x:t>
        </x:is>
      </x:c>
      <x:c r="B24" s="152" t="inlineStr">
        <x:is>
          <x:t xml:space="preserve">4d6c76f78dd5cc86cf7c93fcad2f79bf5093dae72b800bc20ef46c3e5225c35f</x:t>
        </x:is>
      </x:c>
      <x:c r="C24" s="156">
        <x:v>39155</x:v>
      </x:c>
    </x:row>
    <x:row r="25" ht="50" customHeight="1">
      <x:c r="A25" s="152" t="inlineStr">
        <x:is>
          <x:t xml:space="preserve">app/game/ClanWarAssaultV106.module.css</x:t>
        </x:is>
      </x:c>
      <x:c r="B25" s="152" t="inlineStr">
        <x:is>
          <x:t xml:space="preserve">2bf2dfa3b22936df47212d203436d71d04fc47435cf2e98d7c58dfde0985b3c8</x:t>
        </x:is>
      </x:c>
      <x:c r="C25" s="156">
        <x:v>1707</x:v>
      </x:c>
    </x:row>
    <x:row r="26" ht="50" customHeight="1">
      <x:c r="A26" s="152" t="inlineStr">
        <x:is>
          <x:t xml:space="preserve">app/game/ClanWarAssaultV106.tsx</x:t>
        </x:is>
      </x:c>
      <x:c r="B26" s="152" t="inlineStr">
        <x:is>
          <x:t xml:space="preserve">9063d2883b6879e1b0f81674e86ce58d06dac353a72f71381b55532e33672ccd</x:t>
        </x:is>
      </x:c>
      <x:c r="C26" s="156">
        <x:v>5175</x:v>
      </x:c>
    </x:row>
    <x:row r="27" ht="50" customHeight="1">
      <x:c r="A27" s="152" t="inlineStr">
        <x:is>
          <x:t xml:space="preserve">app/game/ClanWarAtlasV95.module.css</x:t>
        </x:is>
      </x:c>
      <x:c r="B27" s="152" t="inlineStr">
        <x:is>
          <x:t xml:space="preserve">f298fd718f29fabf10170fce9c993f03a6e92de17b1cdf14f2254896d416cbef</x:t>
        </x:is>
      </x:c>
      <x:c r="C27" s="156">
        <x:v>21624</x:v>
      </x:c>
    </x:row>
    <x:row r="28" ht="50" customHeight="1">
      <x:c r="A28" s="152" t="inlineStr">
        <x:is>
          <x:t xml:space="preserve">app/game/ClanWarAtlasV95.tsx</x:t>
        </x:is>
      </x:c>
      <x:c r="B28" s="152" t="inlineStr">
        <x:is>
          <x:t xml:space="preserve">657b645b8a8ef35ca66a10edee10086a08df46855a23c8ae9d00cca0c28b68e0</x:t>
        </x:is>
      </x:c>
      <x:c r="C28" s="156">
        <x:v>49834</x:v>
      </x:c>
    </x:row>
    <x:row r="29" ht="50" customHeight="1">
      <x:c r="A29" s="152" t="inlineStr">
        <x:is>
          <x:t xml:space="preserve">app/game/ClanWarBibleV6Panel.tsx</x:t>
        </x:is>
      </x:c>
      <x:c r="B29" s="152" t="inlineStr">
        <x:is>
          <x:t xml:space="preserve">15e11fcae50ee228edea67a5c4b182b09c9a05d459c72563fb6f2c9167eb8116</x:t>
        </x:is>
      </x:c>
      <x:c r="C29" s="156">
        <x:v>19794</x:v>
      </x:c>
    </x:row>
    <x:row r="30" ht="50" customHeight="1">
      <x:c r="A30" s="152" t="inlineStr">
        <x:is>
          <x:t xml:space="preserve">app/game/ClanWarCommandV98.module.css</x:t>
        </x:is>
      </x:c>
      <x:c r="B30" s="152" t="inlineStr">
        <x:is>
          <x:t xml:space="preserve">8d7f6b93885f06784b37342a1a13127b76ccf27a9e2c390ab75b211936cd57f4</x:t>
        </x:is>
      </x:c>
      <x:c r="C30" s="156">
        <x:v>3374</x:v>
      </x:c>
    </x:row>
    <x:row r="31" ht="50" customHeight="1">
      <x:c r="A31" s="152" t="inlineStr">
        <x:is>
          <x:t xml:space="preserve">app/game/ClanWarCommandV98.tsx</x:t>
        </x:is>
      </x:c>
      <x:c r="B31" s="152" t="inlineStr">
        <x:is>
          <x:t xml:space="preserve">c41424bf16bcc8f5bd52d835f00f5ee1a1dc475c09916f5df63f5675d4085c2f</x:t>
        </x:is>
      </x:c>
      <x:c r="C31" s="156">
        <x:v>7885</x:v>
      </x:c>
    </x:row>
    <x:row r="32" ht="50" customHeight="1">
      <x:c r="A32" s="152" t="inlineStr">
        <x:is>
          <x:t xml:space="preserve">app/game/ClanWarConvoyRouteV105.module.css</x:t>
        </x:is>
      </x:c>
      <x:c r="B32" s="152" t="inlineStr">
        <x:is>
          <x:t xml:space="preserve">0367dc5967bff95d14be4c5f969e07a858ca244af6cb1d7626b8f00e28e42254</x:t>
        </x:is>
      </x:c>
      <x:c r="C32" s="156">
        <x:v>3179</x:v>
      </x:c>
    </x:row>
    <x:row r="33" ht="50" customHeight="1">
      <x:c r="A33" s="152" t="inlineStr">
        <x:is>
          <x:t xml:space="preserve">app/game/ClanWarConvoyRouteV105.tsx</x:t>
        </x:is>
      </x:c>
      <x:c r="B33" s="152" t="inlineStr">
        <x:is>
          <x:t xml:space="preserve">159aeba3e04f5f0e22d98ffc51a6ddd0dd6068688cef7497af5855957e7f770d</x:t>
        </x:is>
      </x:c>
      <x:c r="C33" s="156">
        <x:v>11189</x:v>
      </x:c>
    </x:row>
    <x:row r="34" ht="50" customHeight="1">
      <x:c r="A34" s="152" t="inlineStr">
        <x:is>
          <x:t xml:space="preserve">app/game/ClanWarEvacuationV100.module.css</x:t>
        </x:is>
      </x:c>
      <x:c r="B34" s="152" t="inlineStr">
        <x:is>
          <x:t xml:space="preserve">3583c4ceb94f3d3519f445205ceeb7eb15d9abd6982b2d6513577377c264abae</x:t>
        </x:is>
      </x:c>
      <x:c r="C34" s="156">
        <x:v>450</x:v>
      </x:c>
    </x:row>
    <x:row r="35" ht="50" customHeight="1">
      <x:c r="A35" s="152" t="inlineStr">
        <x:is>
          <x:t xml:space="preserve">app/game/ClanWarEvacuationV100.tsx</x:t>
        </x:is>
      </x:c>
      <x:c r="B35" s="152" t="inlineStr">
        <x:is>
          <x:t xml:space="preserve">c88e64e27da7c901979071ecd8d780f99e446c5bb4b83084af416778ab8c281b</x:t>
        </x:is>
      </x:c>
      <x:c r="C35" s="156">
        <x:v>1853</x:v>
      </x:c>
    </x:row>
    <x:row r="36" ht="50" customHeight="1">
      <x:c r="A36" s="152" t="inlineStr">
        <x:is>
          <x:t xml:space="preserve">app/game/ClanWarExerciseV6.tsx</x:t>
        </x:is>
      </x:c>
      <x:c r="B36" s="152" t="inlineStr">
        <x:is>
          <x:t xml:space="preserve">8894d8f5a0f23aed598c75b6ee219d5f2a9922b511129f3cb26ae0d5bc38896d</x:t>
        </x:is>
      </x:c>
      <x:c r="C36" s="156">
        <x:v>9667</x:v>
      </x:c>
    </x:row>
    <x:row r="37" ht="50" customHeight="1">
      <x:c r="A37" s="152" t="inlineStr">
        <x:is>
          <x:t xml:space="preserve">app/game/ClanWarGarrisonV99.module.css</x:t>
        </x:is>
      </x:c>
      <x:c r="B37" s="152" t="inlineStr">
        <x:is>
          <x:t xml:space="preserve">9306f23677e3062240f83e06cc01aca820d2c93da3521cae157ad725a7068d9b</x:t>
        </x:is>
      </x:c>
      <x:c r="C37" s="156">
        <x:v>1013</x:v>
      </x:c>
    </x:row>
    <x:row r="38" ht="50" customHeight="1">
      <x:c r="A38" s="152" t="inlineStr">
        <x:is>
          <x:t xml:space="preserve">app/game/ClanWarGarrisonV99.tsx</x:t>
        </x:is>
      </x:c>
      <x:c r="B38" s="152" t="inlineStr">
        <x:is>
          <x:t xml:space="preserve">5c3a84f05b8929e7c3ed1349a931e2294ebfe263564c38fd65ec9b8bc8dc7f58</x:t>
        </x:is>
      </x:c>
      <x:c r="C38" s="156">
        <x:v>4679</x:v>
      </x:c>
    </x:row>
    <x:row r="39" ht="50" customHeight="1">
      <x:c r="A39" s="152" t="inlineStr">
        <x:is>
          <x:t xml:space="preserve">app/game/ClanWarMedicalV92.tsx</x:t>
        </x:is>
      </x:c>
      <x:c r="B39" s="152" t="inlineStr">
        <x:is>
          <x:t xml:space="preserve">8664f014afa20d69301ca3ba0e3083e31d9df09c617d7facc64e88d9f5f66da8</x:t>
        </x:is>
      </x:c>
      <x:c r="C39" s="156">
        <x:v>4585</x:v>
      </x:c>
    </x:row>
    <x:row r="40" ht="50" customHeight="1">
      <x:c r="A40" s="152" t="inlineStr">
        <x:is>
          <x:t xml:space="preserve">app/game/ClanWarPanelV85.module.css</x:t>
        </x:is>
      </x:c>
      <x:c r="B40" s="152" t="inlineStr">
        <x:is>
          <x:t xml:space="preserve">9da7b1ff730139a1a3cebec23e3a336aa2cad92747dbb2b52763866e7ca217cf</x:t>
        </x:is>
      </x:c>
      <x:c r="C40" s="156">
        <x:v>11991</x:v>
      </x:c>
    </x:row>
    <x:row r="41" ht="50" customHeight="1">
      <x:c r="A41" s="152" t="inlineStr">
        <x:is>
          <x:t xml:space="preserve">app/game/ClanWarPanelV85.tsx</x:t>
        </x:is>
      </x:c>
      <x:c r="B41" s="152" t="inlineStr">
        <x:is>
          <x:t xml:space="preserve">7d5692d4fa0560acd0598fa4823c6421c04cf678eb79fb6e3ebe9d593ba20e22</x:t>
        </x:is>
      </x:c>
      <x:c r="C41" s="156">
        <x:v>51449</x:v>
      </x:c>
    </x:row>
    <x:row r="42" ht="50" customHeight="1">
      <x:c r="A42" s="152" t="inlineStr">
        <x:is>
          <x:t xml:space="preserve">app/game/ClanWarPlanetsV96.module.css</x:t>
        </x:is>
      </x:c>
      <x:c r="B42" s="152" t="inlineStr">
        <x:is>
          <x:t xml:space="preserve">afd8ed322d1ec45e79723d7010f6b1c6e47ad895b207cc6b6d4db14cf5aa3164</x:t>
        </x:is>
      </x:c>
      <x:c r="C42" s="156">
        <x:v>5932</x:v>
      </x:c>
    </x:row>
    <x:row r="43" ht="50" customHeight="1">
      <x:c r="A43" s="152" t="inlineStr">
        <x:is>
          <x:t xml:space="preserve">app/game/ClanWarPlanetsV96.tsx</x:t>
        </x:is>
      </x:c>
      <x:c r="B43" s="152" t="inlineStr">
        <x:is>
          <x:t xml:space="preserve">538c5442439ccffa6a3818b57ba4146da2112c02c34bb1fc0846c22d884e118e</x:t>
        </x:is>
      </x:c>
      <x:c r="C43" s="156">
        <x:v>12239</x:v>
      </x:c>
    </x:row>
    <x:row r="44" ht="50" customHeight="1">
      <x:c r="A44" s="152" t="inlineStr">
        <x:is>
          <x:t xml:space="preserve">app/game/ClanWarSpecializedV107.module.css</x:t>
        </x:is>
      </x:c>
      <x:c r="B44" s="152" t="inlineStr">
        <x:is>
          <x:t xml:space="preserve">708de8280f0384642bddf5e1ea59a726656d08077498d8ae390101011af50530</x:t>
        </x:is>
      </x:c>
      <x:c r="C44" s="156">
        <x:v>3883</x:v>
      </x:c>
    </x:row>
    <x:row r="45" ht="50" customHeight="1">
      <x:c r="A45" s="152" t="inlineStr">
        <x:is>
          <x:t xml:space="preserve">app/game/ClanWarSpecializedV107.tsx</x:t>
        </x:is>
      </x:c>
      <x:c r="B45" s="152" t="inlineStr">
        <x:is>
          <x:t xml:space="preserve">9ad47974359e52d231b12f49bb3fa3d4439706b4f550ef86bf618fcaddc7d244</x:t>
        </x:is>
      </x:c>
      <x:c r="C45" s="156">
        <x:v>30687</x:v>
      </x:c>
    </x:row>
    <x:row r="46" ht="50" customHeight="1">
      <x:c r="A46" s="152" t="inlineStr">
        <x:is>
          <x:t xml:space="preserve">app/game/ClanWarWorksV6.tsx</x:t>
        </x:is>
      </x:c>
      <x:c r="B46" s="152" t="inlineStr">
        <x:is>
          <x:t xml:space="preserve">dabde22332726086ea7051e1fbda64ddfeead09c103ca622290410f880472932</x:t>
        </x:is>
      </x:c>
      <x:c r="C46" s="156">
        <x:v>60569</x:v>
      </x:c>
    </x:row>
    <x:row r="47" ht="50" customHeight="1">
      <x:c r="A47" s="152" t="inlineStr">
        <x:is>
          <x:t xml:space="preserve">app/game/CloudAccountV71.module.css</x:t>
        </x:is>
      </x:c>
      <x:c r="B47" s="152" t="inlineStr">
        <x:is>
          <x:t xml:space="preserve">ed3e9ff67f76493590205f603fc951533209ae8ae849c0e364ddfbba6cd0b95d</x:t>
        </x:is>
      </x:c>
      <x:c r="C47" s="156">
        <x:v>1805</x:v>
      </x:c>
    </x:row>
    <x:row r="48" ht="50" customHeight="1">
      <x:c r="A48" s="152" t="inlineStr">
        <x:is>
          <x:t xml:space="preserve">app/game/CloudAccountV71.tsx</x:t>
        </x:is>
      </x:c>
      <x:c r="B48" s="152" t="inlineStr">
        <x:is>
          <x:t xml:space="preserve">3c8853ff931e5aeb868cad9f3c3ed9d29878d317346a29060a9f345b52080584</x:t>
        </x:is>
      </x:c>
      <x:c r="C48" s="156">
        <x:v>20987</x:v>
      </x:c>
    </x:row>
    <x:row r="49" ht="50" customHeight="1">
      <x:c r="A49" s="152" t="inlineStr">
        <x:is>
          <x:t xml:space="preserve">app/game/CompanionCataloguePanel.module.css</x:t>
        </x:is>
      </x:c>
      <x:c r="B49" s="152" t="inlineStr">
        <x:is>
          <x:t xml:space="preserve">944111168b4f0f240a20c8f022972c107b11694a5655c0015fad7bbcfe914046</x:t>
        </x:is>
      </x:c>
      <x:c r="C49" s="156">
        <x:v>3464</x:v>
      </x:c>
    </x:row>
    <x:row r="50" ht="50" customHeight="1">
      <x:c r="A50" s="152" t="inlineStr">
        <x:is>
          <x:t xml:space="preserve">app/game/CompanionCataloguePanel.tsx</x:t>
        </x:is>
      </x:c>
      <x:c r="B50" s="152" t="inlineStr">
        <x:is>
          <x:t xml:space="preserve">bd1d548224d0f062bad3d9a34f811265f1cf5209a0d5609b93fdc7dd409f1d14</x:t>
        </x:is>
      </x:c>
      <x:c r="C50" s="156">
        <x:v>4521</x:v>
      </x:c>
    </x:row>
    <x:row r="51" ht="50" customHeight="1">
      <x:c r="A51" s="152" t="inlineStr">
        <x:is>
          <x:t xml:space="preserve">app/game/ControlBindingsPanel.tsx</x:t>
        </x:is>
      </x:c>
      <x:c r="B51" s="152" t="inlineStr">
        <x:is>
          <x:t xml:space="preserve">b6f4e4e0e00c03abdd698baed6451c4d6bc5f552dfae1a5dc6485b05561df54b</x:t>
        </x:is>
      </x:c>
      <x:c r="C51" s="156">
        <x:v>6218</x:v>
      </x:c>
    </x:row>
    <x:row r="52" ht="50" customHeight="1">
      <x:c r="A52" s="152" t="inlineStr">
        <x:is>
          <x:t xml:space="preserve">app/game/DialogueBibleReaderV85.module.css</x:t>
        </x:is>
      </x:c>
      <x:c r="B52" s="152" t="inlineStr">
        <x:is>
          <x:t xml:space="preserve">5caaba893bc4f347c4ba34c9af69e8443233922c0d8098b381ed922481125ab0</x:t>
        </x:is>
      </x:c>
      <x:c r="C52" s="156">
        <x:v>5338</x:v>
      </x:c>
    </x:row>
    <x:row r="53" ht="50" customHeight="1">
      <x:c r="A53" s="152" t="inlineStr">
        <x:is>
          <x:t xml:space="preserve">app/game/DialogueBibleReaderV85.tsx</x:t>
        </x:is>
      </x:c>
      <x:c r="B53" s="152" t="inlineStr">
        <x:is>
          <x:t xml:space="preserve">344d181c2c6b4717dabc580946eaffef56f714a5fedc43931dda6d229dab45e4</x:t>
        </x:is>
      </x:c>
      <x:c r="C53" s="156">
        <x:v>22716</x:v>
      </x:c>
    </x:row>
    <x:row r="54" ht="50" customHeight="1">
      <x:c r="A54" s="152" t="inlineStr">
        <x:is>
          <x:t xml:space="preserve">app/game/EnemyBestiaryV7.tsx</x:t>
        </x:is>
      </x:c>
      <x:c r="B54" s="152" t="inlineStr">
        <x:is>
          <x:t xml:space="preserve">ff774d4abe72491457e0d3d3c7017ff4093686919fe9ae2edce56d260c329e0d</x:t>
        </x:is>
      </x:c>
      <x:c r="C54" s="156">
        <x:v>4539</x:v>
      </x:c>
    </x:row>
    <x:row r="55" ht="50" customHeight="1">
      <x:c r="A55" s="152" t="inlineStr">
        <x:is>
          <x:t xml:space="preserve">app/game/EnemyBestiaryV8.tsx</x:t>
        </x:is>
      </x:c>
      <x:c r="B55" s="152" t="inlineStr">
        <x:is>
          <x:t xml:space="preserve">93e1b455d8b0a91ac753c747bab39ae7dfd5e475305b6c535ba8c73309bfbf9e</x:t>
        </x:is>
      </x:c>
      <x:c r="C55" s="156">
        <x:v>8554</x:v>
      </x:c>
    </x:row>
    <x:row r="56" ht="50" customHeight="1">
      <x:c r="A56" s="152" t="inlineStr">
        <x:is>
          <x:t xml:space="preserve">app/game/EnemyTrophyPreview.tsx</x:t>
        </x:is>
      </x:c>
      <x:c r="B56" s="152" t="inlineStr">
        <x:is>
          <x:t xml:space="preserve">ff63ab20ad0651491e57aa3b57280ae65476384441c0f9b9a7c516826c98ee9c</x:t>
        </x:is>
      </x:c>
      <x:c r="C56" s="156">
        <x:v>839</x:v>
      </x:c>
    </x:row>
    <x:row r="57" ht="50" customHeight="1">
      <x:c r="A57" s="152" t="inlineStr">
        <x:is>
          <x:t xml:space="preserve">app/game/ExpansionExplorationMap.tsx</x:t>
        </x:is>
      </x:c>
      <x:c r="B57" s="152" t="inlineStr">
        <x:is>
          <x:t xml:space="preserve">352a1eb391592ccc584a7cfde1a26b9ad180f4995dfcfb27e9a39dc19ef94b8e</x:t>
        </x:is>
      </x:c>
      <x:c r="C57" s="156">
        <x:v>6582</x:v>
      </x:c>
    </x:row>
    <x:row r="58" ht="50" customHeight="1">
      <x:c r="A58" s="152" t="inlineStr">
        <x:is>
          <x:t xml:space="preserve">app/game/ExplorationMap.tsx</x:t>
        </x:is>
      </x:c>
      <x:c r="B58" s="152" t="inlineStr">
        <x:is>
          <x:t xml:space="preserve">a0672c271532dbb5601d62ee4651b211c130f53a2d18636c34fd983c47b9b99d</x:t>
        </x:is>
      </x:c>
      <x:c r="C58" s="156">
        <x:v>4107</x:v>
      </x:c>
    </x:row>
    <x:row r="59" ht="50" customHeight="1">
      <x:c r="A59" s="152" t="inlineStr">
        <x:is>
          <x:t xml:space="preserve">app/game/FirstHuntGuide.module.css</x:t>
        </x:is>
      </x:c>
      <x:c r="B59" s="152" t="inlineStr">
        <x:is>
          <x:t xml:space="preserve">ec65810ef9fcfb488f979375eac6b2b8b0c80ed5cd81e1d1313c35535b4f88d2</x:t>
        </x:is>
      </x:c>
      <x:c r="C59" s="156">
        <x:v>1286</x:v>
      </x:c>
    </x:row>
    <x:row r="60" ht="50" customHeight="1">
      <x:c r="A60" s="152" t="inlineStr">
        <x:is>
          <x:t xml:space="preserve">app/game/FirstHuntGuide.tsx</x:t>
        </x:is>
      </x:c>
      <x:c r="B60" s="152" t="inlineStr">
        <x:is>
          <x:t xml:space="preserve">9cf6b4af9f4c02c9b4a3d6fb6b6c7c925a90dddcd4fcc26f93bf150ca3d5b2e4</x:t>
        </x:is>
      </x:c>
      <x:c r="C60" s="156">
        <x:v>1329</x:v>
      </x:c>
    </x:row>
    <x:row r="61" ht="50" customHeight="1">
      <x:c r="A61" s="152" t="inlineStr">
        <x:is>
          <x:t xml:space="preserve">app/game/FirstHuntSoloV67.module.css</x:t>
        </x:is>
      </x:c>
      <x:c r="B61" s="152" t="inlineStr">
        <x:is>
          <x:t xml:space="preserve">bcb22ecad2287f97b1c9f8474469a95b82175e87431a43fd0f0f311aa9a523cc</x:t>
        </x:is>
      </x:c>
      <x:c r="C61" s="156">
        <x:v>3161</x:v>
      </x:c>
    </x:row>
    <x:row r="62" ht="50" customHeight="1">
      <x:c r="A62" s="152" t="inlineStr">
        <x:is>
          <x:t xml:space="preserve">app/game/FirstHuntSoloV67.tsx</x:t>
        </x:is>
      </x:c>
      <x:c r="B62" s="152" t="inlineStr">
        <x:is>
          <x:t xml:space="preserve">48351ebe53b0c2e5a6305d48a0aee2c864ffe28ffdf26b1857cff6ee749195f4</x:t>
        </x:is>
      </x:c>
      <x:c r="C62" s="156">
        <x:v>17450</x:v>
      </x:c>
    </x:row>
    <x:row r="63" ht="50" customHeight="1">
      <x:c r="A63" s="152" t="inlineStr">
        <x:is>
          <x:t xml:space="preserve">app/game/FirstHuntSoloV68.module.css</x:t>
        </x:is>
      </x:c>
      <x:c r="B63" s="152" t="inlineStr">
        <x:is>
          <x:t xml:space="preserve">2d5fb165faab2a88b6d1ce1d223348d7999919b723871c0ae459a0b9adf43372</x:t>
        </x:is>
      </x:c>
      <x:c r="C63" s="156">
        <x:v>3180</x:v>
      </x:c>
    </x:row>
    <x:row r="64" ht="50" customHeight="1">
      <x:c r="A64" s="152" t="inlineStr">
        <x:is>
          <x:t xml:space="preserve">app/game/FirstHuntSoloV68.tsx</x:t>
        </x:is>
      </x:c>
      <x:c r="B64" s="152" t="inlineStr">
        <x:is>
          <x:t xml:space="preserve">444c2922168b732be986c1ab06c6bf9a8dfc891a83b3fba0f3251c41f9ef14b7</x:t>
        </x:is>
      </x:c>
      <x:c r="C64" s="156">
        <x:v>18517</x:v>
      </x:c>
    </x:row>
    <x:row r="65" ht="50" customHeight="1">
      <x:c r="A65" s="152" t="inlineStr">
        <x:is>
          <x:t xml:space="preserve">app/game/FirstHuntSoloV69.module.css</x:t>
        </x:is>
      </x:c>
      <x:c r="B65" s="152" t="inlineStr">
        <x:is>
          <x:t xml:space="preserve">2d5fb165faab2a88b6d1ce1d223348d7999919b723871c0ae459a0b9adf43372</x:t>
        </x:is>
      </x:c>
      <x:c r="C65" s="156">
        <x:v>3180</x:v>
      </x:c>
    </x:row>
    <x:row r="66" ht="50" customHeight="1">
      <x:c r="A66" s="152" t="inlineStr">
        <x:is>
          <x:t xml:space="preserve">app/game/FirstHuntSoloV69.tsx</x:t>
        </x:is>
      </x:c>
      <x:c r="B66" s="152" t="inlineStr">
        <x:is>
          <x:t xml:space="preserve">93b969ea08650ef6bbab77d3f09c04859f72b864550d686da915cdb067761bff</x:t>
        </x:is>
      </x:c>
      <x:c r="C66" s="156">
        <x:v>18619</x:v>
      </x:c>
    </x:row>
    <x:row r="67" ht="50" customHeight="1">
      <x:c r="A67" s="152" t="inlineStr">
        <x:is>
          <x:t xml:space="preserve">app/game/FirstHuntSoloV70.module.css</x:t>
        </x:is>
      </x:c>
      <x:c r="B67" s="152" t="inlineStr">
        <x:is>
          <x:t xml:space="preserve">2d5fb165faab2a88b6d1ce1d223348d7999919b723871c0ae459a0b9adf43372</x:t>
        </x:is>
      </x:c>
      <x:c r="C67" s="156">
        <x:v>3180</x:v>
      </x:c>
    </x:row>
    <x:row r="68" ht="50" customHeight="1">
      <x:c r="A68" s="152" t="inlineStr">
        <x:is>
          <x:t xml:space="preserve">app/game/FirstHuntSoloV70.tsx</x:t>
        </x:is>
      </x:c>
      <x:c r="B68" s="152" t="inlineStr">
        <x:is>
          <x:t xml:space="preserve">08abf4111c5d6360ffabe81785248a3ae7e5ab7e3c5473079fde036e2b92f728</x:t>
        </x:is>
      </x:c>
      <x:c r="C68" s="156">
        <x:v>19313</x:v>
      </x:c>
    </x:row>
    <x:row r="69" ht="50" customHeight="1">
      <x:c r="A69" s="152" t="inlineStr">
        <x:is>
          <x:t xml:space="preserve">app/game/FirstHuntSoloV90.module.css</x:t>
        </x:is>
      </x:c>
      <x:c r="B69" s="152" t="inlineStr">
        <x:is>
          <x:t xml:space="preserve">2d5fb165faab2a88b6d1ce1d223348d7999919b723871c0ae459a0b9adf43372</x:t>
        </x:is>
      </x:c>
      <x:c r="C69" s="156">
        <x:v>3180</x:v>
      </x:c>
    </x:row>
    <x:row r="70" ht="50" customHeight="1">
      <x:c r="A70" s="152" t="inlineStr">
        <x:is>
          <x:t xml:space="preserve">app/game/FirstHuntSoloV90.tsx</x:t>
        </x:is>
      </x:c>
      <x:c r="B70" s="152" t="inlineStr">
        <x:is>
          <x:t xml:space="preserve">2acd2a6c863626977e23231d50f8faedbc91465e32926bacb2caf7daefd260e0</x:t>
        </x:is>
      </x:c>
      <x:c r="C70" s="156">
        <x:v>21425</x:v>
      </x:c>
    </x:row>
    <x:row r="71" ht="50" customHeight="1">
      <x:c r="A71" s="152" t="inlineStr">
        <x:is>
          <x:t xml:space="preserve">app/game/FirstTracksSoloV66.module.css</x:t>
        </x:is>
      </x:c>
      <x:c r="B71" s="152" t="inlineStr">
        <x:is>
          <x:t xml:space="preserve">e209584986a82de9c7109b99c012d3635a6d41469fda9bd6ce3c983e9ace28d6</x:t>
        </x:is>
      </x:c>
      <x:c r="C71" s="156">
        <x:v>2961</x:v>
      </x:c>
    </x:row>
    <x:row r="72" ht="50" customHeight="1">
      <x:c r="A72" s="152" t="inlineStr">
        <x:is>
          <x:t xml:space="preserve">app/game/FirstTracksSoloV66.tsx</x:t>
        </x:is>
      </x:c>
      <x:c r="B72" s="152" t="inlineStr">
        <x:is>
          <x:t xml:space="preserve">3d376cb9bdccd2f85418ec6d52167d362ccf793aa4cebe149337e5ef5c270a72</x:t>
        </x:is>
      </x:c>
      <x:c r="C72" s="156">
        <x:v>16571</x:v>
      </x:c>
    </x:row>
    <x:row r="73" ht="50" customHeight="1">
      <x:c r="A73" s="152" t="inlineStr">
        <x:is>
          <x:t xml:space="preserve">app/game/GalaxyMapPanel.tsx</x:t>
        </x:is>
      </x:c>
      <x:c r="B73" s="152" t="inlineStr">
        <x:is>
          <x:t xml:space="preserve">ce25a5154b89b2596460c7cb2124e7bddcd2309e02fd67b4c8e669b05409b443</x:t>
        </x:is>
      </x:c>
      <x:c r="C73" s="156">
        <x:v>46088</x:v>
      </x:c>
    </x:row>
    <x:row r="74" ht="50" customHeight="1">
      <x:c r="A74" s="152" t="inlineStr">
        <x:is>
          <x:t xml:space="preserve">app/game/GameClient.tsx</x:t>
        </x:is>
      </x:c>
      <x:c r="B74" s="152" t="inlineStr">
        <x:is>
          <x:t xml:space="preserve">a20b1ec8363b727882a68380b193a0a6924adf5b79405cb7f3134fbc3891bcdb</x:t>
        </x:is>
      </x:c>
      <x:c r="C74" s="156">
        <x:v>280343</x:v>
      </x:c>
    </x:row>
    <x:row r="75" ht="50" customHeight="1">
      <x:c r="A75" s="152" t="inlineStr">
        <x:is>
          <x:t xml:space="preserve">app/game/GameReserveEntryV104.module.css</x:t>
        </x:is>
      </x:c>
      <x:c r="B75" s="152" t="inlineStr">
        <x:is>
          <x:t xml:space="preserve">670e0f1ebca8bd823ac05fab0988e717a9d41ba23fcb05ee13e6456bdfbdbb4c</x:t>
        </x:is>
      </x:c>
      <x:c r="C75" s="156">
        <x:v>380</x:v>
      </x:c>
    </x:row>
    <x:row r="76" ht="50" customHeight="1">
      <x:c r="A76" s="152" t="inlineStr">
        <x:is>
          <x:t xml:space="preserve">app/game/GameReserveEntryV66.tsx</x:t>
        </x:is>
      </x:c>
      <x:c r="B76" s="152" t="inlineStr">
        <x:is>
          <x:t xml:space="preserve">59701fe1532d9ef17c0cd15d381dd56dc490e6d0903fa60b4231d0040c4ea9a9</x:t>
        </x:is>
      </x:c>
      <x:c r="C76" s="156">
        <x:v>5656</x:v>
      </x:c>
    </x:row>
    <x:row r="77" ht="50" customHeight="1">
      <x:c r="A77" s="152" t="inlineStr">
        <x:is>
          <x:t xml:space="preserve">app/game/GameReserveTacticalV98.tsx</x:t>
        </x:is>
      </x:c>
      <x:c r="B77" s="152" t="inlineStr">
        <x:is>
          <x:t xml:space="preserve">f749e46edd4c5d813a507504591327f8173e550e65c8fc90f0b1f47f1958858d</x:t>
        </x:is>
      </x:c>
      <x:c r="C77" s="156">
        <x:v>10564</x:v>
      </x:c>
    </x:row>
    <x:row r="78" ht="50" customHeight="1">
      <x:c r="A78" s="152" t="inlineStr">
        <x:is>
          <x:t xml:space="preserve">app/game/GameReserveV66.module.css</x:t>
        </x:is>
      </x:c>
      <x:c r="B78" s="152" t="inlineStr">
        <x:is>
          <x:t xml:space="preserve">a119b98893d28290a6f15834b4871f34c9677adb82a0ee84766dfc316bce976d</x:t>
        </x:is>
      </x:c>
      <x:c r="C78" s="156">
        <x:v>8614</x:v>
      </x:c>
    </x:row>
    <x:row r="79" ht="50" customHeight="1">
      <x:c r="A79" s="152" t="inlineStr">
        <x:is>
          <x:t xml:space="preserve">app/game/GameReserveV66.tsx</x:t>
        </x:is>
      </x:c>
      <x:c r="B79" s="152" t="inlineStr">
        <x:is>
          <x:t xml:space="preserve">9cbc427119142d64f63e002f73851eeb70f20ee0f4141b281d006b4ab4d928e9</x:t>
        </x:is>
      </x:c>
      <x:c r="C79" s="156">
        <x:v>27075</x:v>
      </x:c>
    </x:row>
    <x:row r="80" ht="50" customHeight="1">
      <x:c r="A80" s="152" t="inlineStr">
        <x:is>
          <x:t xml:space="preserve">app/game/GlassDesertExpedition.module.css</x:t>
        </x:is>
      </x:c>
      <x:c r="B80" s="152" t="inlineStr">
        <x:is>
          <x:t xml:space="preserve">000aec8245ac417c22021a7aebbde42016868a12cf22fd09236db5782983f83c</x:t>
        </x:is>
      </x:c>
      <x:c r="C80" s="156">
        <x:v>8015</x:v>
      </x:c>
    </x:row>
    <x:row r="81" ht="50" customHeight="1">
      <x:c r="A81" s="152" t="inlineStr">
        <x:is>
          <x:t xml:space="preserve">app/game/GlassDesertExpedition.tsx</x:t>
        </x:is>
      </x:c>
      <x:c r="B81" s="152" t="inlineStr">
        <x:is>
          <x:t xml:space="preserve">97769bfa6fdd6a372fb3e5dfe6cbeb220130f84edba781251fb5cbbbdea82ba1</x:t>
        </x:is>
      </x:c>
      <x:c r="C81" s="156">
        <x:v>21394</x:v>
      </x:c>
    </x:row>
    <x:row r="82" ht="50" customHeight="1">
      <x:c r="A82" s="152" t="inlineStr">
        <x:is>
          <x:t xml:space="preserve">app/game/HomeworldArchitectureV75.tsx</x:t>
        </x:is>
      </x:c>
      <x:c r="B82" s="152" t="inlineStr">
        <x:is>
          <x:t xml:space="preserve">64cf5217dba9a6019a8137f9315f2d66f42f36a0ca308d1660eda36b10db58da</x:t>
        </x:is>
      </x:c>
      <x:c r="C82" s="156">
        <x:v>578</x:v>
      </x:c>
    </x:row>
    <x:row r="83" ht="50" customHeight="1">
      <x:c r="A83" s="152" t="inlineStr">
        <x:is>
          <x:t xml:space="preserve">app/game/HomeworldArchiveComparisonV107.module.css</x:t>
        </x:is>
      </x:c>
      <x:c r="B83" s="152" t="inlineStr">
        <x:is>
          <x:t xml:space="preserve">91824a07eb09962adb00722ee3c5fcf74de89108ca46edf7fcda04859c5f4c90</x:t>
        </x:is>
      </x:c>
      <x:c r="C83" s="156">
        <x:v>1719</x:v>
      </x:c>
    </x:row>
    <x:row r="84" ht="50" customHeight="1">
      <x:c r="A84" s="152" t="inlineStr">
        <x:is>
          <x:t xml:space="preserve">app/game/HomeworldArchiveComparisonV107.tsx</x:t>
        </x:is>
      </x:c>
      <x:c r="B84" s="152" t="inlineStr">
        <x:is>
          <x:t xml:space="preserve">c9d523aea17836cd04359d1202815cb30ee09a44eb05adf5e2d5e5f63526516b</x:t>
        </x:is>
      </x:c>
      <x:c r="C84" s="156">
        <x:v>10227</x:v>
      </x:c>
    </x:row>
    <x:row r="85" ht="50" customHeight="1">
      <x:c r="A85" s="152" t="inlineStr">
        <x:is>
          <x:t xml:space="preserve">app/game/HomeworldArchiveComparisonWorldV107.tsx</x:t>
        </x:is>
      </x:c>
      <x:c r="B85" s="152" t="inlineStr">
        <x:is>
          <x:t xml:space="preserve">c76dbc53f1e2bc2c13bf11098ff6265b69fe90fd4a09109f8361d8ae33d8d3f8</x:t>
        </x:is>
      </x:c>
      <x:c r="C85" s="156">
        <x:v>1944</x:v>
      </x:c>
    </x:row>
    <x:row r="86" ht="50" customHeight="1">
      <x:c r="A86" s="152" t="inlineStr">
        <x:is>
          <x:t xml:space="preserve">app/game/HomeworldArchivePlaqueRecordV110.module.css</x:t>
        </x:is>
      </x:c>
      <x:c r="B86" s="152" t="inlineStr">
        <x:is>
          <x:t xml:space="preserve">ad45d89cb3d7098bb219fd1a6d2e46037b93dcde83b1bb24287c1f290410af93</x:t>
        </x:is>
      </x:c>
      <x:c r="C86" s="156">
        <x:v>1495</x:v>
      </x:c>
    </x:row>
    <x:row r="87" ht="50" customHeight="1">
      <x:c r="A87" s="152" t="inlineStr">
        <x:is>
          <x:t xml:space="preserve">app/game/HomeworldArchivePlaqueRecordV110.tsx</x:t>
        </x:is>
      </x:c>
      <x:c r="B87" s="152" t="inlineStr">
        <x:is>
          <x:t xml:space="preserve">1d9fab40c8457abd2b39f6ae602d383d7578e05a5734cd1336a7e997e7e5139d</x:t>
        </x:is>
      </x:c>
      <x:c r="C87" s="156">
        <x:v>6042</x:v>
      </x:c>
    </x:row>
    <x:row r="88" ht="50" customHeight="1">
      <x:c r="A88" s="152" t="inlineStr">
        <x:is>
          <x:t xml:space="preserve">app/game/HomeworldArchivePlaqueV109.module.css</x:t>
        </x:is>
      </x:c>
      <x:c r="B88" s="152" t="inlineStr">
        <x:is>
          <x:t xml:space="preserve">c083cc9686b8acdc4a0eb9b62c23fff3a1d0faeb3729ab6b37e6020bae6e3715</x:t>
        </x:is>
      </x:c>
      <x:c r="C88" s="156">
        <x:v>2262</x:v>
      </x:c>
    </x:row>
    <x:row r="89" ht="50" customHeight="1">
      <x:c r="A89" s="152" t="inlineStr">
        <x:is>
          <x:t xml:space="preserve">app/game/HomeworldArchivePlaqueV109.tsx</x:t>
        </x:is>
      </x:c>
      <x:c r="B89" s="152" t="inlineStr">
        <x:is>
          <x:t xml:space="preserve">73a8d88234e255f0deb98d5a9926564e0ef639a6e2cbefb66b8a7f9d9908c070</x:t>
        </x:is>
      </x:c>
      <x:c r="C89" s="156">
        <x:v>9417</x:v>
      </x:c>
    </x:row>
    <x:row r="90" ht="50" customHeight="1">
      <x:c r="A90" s="152" t="inlineStr">
        <x:is>
          <x:t xml:space="preserve">app/game/HomeworldArchivePlaqueWorldV109.tsx</x:t>
        </x:is>
      </x:c>
      <x:c r="B90" s="152" t="inlineStr">
        <x:is>
          <x:t xml:space="preserve">56cc6a0e67bf9135fd74ae6ed9d93cd46f41da7817c57565a4e00f3b6a0c85ba</x:t>
        </x:is>
      </x:c>
      <x:c r="C90" s="156">
        <x:v>2984</x:v>
      </x:c>
    </x:row>
    <x:row r="91" ht="50" customHeight="1">
      <x:c r="A91" s="152" t="inlineStr">
        <x:is>
          <x:t xml:space="preserve">app/game/HomeworldArchiveV106.module.css</x:t>
        </x:is>
      </x:c>
      <x:c r="B91" s="152" t="inlineStr">
        <x:is>
          <x:t xml:space="preserve">67dd39b845f524f0037a00f5e4ecf39f9a4dbe39284cca791b4ce3b8f61f406c</x:t>
        </x:is>
      </x:c>
      <x:c r="C91" s="156">
        <x:v>1485</x:v>
      </x:c>
    </x:row>
    <x:row r="92" ht="50" customHeight="1">
      <x:c r="A92" s="152" t="inlineStr">
        <x:is>
          <x:t xml:space="preserve">app/game/HomeworldArchiveV106.tsx</x:t>
        </x:is>
      </x:c>
      <x:c r="B92" s="152" t="inlineStr">
        <x:is>
          <x:t xml:space="preserve">3fc082deb0e5d97b058791a99618007b663f3c503e452b80b1f213c619a4840c</x:t>
        </x:is>
      </x:c>
      <x:c r="C92" s="156">
        <x:v>8186</x:v>
      </x:c>
    </x:row>
    <x:row r="93" ht="50" customHeight="1">
      <x:c r="A93" s="152" t="inlineStr">
        <x:is>
          <x:t xml:space="preserve">app/game/HomeworldArchiveWorldV106.tsx</x:t>
        </x:is>
      </x:c>
      <x:c r="B93" s="152" t="inlineStr">
        <x:is>
          <x:t xml:space="preserve">ac5d96cd5a0b972fef67dcba3e8f0d36e2e835b25aa6e54b9695d25d4cec34f9</x:t>
        </x:is>
      </x:c>
      <x:c r="C93" s="156">
        <x:v>3043</x:v>
      </x:c>
    </x:row>
    <x:row r="94" ht="50" customHeight="1">
      <x:c r="A94" s="152" t="inlineStr">
        <x:is>
          <x:t xml:space="preserve">app/game/HomeworldBackdropV81.module.css</x:t>
        </x:is>
      </x:c>
      <x:c r="B94" s="152" t="inlineStr">
        <x:is>
          <x:t xml:space="preserve">d2e51b4e27fa1e7408c3c8b3f9d11f32b6600d4177b47b1a3af35f05ce2d355f</x:t>
        </x:is>
      </x:c>
      <x:c r="C94" s="156">
        <x:v>457</x:v>
      </x:c>
    </x:row>
    <x:row r="95" ht="50" customHeight="1">
      <x:c r="A95" s="152" t="inlineStr">
        <x:is>
          <x:t xml:space="preserve">app/game/HomeworldBackdropV81.tsx</x:t>
        </x:is>
      </x:c>
      <x:c r="B95" s="152" t="inlineStr">
        <x:is>
          <x:t xml:space="preserve">1213e733a517f03c6edd7fc9a6e7be7880baa3b7623454f74b282aa92a388331</x:t>
        </x:is>
      </x:c>
      <x:c r="C95" s="156">
        <x:v>6706</x:v>
      </x:c>
    </x:row>
    <x:row r="96" ht="50" customHeight="1">
      <x:c r="A96" s="152" t="inlineStr">
        <x:is>
          <x:t xml:space="preserve">app/game/HomeworldBibleCultureHostV86.tsx</x:t>
        </x:is>
      </x:c>
      <x:c r="B96" s="152" t="inlineStr">
        <x:is>
          <x:t xml:space="preserve">3cd1b86da7cb4c9db1fb8fed278967f1e059ccbc2d6253d76760e0b7859c89c8</x:t>
        </x:is>
      </x:c>
      <x:c r="C96" s="156">
        <x:v>1792</x:v>
      </x:c>
    </x:row>
    <x:row r="97" ht="50" customHeight="1">
      <x:c r="A97" s="152" t="inlineStr">
        <x:is>
          <x:t xml:space="preserve">app/game/HomeworldCargoV108.module.css</x:t>
        </x:is>
      </x:c>
      <x:c r="B97" s="152" t="inlineStr">
        <x:is>
          <x:t xml:space="preserve">b8379022e2024e3c184206662c22ab55f5e9615c8d09f31634b50583599d6cb1</x:t>
        </x:is>
      </x:c>
      <x:c r="C97" s="156">
        <x:v>2281</x:v>
      </x:c>
    </x:row>
    <x:row r="98" ht="50" customHeight="1">
      <x:c r="A98" s="152" t="inlineStr">
        <x:is>
          <x:t xml:space="preserve">app/game/HomeworldCargoV108.tsx</x:t>
        </x:is>
      </x:c>
      <x:c r="B98" s="152" t="inlineStr">
        <x:is>
          <x:t xml:space="preserve">69d34cbda6bd5e01e64c11f0fb72f64a4fee5666132fbd3d62f8233ec9e44a72</x:t>
        </x:is>
      </x:c>
      <x:c r="C98" s="156">
        <x:v>10718</x:v>
      </x:c>
    </x:row>
    <x:row r="99" ht="50" customHeight="1">
      <x:c r="A99" s="152" t="inlineStr">
        <x:is>
          <x:t xml:space="preserve">app/game/HomeworldCargoWorldV108.tsx</x:t>
        </x:is>
      </x:c>
      <x:c r="B99" s="152" t="inlineStr">
        <x:is>
          <x:t xml:space="preserve">8a587819209d098184473a2b198deb7f52993de45cd680cfac079b38c5a12e2d</x:t>
        </x:is>
      </x:c>
      <x:c r="C99" s="156">
        <x:v>3821</x:v>
      </x:c>
    </x:row>
    <x:row r="100" ht="50" customHeight="1">
      <x:c r="A100" s="152" t="inlineStr">
        <x:is>
          <x:t xml:space="preserve">app/game/HomeworldCartographerV104.tsx</x:t>
        </x:is>
      </x:c>
      <x:c r="B100" s="152" t="inlineStr">
        <x:is>
          <x:t xml:space="preserve">d624a29d72e14ba7f4efd5242375410b70b4b47b759e63db562955f883d44d40</x:t>
        </x:is>
      </x:c>
      <x:c r="C100" s="156">
        <x:v>1970</x:v>
      </x:c>
    </x:row>
    <x:row r="101" ht="50" customHeight="1">
      <x:c r="A101" s="152" t="inlineStr">
        <x:is>
          <x:t xml:space="preserve">app/game/HomeworldCartographyV104.module.css</x:t>
        </x:is>
      </x:c>
      <x:c r="B101" s="152" t="inlineStr">
        <x:is>
          <x:t xml:space="preserve">6adf4b7bc99600eb60bd7964b73c51b2368f9eacd986a59668ae5f40deb9c5f7</x:t>
        </x:is>
      </x:c>
      <x:c r="C101" s="156">
        <x:v>1370</x:v>
      </x:c>
    </x:row>
    <x:row r="102" ht="50" customHeight="1">
      <x:c r="A102" s="152" t="inlineStr">
        <x:is>
          <x:t xml:space="preserve">app/game/HomeworldCartographyV104.tsx</x:t>
        </x:is>
      </x:c>
      <x:c r="B102" s="152" t="inlineStr">
        <x:is>
          <x:t xml:space="preserve">961e9a3514eb1855163fc64201889afe924e5c12f28b246584f3f6aaab5cf353</x:t>
        </x:is>
      </x:c>
      <x:c r="C102" s="156">
        <x:v>6846</x:v>
      </x:c>
    </x:row>
    <x:row r="103" ht="50" customHeight="1">
      <x:c r="A103" s="152" t="inlineStr">
        <x:is>
          <x:t xml:space="preserve">app/game/HomeworldCartographyV105.tsx</x:t>
        </x:is>
      </x:c>
      <x:c r="B103" s="152" t="inlineStr">
        <x:is>
          <x:t xml:space="preserve">0ce89ca0e681d3c5783b334f7d4608817d01d226ef4bdae8b17f4e8943c8af73</x:t>
        </x:is>
      </x:c>
      <x:c r="C103" s="156">
        <x:v>9701</x:v>
      </x:c>
    </x:row>
    <x:row r="104" ht="50" customHeight="1">
      <x:c r="A104" s="152" t="inlineStr">
        <x:is>
          <x:t xml:space="preserve">app/game/HomeworldCity.module.css</x:t>
        </x:is>
      </x:c>
      <x:c r="B104" s="152" t="inlineStr">
        <x:is>
          <x:t xml:space="preserve">05f8f7e11fd01a9bd0491f2d39e1b283d3120f64eb7ba9e406474b75d1e47e19</x:t>
        </x:is>
      </x:c>
      <x:c r="C104" s="156">
        <x:v>23775</x:v>
      </x:c>
    </x:row>
    <x:row r="105" ht="50" customHeight="1">
      <x:c r="A105" s="152" t="inlineStr">
        <x:is>
          <x:t xml:space="preserve">app/game/HomeworldCityScene.tsx</x:t>
        </x:is>
      </x:c>
      <x:c r="B105" s="152" t="inlineStr">
        <x:is>
          <x:t xml:space="preserve">80b6b107e55b3dde3978047eb18fa44b841c58ab2f94587580db2786499b3945</x:t>
        </x:is>
      </x:c>
      <x:c r="C105" s="156">
        <x:v>6508</x:v>
      </x:c>
    </x:row>
    <x:row r="106" ht="50" customHeight="1">
      <x:c r="A106" s="152" t="inlineStr">
        <x:is>
          <x:t xml:space="preserve">app/game/HomeworldCivilianV72.tsx</x:t>
        </x:is>
      </x:c>
      <x:c r="B106" s="152" t="inlineStr">
        <x:is>
          <x:t xml:space="preserve">29cdf4b7cf6ecd5f78ec3cf6a75e8671a92d896c4ffce624d6af37d6403ca686</x:t>
        </x:is>
      </x:c>
      <x:c r="C106" s="156">
        <x:v>3087</x:v>
      </x:c>
    </x:row>
    <x:row r="107" ht="50" customHeight="1">
      <x:c r="A107" s="152" t="inlineStr">
        <x:is>
          <x:t xml:space="preserve">app/game/HomeworldCntlipHostsV77.tsx</x:t>
        </x:is>
      </x:c>
      <x:c r="B107" s="152" t="inlineStr">
        <x:is>
          <x:t xml:space="preserve">7d0c110e259fba02148ac8686ef1aafeeb88b01e2b47f3a2917625cde77c73de</x:t>
        </x:is>
      </x:c>
      <x:c r="C107" s="156">
        <x:v>995</x:v>
      </x:c>
    </x:row>
    <x:row r="108" ht="50" customHeight="1">
      <x:c r="A108" s="152" t="inlineStr">
        <x:is>
          <x:t xml:space="preserve">app/game/HomeworldCntlipV77.tsx</x:t>
        </x:is>
      </x:c>
      <x:c r="B108" s="152" t="inlineStr">
        <x:is>
          <x:t xml:space="preserve">3d51745ebe633c57b58417fff532c8881aa2ca39142c7fca31e8d80971a330c2</x:t>
        </x:is>
      </x:c>
      <x:c r="C108" s="156">
        <x:v>4574</x:v>
      </x:c>
    </x:row>
    <x:row r="109" ht="50" customHeight="1">
      <x:c r="A109" s="152" t="inlineStr">
        <x:is>
          <x:t xml:space="preserve">app/game/HomeworldContractsV68.module.css</x:t>
        </x:is>
      </x:c>
      <x:c r="B109" s="152" t="inlineStr">
        <x:is>
          <x:t xml:space="preserve">ec95b263deabc0d5487d21f6bd07d3ff1dba4f4e682a6014c5a8a9949ca280ed</x:t>
        </x:is>
      </x:c>
      <x:c r="C109" s="156">
        <x:v>6090</x:v>
      </x:c>
    </x:row>
    <x:row r="110" ht="50" customHeight="1">
      <x:c r="A110" s="152" t="inlineStr">
        <x:is>
          <x:t xml:space="preserve">app/game/HomeworldContractsV68.tsx</x:t>
        </x:is>
      </x:c>
      <x:c r="B110" s="152" t="inlineStr">
        <x:is>
          <x:t xml:space="preserve">e359dc2533530ce5c11e13a4b36d0870d71f2cdc7536e63e71aa40d11f5cb6f3</x:t>
        </x:is>
      </x:c>
      <x:c r="C110" s="156">
        <x:v>11871</x:v>
      </x:c>
    </x:row>
    <x:row r="111" ht="50" customHeight="1">
      <x:c r="A111" s="152" t="inlineStr">
        <x:is>
          <x:t xml:space="preserve">app/game/HomeworldEcotonesV90.tsx</x:t>
        </x:is>
      </x:c>
      <x:c r="B111" s="152" t="inlineStr">
        <x:is>
          <x:t xml:space="preserve">092872023e1693474d3e347f0fcb3c57e6e0ef3f8c13c253582f971c1de8d48a</x:t>
        </x:is>
      </x:c>
      <x:c r="C111" s="156">
        <x:v>5080</x:v>
      </x:c>
    </x:row>
    <x:row r="112" ht="50" customHeight="1">
      <x:c r="A112" s="152" t="inlineStr">
        <x:is>
          <x:t xml:space="preserve">app/game/HomeworldElementCodex.module.css</x:t>
        </x:is>
      </x:c>
      <x:c r="B112" s="152" t="inlineStr">
        <x:is>
          <x:t xml:space="preserve">0a40ecd2cbac330cc93574725d84c8bfa5d5d073f37f9f22cb6549bb69cdd057</x:t>
        </x:is>
      </x:c>
      <x:c r="C112" s="156">
        <x:v>3453</x:v>
      </x:c>
    </x:row>
    <x:row r="113" ht="50" customHeight="1">
      <x:c r="A113" s="152" t="inlineStr">
        <x:is>
          <x:t xml:space="preserve">app/game/HomeworldElementCodex.tsx</x:t>
        </x:is>
      </x:c>
      <x:c r="B113" s="152" t="inlineStr">
        <x:is>
          <x:t xml:space="preserve">4aeff96b374ef1265dce535a2a75fb209fe7a5cdac6a95b0799474a7b58e98f9</x:t>
        </x:is>
      </x:c>
      <x:c r="C113" s="156">
        <x:v>9083</x:v>
      </x:c>
    </x:row>
    <x:row r="114" ht="50" customHeight="1">
      <x:c r="A114" s="152" t="inlineStr">
        <x:is>
          <x:t xml:space="preserve">app/game/HomeworldExpedition.module.css</x:t>
        </x:is>
      </x:c>
      <x:c r="B114" s="152" t="inlineStr">
        <x:is>
          <x:t xml:space="preserve">0597fcb3f2544677caca7c34c55a2388f66948bd841237f3d5f041d0ec0871f2</x:t>
        </x:is>
      </x:c>
      <x:c r="C114" s="156">
        <x:v>3961</x:v>
      </x:c>
    </x:row>
    <x:row r="115" ht="50" customHeight="1">
      <x:c r="A115" s="152" t="inlineStr">
        <x:is>
          <x:t xml:space="preserve">app/game/HomeworldExpedition.tsx</x:t>
        </x:is>
      </x:c>
      <x:c r="B115" s="152" t="inlineStr">
        <x:is>
          <x:t xml:space="preserve">803d6c0d3b7ff1ffc9cb9089eb17fd14571dddb9a9e760dc59603f849a2e5288</x:t>
        </x:is>
      </x:c>
      <x:c r="C115" s="156">
        <x:v>17459</x:v>
      </x:c>
    </x:row>
    <x:row r="116" ht="50" customHeight="1">
      <x:c r="A116" s="152" t="inlineStr">
        <x:is>
          <x:t xml:space="preserve">app/game/HomeworldExteriorDecorV76.module.css</x:t>
        </x:is>
      </x:c>
      <x:c r="B116" s="152" t="inlineStr">
        <x:is>
          <x:t xml:space="preserve">73570a73284f1d1c0b3ccaa6b675c037b3bf1b7ff83931cc3a54d2ae538c4438</x:t>
        </x:is>
      </x:c>
      <x:c r="C116" s="156">
        <x:v>144</x:v>
      </x:c>
    </x:row>
    <x:row r="117" ht="50" customHeight="1">
      <x:c r="A117" s="152" t="inlineStr">
        <x:is>
          <x:t xml:space="preserve">app/game/HomeworldExteriorDecorV76.tsx</x:t>
        </x:is>
      </x:c>
      <x:c r="B117" s="152" t="inlineStr">
        <x:is>
          <x:t xml:space="preserve">24889be6463026849e9f915ff6218dcd99b96297f5a2729830328928f7196caa</x:t>
        </x:is>
      </x:c>
      <x:c r="C117" s="156">
        <x:v>1396</x:v>
      </x:c>
    </x:row>
    <x:row r="118" ht="50" customHeight="1">
      <x:c r="A118" s="152" t="inlineStr">
        <x:is>
          <x:t xml:space="preserve">app/game/HomeworldFaunaCatalogueV77.module.css</x:t>
        </x:is>
      </x:c>
      <x:c r="B118" s="152" t="inlineStr">
        <x:is>
          <x:t xml:space="preserve">f0c4f6db70af37c91557fc8dd3d22a8431dd846dd99c5f4d277dbeabd5eaae4d</x:t>
        </x:is>
      </x:c>
      <x:c r="C118" s="156">
        <x:v>1880</x:v>
      </x:c>
    </x:row>
    <x:row r="119" ht="50" customHeight="1">
      <x:c r="A119" s="152" t="inlineStr">
        <x:is>
          <x:t xml:space="preserve">app/game/HomeworldFaunaCatalogueV77.tsx</x:t>
        </x:is>
      </x:c>
      <x:c r="B119" s="152" t="inlineStr">
        <x:is>
          <x:t xml:space="preserve">a43aa2e37e08aea17f8a29372d7563654c923616cdbfa449a73062626dc7a71d</x:t>
        </x:is>
      </x:c>
      <x:c r="C119" s="156">
        <x:v>5080</x:v>
      </x:c>
    </x:row>
    <x:row r="120" ht="50" customHeight="1">
      <x:c r="A120" s="152" t="inlineStr">
        <x:is>
          <x:t xml:space="preserve">app/game/HomeworldFaunaDisplayV77.tsx</x:t>
        </x:is>
      </x:c>
      <x:c r="B120" s="152" t="inlineStr">
        <x:is>
          <x:t xml:space="preserve">8186f238d2af92c65079fe512145a513ab5508a25875482298b9cc4853048572</x:t>
        </x:is>
      </x:c>
      <x:c r="C120" s="156">
        <x:v>2479</x:v>
      </x:c>
    </x:row>
    <x:row r="121" ht="50" customHeight="1">
      <x:c r="A121" s="152" t="inlineStr">
        <x:is>
          <x:t xml:space="preserve">app/game/HomeworldFurnitureV72.tsx</x:t>
        </x:is>
      </x:c>
      <x:c r="B121" s="152" t="inlineStr">
        <x:is>
          <x:t xml:space="preserve">0ef88deeaea287501dbf8b59a129dbccda14f69b063714e451bed2d474b1d50a</x:t>
        </x:is>
      </x:c>
      <x:c r="C121" s="156">
        <x:v>1125</x:v>
      </x:c>
    </x:row>
    <x:row r="122" ht="50" customHeight="1">
      <x:c r="A122" s="152" t="inlineStr">
        <x:is>
          <x:t xml:space="preserve">app/game/HomeworldHub.tsx</x:t>
        </x:is>
      </x:c>
      <x:c r="B122" s="152" t="inlineStr">
        <x:is>
          <x:t xml:space="preserve">fa23ed4f244ab86ca6d3143cd66684d14428584867055ed14e468bdff8ba0a5b</x:t>
        </x:is>
      </x:c>
      <x:c r="C122" s="156">
        <x:v>158037</x:v>
      </x:c>
    </x:row>
    <x:row r="123" ht="50" customHeight="1">
      <x:c r="A123" s="152" t="inlineStr">
        <x:is>
          <x:t xml:space="preserve">app/game/HomeworldInteriorDecorV76.tsx</x:t>
        </x:is>
      </x:c>
      <x:c r="B123" s="152" t="inlineStr">
        <x:is>
          <x:t xml:space="preserve">5f7d67a12c9c81d896f629570571a1bcb1a612fdb346110dae7e651ed2042b6e</x:t>
        </x:is>
      </x:c>
      <x:c r="C123" s="156">
        <x:v>1341</x:v>
      </x:c>
    </x:row>
    <x:row r="124" ht="50" customHeight="1">
      <x:c r="A124" s="152" t="inlineStr">
        <x:is>
          <x:t xml:space="preserve">app/game/HomeworldInteriorPartitionsV72.tsx</x:t>
        </x:is>
      </x:c>
      <x:c r="B124" s="152" t="inlineStr">
        <x:is>
          <x:t xml:space="preserve">b25ede1393720632ef8e7660e8bd1ac8810312953fcbb337df48167a45683146</x:t>
        </x:is>
      </x:c>
      <x:c r="C124" s="156">
        <x:v>1691</x:v>
      </x:c>
    </x:row>
    <x:row r="125" ht="50" customHeight="1">
      <x:c r="A125" s="152" t="inlineStr">
        <x:is>
          <x:t xml:space="preserve">app/game/HomeworldInteriorSurface.tsx</x:t>
        </x:is>
      </x:c>
      <x:c r="B125" s="152" t="inlineStr">
        <x:is>
          <x:t xml:space="preserve">01fe67cfb022cc391dc89cbb61500f5e790191d047d1041cccfcc50c51400e75</x:t>
        </x:is>
      </x:c>
      <x:c r="C125" s="156">
        <x:v>10233</x:v>
      </x:c>
    </x:row>
    <x:row r="126" ht="50" customHeight="1">
      <x:c r="A126" s="152" t="inlineStr">
        <x:is>
          <x:t xml:space="preserve">app/game/HomeworldLavaSceneV77.tsx</x:t>
        </x:is>
      </x:c>
      <x:c r="B126" s="152" t="inlineStr">
        <x:is>
          <x:t xml:space="preserve">ceb61c8751ada019fe554a38b25ffec98fe93dee4fa1b5445d7e5bc1f0387a81</x:t>
        </x:is>
      </x:c>
      <x:c r="C126" s="156">
        <x:v>3590</x:v>
      </x:c>
    </x:row>
    <x:row r="127" ht="50" customHeight="1">
      <x:c r="A127" s="152" t="inlineStr">
        <x:is>
          <x:t xml:space="preserve">app/game/HomeworldModularHunter.tsx</x:t>
        </x:is>
      </x:c>
      <x:c r="B127" s="152" t="inlineStr">
        <x:is>
          <x:t xml:space="preserve">acb0b274b9b388fa53a6176baf80ed7d992d5af1af1d710646a1611b6b632577</x:t>
        </x:is>
      </x:c>
      <x:c r="C127" s="156">
        <x:v>5410</x:v>
      </x:c>
    </x:row>
    <x:row r="128" ht="50" customHeight="1">
      <x:c r="A128" s="152" t="inlineStr">
        <x:is>
          <x:t xml:space="preserve">app/game/HomeworldNativePropV64.tsx</x:t>
        </x:is>
      </x:c>
      <x:c r="B128" s="152" t="inlineStr">
        <x:is>
          <x:t xml:space="preserve">8df29c0a8e09f2493369944278c0ae5c538840b7971bd6a6883ff8cb4cd36d6c</x:t>
        </x:is>
      </x:c>
      <x:c r="C128" s="156">
        <x:v>1806</x:v>
      </x:c>
    </x:row>
    <x:row r="129" ht="50" customHeight="1">
      <x:c r="A129" s="152" t="inlineStr">
        <x:is>
          <x:t xml:space="preserve">app/game/HomeworldNpcMissionsV66.tsx</x:t>
        </x:is>
      </x:c>
      <x:c r="B129" s="152" t="inlineStr">
        <x:is>
          <x:t xml:space="preserve">2dd20e67280bac032413898f7e6b6752b45d977048c1f49dee8db53beafae291</x:t>
        </x:is>
      </x:c>
      <x:c r="C129" s="156">
        <x:v>2193</x:v>
      </x:c>
    </x:row>
    <x:row r="130" ht="50" customHeight="1">
      <x:c r="A130" s="152" t="inlineStr">
        <x:is>
          <x:t xml:space="preserve">app/game/HomeworldNpcSpriteV84.tsx</x:t>
        </x:is>
      </x:c>
      <x:c r="B130" s="152" t="inlineStr">
        <x:is>
          <x:t xml:space="preserve">e6a069be9e16f09e63c254880e4d8d529757dd0e30386781539df150b13ef8bc</x:t>
        </x:is>
      </x:c>
      <x:c r="C130" s="156">
        <x:v>2405</x:v>
      </x:c>
    </x:row>
    <x:row r="131" ht="50" customHeight="1">
      <x:c r="A131" s="152" t="inlineStr">
        <x:is>
          <x:t xml:space="preserve">app/game/HomeworldOutskirtsV71.module.css</x:t>
        </x:is>
      </x:c>
      <x:c r="B131" s="152" t="inlineStr">
        <x:is>
          <x:t xml:space="preserve">e2c002b66990dfb3d772d3dd8ccd9d81f420fda6f459e9017da5fc0ba9a19c51</x:t>
        </x:is>
      </x:c>
      <x:c r="C131" s="156">
        <x:v>428</x:v>
      </x:c>
    </x:row>
    <x:row r="132" ht="50" customHeight="1">
      <x:c r="A132" s="152" t="inlineStr">
        <x:is>
          <x:t xml:space="preserve">app/game/HomeworldOutskirtsV71.tsx</x:t>
        </x:is>
      </x:c>
      <x:c r="B132" s="152" t="inlineStr">
        <x:is>
          <x:t xml:space="preserve">e0208c59edf233a9b24e12ab857675a6db35db1e5e753e94fa5cef866583ae71</x:t>
        </x:is>
      </x:c>
      <x:c r="C132" s="156">
        <x:v>6900</x:v>
      </x:c>
    </x:row>
    <x:row r="133" ht="50" customHeight="1">
      <x:c r="A133" s="152" t="inlineStr">
        <x:is>
          <x:t xml:space="preserve">app/game/HomeworldPassageV67.module.css</x:t>
        </x:is>
      </x:c>
      <x:c r="B133" s="152" t="inlineStr">
        <x:is>
          <x:t xml:space="preserve">3266a4475033a8a37a8f9f5b036e6e347d1745fc4904ecd40dfbbe0bcfa8a7f3</x:t>
        </x:is>
      </x:c>
      <x:c r="C133" s="156">
        <x:v>4096</x:v>
      </x:c>
    </x:row>
    <x:row r="134" ht="50" customHeight="1">
      <x:c r="A134" s="152" t="inlineStr">
        <x:is>
          <x:t xml:space="preserve">app/game/HomeworldPassageV67.tsx</x:t>
        </x:is>
      </x:c>
      <x:c r="B134" s="152" t="inlineStr">
        <x:is>
          <x:t xml:space="preserve">8637df4bb4d95788203c9a339dbbc07f3e62749661d08e5e41ae26ac4a1f8a6d</x:t>
        </x:is>
      </x:c>
      <x:c r="C134" s="156">
        <x:v>25912</x:v>
      </x:c>
    </x:row>
    <x:row r="135" ht="50" customHeight="1">
      <x:c r="A135" s="152" t="inlineStr">
        <x:is>
          <x:t xml:space="preserve">app/game/HomeworldPointVisualV64.tsx</x:t>
        </x:is>
      </x:c>
      <x:c r="B135" s="152" t="inlineStr">
        <x:is>
          <x:t xml:space="preserve">fc331ba8623b47ba2a29704c987606394be155ae1199502e7113f568e50c1c8f</x:t>
        </x:is>
      </x:c>
      <x:c r="C135" s="156">
        <x:v>2941</x:v>
      </x:c>
    </x:row>
    <x:row r="136" ht="50" customHeight="1">
      <x:c r="A136" s="152" t="inlineStr">
        <x:is>
          <x:t xml:space="preserve">app/game/HomeworldPopulationV68.tsx</x:t>
        </x:is>
      </x:c>
      <x:c r="B136" s="152" t="inlineStr">
        <x:is>
          <x:t xml:space="preserve">089c86faf9281aa0e7683cb384ff68ddabe39c4e4d1c5f8392790070832ccd78</x:t>
        </x:is>
      </x:c>
      <x:c r="C136" s="156">
        <x:v>2582</x:v>
      </x:c>
    </x:row>
    <x:row r="137" ht="50" customHeight="1">
      <x:c r="A137" s="152" t="inlineStr">
        <x:is>
          <x:t xml:space="preserve">app/game/HomeworldRegionConnectionsV72.module.css</x:t>
        </x:is>
      </x:c>
      <x:c r="B137" s="152" t="inlineStr">
        <x:is>
          <x:t xml:space="preserve">ae0c49ec1d129fa5e1bd26b6501b7e671681dc5791c4ac872325bbaaa5dc3646</x:t>
        </x:is>
      </x:c>
      <x:c r="C137" s="156">
        <x:v>1160</x:v>
      </x:c>
    </x:row>
    <x:row r="138" ht="50" customHeight="1">
      <x:c r="A138" s="152" t="inlineStr">
        <x:is>
          <x:t xml:space="preserve">app/game/HomeworldRegionConnectionsV72.tsx</x:t>
        </x:is>
      </x:c>
      <x:c r="B138" s="152" t="inlineStr">
        <x:is>
          <x:t xml:space="preserve">1f7e41ddfb61fc613c778418c9f6221497c8ed37bb4db6f22fc1c8842d4bfe10</x:t>
        </x:is>
      </x:c>
      <x:c r="C138" s="156">
        <x:v>6512</x:v>
      </x:c>
    </x:row>
    <x:row r="139" ht="50" customHeight="1">
      <x:c r="A139" s="152" t="inlineStr">
        <x:is>
          <x:t xml:space="preserve">app/game/HomeworldRegionV68.module.css</x:t>
        </x:is>
      </x:c>
      <x:c r="B139" s="152" t="inlineStr">
        <x:is>
          <x:t xml:space="preserve">2137e062937246c7fe7a0d51544c1c10bcda6989e62fed7033a8335d00685035</x:t>
        </x:is>
      </x:c>
      <x:c r="C139" s="156">
        <x:v>6109</x:v>
      </x:c>
    </x:row>
    <x:row r="140" ht="50" customHeight="1">
      <x:c r="A140" s="152" t="inlineStr">
        <x:is>
          <x:t xml:space="preserve">app/game/HomeworldRegionV68.tsx</x:t>
        </x:is>
      </x:c>
      <x:c r="B140" s="152" t="inlineStr">
        <x:is>
          <x:t xml:space="preserve">d6b94d240a09c1d835dfdebef9243f3890681cb55b0f25bc3edeaac63903f8ce</x:t>
        </x:is>
      </x:c>
      <x:c r="C140" s="156">
        <x:v>41896</x:v>
      </x:c>
    </x:row>
    <x:row r="141" ht="50" customHeight="1">
      <x:c r="A141" s="152" t="inlineStr">
        <x:is>
          <x:t xml:space="preserve">app/game/HomeworldRegionalWatchV86.tsx</x:t>
        </x:is>
      </x:c>
      <x:c r="B141" s="152" t="inlineStr">
        <x:is>
          <x:t xml:space="preserve">841a567cce64b40b309cf060c035c3171d91a862aadc4232884d7cd6fa3410cb</x:t>
        </x:is>
      </x:c>
      <x:c r="C141" s="156">
        <x:v>1726</x:v>
      </x:c>
    </x:row>
    <x:row r="142" ht="50" customHeight="1">
      <x:c r="A142" s="152" t="inlineStr">
        <x:is>
          <x:t xml:space="preserve">app/game/HomeworldResidentConversationV75.module.css</x:t>
        </x:is>
      </x:c>
      <x:c r="B142" s="152" t="inlineStr">
        <x:is>
          <x:t xml:space="preserve">092d61ca893f771fcad2754acb3082a37e5864b7eee9cd1eac8ce524175dc11d</x:t>
        </x:is>
      </x:c>
      <x:c r="C142" s="156">
        <x:v>592</x:v>
      </x:c>
    </x:row>
    <x:row r="143" ht="50" customHeight="1">
      <x:c r="A143" s="152" t="inlineStr">
        <x:is>
          <x:t xml:space="preserve">app/game/HomeworldResidentConversationV75.tsx</x:t>
        </x:is>
      </x:c>
      <x:c r="B143" s="152" t="inlineStr">
        <x:is>
          <x:t xml:space="preserve">e22e2103cfe493ded910f83631b4afa95df62452aa3fc78c60ff5e16002acaaa</x:t>
        </x:is>
      </x:c>
      <x:c r="C143" s="156">
        <x:v>2947</x:v>
      </x:c>
    </x:row>
    <x:row r="144" ht="50" customHeight="1">
      <x:c r="A144" s="152" t="inlineStr">
        <x:is>
          <x:t xml:space="preserve">app/game/HomeworldRetainingSupportV82.tsx</x:t>
        </x:is>
      </x:c>
      <x:c r="B144" s="152" t="inlineStr">
        <x:is>
          <x:t xml:space="preserve">e1afcfd8601b7dd832cfd73df65ffabd2383a272521df6090c539e9e27b24f18</x:t>
        </x:is>
      </x:c>
      <x:c r="C144" s="156">
        <x:v>3187</x:v>
      </x:c>
    </x:row>
    <x:row r="145" ht="50" customHeight="1">
      <x:c r="A145" s="152" t="inlineStr">
        <x:is>
          <x:t xml:space="preserve">app/game/HomeworldRouteGuideV109.tsx</x:t>
        </x:is>
      </x:c>
      <x:c r="B145" s="152" t="inlineStr">
        <x:is>
          <x:t xml:space="preserve">e77395167b1376ca19223d2435e963bad81f1eba1da90e84a5800738509a5ceb</x:t>
        </x:is>
      </x:c>
      <x:c r="C145" s="156">
        <x:v>1917</x:v>
      </x:c>
    </x:row>
    <x:row r="146" ht="50" customHeight="1">
      <x:c r="A146" s="152" t="inlineStr">
        <x:is>
          <x:t xml:space="preserve">app/game/HomeworldRouteGuideV98.module.css</x:t>
        </x:is>
      </x:c>
      <x:c r="B146" s="152" t="inlineStr">
        <x:is>
          <x:t xml:space="preserve">c898bffa5bf11f5956c24f1b9c78145dde906a3c2dacb14d6231944fface95c0</x:t>
        </x:is>
      </x:c>
      <x:c r="C146" s="156">
        <x:v>1992</x:v>
      </x:c>
    </x:row>
    <x:row r="147" ht="50" customHeight="1">
      <x:c r="A147" s="152" t="inlineStr">
        <x:is>
          <x:t xml:space="preserve">app/game/HomeworldRouteGuideV98.tsx</x:t>
        </x:is>
      </x:c>
      <x:c r="B147" s="152" t="inlineStr">
        <x:is>
          <x:t xml:space="preserve">7024bf9867e3fd27cf5dee2f16700c4e8d023fbcae52f258d43d468683722e07</x:t>
        </x:is>
      </x:c>
      <x:c r="C147" s="156">
        <x:v>1710</x:v>
      </x:c>
    </x:row>
    <x:row r="148" ht="50" customHeight="1">
      <x:c r="A148" s="152" t="inlineStr">
        <x:is>
          <x:t xml:space="preserve">app/game/HomeworldSideStoryV66.module.css</x:t>
        </x:is>
      </x:c>
      <x:c r="B148" s="152" t="inlineStr">
        <x:is>
          <x:t xml:space="preserve">13887bce31a0b619d14dc8ba72848bc5cc2bbcaee647147095b91b96b6213c40</x:t>
        </x:is>
      </x:c>
      <x:c r="C148" s="156">
        <x:v>1980</x:v>
      </x:c>
    </x:row>
    <x:row r="149" ht="50" customHeight="1">
      <x:c r="A149" s="152" t="inlineStr">
        <x:is>
          <x:t xml:space="preserve">app/game/HomeworldSideStoryV66.tsx</x:t>
        </x:is>
      </x:c>
      <x:c r="B149" s="152" t="inlineStr">
        <x:is>
          <x:t xml:space="preserve">a01ab4345525c1cbbf9898ac7f3cb4b711bc51d1e38ff0f1a7d72acac652e74b</x:t>
        </x:is>
      </x:c>
      <x:c r="C149" s="156">
        <x:v>11437</x:v>
      </x:c>
    </x:row>
    <x:row r="150" ht="50" customHeight="1">
      <x:c r="A150" s="152" t="inlineStr">
        <x:is>
          <x:t xml:space="preserve">app/game/HomeworldSpatialCodex.module.css</x:t>
        </x:is>
      </x:c>
      <x:c r="B150" s="152" t="inlineStr">
        <x:is>
          <x:t xml:space="preserve">a2b1ffe7e4e663b02c9e010a7b54e132e335ef1b0bb937ab7c4cbe49b9fe542e</x:t>
        </x:is>
      </x:c>
      <x:c r="C150" s="156">
        <x:v>4972</x:v>
      </x:c>
    </x:row>
    <x:row r="151" ht="50" customHeight="1">
      <x:c r="A151" s="152" t="inlineStr">
        <x:is>
          <x:t xml:space="preserve">app/game/HomeworldSpatialCodex.tsx</x:t>
        </x:is>
      </x:c>
      <x:c r="B151" s="152" t="inlineStr">
        <x:is>
          <x:t xml:space="preserve">51604d01f23f53fb1741cfecdb04dc1e793c77a395c2e5310a76db66af87aa56</x:t>
        </x:is>
      </x:c>
      <x:c r="C151" s="156">
        <x:v>14337</x:v>
      </x:c>
    </x:row>
    <x:row r="152" ht="50" customHeight="1">
      <x:c r="A152" s="152" t="inlineStr">
        <x:is>
          <x:t xml:space="preserve">app/game/HomeworldSprintV81.module.css</x:t>
        </x:is>
      </x:c>
      <x:c r="B152" s="152" t="inlineStr">
        <x:is>
          <x:t xml:space="preserve">ee3880bd5176f038c5bed6850a0187e5fb7df5b4ff598931cc014da7e3144e07</x:t>
        </x:is>
      </x:c>
      <x:c r="C152" s="156">
        <x:v>293</x:v>
      </x:c>
    </x:row>
    <x:row r="153" ht="50" customHeight="1">
      <x:c r="A153" s="152" t="inlineStr">
        <x:is>
          <x:t xml:space="preserve">app/game/HomeworldStreetConversationV100.module.css</x:t>
        </x:is>
      </x:c>
      <x:c r="B153" s="152" t="inlineStr">
        <x:is>
          <x:t xml:space="preserve">48f2df55ce6046e88eb555a27bf1b18c7f5ccd470fd85aed036be3d4e6439daf</x:t>
        </x:is>
      </x:c>
      <x:c r="C153" s="156">
        <x:v>950</x:v>
      </x:c>
    </x:row>
    <x:row r="154" ht="50" customHeight="1">
      <x:c r="A154" s="152" t="inlineStr">
        <x:is>
          <x:t xml:space="preserve">app/game/HomeworldStreetConversationV100.tsx</x:t>
        </x:is>
      </x:c>
      <x:c r="B154" s="152" t="inlineStr">
        <x:is>
          <x:t xml:space="preserve">9217c8c7ca2e11429b44ac2e385c537c6f25d84f6db45346c48014bca6f9c02e</x:t>
        </x:is>
      </x:c>
      <x:c r="C154" s="156">
        <x:v>1936</x:v>
      </x:c>
    </x:row>
    <x:row r="155" ht="50" customHeight="1">
      <x:c r="A155" s="152" t="inlineStr">
        <x:is>
          <x:t xml:space="preserve">app/game/HomeworldVillageAtlasV70.module.css</x:t>
        </x:is>
      </x:c>
      <x:c r="B155" s="152" t="inlineStr">
        <x:is>
          <x:t xml:space="preserve">7e29de6470833ff2e4535ede2ecd1205f2ac38206c77c391dad0f47ccbab0544</x:t>
        </x:is>
      </x:c>
      <x:c r="C155" s="156">
        <x:v>520</x:v>
      </x:c>
    </x:row>
    <x:row r="156" ht="50" customHeight="1">
      <x:c r="A156" s="152" t="inlineStr">
        <x:is>
          <x:t xml:space="preserve">app/game/HomeworldVillageAtlasV70.tsx</x:t>
        </x:is>
      </x:c>
      <x:c r="B156" s="152" t="inlineStr">
        <x:is>
          <x:t xml:space="preserve">277ca4fda81eafb3db696fd316c79af1b3f2ac20eb570971886331c578947d52</x:t>
        </x:is>
      </x:c>
      <x:c r="C156" s="156">
        <x:v>2492</x:v>
      </x:c>
    </x:row>
    <x:row r="157" ht="50" customHeight="1">
      <x:c r="A157" s="152" t="inlineStr">
        <x:is>
          <x:t xml:space="preserve">app/game/HomeworldVillageLifeV69.module.css</x:t>
        </x:is>
      </x:c>
      <x:c r="B157" s="152" t="inlineStr">
        <x:is>
          <x:t xml:space="preserve">2ca9013973db3fe5110a82829bc6e8373aed4a63654ba8bb235efde0dbf2342a</x:t>
        </x:is>
      </x:c>
      <x:c r="C157" s="156">
        <x:v>1713</x:v>
      </x:c>
    </x:row>
    <x:row r="158" ht="50" customHeight="1">
      <x:c r="A158" s="152" t="inlineStr">
        <x:is>
          <x:t xml:space="preserve">app/game/HomeworldVillageLifeV69.tsx</x:t>
        </x:is>
      </x:c>
      <x:c r="B158" s="152" t="inlineStr">
        <x:is>
          <x:t xml:space="preserve">0f25610342b125ed3a63c2cb2e18f16fd28850d6a8f64d9d6d13befb0279932b</x:t>
        </x:is>
      </x:c>
      <x:c r="C158" s="156">
        <x:v>7031</x:v>
      </x:c>
    </x:row>
    <x:row r="159" ht="50" customHeight="1">
      <x:c r="A159" s="152" t="inlineStr">
        <x:is>
          <x:t xml:space="preserve">app/game/HomeworldVillagePortraitV85.tsx</x:t>
        </x:is>
      </x:c>
      <x:c r="B159" s="152" t="inlineStr">
        <x:is>
          <x:t xml:space="preserve">60dc7c03c43fcaf4bc7cecc1e63dd5580990b4ec15ff22b404a88df40d68d05a</x:t>
        </x:is>
      </x:c>
      <x:c r="C159" s="156">
        <x:v>1419</x:v>
      </x:c>
    </x:row>
    <x:row r="160" ht="50" customHeight="1">
      <x:c r="A160" s="152" t="inlineStr">
        <x:is>
          <x:t xml:space="preserve">app/game/HomeworldWayfindingV75.module.css</x:t>
        </x:is>
      </x:c>
      <x:c r="B160" s="152" t="inlineStr">
        <x:is>
          <x:t xml:space="preserve">3de4158aa3077340d724f1dc7cca1546ac18fc6c7a1c73da1c9f4f5e5c267cab</x:t>
        </x:is>
      </x:c>
      <x:c r="C160" s="156">
        <x:v>5214</x:v>
      </x:c>
    </x:row>
    <x:row r="161" ht="50" customHeight="1">
      <x:c r="A161" s="152" t="inlineStr">
        <x:is>
          <x:t xml:space="preserve">app/game/HomeworldWayfindingV75.tsx</x:t>
        </x:is>
      </x:c>
      <x:c r="B161" s="152" t="inlineStr">
        <x:is>
          <x:t xml:space="preserve">a7b6b2e4867ad67996ea61b35d723da1c480079a011eeca80d921508cf1e83be</x:t>
        </x:is>
      </x:c>
      <x:c r="C161" s="156">
        <x:v>14378</x:v>
      </x:c>
    </x:row>
    <x:row r="162" ht="50" customHeight="1">
      <x:c r="A162" s="152" t="inlineStr">
        <x:is>
          <x:t xml:space="preserve">app/game/HomeworldWorldMapV77.tsx</x:t>
        </x:is>
      </x:c>
      <x:c r="B162" s="152" t="inlineStr">
        <x:is>
          <x:t xml:space="preserve">dae262eac566dad03bd06cee756a398471647ed2c5920d5604e40be16f71d599</x:t>
        </x:is>
      </x:c>
      <x:c r="C162" s="156">
        <x:v>25828</x:v>
      </x:c>
    </x:row>
    <x:row r="163" ht="50" customHeight="1">
      <x:c r="A163" s="152" t="inlineStr">
        <x:is>
          <x:t xml:space="preserve">app/game/HomeworldWorldSceneV77.tsx</x:t>
        </x:is>
      </x:c>
      <x:c r="B163" s="152" t="inlineStr">
        <x:is>
          <x:t xml:space="preserve">e054fe121a3b2c145cc631411622dbbcdf98191f5eb87cfa5d27586b6199ff65</x:t>
        </x:is>
      </x:c>
      <x:c r="C163" s="156">
        <x:v>23799</x:v>
      </x:c>
    </x:row>
    <x:row r="164" ht="50" customHeight="1">
      <x:c r="A164" s="152" t="inlineStr">
        <x:is>
          <x:t xml:space="preserve">app/game/HomeworldYouthMotionV72.tsx</x:t>
        </x:is>
      </x:c>
      <x:c r="B164" s="152" t="inlineStr">
        <x:is>
          <x:t xml:space="preserve">04ba975730d391db01d0d6f985f07664e7d476dc21da985dbe54c71c8fae0e9c</x:t>
        </x:is>
      </x:c>
      <x:c r="C164" s="156">
        <x:v>1660</x:v>
      </x:c>
    </x:row>
    <x:row r="165" ht="50" customHeight="1">
      <x:c r="A165" s="152" t="inlineStr">
        <x:is>
          <x:t xml:space="preserve">app/game/HomeworldYouthMotionV74.tsx</x:t>
        </x:is>
      </x:c>
      <x:c r="B165" s="152" t="inlineStr">
        <x:is>
          <x:t xml:space="preserve">fdd5d5ccc83faf69f344c958bbcfd51b93c7fa70d59dc426ff5c143b0f3c6f2a</x:t>
        </x:is>
      </x:c>
      <x:c r="C165" s="156">
        <x:v>1647</x:v>
      </x:c>
    </x:row>
    <x:row r="166" ht="50" customHeight="1">
      <x:c r="A166" s="152" t="inlineStr">
        <x:is>
          <x:t xml:space="preserve">app/game/HuntCanvas.module.css</x:t>
        </x:is>
      </x:c>
      <x:c r="B166" s="152" t="inlineStr">
        <x:is>
          <x:t xml:space="preserve">4b9c42c91e379ff2cffc53f5712fe046fb39d4947254b991c43007999aae9294</x:t>
        </x:is>
      </x:c>
      <x:c r="C166" s="156">
        <x:v>4127</x:v>
      </x:c>
    </x:row>
    <x:row r="167" ht="50" customHeight="1">
      <x:c r="A167" s="152" t="inlineStr">
        <x:is>
          <x:t xml:space="preserve">app/game/HuntCanvas.tsx</x:t>
        </x:is>
      </x:c>
      <x:c r="B167" s="152" t="inlineStr">
        <x:is>
          <x:t xml:space="preserve">7e835446ae67282f96dcd1d9939a207b4c35f8bebd98ec90432a7266dfd9e0e8</x:t>
        </x:is>
      </x:c>
      <x:c r="C167" s="156">
        <x:v>364409</x:v>
      </x:c>
    </x:row>
    <x:row r="168" ht="50" customHeight="1">
      <x:c r="A168" s="152" t="inlineStr">
        <x:is>
          <x:t xml:space="preserve">app/game/HuntRitesMenuV77.module.css</x:t>
        </x:is>
      </x:c>
      <x:c r="B168" s="152" t="inlineStr">
        <x:is>
          <x:t xml:space="preserve">d72e54031036f81a31c492f808472f2d9048306f8abbb7c2629ce218928fc0c7</x:t>
        </x:is>
      </x:c>
      <x:c r="C168" s="156">
        <x:v>1060</x:v>
      </x:c>
    </x:row>
    <x:row r="169" ht="50" customHeight="1">
      <x:c r="A169" s="152" t="inlineStr">
        <x:is>
          <x:t xml:space="preserve">app/game/HuntRitesMenuV77.tsx</x:t>
        </x:is>
      </x:c>
      <x:c r="B169" s="152" t="inlineStr">
        <x:is>
          <x:t xml:space="preserve">25206a0fdaa335db101e3530f169a4c063da1d0a8a18dc3ea2226da45044887f</x:t>
        </x:is>
      </x:c>
      <x:c r="C169" s="156">
        <x:v>2113</x:v>
      </x:c>
    </x:row>
    <x:row r="170" ht="50" customHeight="1">
      <x:c r="A170" s="152" t="inlineStr">
        <x:is>
          <x:t xml:space="preserve">app/game/HunterRigPreview.tsx</x:t>
        </x:is>
      </x:c>
      <x:c r="B170" s="152" t="inlineStr">
        <x:is>
          <x:t xml:space="preserve">4e5403bcc6423a08bea7b516b7b0125d81b5250ece5456903cb0d1b8895a1ae3</x:t>
        </x:is>
      </x:c>
      <x:c r="C170" s="156">
        <x:v>24266</x:v>
      </x:c>
    </x:row>
    <x:row r="171" ht="50" customHeight="1">
      <x:c r="A171" s="152" t="inlineStr">
        <x:is>
          <x:t xml:space="preserve">app/game/IceExplorationMap.tsx</x:t>
        </x:is>
      </x:c>
      <x:c r="B171" s="152" t="inlineStr">
        <x:is>
          <x:t xml:space="preserve">1b0372c45110ace2ffa12529ff3655d1f3918a9775c381dc7432ad1f1ed26f1f</x:t>
        </x:is>
      </x:c>
      <x:c r="C171" s="156">
        <x:v>5652</x:v>
      </x:c>
    </x:row>
    <x:row r="172" ht="50" customHeight="1">
      <x:c r="A172" s="152" t="inlineStr">
        <x:is>
          <x:t xml:space="preserve">app/game/JusticePanel.module.css</x:t>
        </x:is>
      </x:c>
      <x:c r="B172" s="152" t="inlineStr">
        <x:is>
          <x:t xml:space="preserve">e3f9963118a0a299b63ba6172174c139cf97df5544f831a3200807cdc840a637</x:t>
        </x:is>
      </x:c>
      <x:c r="C172" s="156">
        <x:v>2293</x:v>
      </x:c>
    </x:row>
    <x:row r="173" ht="50" customHeight="1">
      <x:c r="A173" s="152" t="inlineStr">
        <x:is>
          <x:t xml:space="preserve">app/game/JusticePanel.tsx</x:t>
        </x:is>
      </x:c>
      <x:c r="B173" s="152" t="inlineStr">
        <x:is>
          <x:t xml:space="preserve">1dd8dcbf83909a50d4d38db99e99d0408b84956c44d798e53bab5088f25859e4</x:t>
        </x:is>
      </x:c>
      <x:c r="C173" s="156">
        <x:v>10130</x:v>
      </x:c>
    </x:row>
    <x:row r="174" ht="50" customHeight="1">
      <x:c r="A174" s="152" t="inlineStr">
        <x:is>
          <x:t xml:space="preserve">app/game/MainMenuBonusModesV81.module.css</x:t>
        </x:is>
      </x:c>
      <x:c r="B174" s="152" t="inlineStr">
        <x:is>
          <x:t xml:space="preserve">07a0a63effd5ab6bc0351afe77e88b09ca4da4882d7aba8a18ad6aafb3fa1720</x:t>
        </x:is>
      </x:c>
      <x:c r="C174" s="156">
        <x:v>1125</x:v>
      </x:c>
    </x:row>
    <x:row r="175" ht="50" customHeight="1">
      <x:c r="A175" s="152" t="inlineStr">
        <x:is>
          <x:t xml:space="preserve">app/game/MainMenuBonusModesV81.tsx</x:t>
        </x:is>
      </x:c>
      <x:c r="B175" s="152" t="inlineStr">
        <x:is>
          <x:t xml:space="preserve">28db02e8ddb4c9dbd50e680d2e3182efc827a3010c6c62dfcd61e4cac4cab010</x:t>
        </x:is>
      </x:c>
      <x:c r="C175" s="156">
        <x:v>17155</x:v>
      </x:c>
    </x:row>
    <x:row r="176" ht="50" customHeight="1">
      <x:c r="A176" s="152" t="inlineStr">
        <x:is>
          <x:t xml:space="preserve">app/game/Mausoleum.module.css</x:t>
        </x:is>
      </x:c>
      <x:c r="B176" s="152" t="inlineStr">
        <x:is>
          <x:t xml:space="preserve">9c063c730426386112bab6a11921c6662d1313fe8aa7f73413d46eece05cbbff</x:t>
        </x:is>
      </x:c>
      <x:c r="C176" s="156">
        <x:v>5195</x:v>
      </x:c>
    </x:row>
    <x:row r="177" ht="50" customHeight="1">
      <x:c r="A177" s="152" t="inlineStr">
        <x:is>
          <x:t xml:space="preserve">app/game/Mausoleum.tsx</x:t>
        </x:is>
      </x:c>
      <x:c r="B177" s="152" t="inlineStr">
        <x:is>
          <x:t xml:space="preserve">e633d6b450333508dd2ef01183c7e1f6effdfe1a57168f1ffd151b09aed32fbf</x:t>
        </x:is>
      </x:c>
      <x:c r="C177" s="156">
        <x:v>16677</x:v>
      </x:c>
    </x:row>
    <x:row r="178" ht="50" customHeight="1">
      <x:c r="A178" s="152" t="inlineStr">
        <x:is>
          <x:t xml:space="preserve">app/game/MissionReplayGoals.module.css</x:t>
        </x:is>
      </x:c>
      <x:c r="B178" s="152" t="inlineStr">
        <x:is>
          <x:t xml:space="preserve">ae9fd6c4f1c10a6310d6f0a84fc846b5bfd7850dc9c1d44d7d52d97fa4e2e547</x:t>
        </x:is>
      </x:c>
      <x:c r="C178" s="156">
        <x:v>1180</x:v>
      </x:c>
    </x:row>
    <x:row r="179" ht="50" customHeight="1">
      <x:c r="A179" s="152" t="inlineStr">
        <x:is>
          <x:t xml:space="preserve">app/game/NurseryPrologueScreen.module.css</x:t>
        </x:is>
      </x:c>
      <x:c r="B179" s="152" t="inlineStr">
        <x:is>
          <x:t xml:space="preserve">74aab5dc84521eaefdcf8b00f5cf1d8a1fa0581fe36abd1ec3264bd39a042192</x:t>
        </x:is>
      </x:c>
      <x:c r="C179" s="156">
        <x:v>7687</x:v>
      </x:c>
    </x:row>
    <x:row r="180" ht="50" customHeight="1">
      <x:c r="A180" s="152" t="inlineStr">
        <x:is>
          <x:t xml:space="preserve">app/game/NurseryPrologueScreen.tsx</x:t>
        </x:is>
      </x:c>
      <x:c r="B180" s="152" t="inlineStr">
        <x:is>
          <x:t xml:space="preserve">f6814fe5a797bca74ca1ca9306da17ac27c40f6c055347f25ec932a90e14396b</x:t>
        </x:is>
      </x:c>
      <x:c r="C180" s="156">
        <x:v>27673</x:v>
      </x:c>
    </x:row>
    <x:row r="181" ht="50" customHeight="1">
      <x:c r="A181" s="152" t="inlineStr">
        <x:is>
          <x:t xml:space="preserve">app/game/PhysicalShipDeck.tsx</x:t>
        </x:is>
      </x:c>
      <x:c r="B181" s="152" t="inlineStr">
        <x:is>
          <x:t xml:space="preserve">bf2fae1c7d79088825f48b488985bf2628968b8d402c7bcf89066fcbff4f55cf</x:t>
        </x:is>
      </x:c>
      <x:c r="C181" s="156">
        <x:v>26584</x:v>
      </x:c>
    </x:row>
    <x:row r="182" ht="50" customHeight="1">
      <x:c r="A182" s="152" t="inlineStr">
        <x:is>
          <x:t xml:space="preserve">app/game/PilotExplorationMap.tsx</x:t>
        </x:is>
      </x:c>
      <x:c r="B182" s="152" t="inlineStr">
        <x:is>
          <x:t xml:space="preserve">91708f1939f432f838037d93ebeb55d5673f879fd881768f5613a17e118e6847</x:t>
        </x:is>
      </x:c>
      <x:c r="C182" s="156">
        <x:v>6761</x:v>
      </x:c>
    </x:row>
    <x:row r="183" ht="50" customHeight="1">
      <x:c r="A183" s="152" t="inlineStr">
        <x:is>
          <x:t xml:space="preserve">app/game/PitCanvas.module.css</x:t>
        </x:is>
      </x:c>
      <x:c r="B183" s="152" t="inlineStr">
        <x:is>
          <x:t xml:space="preserve">5ea804a94df33a54d32edca63bc205a92e5df44522d01ae47639f687c4d29389</x:t>
        </x:is>
      </x:c>
      <x:c r="C183" s="156">
        <x:v>60565</x:v>
      </x:c>
    </x:row>
    <x:row r="184" ht="50" customHeight="1">
      <x:c r="A184" s="152" t="inlineStr">
        <x:is>
          <x:t xml:space="preserve">app/game/PitCanvas.tsx</x:t>
        </x:is>
      </x:c>
      <x:c r="B184" s="152" t="inlineStr">
        <x:is>
          <x:t xml:space="preserve">985a12c3831c983542b9e1d79fb525a58d50e9a45c7a8f09878179cac270e398</x:t>
        </x:is>
      </x:c>
      <x:c r="C184" s="156">
        <x:v>290831</x:v>
      </x:c>
    </x:row>
    <x:row r="185" ht="50" customHeight="1">
      <x:c r="A185" s="152" t="inlineStr">
        <x:is>
          <x:t xml:space="preserve">app/game/PitExperienceV79.module.css</x:t>
        </x:is>
      </x:c>
      <x:c r="B185" s="152" t="inlineStr">
        <x:is>
          <x:t xml:space="preserve">cc905801f0b515bb4570cb31271fe457830801457850d5dd303078fa69b94bed</x:t>
        </x:is>
      </x:c>
      <x:c r="C185" s="156">
        <x:v>7304</x:v>
      </x:c>
    </x:row>
    <x:row r="186" ht="50" customHeight="1">
      <x:c r="A186" s="152" t="inlineStr">
        <x:is>
          <x:t xml:space="preserve">app/game/PitExperienceV79.tsx</x:t>
        </x:is>
      </x:c>
      <x:c r="B186" s="152" t="inlineStr">
        <x:is>
          <x:t xml:space="preserve">2f938301d497eb58b826d3e941eb2496a821f2a04b2f138f1035053510e96074</x:t>
        </x:is>
      </x:c>
      <x:c r="C186" s="156">
        <x:v>24829</x:v>
      </x:c>
    </x:row>
    <x:row r="187" ht="50" customHeight="1">
      <x:c r="A187" s="152" t="inlineStr">
        <x:is>
          <x:t xml:space="preserve">app/game/PitExtensionPortrait.tsx</x:t>
        </x:is>
      </x:c>
      <x:c r="B187" s="152" t="inlineStr">
        <x:is>
          <x:t xml:space="preserve">612325c48f36e7bf6c00cfc67db672033fcdfdd7c3ba29fafd8220c3f4408ad3</x:t>
        </x:is>
      </x:c>
      <x:c r="C187" s="156">
        <x:v>3089</x:v>
      </x:c>
    </x:row>
    <x:row r="188" ht="50" customHeight="1">
      <x:c r="A188" s="152" t="inlineStr">
        <x:is>
          <x:t xml:space="preserve">app/game/PitFidelityNoticeV91.tsx</x:t>
        </x:is>
      </x:c>
      <x:c r="B188" s="152" t="inlineStr">
        <x:is>
          <x:t xml:space="preserve">3d7ab6552718f93b5e7ea197042d8cb55404d72f9373b6d5e6cbe070e8e0250b</x:t>
        </x:is>
      </x:c>
      <x:c r="C188" s="156">
        <x:v>3029</x:v>
      </x:c>
    </x:row>
    <x:row r="189" ht="50" customHeight="1">
      <x:c r="A189" s="152" t="inlineStr">
        <x:is>
          <x:t xml:space="preserve">app/game/PitFinisherHudV80.tsx</x:t>
        </x:is>
      </x:c>
      <x:c r="B189" s="152" t="inlineStr">
        <x:is>
          <x:t xml:space="preserve">75bd37c2a0175d5439c409c29c4c3fa25c7ee8659e6ddbb83141c965798f488c</x:t>
        </x:is>
      </x:c>
      <x:c r="C189" s="156">
        <x:v>2123</x:v>
      </x:c>
    </x:row>
    <x:row r="190" ht="50" customHeight="1">
      <x:c r="A190" s="152" t="inlineStr">
        <x:is>
          <x:t xml:space="preserve">app/game/PitFinishersV80.module.css</x:t>
        </x:is>
      </x:c>
      <x:c r="B190" s="152" t="inlineStr">
        <x:is>
          <x:t xml:space="preserve">fb069c88f491a03c2e362e609788bb71c62a0c6c137d4adca9128e8d9301f31c</x:t>
        </x:is>
      </x:c>
      <x:c r="C190" s="156">
        <x:v>1105</x:v>
      </x:c>
    </x:row>
    <x:row r="191" ht="50" customHeight="1">
      <x:c r="A191" s="152" t="inlineStr">
        <x:is>
          <x:t xml:space="preserve">app/game/PitHonorsPanel.module.css</x:t>
        </x:is>
      </x:c>
      <x:c r="B191" s="152" t="inlineStr">
        <x:is>
          <x:t xml:space="preserve">02ef86b1f1f2497cc2386a1040b7163b5ef8420f17e32a64940ea83913a5c12d</x:t>
        </x:is>
      </x:c>
      <x:c r="C191" s="156">
        <x:v>1835</x:v>
      </x:c>
    </x:row>
    <x:row r="192" ht="50" customHeight="1">
      <x:c r="A192" s="152" t="inlineStr">
        <x:is>
          <x:t xml:space="preserve">app/game/PitHonorsPanel.tsx</x:t>
        </x:is>
      </x:c>
      <x:c r="B192" s="152" t="inlineStr">
        <x:is>
          <x:t xml:space="preserve">775a0c463d1d4efc8c19ef11801d908db8203f2d94e0f6f815a6f2ad90834c69</x:t>
        </x:is>
      </x:c>
      <x:c r="C192" s="156">
        <x:v>5713</x:v>
      </x:c>
    </x:row>
    <x:row r="193" ht="50" customHeight="1">
      <x:c r="A193" s="152" t="inlineStr">
        <x:is>
          <x:t xml:space="preserve">app/game/PitNarrativeTrials.module.css</x:t>
        </x:is>
      </x:c>
      <x:c r="B193" s="152" t="inlineStr">
        <x:is>
          <x:t xml:space="preserve">494a0ae29e682514b77a4b78273312e7d03e6fb9fd6a166dd7e862a2de09d32f</x:t>
        </x:is>
      </x:c>
      <x:c r="C193" s="156">
        <x:v>4270</x:v>
      </x:c>
    </x:row>
    <x:row r="194" ht="50" customHeight="1">
      <x:c r="A194" s="152" t="inlineStr">
        <x:is>
          <x:t xml:space="preserve">app/game/PitNarrativeTrials.tsx</x:t>
        </x:is>
      </x:c>
      <x:c r="B194" s="152" t="inlineStr">
        <x:is>
          <x:t xml:space="preserve">23c48a3e1ff8d3bb9c38641dc910476fa7381c8dc8f119641c16a2f25c7fd1ed</x:t>
        </x:is>
      </x:c>
      <x:c r="C194" s="156">
        <x:v>8454</x:v>
      </x:c>
    </x:row>
    <x:row r="195" ht="50" customHeight="1">
      <x:c r="A195" s="152" t="inlineStr">
        <x:is>
          <x:t xml:space="preserve">app/game/PitSelectionFlow.module.css</x:t>
        </x:is>
      </x:c>
      <x:c r="B195" s="152" t="inlineStr">
        <x:is>
          <x:t xml:space="preserve">60e969a242d71ce1db4aa7bbeb9da0b8fd32e219185e3ca5aa9236ebbef44a77</x:t>
        </x:is>
      </x:c>
      <x:c r="C195" s="156">
        <x:v>26650</x:v>
      </x:c>
    </x:row>
    <x:row r="196" ht="50" customHeight="1">
      <x:c r="A196" s="152" t="inlineStr">
        <x:is>
          <x:t xml:space="preserve">app/game/PitSelectionFlow.tsx</x:t>
        </x:is>
      </x:c>
      <x:c r="B196" s="152" t="inlineStr">
        <x:is>
          <x:t xml:space="preserve">509472947cdccaf275a26a5c3bd90b3a9cac50d30c4f2710d4814a795dd49beb</x:t>
        </x:is>
      </x:c>
      <x:c r="C196" s="156">
        <x:v>29701</x:v>
      </x:c>
    </x:row>
    <x:row r="197" ht="50" customHeight="1">
      <x:c r="A197" s="152" t="inlineStr">
        <x:is>
          <x:t xml:space="preserve">app/game/PitStagePreview.tsx</x:t>
        </x:is>
      </x:c>
      <x:c r="B197" s="152" t="inlineStr">
        <x:is>
          <x:t xml:space="preserve">30ca96c799ff62996e87334a5fd41ab1c722b0a9bc3983c5c0a0d37e99456a07</x:t>
        </x:is>
      </x:c>
      <x:c r="C197" s="156">
        <x:v>4064</x:v>
      </x:c>
    </x:row>
    <x:row r="198" ht="50" customHeight="1">
      <x:c r="A198" s="152" t="inlineStr">
        <x:is>
          <x:t xml:space="preserve">app/game/PitWorkbookAnimationViewerV100.module.css</x:t>
        </x:is>
      </x:c>
      <x:c r="B198" s="152" t="inlineStr">
        <x:is>
          <x:t xml:space="preserve">f6f2e506fdc4949c6298ee0c6e7c8b4a6b96da3a9054b924d226c3881d480cc6</x:t>
        </x:is>
      </x:c>
      <x:c r="C198" s="156">
        <x:v>1006</x:v>
      </x:c>
    </x:row>
    <x:row r="199" ht="50" customHeight="1">
      <x:c r="A199" s="152" t="inlineStr">
        <x:is>
          <x:t xml:space="preserve">app/game/PitWorkbookAnimationViewerV100.tsx</x:t>
        </x:is>
      </x:c>
      <x:c r="B199" s="152" t="inlineStr">
        <x:is>
          <x:t xml:space="preserve">d88bb11ecf746759414decd17f50d917fe8ffadadea89740861cf68ee58e3d90</x:t>
        </x:is>
      </x:c>
      <x:c r="C199" s="156">
        <x:v>10967</x:v>
      </x:c>
    </x:row>
    <x:row r="200" ht="50" customHeight="1">
      <x:c r="A200" s="152" t="inlineStr">
        <x:is>
          <x:t xml:space="preserve">app/game/PitWorkbookCampaignV107.module.css</x:t>
        </x:is>
      </x:c>
      <x:c r="B200" s="152" t="inlineStr">
        <x:is>
          <x:t xml:space="preserve">33d0cbaf09af4e07d964647bbf54ed44df2ba713869c5f7b4bb325439b55a31f</x:t>
        </x:is>
      </x:c>
      <x:c r="C200" s="156">
        <x:v>1818</x:v>
      </x:c>
    </x:row>
    <x:row r="201" ht="50" customHeight="1">
      <x:c r="A201" s="152" t="inlineStr">
        <x:is>
          <x:t xml:space="preserve">app/game/PitWorkbookCampaignV107.tsx</x:t>
        </x:is>
      </x:c>
      <x:c r="B201" s="152" t="inlineStr">
        <x:is>
          <x:t xml:space="preserve">ba1c2cf41076c84232766a9a0a29fdd00079eced547e1741376e349a0b6d9ec7</x:t>
        </x:is>
      </x:c>
      <x:c r="C201" s="156">
        <x:v>19826</x:v>
      </x:c>
    </x:row>
    <x:row r="202" ht="50" customHeight="1">
      <x:c r="A202" s="152" t="inlineStr">
        <x:is>
          <x:t xml:space="preserve">app/game/PitWorkbookCampaignV108.tsx</x:t>
        </x:is>
      </x:c>
      <x:c r="B202" s="152" t="inlineStr">
        <x:is>
          <x:t xml:space="preserve">b3d9b3286a3ebf332d00d75a369104de4a206d4d6f769926e7a7f649491acc63</x:t>
        </x:is>
      </x:c>
      <x:c r="C202" s="156">
        <x:v>25123</x:v>
      </x:c>
    </x:row>
    <x:row r="203" ht="50" customHeight="1">
      <x:c r="A203" s="152" t="inlineStr">
        <x:is>
          <x:t xml:space="preserve">app/game/PitWorkbookConclusionHudV107.tsx</x:t>
        </x:is>
      </x:c>
      <x:c r="B203" s="152" t="inlineStr">
        <x:is>
          <x:t xml:space="preserve">3ed8e30dc5f4572df40db0c1ffa1eb679e131abd5dbf6fc0cba5b8e3bbcfd1a5</x:t>
        </x:is>
      </x:c>
      <x:c r="C203" s="156">
        <x:v>2381</x:v>
      </x:c>
    </x:row>
    <x:row r="204" ht="50" customHeight="1">
      <x:c r="A204" s="152" t="inlineStr">
        <x:is>
          <x:t xml:space="preserve">app/game/PlanetGeneratorV102.module.css</x:t>
        </x:is>
      </x:c>
      <x:c r="B204" s="152" t="inlineStr">
        <x:is>
          <x:t xml:space="preserve">10618833c066ced78ef30a9666abd1a2a550cf55aa3feffb89f9c2210e7c3746</x:t>
        </x:is>
      </x:c>
      <x:c r="C204" s="156">
        <x:v>6184</x:v>
      </x:c>
    </x:row>
    <x:row r="205" ht="50" customHeight="1">
      <x:c r="A205" s="152" t="inlineStr">
        <x:is>
          <x:t xml:space="preserve">app/game/PlanetGeneratorV102.tsx</x:t>
        </x:is>
      </x:c>
      <x:c r="B205" s="152" t="inlineStr">
        <x:is>
          <x:t xml:space="preserve">1c053831464071b6b88f791815e56f3ee59f85561398c2416f0568eac09952cb</x:t>
        </x:is>
      </x:c>
      <x:c r="C205" s="156">
        <x:v>17923</x:v>
      </x:c>
    </x:row>
    <x:row r="206" ht="50" customHeight="1">
      <x:c r="A206" s="152" t="inlineStr">
        <x:is>
          <x:t xml:space="preserve">app/game/PlanetGeneratorV103.module.css</x:t>
        </x:is>
      </x:c>
      <x:c r="B206" s="152" t="inlineStr">
        <x:is>
          <x:t xml:space="preserve">cf148b6f905825e46d6c8361fe06fa36d5cf46e9bedad57e2c2396ae18378061</x:t>
        </x:is>
      </x:c>
      <x:c r="C206" s="156">
        <x:v>10136</x:v>
      </x:c>
    </x:row>
    <x:row r="207" ht="50" customHeight="1">
      <x:c r="A207" s="152" t="inlineStr">
        <x:is>
          <x:t xml:space="preserve">app/game/PlanetGeneratorV103.tsx</x:t>
        </x:is>
      </x:c>
      <x:c r="B207" s="152" t="inlineStr">
        <x:is>
          <x:t xml:space="preserve">09854f58841865bb1a56a900c03730c444fd0c9d12fc99aefb7bbc6a3ae690db</x:t>
        </x:is>
      </x:c>
      <x:c r="C207" s="156">
        <x:v>25809</x:v>
      </x:c>
    </x:row>
    <x:row r="208" ht="50" customHeight="1">
      <x:c r="A208" s="152" t="inlineStr">
        <x:is>
          <x:t xml:space="preserve">app/game/PlanetLayerExportV102.module.css</x:t>
        </x:is>
      </x:c>
      <x:c r="B208" s="152" t="inlineStr">
        <x:is>
          <x:t xml:space="preserve">18c6d576236b095d550d25f7e558dcefb66290dcb236f4725bac182a6af74170</x:t>
        </x:is>
      </x:c>
      <x:c r="C208" s="156">
        <x:v>1307</x:v>
      </x:c>
    </x:row>
    <x:row r="209" ht="50" customHeight="1">
      <x:c r="A209" s="152" t="inlineStr">
        <x:is>
          <x:t xml:space="preserve">app/game/PlanetLayerExportV102.tsx</x:t>
        </x:is>
      </x:c>
      <x:c r="B209" s="152" t="inlineStr">
        <x:is>
          <x:t xml:space="preserve">bf120ce8610c5cb36cd6592f41860993ed3ea823725cbf9edf1cf2874d795d77</x:t>
        </x:is>
      </x:c>
      <x:c r="C209" s="156">
        <x:v>5320</x:v>
      </x:c>
    </x:row>
    <x:row r="210" ht="50" customHeight="1">
      <x:c r="A210" s="152" t="inlineStr">
        <x:is>
          <x:t xml:space="preserve">app/game/PlanetMaterialCanvasV101.tsx</x:t>
        </x:is>
      </x:c>
      <x:c r="B210" s="152" t="inlineStr">
        <x:is>
          <x:t xml:space="preserve">c6e5e490cb9e10910f0d59682db31ad4e9037306ad1f4411ef8d52e4adb99a50</x:t>
        </x:is>
      </x:c>
      <x:c r="C210" s="156">
        <x:v>4007</x:v>
      </x:c>
    </x:row>
    <x:row r="211" ht="50" customHeight="1">
      <x:c r="A211" s="152" t="inlineStr">
        <x:is>
          <x:t xml:space="preserve">app/game/RecentFaunaReferencesV85.tsx</x:t>
        </x:is>
      </x:c>
      <x:c r="B211" s="152" t="inlineStr">
        <x:is>
          <x:t xml:space="preserve">3e7d392393f872b23692d4cec78359b338f35410b9b3b92ebb3311c3c9439990</x:t>
        </x:is>
      </x:c>
      <x:c r="C211" s="156">
        <x:v>2948</x:v>
      </x:c>
    </x:row>
    <x:row r="212" ht="50" customHeight="1">
      <x:c r="A212" s="152" t="inlineStr">
        <x:is>
          <x:t xml:space="preserve">app/game/RecentSpriteLibraryV85.module.css</x:t>
        </x:is>
      </x:c>
      <x:c r="B212" s="152" t="inlineStr">
        <x:is>
          <x:t xml:space="preserve">c854b02671cd16c5c7f705e87ee0df175c027eacc5dbff0b125a39e1009bff49</x:t>
        </x:is>
      </x:c>
      <x:c r="C212" s="156">
        <x:v>4491</x:v>
      </x:c>
    </x:row>
    <x:row r="213" ht="50" customHeight="1">
      <x:c r="A213" s="152" t="inlineStr">
        <x:is>
          <x:t xml:space="preserve">app/game/RecentSpriteLibraryV85.tsx</x:t>
        </x:is>
      </x:c>
      <x:c r="B213" s="152" t="inlineStr">
        <x:is>
          <x:t xml:space="preserve">c8650156b8019877e294b9ad684453c9a052052c190746ed154113d0f2bf41ed</x:t>
        </x:is>
      </x:c>
      <x:c r="C213" s="156">
        <x:v>10347</x:v>
      </x:c>
    </x:row>
    <x:row r="214" ht="50" customHeight="1">
      <x:c r="A214" s="152" t="inlineStr">
        <x:is>
          <x:t xml:space="preserve">app/game/ShipAcquisitionV89.module.css</x:t>
        </x:is>
      </x:c>
      <x:c r="B214" s="152" t="inlineStr">
        <x:is>
          <x:t xml:space="preserve">788465d011d76391f9a631201d056f73b926a3bb8954337653c998eff4e8fe0d</x:t>
        </x:is>
      </x:c>
      <x:c r="C214" s="156">
        <x:v>5634</x:v>
      </x:c>
    </x:row>
    <x:row r="215" ht="50" customHeight="1">
      <x:c r="A215" s="152" t="inlineStr">
        <x:is>
          <x:t xml:space="preserve">app/game/ShipAcquisitionV89.tsx</x:t>
        </x:is>
      </x:c>
      <x:c r="B215" s="152" t="inlineStr">
        <x:is>
          <x:t xml:space="preserve">d19bbb50fb4cd1a84f73527bbee29fa2acf7348bf00d1e91ba8b8e4d597dc4d5</x:t>
        </x:is>
      </x:c>
      <x:c r="C215" s="156">
        <x:v>12562</x:v>
      </x:c>
    </x:row>
    <x:row r="216" ht="50" customHeight="1">
      <x:c r="A216" s="152" t="inlineStr">
        <x:is>
          <x:t xml:space="preserve">app/game/ShipFlightDrillV87.module.css</x:t>
        </x:is>
      </x:c>
      <x:c r="B216" s="152" t="inlineStr">
        <x:is>
          <x:t xml:space="preserve">5a29980d46cd5b0f82f89e8512462ce865fb2c3605c61b3b395d45799495bcd3</x:t>
        </x:is>
      </x:c>
      <x:c r="C216" s="156">
        <x:v>2659</x:v>
      </x:c>
    </x:row>
    <x:row r="217" ht="50" customHeight="1">
      <x:c r="A217" s="152" t="inlineStr">
        <x:is>
          <x:t xml:space="preserve">app/game/ShipFlightDrillV87.tsx</x:t>
        </x:is>
      </x:c>
      <x:c r="B217" s="152" t="inlineStr">
        <x:is>
          <x:t xml:space="preserve">115468422bb5f3ad98b397567bb22feaa3a3c8e46be8ec2a6b784825a22c77a3</x:t>
        </x:is>
      </x:c>
      <x:c r="C217" s="156">
        <x:v>11385</x:v>
      </x:c>
    </x:row>
    <x:row r="218" ht="50" customHeight="1">
      <x:c r="A218" s="152" t="inlineStr">
        <x:is>
          <x:t xml:space="preserve">app/game/ShipHub.tsx</x:t>
        </x:is>
      </x:c>
      <x:c r="B218" s="152" t="inlineStr">
        <x:is>
          <x:t xml:space="preserve">0809cfd5f11b300042172e9900064b9a2074f7443cd6bb30b36be069eca846f7</x:t>
        </x:is>
      </x:c>
      <x:c r="C218" s="156">
        <x:v>56719</x:v>
      </x:c>
    </x:row>
    <x:row r="219" ht="50" customHeight="1">
      <x:c r="A219" s="152" t="inlineStr">
        <x:is>
          <x:t xml:space="preserve">app/game/ShipLevelScene.tsx</x:t>
        </x:is>
      </x:c>
      <x:c r="B219" s="152" t="inlineStr">
        <x:is>
          <x:t xml:space="preserve">66b241f5fe5916ba36441bb40196c03c10ee084ac802eb98d235ad4daeae4e76</x:t>
        </x:is>
      </x:c>
      <x:c r="C219" s="156">
        <x:v>25417</x:v>
      </x:c>
    </x:row>
    <x:row r="220" ht="50" customHeight="1">
      <x:c r="A220" s="152" t="inlineStr">
        <x:is>
          <x:t xml:space="preserve">app/game/ShipManifestExerciseV85.module.css</x:t>
        </x:is>
      </x:c>
      <x:c r="B220" s="152" t="inlineStr">
        <x:is>
          <x:t xml:space="preserve">a8e650e5b1ec31477f206e872e847ece5a30e74f075fdc98b2882b26f5a661fe</x:t>
        </x:is>
      </x:c>
      <x:c r="C220" s="156">
        <x:v>2024</x:v>
      </x:c>
    </x:row>
    <x:row r="221" ht="50" customHeight="1">
      <x:c r="A221" s="152" t="inlineStr">
        <x:is>
          <x:t xml:space="preserve">app/game/ShipManifestExerciseV85.tsx</x:t>
        </x:is>
      </x:c>
      <x:c r="B221" s="152" t="inlineStr">
        <x:is>
          <x:t xml:space="preserve">74a6014ce0a8646a2f3e7d7534cdeaae077f62e7d1bb82921a8e7375ca622297</x:t>
        </x:is>
      </x:c>
      <x:c r="C221" s="156">
        <x:v>18697</x:v>
      </x:c>
    </x:row>
    <x:row r="222" ht="50" customHeight="1">
      <x:c r="A222" s="152" t="inlineStr">
        <x:is>
          <x:t xml:space="preserve">app/game/ShipOperationsPanelV85.module.css</x:t>
        </x:is>
      </x:c>
      <x:c r="B222" s="152" t="inlineStr">
        <x:is>
          <x:t xml:space="preserve">e08cbb32c58e08ca5d6df19ed3551b56b5718b3d7bdd95e8cac7233a7051f095</x:t>
        </x:is>
      </x:c>
      <x:c r="C222" s="156">
        <x:v>1468</x:v>
      </x:c>
    </x:row>
    <x:row r="223" ht="50" customHeight="1">
      <x:c r="A223" s="152" t="inlineStr">
        <x:is>
          <x:t xml:space="preserve">app/game/ShipOperationsPanelV85.tsx</x:t>
        </x:is>
      </x:c>
      <x:c r="B223" s="152" t="inlineStr">
        <x:is>
          <x:t xml:space="preserve">88507361c7e4515184b04d6b122efb806fd80c1c5ba0557659a1bfa08b9009e8</x:t>
        </x:is>
      </x:c>
      <x:c r="C223" s="156">
        <x:v>7774</x:v>
      </x:c>
    </x:row>
    <x:row r="224" ht="50" customHeight="1">
      <x:c r="A224" s="152" t="inlineStr">
        <x:is>
          <x:t xml:space="preserve">app/game/ShipPreparationPanelV88.module.css</x:t>
        </x:is>
      </x:c>
      <x:c r="B224" s="152" t="inlineStr">
        <x:is>
          <x:t xml:space="preserve">cdde26300303c38c2f3e995bcde4787a3ee0cfa9cbccd1d5e528956520e8d1c4</x:t>
        </x:is>
      </x:c>
      <x:c r="C224" s="156">
        <x:v>1782</x:v>
      </x:c>
    </x:row>
    <x:row r="225" ht="50" customHeight="1">
      <x:c r="A225" s="152" t="inlineStr">
        <x:is>
          <x:t xml:space="preserve">app/game/ShipPreparationPanelV88.tsx</x:t>
        </x:is>
      </x:c>
      <x:c r="B225" s="152" t="inlineStr">
        <x:is>
          <x:t xml:space="preserve">02d4f646b9636382fae66fa45e0ac1894579749f36da8729b72d93e5fccd7984</x:t>
        </x:is>
      </x:c>
      <x:c r="C225" s="156">
        <x:v>3515</x:v>
      </x:c>
    </x:row>
    <x:row r="226" ht="50" customHeight="1">
      <x:c r="A226" s="152" t="inlineStr">
        <x:is>
          <x:t xml:space="preserve">app/game/ShipRecoveredGalleryV85.module.css</x:t>
        </x:is>
      </x:c>
      <x:c r="B226" s="152" t="inlineStr">
        <x:is>
          <x:t xml:space="preserve">f3d37b79fa9111730eb3def8d971679af25274c4269a2c87a54161881b6f32ef</x:t>
        </x:is>
      </x:c>
      <x:c r="C226" s="156">
        <x:v>2261</x:v>
      </x:c>
    </x:row>
    <x:row r="227" ht="50" customHeight="1">
      <x:c r="A227" s="152" t="inlineStr">
        <x:is>
          <x:t xml:space="preserve">app/game/ShipRecoveredGalleryV85.tsx</x:t>
        </x:is>
      </x:c>
      <x:c r="B227" s="152" t="inlineStr">
        <x:is>
          <x:t xml:space="preserve">94b246909f5183a43b7d1c1e391de9b7a8015f77b420264e8a922a19f6c6755f</x:t>
        </x:is>
      </x:c>
      <x:c r="C227" s="156">
        <x:v>5668</x:v>
      </x:c>
    </x:row>
    <x:row r="228" ht="50" customHeight="1">
      <x:c r="A228" s="152" t="inlineStr">
        <x:is>
          <x:t xml:space="preserve">app/game/TrainingDrill.tsx</x:t>
        </x:is>
      </x:c>
      <x:c r="B228" s="152" t="inlineStr">
        <x:is>
          <x:t xml:space="preserve">c6940733a740bf17503002247bea3391ed7fce890fd2ed04fccda9b65166ab1f</x:t>
        </x:is>
      </x:c>
      <x:c r="C228" s="156">
        <x:v>17047</x:v>
      </x:c>
    </x:row>
    <x:row r="229" ht="50" customHeight="1">
      <x:c r="A229" s="152" t="inlineStr">
        <x:is>
          <x:t xml:space="preserve">app/game/TribeArtGallery.module.css</x:t>
        </x:is>
      </x:c>
      <x:c r="B229" s="152" t="inlineStr">
        <x:is>
          <x:t xml:space="preserve">e000a3ebd97178cd42238af43a51f357bf33bec057a7dc712918730b49d72c00</x:t>
        </x:is>
      </x:c>
      <x:c r="C229" s="156">
        <x:v>2856</x:v>
      </x:c>
    </x:row>
    <x:row r="230" ht="50" customHeight="1">
      <x:c r="A230" s="152" t="inlineStr">
        <x:is>
          <x:t xml:space="preserve">app/game/TribeArtGallery.tsx</x:t>
        </x:is>
      </x:c>
      <x:c r="B230" s="152" t="inlineStr">
        <x:is>
          <x:t xml:space="preserve">b67318cdde9454ca999b10a1d16f26ba41128e45f196a88b7a9d919447edcb8c</x:t>
        </x:is>
      </x:c>
      <x:c r="C230" s="156">
        <x:v>6817</x:v>
      </x:c>
    </x:row>
    <x:row r="231" ht="50" customHeight="1">
      <x:c r="A231" s="152" t="inlineStr">
        <x:is>
          <x:t xml:space="preserve">app/game/TrophyWorkshop.tsx</x:t>
        </x:is>
      </x:c>
      <x:c r="B231" s="152" t="inlineStr">
        <x:is>
          <x:t xml:space="preserve">a2f425d0b38b84d4111aa5992abcba780092a11c9ed3ac257fceb77099f16a13</x:t>
        </x:is>
      </x:c>
      <x:c r="C231" s="156">
        <x:v>20902</x:v>
      </x:c>
    </x:row>
    <x:row r="232" ht="50" customHeight="1">
      <x:c r="A232" s="152" t="inlineStr">
        <x:is>
          <x:t xml:space="preserve">app/game/V6AtlasSprite.tsx</x:t>
        </x:is>
      </x:c>
      <x:c r="B232" s="152" t="inlineStr">
        <x:is>
          <x:t xml:space="preserve">81884b9547e402179b790589587006404b0c58665123168b884046f3365210e6</x:t>
        </x:is>
      </x:c>
      <x:c r="C232" s="156">
        <x:v>2411</x:v>
      </x:c>
    </x:row>
    <x:row r="233" ht="50" customHeight="1">
      <x:c r="A233" s="152" t="inlineStr">
        <x:is>
          <x:t xml:space="preserve">app/game/YautjaTranslationV67.module.css</x:t>
        </x:is>
      </x:c>
      <x:c r="B233" s="152" t="inlineStr">
        <x:is>
          <x:t xml:space="preserve">200bf3b27ab52038f31fb33501eb2fef7e9d91d94cd047943412a5a005dd5325</x:t>
        </x:is>
      </x:c>
      <x:c r="C233" s="156">
        <x:v>1715</x:v>
      </x:c>
    </x:row>
    <x:row r="234" ht="50" customHeight="1">
      <x:c r="A234" s="152" t="inlineStr">
        <x:is>
          <x:t xml:space="preserve">app/game/YautjaTranslationV67.tsx</x:t>
        </x:is>
      </x:c>
      <x:c r="B234" s="152" t="inlineStr">
        <x:is>
          <x:t xml:space="preserve">134907f004b2123350edb60974eabbd2733442a278eb7e4fc5d1f43132f2af74</x:t>
        </x:is>
      </x:c>
      <x:c r="C234" s="156">
        <x:v>4759</x:v>
      </x:c>
    </x:row>
    <x:row r="235" ht="50" customHeight="1">
      <x:c r="A235" s="152" t="inlineStr">
        <x:is>
          <x:t xml:space="preserve">app/game/YouthTrainingScreen.module.css</x:t>
        </x:is>
      </x:c>
      <x:c r="B235" s="152" t="inlineStr">
        <x:is>
          <x:t xml:space="preserve">c865c95f31ab208d22a6fcd7efe35dbfd93942334ba196bf1ed35236da8b9ee5</x:t>
        </x:is>
      </x:c>
      <x:c r="C235" s="156">
        <x:v>11022</x:v>
      </x:c>
    </x:row>
    <x:row r="236" ht="50" customHeight="1">
      <x:c r="A236" s="152" t="inlineStr">
        <x:is>
          <x:t xml:space="preserve">app/game/YouthTrainingScreen.tsx</x:t>
        </x:is>
      </x:c>
      <x:c r="B236" s="152" t="inlineStr">
        <x:is>
          <x:t xml:space="preserve">5304df91b6ac7a25abc08f975ff71f20453cd5936f79ab7abec8c560ee89441c</x:t>
        </x:is>
      </x:c>
      <x:c r="C236" s="156">
        <x:v>33655</x:v>
      </x:c>
    </x:row>
    <x:row r="237" ht="50" customHeight="1">
      <x:c r="A237" s="152" t="inlineStr">
        <x:is>
          <x:t xml:space="preserve">app/game/audioFiles.ts</x:t>
        </x:is>
      </x:c>
      <x:c r="B237" s="152" t="inlineStr">
        <x:is>
          <x:t xml:space="preserve">d7b144fdd3a9b887a503567de95dab87bf531d22e29844ce80410a66e6e82b5e</x:t>
        </x:is>
      </x:c>
      <x:c r="C237" s="156">
        <x:v>19266</x:v>
      </x:c>
    </x:row>
    <x:row r="238" ht="50" customHeight="1">
      <x:c r="A238" s="152" t="inlineStr">
        <x:is>
          <x:t xml:space="preserve">app/game/biomaskCatalogueV62.ts</x:t>
        </x:is>
      </x:c>
      <x:c r="B238" s="152" t="inlineStr">
        <x:is>
          <x:t xml:space="preserve">f3f32609f9eb67d92ab1f1cccfacedd8c06dcb530cafcb3bb80b5d6440b8359b</x:t>
        </x:is>
      </x:c>
      <x:c r="C238" s="156">
        <x:v>4950</x:v>
      </x:c>
    </x:row>
    <x:row r="239" ht="50" customHeight="1">
      <x:c r="A239" s="152" t="inlineStr">
        <x:is>
          <x:t xml:space="preserve">app/game/buildInfo.ts</x:t>
        </x:is>
      </x:c>
      <x:c r="B239" s="152" t="inlineStr">
        <x:is>
          <x:t xml:space="preserve">73b38b865e54cec63e31e5a898167a9c8a241c682cd830d72a5eea946fd47fc4</x:t>
        </x:is>
      </x:c>
      <x:c r="C239" s="156">
        <x:v>268</x:v>
      </x:c>
    </x:row>
    <x:row r="240" ht="50" customHeight="1">
      <x:c r="A240" s="152" t="inlineStr">
        <x:is>
          <x:t xml:space="preserve">app/game/catalogueAppearance.ts</x:t>
        </x:is>
      </x:c>
      <x:c r="B240" s="152" t="inlineStr">
        <x:is>
          <x:t xml:space="preserve">482d72aadf8c78f4448ab8ba7a95afebc014d350eb88df8c0b64361ab2db673c</x:t>
        </x:is>
      </x:c>
      <x:c r="C240" s="156">
        <x:v>11500</x:v>
      </x:c>
    </x:row>
    <x:row r="241" ht="50" customHeight="1">
      <x:c r="A241" s="152" t="inlineStr">
        <x:is>
          <x:t xml:space="preserve">app/game/catalogueRoster.ts</x:t>
        </x:is>
      </x:c>
      <x:c r="B241" s="152" t="inlineStr">
        <x:is>
          <x:t xml:space="preserve">ca949c7a225edd8c7fecc3ce6cf5f0db1963bd7d6cf0f7555bc99457d84e335a</x:t>
        </x:is>
      </x:c>
      <x:c r="C241" s="156">
        <x:v>86976</x:v>
      </x:c>
    </x:row>
    <x:row r="242" ht="50" customHeight="1">
      <x:c r="A242" s="152" t="inlineStr">
        <x:is>
          <x:t xml:space="preserve">app/game/clanWarBibleV6Source.json</x:t>
        </x:is>
      </x:c>
      <x:c r="B242" s="152" t="inlineStr">
        <x:is>
          <x:t xml:space="preserve">ce27085c44196fefa600407f0bc46cbb74934eb5437126b29d03d35a1e7a751d</x:t>
        </x:is>
      </x:c>
      <x:c r="C242" s="156">
        <x:v>1362699</x:v>
      </x:c>
    </x:row>
    <x:row r="243" ht="50" customHeight="1">
      <x:c r="A243" s="152" t="inlineStr">
        <x:is>
          <x:t xml:space="preserve">app/game/clanWarV85Source.json</x:t>
        </x:is>
      </x:c>
      <x:c r="B243" s="152" t="inlineStr">
        <x:is>
          <x:t xml:space="preserve">58c77e7f555db2f61c8cf3905c0ae94798db9bdd10f66a5d58efd2cfe5a29114</x:t>
        </x:is>
      </x:c>
      <x:c r="C243" s="156">
        <x:v>993059</x:v>
      </x:c>
    </x:row>
    <x:row r="244" ht="50" customHeight="1">
      <x:c r="A244" s="152" t="inlineStr">
        <x:is>
          <x:t xml:space="preserve">app/game/controlBindingLabels.ts</x:t>
        </x:is>
      </x:c>
      <x:c r="B244" s="152" t="inlineStr">
        <x:is>
          <x:t xml:space="preserve">f8cef710e2f376fe732ce0ce3f8892ebe7ed69d7f1e99070e203984c38a9559d</x:t>
        </x:is>
      </x:c>
      <x:c r="C244" s="156">
        <x:v>1191</x:v>
      </x:c>
    </x:row>
    <x:row r="245" ht="50" customHeight="1">
      <x:c r="A245" s="152" t="inlineStr">
        <x:is>
          <x:t xml:space="preserve">app/game/data.ts</x:t>
        </x:is>
      </x:c>
      <x:c r="B245" s="152" t="inlineStr">
        <x:is>
          <x:t xml:space="preserve">fd8fbe2b1cc51f31bf5573a88a1187e709f2ae3fa1664b8bb55ef0a6530b35f6</x:t>
        </x:is>
      </x:c>
      <x:c r="C245" s="156">
        <x:v>57549</x:v>
      </x:c>
    </x:row>
    <x:row r="246" ht="50" customHeight="1">
      <x:c r="A246" s="152" t="inlineStr">
        <x:is>
          <x:t xml:space="preserve">app/game/data/badlandsLatestSpritesV85.json</x:t>
        </x:is>
      </x:c>
      <x:c r="B246" s="152" t="inlineStr">
        <x:is>
          <x:t xml:space="preserve">9042016ffca3d0eb2fbe5d1ba2337f0707626268e3fa074f01b946363a5b6fdd</x:t>
        </x:is>
      </x:c>
      <x:c r="C246" s="156">
        <x:v>173136</x:v>
      </x:c>
    </x:row>
    <x:row r="247" ht="50" customHeight="1">
      <x:c r="A247" s="152" t="inlineStr">
        <x:is>
          <x:t xml:space="preserve">app/game/data/bibleArchiveSceneV106.json</x:t>
        </x:is>
      </x:c>
      <x:c r="B247" s="152" t="inlineStr">
        <x:is>
          <x:t xml:space="preserve">1460ecc3362a9ba4da794762e64dc36a110fade7233298808eafb23e8f6857f4</x:t>
        </x:is>
      </x:c>
      <x:c r="C247" s="156">
        <x:v>19332</x:v>
      </x:c>
    </x:row>
    <x:row r="248" ht="50" customHeight="1">
      <x:c r="A248" s="152" t="inlineStr">
        <x:is>
          <x:t xml:space="preserve">app/game/data/bibleCargoSceneV108.json</x:t>
        </x:is>
      </x:c>
      <x:c r="B248" s="152" t="inlineStr">
        <x:is>
          <x:t xml:space="preserve">d25634089d480d9ce9260c0bca04baea7e8a4109179b9fa5cee08a7a63be87fc</x:t>
        </x:is>
      </x:c>
      <x:c r="C248" s="156">
        <x:v>19444</x:v>
      </x:c>
    </x:row>
    <x:row r="249" ht="50" customHeight="1">
      <x:c r="A249" s="152" t="inlineStr">
        <x:is>
          <x:t xml:space="preserve">app/game/data/bibleCartographySceneV104.json</x:t>
        </x:is>
      </x:c>
      <x:c r="B249" s="152" t="inlineStr">
        <x:is>
          <x:t xml:space="preserve">8e35c55896f875a5802def0766dbc3b7532a0117c9381c1f79e07f69c641ef10</x:t>
        </x:is>
      </x:c>
      <x:c r="C249" s="156">
        <x:v>19183</x:v>
      </x:c>
    </x:row>
    <x:row r="250" ht="50" customHeight="1">
      <x:c r="A250" s="152" t="inlineStr">
        <x:is>
          <x:t xml:space="preserve">app/game/data/bibleSceneCulturalV86.json</x:t>
        </x:is>
      </x:c>
      <x:c r="B250" s="152" t="inlineStr">
        <x:is>
          <x:t xml:space="preserve">97f97edc8d7daaabc5accf47b516e59f62ecbdcd52132a21fd73f1275fd6786f</x:t>
        </x:is>
      </x:c>
      <x:c r="C250" s="156">
        <x:v>19124</x:v>
      </x:c>
    </x:row>
    <x:row r="251" ht="50" customHeight="1">
      <x:c r="A251" s="152" t="inlineStr">
        <x:is>
          <x:t xml:space="preserve">app/game/data/campaignTrainingSourceV90.json</x:t>
        </x:is>
      </x:c>
      <x:c r="B251" s="152" t="inlineStr">
        <x:is>
          <x:t xml:space="preserve">3c61283b69c98d71be9515ae96862f816f4130b3bee630a5fe3ac4857a206e00</x:t>
        </x:is>
      </x:c>
      <x:c r="C251" s="156">
        <x:v>15214</x:v>
      </x:c>
    </x:row>
    <x:row r="252" ht="50" customHeight="1">
      <x:c r="A252" s="152" t="inlineStr">
        <x:is>
          <x:t xml:space="preserve">app/game/data/cloudAccountConfigV71.json</x:t>
        </x:is>
      </x:c>
      <x:c r="B252" s="152" t="inlineStr">
        <x:is>
          <x:t xml:space="preserve">5b2646d74bf833f757dfc581ebd8c0ce00078e8f57dae98879a0d05099ce6f02</x:t>
        </x:is>
      </x:c>
      <x:c r="C252" s="156">
        <x:v>159</x:v>
      </x:c>
    </x:row>
    <x:row r="253" ht="50" customHeight="1">
      <x:c r="A253" s="152" t="inlineStr">
        <x:is>
          <x:t xml:space="preserve">app/game/data/companionCatalogueV56.json</x:t>
        </x:is>
      </x:c>
      <x:c r="B253" s="152" t="inlineStr">
        <x:is>
          <x:t xml:space="preserve">2bd1055ffa47dfb7d2f0b226c3583592ab7291466a96140ea3269fd9737c055d</x:t>
        </x:is>
      </x:c>
      <x:c r="C253" s="156">
        <x:v>9839</x:v>
      </x:c>
    </x:row>
    <x:row r="254" ht="50" customHeight="1">
      <x:c r="A254" s="152" t="inlineStr">
        <x:is>
          <x:t xml:space="preserve">app/game/data/dialoguesV6-101-200.json</x:t>
        </x:is>
      </x:c>
      <x:c r="B254" s="152" t="inlineStr">
        <x:is>
          <x:t xml:space="preserve">6afdd1c803a7acefdcdf1660468a2a3fc4251468d9e2bfbc76150995801efa67</x:t>
        </x:is>
      </x:c>
      <x:c r="C254" s="156">
        <x:v>472502</x:v>
      </x:c>
    </x:row>
    <x:row r="255" ht="50" customHeight="1">
      <x:c r="A255" s="152" t="inlineStr">
        <x:is>
          <x:t xml:space="preserve">app/game/data/dialoguesV6-201-300.json</x:t>
        </x:is>
      </x:c>
      <x:c r="B255" s="152" t="inlineStr">
        <x:is>
          <x:t xml:space="preserve">6e8189e4dcf819df740aedeb7ca2e7a790a91bb4224c2c4048fa9ed83e95cd27</x:t>
        </x:is>
      </x:c>
      <x:c r="C255" s="156">
        <x:v>448080</x:v>
      </x:c>
    </x:row>
    <x:row r="256" ht="50" customHeight="1">
      <x:c r="A256" s="152" t="inlineStr">
        <x:is>
          <x:t xml:space="preserve">app/game/data/dialoguesV6-301-400.json</x:t>
        </x:is>
      </x:c>
      <x:c r="B256" s="152" t="inlineStr">
        <x:is>
          <x:t xml:space="preserve">9bb7508ead8480dbb50e6bcef4bc02aedfdd59608481b5b2760f2075aee6d68a</x:t>
        </x:is>
      </x:c>
      <x:c r="C256" s="156">
        <x:v>430256</x:v>
      </x:c>
    </x:row>
    <x:row r="257" ht="50" customHeight="1">
      <x:c r="A257" s="152" t="inlineStr">
        <x:is>
          <x:t xml:space="preserve">app/game/data/dialoguesV6-401-500.json</x:t>
        </x:is>
      </x:c>
      <x:c r="B257" s="152" t="inlineStr">
        <x:is>
          <x:t xml:space="preserve">274da59a323fe5bd2d7853ad889ff1f45a1d3fb2fcb5818e15298c172a3f4353</x:t>
        </x:is>
      </x:c>
      <x:c r="C257" s="156">
        <x:v>431848</x:v>
      </x:c>
    </x:row>
    <x:row r="258" ht="50" customHeight="1">
      <x:c r="A258" s="152" t="inlineStr">
        <x:is>
          <x:t xml:space="preserve">app/game/data/dialoguesV6-501-600.json</x:t>
        </x:is>
      </x:c>
      <x:c r="B258" s="152" t="inlineStr">
        <x:is>
          <x:t xml:space="preserve">95ad22bc642d4e6dbdf7d62274f3daba6ef3502e3045db9092724eb3b0917344</x:t>
        </x:is>
      </x:c>
      <x:c r="C258" s="156">
        <x:v>439887</x:v>
      </x:c>
    </x:row>
    <x:row r="259" ht="50" customHeight="1">
      <x:c r="A259" s="152" t="inlineStr">
        <x:is>
          <x:t xml:space="preserve">app/game/data/dialoguesV6-601-700.json</x:t>
        </x:is>
      </x:c>
      <x:c r="B259" s="152" t="inlineStr">
        <x:is>
          <x:t xml:space="preserve">3b562e60c6ef642e11949fff6a6f20a9a7e7bc2587f8f1e39592a3480becfb60</x:t>
        </x:is>
      </x:c>
      <x:c r="C259" s="156">
        <x:v>451839</x:v>
      </x:c>
    </x:row>
    <x:row r="260" ht="50" customHeight="1">
      <x:c r="A260" s="152" t="inlineStr">
        <x:is>
          <x:t xml:space="preserve">app/game/data/dialoguesV6-701-733.json</x:t>
        </x:is>
      </x:c>
      <x:c r="B260" s="152" t="inlineStr">
        <x:is>
          <x:t xml:space="preserve">f61728f116f330ee8a345865b88ab7f7160ea75abd4deabe2e6a1d475cf8a84e</x:t>
        </x:is>
      </x:c>
      <x:c r="C260" s="156">
        <x:v>140484</x:v>
      </x:c>
    </x:row>
    <x:row r="261" ht="50" customHeight="1">
      <x:c r="A261" s="152" t="inlineStr">
        <x:is>
          <x:t xml:space="preserve">app/game/data/dialoguesV6-first100.json</x:t>
        </x:is>
      </x:c>
      <x:c r="B261" s="152" t="inlineStr">
        <x:is>
          <x:t xml:space="preserve">d58cfc689484b9974e7b2fc10cd47b190ce0949e4fa58bfbc076f5ce2e7ab003</x:t>
        </x:is>
      </x:c>
      <x:c r="C261" s="156">
        <x:v>443434</x:v>
      </x:c>
    </x:row>
    <x:row r="262" ht="50" customHeight="1">
      <x:c r="A262" s="152" t="inlineStr">
        <x:is>
          <x:t xml:space="preserve">app/game/data/dialoguesV6-index.json</x:t>
        </x:is>
      </x:c>
      <x:c r="B262" s="152" t="inlineStr">
        <x:is>
          <x:t xml:space="preserve">9ce66fa3cf719ce4e1211d00f52bb60b19dd44786713f1db14e5955d689ebc23</x:t>
        </x:is>
      </x:c>
      <x:c r="C262" s="156">
        <x:v>52873</x:v>
      </x:c>
    </x:row>
    <x:row r="263" ht="50" customHeight="1">
      <x:c r="A263" s="152" t="inlineStr">
        <x:is>
          <x:t xml:space="preserve">app/game/data/driveArchiveAuditSpritesV87.json</x:t>
        </x:is>
      </x:c>
      <x:c r="B263" s="152" t="inlineStr">
        <x:is>
          <x:t xml:space="preserve">be7fbfcc05d74e438be13a07b75293f1b14fe72c34ba8d0a0930df8eadfe065b</x:t>
        </x:is>
      </x:c>
      <x:c r="C263" s="156">
        <x:v>716841</x:v>
      </x:c>
    </x:row>
    <x:row r="264" ht="50" customHeight="1">
      <x:c r="A264" s="152" t="inlineStr">
        <x:is>
          <x:t xml:space="preserve">app/game/data/driveCompletionSpritesV87.json</x:t>
        </x:is>
      </x:c>
      <x:c r="B264" s="152" t="inlineStr">
        <x:is>
          <x:t xml:space="preserve">7267498250b468ffcebaf4f7569be46ba7a65e67289d08747d51b8a634ef096f</x:t>
        </x:is>
      </x:c>
      <x:c r="C264" s="156">
        <x:v>369095</x:v>
      </x:c>
    </x:row>
    <x:row r="265" ht="50" customHeight="1">
      <x:c r="A265" s="152" t="inlineStr">
        <x:is>
          <x:t xml:space="preserve">app/game/data/driveGarrisonsV86.json</x:t>
        </x:is>
      </x:c>
      <x:c r="B265" s="152" t="inlineStr">
        <x:is>
          <x:t xml:space="preserve">5aa39786925f13e9b1ae5534c024d4639b1468f98f927f83d46411ac211653d6</x:t>
        </x:is>
      </x:c>
      <x:c r="C265" s="156">
        <x:v>190614</x:v>
      </x:c>
    </x:row>
    <x:row r="266" ht="50" customHeight="1">
      <x:c r="A266" s="152" t="inlineStr">
        <x:is>
          <x:t xml:space="preserve">app/game/data/driveLatestSpritesV85.json</x:t>
        </x:is>
      </x:c>
      <x:c r="B266" s="152" t="inlineStr">
        <x:is>
          <x:t xml:space="preserve">1d6a02cddccc0c670f0e97d5a54afc69f5c0e6887026049d54aabac318cf788a</x:t>
        </x:is>
      </x:c>
      <x:c r="C266" s="156">
        <x:v>47664</x:v>
      </x:c>
    </x:row>
    <x:row r="267" ht="50" customHeight="1">
      <x:c r="A267" s="152" t="inlineStr">
        <x:is>
          <x:t xml:space="preserve">app/game/data/driveNewDepositsSpritesV87.json</x:t>
        </x:is>
      </x:c>
      <x:c r="B267" s="152" t="inlineStr">
        <x:is>
          <x:t xml:space="preserve">46fa01616c3e2d0c221665d2aa924f5bb8362cf55db3512c49ef9035c0ac7f05</x:t>
        </x:is>
      </x:c>
      <x:c r="C267" s="156">
        <x:v>654894</x:v>
      </x:c>
    </x:row>
    <x:row r="268" ht="50" customHeight="1">
      <x:c r="A268" s="152" t="inlineStr">
        <x:is>
          <x:t xml:space="preserve">app/game/data/driveNewDepositsSpritesV88.json</x:t>
        </x:is>
      </x:c>
      <x:c r="B268" s="152" t="inlineStr">
        <x:is>
          <x:t xml:space="preserve">bfd18989a6b8ec0bf2f0d18127888033b0c1bbb7f45593db19b6ae0c26075258</x:t>
        </x:is>
      </x:c>
      <x:c r="C268" s="156">
        <x:v>9276</x:v>
      </x:c>
    </x:row>
    <x:row r="269" ht="50" customHeight="1">
      <x:c r="A269" s="152" t="inlineStr">
        <x:is>
          <x:t xml:space="preserve">app/game/data/driveNewDepositsSpritesV89.json</x:t>
        </x:is>
      </x:c>
      <x:c r="B269" s="152" t="inlineStr">
        <x:is>
          <x:t xml:space="preserve">0d4db0124038354d2ded44bfc3eda6ac244d085de3527c39b4d9c54fd612cfb8</x:t>
        </x:is>
      </x:c>
      <x:c r="C269" s="156">
        <x:v>32698</x:v>
      </x:c>
    </x:row>
    <x:row r="270" ht="50" customHeight="1">
      <x:c r="A270" s="152" t="inlineStr">
        <x:is>
          <x:t xml:space="preserve">app/game/data/enforcerAlternativesV107.json</x:t>
        </x:is>
      </x:c>
      <x:c r="B270" s="152" t="inlineStr">
        <x:is>
          <x:t xml:space="preserve">ce86ab0eac7dbfdad443319b2b7f5f818a3877c3952895de5dad274bc5057372</x:t>
        </x:is>
      </x:c>
      <x:c r="C270" s="156">
        <x:v>40589</x:v>
      </x:c>
    </x:row>
    <x:row r="271" ht="50" customHeight="1">
      <x:c r="A271" s="152" t="inlineStr">
        <x:is>
          <x:t xml:space="preserve">app/game/data/enforcerProductionV611.json</x:t>
        </x:is>
      </x:c>
      <x:c r="B271" s="152" t="inlineStr">
        <x:is>
          <x:t xml:space="preserve">8498df70b2079b2abc9b1a27894a99cd7ef86b453eb1bcacbf08f2babc0fc00b</x:t>
        </x:is>
      </x:c>
      <x:c r="C271" s="156">
        <x:v>86145</x:v>
      </x:c>
    </x:row>
    <x:row r="272" ht="50" customHeight="1">
      <x:c r="A272" s="152" t="inlineStr">
        <x:is>
          <x:t xml:space="preserve">app/game/data/enforcerProductionV612.json</x:t>
        </x:is>
      </x:c>
      <x:c r="B272" s="152" t="inlineStr">
        <x:is>
          <x:t xml:space="preserve">2b393e3a7d07f6b6a894af348ddc0e779846ee25e3377d35e8e74754afd259b2</x:t>
        </x:is>
      </x:c>
      <x:c r="C272" s="156">
        <x:v>87629</x:v>
      </x:c>
    </x:row>
    <x:row r="273" ht="50" customHeight="1">
      <x:c r="A273" s="152" t="inlineStr">
        <x:is>
          <x:t xml:space="preserve">app/game/data/enforcerProductionV613.json</x:t>
        </x:is>
      </x:c>
      <x:c r="B273" s="152" t="inlineStr">
        <x:is>
          <x:t xml:space="preserve">9222cf9561dd47538d75c903f50829205513147a65ecfea50f398f5ab85e0e52</x:t>
        </x:is>
      </x:c>
      <x:c r="C273" s="156">
        <x:v>81966</x:v>
      </x:c>
    </x:row>
    <x:row r="274" ht="50" customHeight="1">
      <x:c r="A274" s="152" t="inlineStr">
        <x:is>
          <x:t xml:space="preserve">app/game/data/enforcerProductionV614.json</x:t>
        </x:is>
      </x:c>
      <x:c r="B274" s="152" t="inlineStr">
        <x:is>
          <x:t xml:space="preserve">721bf64fce4b7c88e98b139b690123f70e05e402c853e50032cca8ff43ad412a</x:t>
        </x:is>
      </x:c>
      <x:c r="C274" s="156">
        <x:v>49256</x:v>
      </x:c>
    </x:row>
    <x:row r="275" ht="50" customHeight="1">
      <x:c r="A275" s="152" t="inlineStr">
        <x:is>
          <x:t xml:space="preserve">app/game/data/homeworldArchitectureArtV75.json</x:t>
        </x:is>
      </x:c>
      <x:c r="B275" s="152" t="inlineStr">
        <x:is>
          <x:t xml:space="preserve">40f18e871d68b9237c20ca381086ee0aacf10b7cc985839d091828800e6271af</x:t>
        </x:is>
      </x:c>
      <x:c r="C275" s="156">
        <x:v>18483</x:v>
      </x:c>
    </x:row>
    <x:row r="276" ht="50" customHeight="1">
      <x:c r="A276" s="152" t="inlineStr">
        <x:is>
          <x:t xml:space="preserve">app/game/data/homeworldArchitectureArtV76.json</x:t>
        </x:is>
      </x:c>
      <x:c r="B276" s="152" t="inlineStr">
        <x:is>
          <x:t xml:space="preserve">36799820350fad4847f457de56655d741a81d4967850b9431f8f22ea3d51e5ab</x:t>
        </x:is>
      </x:c>
      <x:c r="C276" s="156">
        <x:v>378357</x:v>
      </x:c>
    </x:row>
    <x:row r="277" ht="50" customHeight="1">
      <x:c r="A277" s="152" t="inlineStr">
        <x:is>
          <x:t xml:space="preserve">app/game/data/homeworldArchivePlaqueArtV109.json</x:t>
        </x:is>
      </x:c>
      <x:c r="B277" s="152" t="inlineStr">
        <x:is>
          <x:t xml:space="preserve">2335dfc4586fac84f22fe18c6073fd46887d552ee80ef30338123d8516be9ec1</x:t>
        </x:is>
      </x:c>
      <x:c r="C277" s="156">
        <x:v>1273</x:v>
      </x:c>
    </x:row>
    <x:row r="278" ht="50" customHeight="1">
      <x:c r="A278" s="152" t="inlineStr">
        <x:is>
          <x:t xml:space="preserve">app/game/data/homeworldAssetCatalogueTargetV81.json</x:t>
        </x:is>
      </x:c>
      <x:c r="B278" s="152" t="inlineStr">
        <x:is>
          <x:t xml:space="preserve">9f3fe5bb48ae4bbc7284006c15b17788e721f67822db3893fd1e142efc294e24</x:t>
        </x:is>
      </x:c>
      <x:c r="C278" s="156">
        <x:v>61893</x:v>
      </x:c>
    </x:row>
    <x:row r="279" ht="50" customHeight="1">
      <x:c r="A279" s="152" t="inlineStr">
        <x:is>
          <x:t xml:space="preserve">app/game/data/homeworldBackdropArtV82.json</x:t>
        </x:is>
      </x:c>
      <x:c r="B279" s="152" t="inlineStr">
        <x:is>
          <x:t xml:space="preserve">fc30ac68f5b0dbaae0cf64fdcb0b000575736dd40a52302aff3f047a89e24fd5</x:t>
        </x:is>
      </x:c>
      <x:c r="C279" s="156">
        <x:v>847</x:v>
      </x:c>
    </x:row>
    <x:row r="280" ht="50" customHeight="1">
      <x:c r="A280" s="152" t="inlineStr">
        <x:is>
          <x:t xml:space="preserve">app/game/data/homeworldBrazierV69.json</x:t>
        </x:is>
      </x:c>
      <x:c r="B280" s="152" t="inlineStr">
        <x:is>
          <x:t xml:space="preserve">58a7cc0739614a2094d6d34dd70729f2a00740b6cfae3eb591a73490145760fd</x:t>
        </x:is>
      </x:c>
      <x:c r="C280" s="156">
        <x:v>608</x:v>
      </x:c>
    </x:row>
    <x:row r="281" ht="50" customHeight="1">
      <x:c r="A281" s="152" t="inlineStr">
        <x:is>
          <x:t xml:space="preserve">app/game/data/homeworldCharacterGroundV64.json</x:t>
        </x:is>
      </x:c>
      <x:c r="B281" s="152" t="inlineStr">
        <x:is>
          <x:t xml:space="preserve">7808c962ea3f8c6816f36b8ab09eaccdb60c42791a251c9b72687d069f505b36</x:t>
        </x:is>
      </x:c>
      <x:c r="C281" s="156">
        <x:v>20160</x:v>
      </x:c>
    </x:row>
    <x:row r="282" ht="50" customHeight="1">
      <x:c r="A282" s="152" t="inlineStr">
        <x:is>
          <x:t xml:space="preserve">app/game/data/homeworldCityArtManifestV78.json</x:t>
        </x:is>
      </x:c>
      <x:c r="B282" s="152" t="inlineStr">
        <x:is>
          <x:t xml:space="preserve">912fcee5d19a61e399ef4c7199d8aa94afbdd86fe1fcd81f0c8cf5ddd9bf8c95</x:t>
        </x:is>
      </x:c>
      <x:c r="C282" s="156">
        <x:v>15618</x:v>
      </x:c>
    </x:row>
    <x:row r="283" ht="50" customHeight="1">
      <x:c r="A283" s="152" t="inlineStr">
        <x:is>
          <x:t xml:space="preserve">app/game/data/homeworldCityGeneratedProvenanceV78.json</x:t>
        </x:is>
      </x:c>
      <x:c r="B283" s="152" t="inlineStr">
        <x:is>
          <x:t xml:space="preserve">f6914e3c6cc4504f2c2570daedbd24bfeb5ea3f18d3978610cbfccafd941c925</x:t>
        </x:is>
      </x:c>
      <x:c r="C283" s="156">
        <x:v>65859</x:v>
      </x:c>
    </x:row>
    <x:row r="284" ht="50" customHeight="1">
      <x:c r="A284" s="152" t="inlineStr">
        <x:is>
          <x:t xml:space="preserve">app/game/data/homeworldCityGenerationSpecsV78.json</x:t>
        </x:is>
      </x:c>
      <x:c r="B284" s="152" t="inlineStr">
        <x:is>
          <x:t xml:space="preserve">8b532fb8111675e41922ccb1342ed0f2f8823c3c974b06ca005ee8f39bc8b694</x:t>
        </x:is>
      </x:c>
      <x:c r="C284" s="156">
        <x:v>13014</x:v>
      </x:c>
    </x:row>
    <x:row r="285" ht="50" customHeight="1">
      <x:c r="A285" s="152" t="inlineStr">
        <x:is>
          <x:t xml:space="preserve">app/game/data/homeworldCivilianMotionV74.json</x:t>
        </x:is>
      </x:c>
      <x:c r="B285" s="152" t="inlineStr">
        <x:is>
          <x:t xml:space="preserve">c23c46b23ee42e581050e47d48f84b74c9b22957d94f0f788a3dc101adaf069b</x:t>
        </x:is>
      </x:c>
      <x:c r="C285" s="156">
        <x:v>150736</x:v>
      </x:c>
    </x:row>
    <x:row r="286" ht="50" customHeight="1">
      <x:c r="A286" s="152" t="inlineStr">
        <x:is>
          <x:t xml:space="preserve">app/game/data/homeworldConceptRefsV77.json</x:t>
        </x:is>
      </x:c>
      <x:c r="B286" s="152" t="inlineStr">
        <x:is>
          <x:t xml:space="preserve">b6a782c3f558c250e34f346e87044632b382de3d1c849b0ea34b4467b230607e</x:t>
        </x:is>
      </x:c>
      <x:c r="C286" s="156">
        <x:v>948</x:v>
      </x:c>
    </x:row>
    <x:row r="287" ht="50" customHeight="1">
      <x:c r="A287" s="152" t="inlineStr">
        <x:is>
          <x:t xml:space="preserve">app/game/data/homeworldConnectorArtV77.json</x:t>
        </x:is>
      </x:c>
      <x:c r="B287" s="152" t="inlineStr">
        <x:is>
          <x:t xml:space="preserve">64786d93a3486226f24e12edc0826794904d69c3b82cf2c419ca9d8a284109e9</x:t>
        </x:is>
      </x:c>
      <x:c r="C287" s="156">
        <x:v>839</x:v>
      </x:c>
    </x:row>
    <x:row r="288" ht="50" customHeight="1">
      <x:c r="A288" s="152" t="inlineStr">
        <x:is>
          <x:t xml:space="preserve">app/game/data/homeworldConnectorArtV82.json</x:t>
        </x:is>
      </x:c>
      <x:c r="B288" s="152" t="inlineStr">
        <x:is>
          <x:t xml:space="preserve">5972806415cf6113bc5f4ef60b71990ba3327750437006e3dee6d5b3a32f72c6</x:t>
        </x:is>
      </x:c>
      <x:c r="C288" s="156">
        <x:v>13834</x:v>
      </x:c>
    </x:row>
    <x:row r="289" ht="50" customHeight="1">
      <x:c r="A289" s="152" t="inlineStr">
        <x:is>
          <x:t xml:space="preserve">app/game/data/homeworldExteriorArtV76.json</x:t>
        </x:is>
      </x:c>
      <x:c r="B289" s="152" t="inlineStr">
        <x:is>
          <x:t xml:space="preserve">0abde1837561836ff2d1179872a3d208415ff937fa57c935bad8a62d2395f9f0</x:t>
        </x:is>
      </x:c>
      <x:c r="C289" s="156">
        <x:v>5837</x:v>
      </x:c>
    </x:row>
    <x:row r="290" ht="50" customHeight="1">
      <x:c r="A290" s="152" t="inlineStr">
        <x:is>
          <x:t xml:space="preserve">app/game/data/homeworldExteriorDecorV76.json</x:t>
        </x:is>
      </x:c>
      <x:c r="B290" s="152" t="inlineStr">
        <x:is>
          <x:t xml:space="preserve">cf6e2bacf1b51ad43404dd68684c1732120e38c13c534dcc6e4058f38f4327c0</x:t>
        </x:is>
      </x:c>
      <x:c r="C290" s="156">
        <x:v>27860</x:v>
      </x:c>
    </x:row>
    <x:row r="291" ht="50" customHeight="1">
      <x:c r="A291" s="152" t="inlineStr">
        <x:is>
          <x:t xml:space="preserve">app/game/data/homeworldFaunaArtV77.json</x:t>
        </x:is>
      </x:c>
      <x:c r="B291" s="152" t="inlineStr">
        <x:is>
          <x:t xml:space="preserve">352631de6bff7ad85fcf78fba1051d817d4016a9036e59c26c775001ca8c826c</x:t>
        </x:is>
      </x:c>
      <x:c r="C291" s="156">
        <x:v>19526</x:v>
      </x:c>
    </x:row>
    <x:row r="292" ht="50" customHeight="1">
      <x:c r="A292" s="152" t="inlineStr">
        <x:is>
          <x:t xml:space="preserve">app/game/data/homeworldFaunaHabitatV77.json</x:t>
        </x:is>
      </x:c>
      <x:c r="B292" s="152" t="inlineStr">
        <x:is>
          <x:t xml:space="preserve">be3b114ea025f8e95a65a2889d40b7d518de2b6b2aa5ccb9151d934dcb9b5920</x:t>
        </x:is>
      </x:c>
      <x:c r="C292" s="156">
        <x:v>874</x:v>
      </x:c>
    </x:row>
    <x:row r="293" ht="50" customHeight="1">
      <x:c r="A293" s="152" t="inlineStr">
        <x:is>
          <x:t xml:space="preserve">app/game/data/homeworldFurnitureArtV72.json</x:t>
        </x:is>
      </x:c>
      <x:c r="B293" s="152" t="inlineStr">
        <x:is>
          <x:t xml:space="preserve">598c1341ad686700aeaab01f4c2164db84f36943356df731e7075e7eaa62607e</x:t>
        </x:is>
      </x:c>
      <x:c r="C293" s="156">
        <x:v>9246</x:v>
      </x:c>
    </x:row>
    <x:row r="294" ht="50" customHeight="1">
      <x:c r="A294" s="152" t="inlineStr">
        <x:is>
          <x:t xml:space="preserve">app/game/data/homeworldGatewayArtV72.json</x:t>
        </x:is>
      </x:c>
      <x:c r="B294" s="152" t="inlineStr">
        <x:is>
          <x:t xml:space="preserve">320a27eb15864d8472f1e7d8bbfe0368b2940474ba0c33caac03db36676c7e5b</x:t>
        </x:is>
      </x:c>
      <x:c r="C294" s="156">
        <x:v>2857</x:v>
      </x:c>
    </x:row>
    <x:row r="295" ht="50" customHeight="1">
      <x:c r="A295" s="152" t="inlineStr">
        <x:is>
          <x:t xml:space="preserve">app/game/data/homeworldIdentityArtV72.json</x:t>
        </x:is>
      </x:c>
      <x:c r="B295" s="152" t="inlineStr">
        <x:is>
          <x:t xml:space="preserve">52b44e3a1ef4a0e38985eba465a1428fd498027648e390a62755e4af184d07b0</x:t>
        </x:is>
      </x:c>
      <x:c r="C295" s="156">
        <x:v>7954</x:v>
      </x:c>
    </x:row>
    <x:row r="296" ht="50" customHeight="1">
      <x:c r="A296" s="152" t="inlineStr">
        <x:is>
          <x:t xml:space="preserve">app/game/data/homeworldInteriorDecorArtV76.json</x:t>
        </x:is>
      </x:c>
      <x:c r="B296" s="152" t="inlineStr">
        <x:is>
          <x:t xml:space="preserve">51458d942501f3ef2abd7a980c6fd1fa771e76b1b8b5dcb7edcbbbe242bcdaaa</x:t>
        </x:is>
      </x:c>
      <x:c r="C296" s="156">
        <x:v>7051</x:v>
      </x:c>
    </x:row>
    <x:row r="297" ht="50" customHeight="1">
      <x:c r="A297" s="152" t="inlineStr">
        <x:is>
          <x:t xml:space="preserve">app/game/data/homeworldInteriorDecorPlacementsV76.json</x:t>
        </x:is>
      </x:c>
      <x:c r="B297" s="152" t="inlineStr">
        <x:is>
          <x:t xml:space="preserve">194a7c29cc757d6a4946e13ced1492a78f882ed1d083e32b16505ffda1f54b94</x:t>
        </x:is>
      </x:c>
      <x:c r="C297" s="156">
        <x:v>31291</x:v>
      </x:c>
    </x:row>
    <x:row r="298" ht="50" customHeight="1">
      <x:c r="A298" s="152" t="inlineStr">
        <x:is>
          <x:t xml:space="preserve">app/game/data/homeworldInteriorEnvelopesV64.json</x:t>
        </x:is>
      </x:c>
      <x:c r="B298" s="152" t="inlineStr">
        <x:is>
          <x:t xml:space="preserve">1e46ed32bb057e6cee9bcaa0e54d117bbe39815760e2895b8b65877a2761c484</x:t>
        </x:is>
      </x:c>
      <x:c r="C298" s="156">
        <x:v>5125</x:v>
      </x:c>
    </x:row>
    <x:row r="299" ht="50" customHeight="1">
      <x:c r="A299" s="152" t="inlineStr">
        <x:is>
          <x:t xml:space="preserve">app/game/data/homeworldLandscapeV75.json</x:t>
        </x:is>
      </x:c>
      <x:c r="B299" s="152" t="inlineStr">
        <x:is>
          <x:t xml:space="preserve">4a54af97d4f668be338d9d76d3e8c471fba850cc3571cfdf6db3936bda741395</x:t>
        </x:is>
      </x:c>
      <x:c r="C299" s="156">
        <x:v>60862</x:v>
      </x:c>
    </x:row>
    <x:row r="300" ht="50" customHeight="1">
      <x:c r="A300" s="152" t="inlineStr">
        <x:is>
          <x:t xml:space="preserve">app/game/data/homeworldLavaArtV77.json</x:t>
        </x:is>
      </x:c>
      <x:c r="B300" s="152" t="inlineStr">
        <x:is>
          <x:t xml:space="preserve">70b1e9a6af757263262bdb16c6212cc8989e96dcc6bcc5acbef8b197790b6630</x:t>
        </x:is>
      </x:c>
      <x:c r="C300" s="156">
        <x:v>2939</x:v>
      </x:c>
    </x:row>
    <x:row r="301" ht="50" customHeight="1">
      <x:c r="A301" s="152" t="inlineStr">
        <x:is>
          <x:t xml:space="preserve">app/game/data/homeworldLifeV68.json</x:t>
        </x:is>
      </x:c>
      <x:c r="B301" s="152" t="inlineStr">
        <x:is>
          <x:t xml:space="preserve">28b7c337554a9f4295a20d15da4b76803c94f885f6de03de220fd1533b98d210</x:t>
        </x:is>
      </x:c>
      <x:c r="C301" s="156">
        <x:v>25378</x:v>
      </x:c>
    </x:row>
    <x:row r="302" ht="50" customHeight="1">
      <x:c r="A302" s="152" t="inlineStr">
        <x:is>
          <x:t xml:space="preserve">app/game/data/homeworldLifeV69.json</x:t>
        </x:is>
      </x:c>
      <x:c r="B302" s="152" t="inlineStr">
        <x:is>
          <x:t xml:space="preserve">01754301a51d48caead08352d1049e76c2a9fe1ff1449075952d7cdc71eb3d6a</x:t>
        </x:is>
      </x:c>
      <x:c r="C302" s="156">
        <x:v>19305</x:v>
      </x:c>
    </x:row>
    <x:row r="303" ht="50" customHeight="1">
      <x:c r="A303" s="152" t="inlineStr">
        <x:is>
          <x:t xml:space="preserve">app/game/data/homeworldLiftCabinArtV82.json</x:t>
        </x:is>
      </x:c>
      <x:c r="B303" s="152" t="inlineStr">
        <x:is>
          <x:t xml:space="preserve">8c71da947b1b65cd7912c2e131532f0f91689ad1da5f63b72a5d040593e88902</x:t>
        </x:is>
      </x:c>
      <x:c r="C303" s="156">
        <x:v>635</x:v>
      </x:c>
    </x:row>
    <x:row r="304" ht="50" customHeight="1">
      <x:c r="A304" s="152" t="inlineStr">
        <x:is>
          <x:t xml:space="preserve">app/game/data/homeworldNativeArchitectureV81.json</x:t>
        </x:is>
      </x:c>
      <x:c r="B304" s="152" t="inlineStr">
        <x:is>
          <x:t xml:space="preserve">6f24ee3298c5962c2f1a9ece431f0353821e43eadc59dbe151271c405b797f90</x:t>
        </x:is>
      </x:c>
      <x:c r="C304" s="156">
        <x:v>389475</x:v>
      </x:c>
    </x:row>
    <x:row r="305" ht="50" customHeight="1">
      <x:c r="A305" s="152" t="inlineStr">
        <x:is>
          <x:t xml:space="preserve">app/game/data/homeworldNativeDecorV80.json</x:t>
        </x:is>
      </x:c>
      <x:c r="B305" s="152" t="inlineStr">
        <x:is>
          <x:t xml:space="preserve">4d5098edfb2bf3f08945618438c58027a58d23d12f1faf0b0adbfe8b194109f8</x:t>
        </x:is>
      </x:c>
      <x:c r="C305" s="156">
        <x:v>10904</x:v>
      </x:c>
    </x:row>
    <x:row r="306" ht="50" customHeight="1">
      <x:c r="A306" s="152" t="inlineStr">
        <x:is>
          <x:t xml:space="preserve">app/game/data/homeworldNpcAdditionsV84.json</x:t>
        </x:is>
      </x:c>
      <x:c r="B306" s="152" t="inlineStr">
        <x:is>
          <x:t xml:space="preserve">7bbb19d2d539137dd96cbb7b77d175a8af5d11bb01bdf19eb10e2fdfe70b5897</x:t>
        </x:is>
      </x:c>
      <x:c r="C306" s="156">
        <x:v>3323</x:v>
      </x:c>
    </x:row>
    <x:row r="307" ht="50" customHeight="1">
      <x:c r="A307" s="152" t="inlineStr">
        <x:is>
          <x:t xml:space="preserve">app/game/data/homeworldNpcCastV84.json</x:t>
        </x:is>
      </x:c>
      <x:c r="B307" s="152" t="inlineStr">
        <x:is>
          <x:t xml:space="preserve">0d6346b6b0a9f44898d8a837f3da8be090e8664d7b08912a7121218e793955d8</x:t>
        </x:is>
      </x:c>
      <x:c r="C307" s="156">
        <x:v>106005</x:v>
      </x:c>
    </x:row>
    <x:row r="308" ht="50" customHeight="1">
      <x:c r="A308" s="152" t="inlineStr">
        <x:is>
          <x:t xml:space="preserve">app/game/data/homeworldNpcVariantsV84.json</x:t>
        </x:is>
      </x:c>
      <x:c r="B308" s="152" t="inlineStr">
        <x:is>
          <x:t xml:space="preserve">a61de4c3c0b52aa19a485209b4b94beceec54c46bfc3d7f39053e351efe1c0f7</x:t>
        </x:is>
      </x:c>
      <x:c r="C308" s="156">
        <x:v>550770</x:v>
      </x:c>
    </x:row>
    <x:row r="309" ht="50" customHeight="1">
      <x:c r="A309" s="152" t="inlineStr">
        <x:is>
          <x:t xml:space="preserve">app/game/data/homeworldOutskirtsV71.json</x:t>
        </x:is>
      </x:c>
      <x:c r="B309" s="152" t="inlineStr">
        <x:is>
          <x:t xml:space="preserve">8df5fb7bd6db1733e1fedd9f87cabc62296bd221cdb7dacb87502ee9999127ac</x:t>
        </x:is>
      </x:c>
      <x:c r="C309" s="156">
        <x:v>25635</x:v>
      </x:c>
    </x:row>
    <x:row r="310" ht="50" customHeight="1">
      <x:c r="A310" s="152" t="inlineStr">
        <x:is>
          <x:t xml:space="preserve">app/game/data/homeworldRegionConnectionsV72.json</x:t>
        </x:is>
      </x:c>
      <x:c r="B310" s="152" t="inlineStr">
        <x:is>
          <x:t xml:space="preserve">13796be5cf5bc32803bf3259d9b2a5263533cd799c97257d95014e92a79aacad</x:t>
        </x:is>
      </x:c>
      <x:c r="C310" s="156">
        <x:v>8518</x:v>
      </x:c>
    </x:row>
    <x:row r="311" ht="50" customHeight="1">
      <x:c r="A311" s="152" t="inlineStr">
        <x:is>
          <x:t xml:space="preserve">app/game/data/homeworldRegionalWatchArtV86.json</x:t>
        </x:is>
      </x:c>
      <x:c r="B311" s="152" t="inlineStr">
        <x:is>
          <x:t xml:space="preserve">78b1b18e1ed7a8ca3394e0678f6b993d082c3dcb0410fb173be647cc757c6d05</x:t>
        </x:is>
      </x:c>
      <x:c r="C311" s="156">
        <x:v>41048</x:v>
      </x:c>
    </x:row>
    <x:row r="312" ht="50" customHeight="1">
      <x:c r="A312" s="152" t="inlineStr">
        <x:is>
          <x:t xml:space="preserve">app/game/data/homeworldResidencesV64.json</x:t>
        </x:is>
      </x:c>
      <x:c r="B312" s="152" t="inlineStr">
        <x:is>
          <x:t xml:space="preserve">467ffb2831b8e53c228839c523bd44bd79a3bb81213748b322eea7fe74565de7</x:t>
        </x:is>
      </x:c>
      <x:c r="C312" s="156">
        <x:v>4324</x:v>
      </x:c>
    </x:row>
    <x:row r="313" ht="50" customHeight="1">
      <x:c r="A313" s="152" t="inlineStr">
        <x:is>
          <x:t xml:space="preserve">app/game/data/homeworldStreetCompositionsV92.json</x:t>
        </x:is>
      </x:c>
      <x:c r="B313" s="152" t="inlineStr">
        <x:is>
          <x:t xml:space="preserve">71336faf17412d3b6c43ecb97394904c920bf135f97546631af074a305f2fdea</x:t>
        </x:is>
      </x:c>
      <x:c r="C313" s="156">
        <x:v>13529</x:v>
      </x:c>
    </x:row>
    <x:row r="314" ht="50" customHeight="1">
      <x:c r="A314" s="152" t="inlineStr">
        <x:is>
          <x:t xml:space="preserve">app/game/data/homeworldStreetDecorPlacementV83.json</x:t>
        </x:is>
      </x:c>
      <x:c r="B314" s="152" t="inlineStr">
        <x:is>
          <x:t xml:space="preserve">d1e53d433dfbcd61fba3aeb875fc5e6e404119b006c971c01dd9f57d1932edd3</x:t>
        </x:is>
      </x:c>
      <x:c r="C314" s="156">
        <x:v>5979</x:v>
      </x:c>
    </x:row>
    <x:row r="315" ht="50" customHeight="1">
      <x:c r="A315" s="152" t="inlineStr">
        <x:is>
          <x:t xml:space="preserve">app/game/data/homeworldStreetDecorPlacementV84.json</x:t>
        </x:is>
      </x:c>
      <x:c r="B315" s="152" t="inlineStr">
        <x:is>
          <x:t xml:space="preserve">cfa2254ecc8e434e122a1818ba85f085b6319337730906a11557712dfa7cd7c3</x:t>
        </x:is>
      </x:c>
      <x:c r="C315" s="156">
        <x:v>6180</x:v>
      </x:c>
    </x:row>
    <x:row r="316" ht="50" customHeight="1">
      <x:c r="A316" s="152" t="inlineStr">
        <x:is>
          <x:t xml:space="preserve">app/game/data/homeworldStreetDecorSourcesV83.json</x:t>
        </x:is>
      </x:c>
      <x:c r="B316" s="152" t="inlineStr">
        <x:is>
          <x:t xml:space="preserve">b2eb6adb1c19983e914c9a2543cda0441a2d156aa30162c49194a6a312f5055d</x:t>
        </x:is>
      </x:c>
      <x:c r="C316" s="156">
        <x:v>1923</x:v>
      </x:c>
    </x:row>
    <x:row r="317" ht="50" customHeight="1">
      <x:c r="A317" s="152" t="inlineStr">
        <x:is>
          <x:t xml:space="preserve">app/game/data/homeworldStreetDecorSourcesV84.json</x:t>
        </x:is>
      </x:c>
      <x:c r="B317" s="152" t="inlineStr">
        <x:is>
          <x:t xml:space="preserve">1715fa8c86c0dd2e414d01d3a6936f97b433616db89d2c8d1c0e9c489a601fdb</x:t>
        </x:is>
      </x:c>
      <x:c r="C317" s="156">
        <x:v>1586</x:v>
      </x:c>
    </x:row>
    <x:row r="318" ht="50" customHeight="1">
      <x:c r="A318" s="152" t="inlineStr">
        <x:is>
          <x:t xml:space="preserve">app/game/data/homeworldVillageLifeV69.json</x:t>
        </x:is>
      </x:c>
      <x:c r="B318" s="152" t="inlineStr">
        <x:is>
          <x:t xml:space="preserve">52b21b087de501b4a7e247736df8d2802e1dfc1489a553f3d6ec7d8319ff68f0</x:t>
        </x:is>
      </x:c>
      <x:c r="C318" s="156">
        <x:v>217179</x:v>
      </x:c>
    </x:row>
    <x:row r="319" ht="50" customHeight="1">
      <x:c r="A319" s="152" t="inlineStr">
        <x:is>
          <x:t xml:space="preserve">app/game/data/homeworldVillagePortraitReferencesV85.json</x:t>
        </x:is>
      </x:c>
      <x:c r="B319" s="152" t="inlineStr">
        <x:is>
          <x:t xml:space="preserve">2de589ec17230ee1bce597c0c3af6881debefa8fbfe53ca8fee7b7fcf8c74c2d</x:t>
        </x:is>
      </x:c>
      <x:c r="C319" s="156">
        <x:v>15186</x:v>
      </x:c>
    </x:row>
    <x:row r="320" ht="50" customHeight="1">
      <x:c r="A320" s="152" t="inlineStr">
        <x:is>
          <x:t xml:space="preserve">app/game/data/homeworldYouthMotionArtV74.json</x:t>
        </x:is>
      </x:c>
      <x:c r="B320" s="152" t="inlineStr">
        <x:is>
          <x:t xml:space="preserve">cdc3881584ce71a01359f2cbe5c77320dd6f6a25420347b8f54fd912fb54c70f</x:t>
        </x:is>
      </x:c>
      <x:c r="C320" s="156">
        <x:v>73795</x:v>
      </x:c>
    </x:row>
    <x:row r="321" ht="50" customHeight="1">
      <x:c r="A321" s="152" t="inlineStr">
        <x:is>
          <x:t xml:space="preserve">app/game/data/hunterDreadProfilesV63.json</x:t>
        </x:is>
      </x:c>
      <x:c r="B321" s="152" t="inlineStr">
        <x:is>
          <x:t xml:space="preserve">e57a24dfcb29ae9b19417c69951846ca938d0398331b9e2c816491832d88b14a</x:t>
        </x:is>
      </x:c>
      <x:c r="C321" s="156">
        <x:v>20677</x:v>
      </x:c>
    </x:row>
    <x:row r="322" ht="50" customHeight="1">
      <x:c r="A322" s="152" t="inlineStr">
        <x:is>
          <x:t xml:space="preserve">app/game/data/npcProductionV615.json</x:t>
        </x:is>
      </x:c>
      <x:c r="B322" s="152" t="inlineStr">
        <x:is>
          <x:t xml:space="preserve">3d3c2a15d29f9877ad5ceb8ff7cf135c6dbca4bf9235f3f922179b7eb18e0733</x:t>
        </x:is>
      </x:c>
      <x:c r="C322" s="156">
        <x:v>52512</x:v>
      </x:c>
    </x:row>
    <x:row r="323" ht="50" customHeight="1">
      <x:c r="A323" s="152" t="inlineStr">
        <x:is>
          <x:t xml:space="preserve">app/game/data/pitChronicleSeedsV80.ts</x:t>
        </x:is>
      </x:c>
      <x:c r="B323" s="152" t="inlineStr">
        <x:is>
          <x:t xml:space="preserve">6da4ac4d91bb509efbcf06b3e9509fd057752a2115b81abf77a6376cddc48159</x:t>
        </x:is>
      </x:c>
      <x:c r="C323" s="156">
        <x:v>68288</x:v>
      </x:c>
    </x:row>
    <x:row r="324" ht="50" customHeight="1">
      <x:c r="A324" s="152" t="inlineStr">
        <x:is>
          <x:t xml:space="preserve">app/game/data/pitCompanionArtV56.json</x:t>
        </x:is>
      </x:c>
      <x:c r="B324" s="152" t="inlineStr">
        <x:is>
          <x:t xml:space="preserve">87c288bf742da540e17d77005db5f4385bf5cfc7251142b83adeec4f177a45bd</x:t>
        </x:is>
      </x:c>
      <x:c r="C324" s="156">
        <x:v>8051</x:v>
      </x:c>
    </x:row>
    <x:row r="325" ht="50" customHeight="1">
      <x:c r="A325" s="152" t="inlineStr">
        <x:is>
          <x:t xml:space="preserve">app/game/data/pitFalconerDroneArtV58.json</x:t>
        </x:is>
      </x:c>
      <x:c r="B325" s="152" t="inlineStr">
        <x:is>
          <x:t xml:space="preserve">d46d9bb806901947aadb9c1697c5257047d78d4ca216b7b56f23915d4bb9395f</x:t>
        </x:is>
      </x:c>
      <x:c r="C325" s="156">
        <x:v>1553</x:v>
      </x:c>
    </x:row>
    <x:row r="326" ht="50" customHeight="1">
      <x:c r="A326" s="152" t="inlineStr">
        <x:is>
          <x:t xml:space="preserve">app/game/data/pitFeralArtV59.json</x:t>
        </x:is>
      </x:c>
      <x:c r="B326" s="152" t="inlineStr">
        <x:is>
          <x:t xml:space="preserve">d6893eff2fa62b9cfd4c34da8d5491dc144741ca58ed850fa0a729d6df40b337</x:t>
        </x:is>
      </x:c>
      <x:c r="C326" s="156">
        <x:v>8087</x:v>
      </x:c>
    </x:row>
    <x:row r="327" ht="50" customHeight="1">
      <x:c r="A327" s="152" t="inlineStr">
        <x:is>
          <x:t xml:space="preserve">app/game/data/pitFinishersV80.json</x:t>
        </x:is>
      </x:c>
      <x:c r="B327" s="152" t="inlineStr">
        <x:is>
          <x:t xml:space="preserve">dc6321340cb05cb892bdeb5d86c98ec403af2c9bd5a990bf8600648cbca5527e</x:t>
        </x:is>
      </x:c>
      <x:c r="C327" s="156">
        <x:v>214398</x:v>
      </x:c>
    </x:row>
    <x:row r="328" ht="50" customHeight="1">
      <x:c r="A328" s="152" t="inlineStr">
        <x:is>
          <x:t xml:space="preserve">app/game/data/pitJungleFinalArtV57.json</x:t>
        </x:is>
      </x:c>
      <x:c r="B328" s="152" t="inlineStr">
        <x:is>
          <x:t xml:space="preserve">94ea6e205fafd0d070c753efab5fcf7e8a2274d9e9b258e570b4d4718d8f0403</x:t>
        </x:is>
      </x:c>
      <x:c r="C328" s="156">
        <x:v>1501</x:v>
      </x:c>
    </x:row>
    <x:row r="329" ht="50" customHeight="1">
      <x:c r="A329" s="152" t="inlineStr">
        <x:is>
          <x:t xml:space="preserve">app/game/data/pitLifecycleAnimationsV93.json</x:t>
        </x:is>
      </x:c>
      <x:c r="B329" s="152" t="inlineStr">
        <x:is>
          <x:t xml:space="preserve">8dd16050d6faf8b1803e0d6fdc52990970d4072a95a66525423de80a8242c10b</x:t>
        </x:is>
      </x:c>
      <x:c r="C329" s="156">
        <x:v>50610</x:v>
      </x:c>
    </x:row>
    <x:row r="330" ht="50" customHeight="1">
      <x:c r="A330" s="152" t="inlineStr">
        <x:is>
          <x:t xml:space="preserve">app/game/data/pitLifecycleBerserkerV94.json</x:t>
        </x:is>
      </x:c>
      <x:c r="B330" s="152" t="inlineStr">
        <x:is>
          <x:t xml:space="preserve">3075aaa1c52d050a5774922ba87b6ea0380cc51e9df92f2f99b987f9db5e9b44</x:t>
        </x:is>
      </x:c>
      <x:c r="C330" s="156">
        <x:v>25936</x:v>
      </x:c>
    </x:row>
    <x:row r="331" ht="50" customHeight="1">
      <x:c r="A331" s="152" t="inlineStr">
        <x:is>
          <x:t xml:space="preserve">app/game/data/pitLifecycleCelticV94.json</x:t>
        </x:is>
      </x:c>
      <x:c r="B331" s="152" t="inlineStr">
        <x:is>
          <x:t xml:space="preserve">f000e99af2f9783073adc542150220b3d83e3625cc2161368c632a32d12004db</x:t>
        </x:is>
      </x:c>
      <x:c r="C331" s="156">
        <x:v>60695</x:v>
      </x:c>
    </x:row>
    <x:row r="332" ht="50" customHeight="1">
      <x:c r="A332" s="152" t="inlineStr">
        <x:is>
          <x:t xml:space="preserve">app/game/data/pitLifecycleGreybackV94.json</x:t>
        </x:is>
      </x:c>
      <x:c r="B332" s="152" t="inlineStr">
        <x:is>
          <x:t xml:space="preserve">4fb090529bf87c5a7ec79c3e404a8d4f5ea1d2e3cf9cf5d8f5050366bcaa4822</x:t>
        </x:is>
      </x:c>
      <x:c r="C332" s="156">
        <x:v>4725</x:v>
      </x:c>
    </x:row>
    <x:row r="333" ht="50" customHeight="1">
      <x:c r="A333" s="152" t="inlineStr">
        <x:is>
          <x:t xml:space="preserve">app/game/data/pitLifecycleReviewV94.json</x:t>
        </x:is>
      </x:c>
      <x:c r="B333" s="152" t="inlineStr">
        <x:is>
          <x:t xml:space="preserve">cbdebc0afaaad1afe1dda1041b2942853ecb4ca645872d591684e2582cd7f386</x:t>
        </x:is>
      </x:c>
      <x:c r="C333" s="156">
        <x:v>111875</x:v>
      </x:c>
    </x:row>
    <x:row r="334" ht="50" customHeight="1">
      <x:c r="A334" s="152" t="inlineStr">
        <x:is>
          <x:t xml:space="preserve">app/game/data/pitLifecycleWolfV94.json</x:t>
        </x:is>
      </x:c>
      <x:c r="B334" s="152" t="inlineStr">
        <x:is>
          <x:t xml:space="preserve">d80f38ec583d340bc4eada8d4fd590e772dca4030863f43d63bcbe8ba63ff188</x:t>
        </x:is>
      </x:c>
      <x:c r="C334" s="156">
        <x:v>9296</x:v>
      </x:c>
    </x:row>
    <x:row r="335" ht="50" customHeight="1">
      <x:c r="A335" s="152" t="inlineStr">
        <x:is>
          <x:t xml:space="preserve">app/game/data/pitOriginalFighterArtV56.json</x:t>
        </x:is>
      </x:c>
      <x:c r="B335" s="152" t="inlineStr">
        <x:is>
          <x:t xml:space="preserve">b3bfcc00c3e8cc512427780ec2b3413488dd2a0dea5b9c94da38cfc762275cf8</x:t>
        </x:is>
      </x:c>
      <x:c r="C335" s="156">
        <x:v>8277</x:v>
      </x:c>
    </x:row>
    <x:row r="336" ht="50" customHeight="1">
      <x:c r="A336" s="152" t="inlineStr">
        <x:is>
          <x:t xml:space="preserve">app/game/data/pitPresentationPlansV93.json</x:t>
        </x:is>
      </x:c>
      <x:c r="B336" s="152" t="inlineStr">
        <x:is>
          <x:t xml:space="preserve">b8f5ea4682057836b13fff895d69044a01dc7697dd94fbed1065d10e39297b71</x:t>
        </x:is>
      </x:c>
      <x:c r="C336" s="156">
        <x:v>3321575</x:v>
      </x:c>
    </x:row>
    <x:row r="337" ht="50" customHeight="1">
      <x:c r="A337" s="152" t="inlineStr">
        <x:is>
          <x:t xml:space="preserve">app/game/data/pitRosterIconsV45.json</x:t>
        </x:is>
      </x:c>
      <x:c r="B337" s="152" t="inlineStr">
        <x:is>
          <x:t xml:space="preserve">16f8a0c69ab385a86a16b3a7d101164bef9ac442b0d181b8b0aa296a53c0cad3</x:t>
        </x:is>
      </x:c>
      <x:c r="C337" s="156">
        <x:v>108834</x:v>
      </x:c>
    </x:row>
    <x:row r="338" ht="50" customHeight="1">
      <x:c r="A338" s="152" t="inlineStr">
        <x:is>
          <x:t xml:space="preserve">app/game/data/pitStageCompositionV63.json</x:t>
        </x:is>
      </x:c>
      <x:c r="B338" s="152" t="inlineStr">
        <x:is>
          <x:t xml:space="preserve">d913c3910e52fb01b1efa7a21b7b8123db3431cf5ab53978df85ed016cc64845</x:t>
        </x:is>
      </x:c>
      <x:c r="C338" s="156">
        <x:v>2810</x:v>
      </x:c>
    </x:row>
    <x:row r="339" ht="50" customHeight="1">
      <x:c r="A339" s="152" t="inlineStr">
        <x:is>
          <x:t xml:space="preserve">app/game/data/pitStageCompositionV65.json</x:t>
        </x:is>
      </x:c>
      <x:c r="B339" s="152" t="inlineStr">
        <x:is>
          <x:t xml:space="preserve">4fee1202e0b39e1aedcb50f45ed5c15982f4de0563e2d8e8356b2d8dc4e9d87f</x:t>
        </x:is>
      </x:c>
      <x:c r="C339" s="156">
        <x:v>82730</x:v>
      </x:c>
    </x:row>
    <x:row r="340" ht="50" customHeight="1">
      <x:c r="A340" s="152" t="inlineStr">
        <x:is>
          <x:t xml:space="preserve">app/game/data/pitStageLifeV60.json</x:t>
        </x:is>
      </x:c>
      <x:c r="B340" s="152" t="inlineStr">
        <x:is>
          <x:t xml:space="preserve">0a58cc62847116a3304efaba4434bea6921ab259962e1ee7b6a2a513d271321a</x:t>
        </x:is>
      </x:c>
      <x:c r="C340" s="156">
        <x:v>214597</x:v>
      </x:c>
    </x:row>
    <x:row r="341" ht="50" customHeight="1">
      <x:c r="A341" s="152" t="inlineStr">
        <x:is>
          <x:t xml:space="preserve">app/game/data/pitStageLifeV61.json</x:t>
        </x:is>
      </x:c>
      <x:c r="B341" s="152" t="inlineStr">
        <x:is>
          <x:t xml:space="preserve">839d2bd0a110aeb0125f1b06879055a181836c7af1307b2ae202ce100e71f466</x:t>
        </x:is>
      </x:c>
      <x:c r="C341" s="156">
        <x:v>69726</x:v>
      </x:c>
    </x:row>
    <x:row r="342" ht="50" customHeight="1">
      <x:c r="A342" s="152" t="inlineStr">
        <x:is>
          <x:t xml:space="preserve">app/game/data/pitStageLifeV62.json</x:t>
        </x:is>
      </x:c>
      <x:c r="B342" s="152" t="inlineStr">
        <x:is>
          <x:t xml:space="preserve">97c5eb95eef48d63b47211fd06096e9665618bf04d2ea523bcc6d0005696c272</x:t>
        </x:is>
      </x:c>
      <x:c r="C342" s="156">
        <x:v>27986</x:v>
      </x:c>
    </x:row>
    <x:row r="343" ht="50" customHeight="1">
      <x:c r="A343" s="152" t="inlineStr">
        <x:is>
          <x:t xml:space="preserve">app/game/data/pitStageLifeV63.json</x:t>
        </x:is>
      </x:c>
      <x:c r="B343" s="152" t="inlineStr">
        <x:is>
          <x:t xml:space="preserve">3df78b5068a25b46b30d514962ce56504dd0e2e66bf013bc70c0414de0469ab6</x:t>
        </x:is>
      </x:c>
      <x:c r="C343" s="156">
        <x:v>33401</x:v>
      </x:c>
    </x:row>
    <x:row r="344" ht="50" customHeight="1">
      <x:c r="A344" s="152" t="inlineStr">
        <x:is>
          <x:t xml:space="preserve">app/game/data/pitStageLifeV66.json</x:t>
        </x:is>
      </x:c>
      <x:c r="B344" s="152" t="inlineStr">
        <x:is>
          <x:t xml:space="preserve">e0c6af6d78913976032c78b6f545d5af9b1d07f70bc0cea1b444b721ac938c34</x:t>
        </x:is>
      </x:c>
      <x:c r="C344" s="156">
        <x:v>26015</x:v>
      </x:c>
    </x:row>
    <x:row r="345" ht="50" customHeight="1">
      <x:c r="A345" s="152" t="inlineStr">
        <x:is>
          <x:t xml:space="preserve">app/game/data/pitStageStoryV61.json</x:t>
        </x:is>
      </x:c>
      <x:c r="B345" s="152" t="inlineStr">
        <x:is>
          <x:t xml:space="preserve">7c099192d1d15ff49f09be201ff8aeec03e83c48a46fee4de1b8fca2597ac7aa</x:t>
        </x:is>
      </x:c>
      <x:c r="C345" s="156">
        <x:v>15256</x:v>
      </x:c>
    </x:row>
    <x:row r="346" ht="50" customHeight="1">
      <x:c r="A346" s="152" t="inlineStr">
        <x:is>
          <x:t xml:space="preserve">app/game/data/pitUserAnimationsV62.json</x:t>
        </x:is>
      </x:c>
      <x:c r="B346" s="152" t="inlineStr">
        <x:is>
          <x:t xml:space="preserve">59ecd85923bb8bf95e88ab5dbb443844c1502a46832aa14579005f0b0e36efb7</x:t>
        </x:is>
      </x:c>
      <x:c r="C346" s="156">
        <x:v>10236</x:v>
      </x:c>
    </x:row>
    <x:row r="347" ht="50" customHeight="1">
      <x:c r="A347" s="152" t="inlineStr">
        <x:is>
          <x:t xml:space="preserve">app/game/data/pitUserAnimationsV63.json</x:t>
        </x:is>
      </x:c>
      <x:c r="B347" s="152" t="inlineStr">
        <x:is>
          <x:t xml:space="preserve">77f8511a1147df28e1305bb8151088498d77754503e692a3edaeead4c26218e7</x:t>
        </x:is>
      </x:c>
      <x:c r="C347" s="156">
        <x:v>20409</x:v>
      </x:c>
    </x:row>
    <x:row r="348" ht="50" customHeight="1">
      <x:c r="A348" s="152" t="inlineStr">
        <x:is>
          <x:t xml:space="preserve">app/game/data/pitUserAnimationsV91.json</x:t>
        </x:is>
      </x:c>
      <x:c r="B348" s="152" t="inlineStr">
        <x:is>
          <x:t xml:space="preserve">82f5332c4deba5cfdda4cc55019cb636f54414e7011714556bd9c38744ad410f</x:t>
        </x:is>
      </x:c>
      <x:c r="C348" s="156">
        <x:v>20976</x:v>
      </x:c>
    </x:row>
    <x:row r="349" ht="50" customHeight="1">
      <x:c r="A349" s="152" t="inlineStr">
        <x:is>
          <x:t xml:space="preserve">app/game/data/pitUserAnimationsV92.json</x:t>
        </x:is>
      </x:c>
      <x:c r="B349" s="152" t="inlineStr">
        <x:is>
          <x:t xml:space="preserve">a7f2aea2bacd2cf540a8dad4db8215304e7c6be1a9419170ea7afa793b309f26</x:t>
        </x:is>
      </x:c>
      <x:c r="C349" s="156">
        <x:v>27484</x:v>
      </x:c>
    </x:row>
    <x:row r="350" ht="50" customHeight="1">
      <x:c r="A350" s="152" t="inlineStr">
        <x:is>
          <x:t xml:space="preserve">app/game/data/pitUserHuntersV44.json</x:t>
        </x:is>
      </x:c>
      <x:c r="B350" s="152" t="inlineStr">
        <x:is>
          <x:t xml:space="preserve">dbdb6d2dc993a93481d2d96a4dbe99bd75f0e37f3a1b70a7e4124feae79af7d7</x:t>
        </x:is>
      </x:c>
      <x:c r="C350" s="156">
        <x:v>752312</x:v>
      </x:c>
    </x:row>
    <x:row r="351" ht="50" customHeight="1">
      <x:c r="A351" s="152" t="inlineStr">
        <x:is>
          <x:t xml:space="preserve">app/game/data/pitUserHuntersV62.json</x:t>
        </x:is>
      </x:c>
      <x:c r="B351" s="152" t="inlineStr">
        <x:is>
          <x:t xml:space="preserve">3a860e299afd833d2fc32af5395ad9397a960ff9b4956776ba67ab620e259c52</x:t>
        </x:is>
      </x:c>
      <x:c r="C351" s="156">
        <x:v>2592</x:v>
      </x:c>
    </x:row>
    <x:row r="352" ht="50" customHeight="1">
      <x:c r="A352" s="152" t="inlineStr">
        <x:is>
          <x:t xml:space="preserve">app/game/data/pitUserHuntersV79.json</x:t>
        </x:is>
      </x:c>
      <x:c r="B352" s="152" t="inlineStr">
        <x:is>
          <x:t xml:space="preserve">dd16fed6bbcf2227281e20b62214731347bdb4a4dbd7a5739e7f5bc7eca88247</x:t>
        </x:is>
      </x:c>
      <x:c r="C352" s="156">
        <x:v>4895</x:v>
      </x:c>
    </x:row>
    <x:row r="353" ht="50" customHeight="1">
      <x:c r="A353" s="152" t="inlineStr">
        <x:is>
          <x:t xml:space="preserve">app/game/data/pitUserVariantsV63.json</x:t>
        </x:is>
      </x:c>
      <x:c r="B353" s="152" t="inlineStr">
        <x:is>
          <x:t xml:space="preserve">9cbef2a8938f7d766b6dc90bd99f0d89c86d305c080d9d3afe3dd1ee0844f3be</x:t>
        </x:is>
      </x:c>
      <x:c r="C353" s="156">
        <x:v>3914</x:v>
      </x:c>
    </x:row>
    <x:row r="354" ht="50" customHeight="1">
      <x:c r="A354" s="152" t="inlineStr">
        <x:is>
          <x:t xml:space="preserve">app/game/data/pitValkyrieArtV57.json</x:t>
        </x:is>
      </x:c>
      <x:c r="B354" s="152" t="inlineStr">
        <x:is>
          <x:t xml:space="preserve">3a14d56668c2016efaa69a62cb072c6ef8e26b4c63405ab1c602295d2ac051a9</x:t>
        </x:is>
      </x:c>
      <x:c r="C354" s="156">
        <x:v>3850</x:v>
      </x:c>
    </x:row>
    <x:row r="355" ht="50" customHeight="1">
      <x:c r="A355" s="152" t="inlineStr">
        <x:is>
          <x:t xml:space="preserve">app/game/data/pitWorkbookAnimationPlanV100.json</x:t>
        </x:is>
      </x:c>
      <x:c r="B355" s="152" t="inlineStr">
        <x:is>
          <x:t xml:space="preserve">e320476807a1e5c36bb82202d243761097497e48b4d893884a8771bbf01f3141</x:t>
        </x:is>
      </x:c>
      <x:c r="C355" s="156">
        <x:v>56186</x:v>
      </x:c>
    </x:row>
    <x:row r="356" ht="50" customHeight="1">
      <x:c r="A356" s="152" t="inlineStr">
        <x:is>
          <x:t xml:space="preserve">app/game/data/pitWorkbookAnimationsV100.json</x:t>
        </x:is>
      </x:c>
      <x:c r="B356" s="152" t="inlineStr">
        <x:is>
          <x:t xml:space="preserve">5de70a8a5a08ac1c2bbe56f11fddfac52b6285cde4e606970141e74b8cc21956</x:t>
        </x:is>
      </x:c>
      <x:c r="C356" s="156">
        <x:v>476546</x:v>
      </x:c>
    </x:row>
    <x:row r="357" ht="50" customHeight="1">
      <x:c r="A357" s="152" t="inlineStr">
        <x:is>
          <x:t xml:space="preserve">app/game/data/pitWorkbookConclusionAnchorsV107.json</x:t>
        </x:is>
      </x:c>
      <x:c r="B357" s="152" t="inlineStr">
        <x:is>
          <x:t xml:space="preserve">1a81fdfc6d91531591d5ba85b47aa001a5761b7a8a4bf560711dddefcb4b10ce</x:t>
        </x:is>
      </x:c>
      <x:c r="C357" s="156">
        <x:v>13609</x:v>
      </x:c>
    </x:row>
    <x:row r="358" ht="50" customHeight="1">
      <x:c r="A358" s="152" t="inlineStr">
        <x:is>
          <x:t xml:space="preserve">app/game/data/pitWorkbookDeviceAnchorsV107.json</x:t>
        </x:is>
      </x:c>
      <x:c r="B358" s="152" t="inlineStr">
        <x:is>
          <x:t xml:space="preserve">3f49077ad185ba14614b8928742fa9ab0074faa04800d082b7e201863c99cf54</x:t>
        </x:is>
      </x:c>
      <x:c r="C358" s="156">
        <x:v>4002</x:v>
      </x:c>
    </x:row>
    <x:row r="359" ht="50" customHeight="1">
      <x:c r="A359" s="152" t="inlineStr">
        <x:is>
          <x:t xml:space="preserve">app/game/data/pitWorkbookEntityAnchorsV106.json</x:t>
        </x:is>
      </x:c>
      <x:c r="B359" s="152" t="inlineStr">
        <x:is>
          <x:t xml:space="preserve">3bc39ef4742cc9a818cdcb43c2b90bf3d6abefd4b985af059236e61c8715c65c</x:t>
        </x:is>
      </x:c>
      <x:c r="C359" s="156">
        <x:v>13764</x:v>
      </x:c>
    </x:row>
    <x:row r="360" ht="50" customHeight="1">
      <x:c r="A360" s="152" t="inlineStr">
        <x:is>
          <x:t xml:space="preserve">app/game/data/pitWorkbookMineMasksV107.json</x:t>
        </x:is>
      </x:c>
      <x:c r="B360" s="152" t="inlineStr">
        <x:is>
          <x:t xml:space="preserve">bb39971302bae085da39b2ee99f1b8f8532129030674c81db0d0f7ad4df9f16e</x:t>
        </x:is>
      </x:c>
      <x:c r="C360" s="156">
        <x:v>9676</x:v>
      </x:c>
    </x:row>
    <x:row r="361" ht="50" customHeight="1">
      <x:c r="A361" s="152" t="inlineStr">
        <x:is>
          <x:t xml:space="preserve">app/game/data/pitWorkbookObjectiveArtV107.json</x:t>
        </x:is>
      </x:c>
      <x:c r="B361" s="152" t="inlineStr">
        <x:is>
          <x:t xml:space="preserve">9d3d45b02d9dd1afc82e8a2be937ce0687030794d449c88b54661ba62c47ad92</x:t>
        </x:is>
      </x:c>
      <x:c r="C361" s="156">
        <x:v>1399</x:v>
      </x:c>
    </x:row>
    <x:row r="362" ht="50" customHeight="1">
      <x:c r="A362" s="152" t="inlineStr">
        <x:is>
          <x:t xml:space="preserve">app/game/data/pitWorkbookScopeV105.json</x:t>
        </x:is>
      </x:c>
      <x:c r="B362" s="152" t="inlineStr">
        <x:is>
          <x:t xml:space="preserve">83a9dfac30079c3e3c3553e929469425b33c8ea9dfa91e0580b33ffa5f3543bd</x:t>
        </x:is>
      </x:c>
      <x:c r="C362" s="156">
        <x:v>117299</x:v>
      </x:c>
    </x:row>
    <x:row r="363" ht="50" customHeight="1">
      <x:c r="A363" s="152" t="inlineStr">
        <x:is>
          <x:t xml:space="preserve">app/game/data/pitWorkbookSuperAnchorsV106.json</x:t>
        </x:is>
      </x:c>
      <x:c r="B363" s="152" t="inlineStr">
        <x:is>
          <x:t xml:space="preserve">bcebc17f8c25a37f504bf80761a577648088b7314976ed1c16cf23b2512d3921</x:t>
        </x:is>
      </x:c>
      <x:c r="C363" s="156">
        <x:v>24556</x:v>
      </x:c>
    </x:row>
    <x:row r="364" ht="50" customHeight="1">
      <x:c r="A364" s="152" t="inlineStr">
        <x:is>
          <x:t xml:space="preserve">app/game/data/pitWorkbookThrowsV109.json</x:t>
        </x:is>
      </x:c>
      <x:c r="B364" s="152" t="inlineStr">
        <x:is>
          <x:t xml:space="preserve">0560d64c106375fdc578856e6f87bfcb863b0843dd54404bdb7a3b6e251097f3</x:t>
        </x:is>
      </x:c>
      <x:c r="C364" s="156">
        <x:v>73747</x:v>
      </x:c>
    </x:row>
    <x:row r="365" ht="50" customHeight="1">
      <x:c r="A365" s="152" t="inlineStr">
        <x:is>
          <x:t xml:space="preserve">app/game/data/recentApprovedHuntersV85.json</x:t>
        </x:is>
      </x:c>
      <x:c r="B365" s="152" t="inlineStr">
        <x:is>
          <x:t xml:space="preserve">0f2b0a279210cde6b29be259313e761f71355f8eb6b824ac81589756dec1d4e3</x:t>
        </x:is>
      </x:c>
      <x:c r="C365" s="156">
        <x:v>15058</x:v>
      </x:c>
    </x:row>
    <x:row r="366" ht="50" customHeight="1">
      <x:c r="A366" s="152" t="inlineStr">
        <x:is>
          <x:t xml:space="preserve">app/game/data/recentNpcSourceMetadataV85.json</x:t>
        </x:is>
      </x:c>
      <x:c r="B366" s="152" t="inlineStr">
        <x:is>
          <x:t xml:space="preserve">3af8c3bbf341ea87918dfedbce5f725e3af3177f42f294cb7bcc78601460710f</x:t>
        </x:is>
      </x:c>
      <x:c r="C366" s="156">
        <x:v>656669</x:v>
      </x:c>
    </x:row>
    <x:row r="367" ht="50" customHeight="1">
      <x:c r="A367" s="152" t="inlineStr">
        <x:is>
          <x:t xml:space="preserve">app/game/data/recentSpriteLibraryV85.json</x:t>
        </x:is>
      </x:c>
      <x:c r="B367" s="152" t="inlineStr">
        <x:is>
          <x:t xml:space="preserve">27815ceda24e8698f43c2f8d6b6a52d7a02ce6c632527bdeab612c2e78cf6b6e</x:t>
        </x:is>
      </x:c>
      <x:c r="C367" s="156">
        <x:v>2570627</x:v>
      </x:c>
    </x:row>
    <x:row r="368" ht="50" customHeight="1">
      <x:c r="A368" s="152" t="inlineStr">
        <x:is>
          <x:t xml:space="preserve">app/game/data/shipAcquisitionSourceV89.json</x:t>
        </x:is>
      </x:c>
      <x:c r="B368" s="152" t="inlineStr">
        <x:is>
          <x:t xml:space="preserve">7db6ac73fdace045ed24b8dc9724db3e1104268bf0aab886e77f9f5c15c62fd8</x:t>
        </x:is>
      </x:c>
      <x:c r="C368" s="156">
        <x:v>67980</x:v>
      </x:c>
    </x:row>
    <x:row r="369" ht="50" customHeight="1">
      <x:c r="A369" s="152" t="inlineStr">
        <x:is>
          <x:t xml:space="preserve">app/game/data/shipFlightSourceV87.json</x:t>
        </x:is>
      </x:c>
      <x:c r="B369" s="152" t="inlineStr">
        <x:is>
          <x:t xml:space="preserve">fa1623343d5693f54c9f84e73383dde2d79402fee5a975546d5be122a1019a10</x:t>
        </x:is>
      </x:c>
      <x:c r="C369" s="156">
        <x:v>12595</x:v>
      </x:c>
    </x:row>
    <x:row r="370" ht="50" customHeight="1">
      <x:c r="A370" s="152" t="inlineStr">
        <x:is>
          <x:t xml:space="preserve">app/game/data/shipPreparationSourceV88.json</x:t>
        </x:is>
      </x:c>
      <x:c r="B370" s="152" t="inlineStr">
        <x:is>
          <x:t xml:space="preserve">3d69f8084e31f23ee73110fc9e108b411fbc21c3cfdcd15ecbd429d2ea36e6ef</x:t>
        </x:is>
      </x:c>
      <x:c r="C370" s="156">
        <x:v>21956</x:v>
      </x:c>
    </x:row>
    <x:row r="371" ht="50" customHeight="1">
      <x:c r="A371" s="152" t="inlineStr">
        <x:is>
          <x:t xml:space="preserve">app/game/data/shipRecoveredAssetsV85.json</x:t>
        </x:is>
      </x:c>
      <x:c r="B371" s="152" t="inlineStr">
        <x:is>
          <x:t xml:space="preserve">7b551029995929735dca334bd60d5ce2f8c1428b1f1031b2d939dd4e73628596</x:t>
        </x:is>
      </x:c>
      <x:c r="C371" s="156">
        <x:v>23980</x:v>
      </x:c>
    </x:row>
    <x:row r="372" ht="50" customHeight="1">
      <x:c r="A372" s="152" t="inlineStr">
        <x:is>
          <x:t xml:space="preserve">app/game/data/templeModularArtV70.json</x:t>
        </x:is>
      </x:c>
      <x:c r="B372" s="152" t="inlineStr">
        <x:is>
          <x:t xml:space="preserve">823a8a6d8d2b4e60ec17ccf9db3e1178c0175c349421ba08a592df8a7e0556b7</x:t>
        </x:is>
      </x:c>
      <x:c r="C372" s="156">
        <x:v>2119</x:v>
      </x:c>
    </x:row>
    <x:row r="373" ht="50" customHeight="1">
      <x:c r="A373" s="152" t="inlineStr">
        <x:is>
          <x:t xml:space="preserve">app/game/ecologyEncounterV8.ts</x:t>
        </x:is>
      </x:c>
      <x:c r="B373" s="152" t="inlineStr">
        <x:is>
          <x:t xml:space="preserve">6922fd528c1fef1aedece28e07ce5a9696030d2dabca33ad2b68a2a25c5b9d1a</x:t>
        </x:is>
      </x:c>
      <x:c r="C373" s="156">
        <x:v>8656</x:v>
      </x:c>
    </x:row>
    <x:row r="374" ht="50" customHeight="1">
      <x:c r="A374" s="152" t="inlineStr">
        <x:is>
          <x:t xml:space="preserve">app/game/ecologyV8.ts</x:t>
        </x:is>
      </x:c>
      <x:c r="B374" s="152" t="inlineStr">
        <x:is>
          <x:t xml:space="preserve">010b4a5bf56c688689f7e70f1ddb8cd5b91f0ad16069d4fa87f09291fcc24ebf</x:t>
        </x:is>
      </x:c>
      <x:c r="C374" s="156">
        <x:v>45583</x:v>
      </x:c>
    </x:row>
    <x:row r="375" ht="50" customHeight="1">
      <x:c r="A375" s="152" t="inlineStr">
        <x:is>
          <x:t xml:space="preserve">app/game/enemyRosterV7.ts</x:t>
        </x:is>
      </x:c>
      <x:c r="B375" s="152" t="inlineStr">
        <x:is>
          <x:t xml:space="preserve">44de9574e73e2c11fd84ffe286e01434ffbe0e4eede1c77512b1fdf8d6cedffa</x:t>
        </x:is>
      </x:c>
      <x:c r="C375" s="156">
        <x:v>20961</x:v>
      </x:c>
    </x:row>
    <x:row r="376" ht="50" customHeight="1">
      <x:c r="A376" s="152" t="inlineStr">
        <x:is>
          <x:t xml:space="preserve">app/game/enemyTrophyGameplayV18.ts</x:t>
        </x:is>
      </x:c>
      <x:c r="B376" s="152" t="inlineStr">
        <x:is>
          <x:t xml:space="preserve">4ef3ee5c714374926c086c940e7e81faf54c7aef8cb00aa09e29243ae151dbd1</x:t>
        </x:is>
      </x:c>
      <x:c r="C376" s="156">
        <x:v>4956</x:v>
      </x:c>
    </x:row>
    <x:row r="377" ht="50" customHeight="1">
      <x:c r="A377" s="152" t="inlineStr">
        <x:is>
          <x:t xml:space="preserve">app/game/enemyTrophyVisualRegistry.ts</x:t>
        </x:is>
      </x:c>
      <x:c r="B377" s="152" t="inlineStr">
        <x:is>
          <x:t xml:space="preserve">e7fc8fd8b70ad2470cf12cf2220ead6bc9bfb75c125878bee63e86f5acc98b56</x:t>
        </x:is>
      </x:c>
      <x:c r="C377" s="156">
        <x:v>3159</x:v>
      </x:c>
    </x:row>
    <x:row r="378" ht="50" customHeight="1">
      <x:c r="A378" s="152" t="inlineStr">
        <x:is>
          <x:t xml:space="preserve">app/game/environmentPropAvailabilityData.ts</x:t>
        </x:is>
      </x:c>
      <x:c r="B378" s="152" t="inlineStr">
        <x:is>
          <x:t xml:space="preserve">6a50908657e45e0cd378b8b60cf0df217c88692c0c23a7198b79f7b9289d173f</x:t>
        </x:is>
      </x:c>
      <x:c r="C378" s="156">
        <x:v>29416</x:v>
      </x:c>
    </x:row>
    <x:row r="379" ht="50" customHeight="1">
      <x:c r="A379" s="152" t="inlineStr">
        <x:is>
          <x:t xml:space="preserve">app/game/environmentPropCatalogue.ts</x:t>
        </x:is>
      </x:c>
      <x:c r="B379" s="152" t="inlineStr">
        <x:is>
          <x:t xml:space="preserve">4380b954d349244f6f62890598630819a1ee6e4fd442a9184acbe192418e434d</x:t>
        </x:is>
      </x:c>
      <x:c r="C379" s="156">
        <x:v>37611</x:v>
      </x:c>
    </x:row>
    <x:row r="380" ht="50" customHeight="1">
      <x:c r="A380" s="152" t="inlineStr">
        <x:is>
          <x:t xml:space="preserve">app/game/environmentPropDrawing.ts</x:t>
        </x:is>
      </x:c>
      <x:c r="B380" s="152" t="inlineStr">
        <x:is>
          <x:t xml:space="preserve">195d0bfd09257d6ad14ee5d4768a42119d8bb1d661fc77174e28e2bfaadcb274</x:t>
        </x:is>
      </x:c>
      <x:c r="C380" s="156">
        <x:v>5049</x:v>
      </x:c>
    </x:row>
    <x:row r="381" ht="50" customHeight="1">
      <x:c r="A381" s="152" t="inlineStr">
        <x:is>
          <x:t xml:space="preserve">app/game/environmentPropRegistry.ts</x:t>
        </x:is>
      </x:c>
      <x:c r="B381" s="152" t="inlineStr">
        <x:is>
          <x:t xml:space="preserve">6abe110f9cc2492bc77eb4522bb95ac89e4fde9754baf5cce190df427b211898</x:t>
        </x:is>
      </x:c>
      <x:c r="C381" s="156">
        <x:v>26673</x:v>
      </x:c>
    </x:row>
    <x:row r="382" ht="50" customHeight="1">
      <x:c r="A382" s="152" t="inlineStr">
        <x:is>
          <x:t xml:space="preserve">app/game/environmentPropRuntimeData.ts</x:t>
        </x:is>
      </x:c>
      <x:c r="B382" s="152" t="inlineStr">
        <x:is>
          <x:t xml:space="preserve">b44425eead6e951f5ad9ae426a307622dab8777a2d86e950f615ac9c62040ee9</x:t>
        </x:is>
      </x:c>
      <x:c r="C382" s="156">
        <x:v>357007</x:v>
      </x:c>
    </x:row>
    <x:row r="383" ht="50" customHeight="1">
      <x:c r="A383" s="152" t="inlineStr">
        <x:is>
          <x:t xml:space="preserve">app/game/expansionExplorationRendering.ts</x:t>
        </x:is>
      </x:c>
      <x:c r="B383" s="152" t="inlineStr">
        <x:is>
          <x:t xml:space="preserve">2c69703bb6c4037f8e2d30ab2e2cc7d0712c6b7cc76bae16c20c98622dee8954</x:t>
        </x:is>
      </x:c>
      <x:c r="C383" s="156">
        <x:v>6365</x:v>
      </x:c>
    </x:row>
    <x:row r="384" ht="50" customHeight="1">
      <x:c r="A384" s="152" t="inlineStr">
        <x:is>
          <x:t xml:space="preserve">app/game/firstHuntSoloV67Rendering.ts</x:t>
        </x:is>
      </x:c>
      <x:c r="B384" s="152" t="inlineStr">
        <x:is>
          <x:t xml:space="preserve">38bdc112a1ed2f03c832e615bab736cdbaccea6f53f48a75c4efdca31c4c4c06</x:t>
        </x:is>
      </x:c>
      <x:c r="C384" s="156">
        <x:v>5095</x:v>
      </x:c>
    </x:row>
    <x:row r="385" ht="50" customHeight="1">
      <x:c r="A385" s="152" t="inlineStr">
        <x:is>
          <x:t xml:space="preserve">app/game/firstHuntSoloV68Rendering.ts</x:t>
        </x:is>
      </x:c>
      <x:c r="B385" s="152" t="inlineStr">
        <x:is>
          <x:t xml:space="preserve">5ae6ada279ee545b95b99f7934b7d547d8e6a758629e014158e7ad6b46217383</x:t>
        </x:is>
      </x:c>
      <x:c r="C385" s="156">
        <x:v>6067</x:v>
      </x:c>
    </x:row>
    <x:row r="386" ht="50" customHeight="1">
      <x:c r="A386" s="152" t="inlineStr">
        <x:is>
          <x:t xml:space="preserve">app/game/firstHuntSoloV69Rendering.ts</x:t>
        </x:is>
      </x:c>
      <x:c r="B386" s="152" t="inlineStr">
        <x:is>
          <x:t xml:space="preserve">bbcce0d3d4befa7f32e8c3a71d174cd9fd10961601db2d35db7cf06f9c42d95a</x:t>
        </x:is>
      </x:c>
      <x:c r="C386" s="156">
        <x:v>6854</x:v>
      </x:c>
    </x:row>
    <x:row r="387" ht="50" customHeight="1">
      <x:c r="A387" s="152" t="inlineStr">
        <x:is>
          <x:t xml:space="preserve">app/game/firstHuntSoloV70Rendering.ts</x:t>
        </x:is>
      </x:c>
      <x:c r="B387" s="152" t="inlineStr">
        <x:is>
          <x:t xml:space="preserve">2b8f382112a9331abef67775a80697aa09d5e2171eeba766f641609d3fadec59</x:t>
        </x:is>
      </x:c>
      <x:c r="C387" s="156">
        <x:v>8317</x:v>
      </x:c>
    </x:row>
    <x:row r="388" ht="50" customHeight="1">
      <x:c r="A388" s="152" t="inlineStr">
        <x:is>
          <x:t xml:space="preserve">app/game/firstHuntSoloV90Rendering.ts</x:t>
        </x:is>
      </x:c>
      <x:c r="B388" s="152" t="inlineStr">
        <x:is>
          <x:t xml:space="preserve">44dd2b68bd0340940df84cc4ff317f4c1e534d4937ef9a24a1d8643f1094b69a</x:t>
        </x:is>
      </x:c>
      <x:c r="C388" s="156">
        <x:v>9210</x:v>
      </x:c>
    </x:row>
    <x:row r="389" ht="50" customHeight="1">
      <x:c r="A389" s="152" t="inlineStr">
        <x:is>
          <x:t xml:space="preserve">app/game/firstTracksSoloV66Rendering.ts</x:t>
        </x:is>
      </x:c>
      <x:c r="B389" s="152" t="inlineStr">
        <x:is>
          <x:t xml:space="preserve">3fc6b5d12f3917b650100fb2e4ce45fcb0ca8accf9b0101f33b3761efaa34958</x:t>
        </x:is>
      </x:c>
      <x:c r="C389" s="156">
        <x:v>4488</x:v>
      </x:c>
    </x:row>
    <x:row r="390" ht="50" customHeight="1">
      <x:c r="A390" s="152" t="inlineStr">
        <x:is>
          <x:t xml:space="preserve">app/game/franchiseTrophyRegistry.ts</x:t>
        </x:is>
      </x:c>
      <x:c r="B390" s="152" t="inlineStr">
        <x:is>
          <x:t xml:space="preserve">aa6315cd61043e715a5d005dc1d9c2cc50849fe2469c2f08adb5e03e65418dc4</x:t>
        </x:is>
      </x:c>
      <x:c r="C390" s="156">
        <x:v>4274</x:v>
      </x:c>
    </x:row>
    <x:row r="391" ht="50" customHeight="1">
      <x:c r="A391" s="152" t="inlineStr">
        <x:is>
          <x:t xml:space="preserve">app/game/galaxyFlight.ts</x:t>
        </x:is>
      </x:c>
      <x:c r="B391" s="152" t="inlineStr">
        <x:is>
          <x:t xml:space="preserve">730979e6d7bdcfde32734a9e8660a0490c156c12aad350e0a4b464e5d57b2bec</x:t>
        </x:is>
      </x:c>
      <x:c r="C391" s="156">
        <x:v>16511</x:v>
      </x:c>
    </x:row>
    <x:row r="392" ht="50" customHeight="1">
      <x:c r="A392" s="152" t="inlineStr">
        <x:is>
          <x:t xml:space="preserve">app/game/galaxyNavigation.ts</x:t>
        </x:is>
      </x:c>
      <x:c r="B392" s="152" t="inlineStr">
        <x:is>
          <x:t xml:space="preserve">722bc71b282bb0c5014967e1cbadb6b5c2c6b2c14135d0632375bce2f59e95cc</x:t>
        </x:is>
      </x:c>
      <x:c r="C392" s="156">
        <x:v>24156</x:v>
      </x:c>
    </x:row>
    <x:row r="393" ht="50" customHeight="1">
      <x:c r="A393" s="152" t="inlineStr">
        <x:is>
          <x:t xml:space="preserve">app/game/galaxyRegistry.ts</x:t>
        </x:is>
      </x:c>
      <x:c r="B393" s="152" t="inlineStr">
        <x:is>
          <x:t xml:space="preserve">21db0d9a687214aeabfe8640442e4633a261fbbb9d3595f0ad3e04f3479abec7</x:t>
        </x:is>
      </x:c>
      <x:c r="C393" s="156">
        <x:v>38002</x:v>
      </x:c>
    </x:row>
    <x:row r="394" ht="50" customHeight="1">
      <x:c r="A394" s="152" t="inlineStr">
        <x:is>
          <x:t xml:space="preserve">app/game/galaxyVisuals.ts</x:t>
        </x:is>
      </x:c>
      <x:c r="B394" s="152" t="inlineStr">
        <x:is>
          <x:t xml:space="preserve">ce5d74e47eb0f0a196ca1ac7e7ff9a4e60073b7bdb85e9b77803f93d34d6f018</x:t>
        </x:is>
      </x:c>
      <x:c r="C394" s="156">
        <x:v>3556</x:v>
      </x:c>
    </x:row>
    <x:row r="395" ht="50" customHeight="1">
      <x:c r="A395" s="152" t="inlineStr">
        <x:is>
          <x:t xml:space="preserve">app/game/gameReserveV66Rendering.ts</x:t>
        </x:is>
      </x:c>
      <x:c r="B395" s="152" t="inlineStr">
        <x:is>
          <x:t xml:space="preserve">112530576ceb396d9cfee9cd13d2cfa21d6b8cc2864fc96715417fb526c10a13</x:t>
        </x:is>
      </x:c>
      <x:c r="C395" s="156">
        <x:v>16060</x:v>
      </x:c>
    </x:row>
    <x:row r="396" ht="50" customHeight="1">
      <x:c r="A396" s="152" t="inlineStr">
        <x:is>
          <x:t xml:space="preserve">app/game/homeworldRouteWorkerV109.ts</x:t>
        </x:is>
      </x:c>
      <x:c r="B396" s="152" t="inlineStr">
        <x:is>
          <x:t xml:space="preserve">8cc3e7be1cabcf0df8fd0e60a1f2f3549e6b1510cd2001b3416201f8ca5b9c8d</x:t>
        </x:is>
      </x:c>
      <x:c r="C396" s="156">
        <x:v>791</x:v>
      </x:c>
    </x:row>
    <x:row r="397" ht="50" customHeight="1">
      <x:c r="A397" s="152" t="inlineStr">
        <x:is>
          <x:t xml:space="preserve">app/game/homeworldRouteWorkerV110.ts</x:t>
        </x:is>
      </x:c>
      <x:c r="B397" s="152" t="inlineStr">
        <x:is>
          <x:t xml:space="preserve">4284939f7ff9f789f24630524d016cb53e83073d6f86307e48363687b6e02194</x:t>
        </x:is>
      </x:c>
      <x:c r="C397" s="156">
        <x:v>791</x:v>
      </x:c>
    </x:row>
    <x:row r="398" ht="50" customHeight="1">
      <x:c r="A398" s="152" t="inlineStr">
        <x:is>
          <x:t xml:space="preserve">app/game/homeworldRouteWorkerV98.ts</x:t>
        </x:is>
      </x:c>
      <x:c r="B398" s="152" t="inlineStr">
        <x:is>
          <x:t xml:space="preserve">8261a375e75d9e9eaf4f6ba5b30912e22ce175d9b6bd531b8d5f5b41c68f7abd</x:t>
        </x:is>
      </x:c>
      <x:c r="C398" s="156">
        <x:v>717</x:v>
      </x:c>
    </x:row>
    <x:row r="399" ht="50" customHeight="1">
      <x:c r="A399" s="152" t="inlineStr">
        <x:is>
          <x:t xml:space="preserve">app/game/honorRules.ts</x:t>
        </x:is>
      </x:c>
      <x:c r="B399" s="152" t="inlineStr">
        <x:is>
          <x:t xml:space="preserve">dedbfb7973306196892ec36c71c25e77f47ed8a922d46a8a933c226c2a365245</x:t>
        </x:is>
      </x:c>
      <x:c r="C399" s="156">
        <x:v>2070</x:v>
      </x:c>
    </x:row>
    <x:row r="400" ht="50" customHeight="1">
      <x:c r="A400" s="152" t="inlineStr">
        <x:is>
          <x:t xml:space="preserve">app/game/huntAnnouncementQueueV78.ts</x:t>
        </x:is>
      </x:c>
      <x:c r="B400" s="152" t="inlineStr">
        <x:is>
          <x:t xml:space="preserve">82fd5e96fd9d2d2bdc1ac8ce209c632ae9cb2c91f8350ee0b7e4cb0eb68ae2ef</x:t>
        </x:is>
      </x:c>
      <x:c r="C400" s="156">
        <x:v>3033</x:v>
      </x:c>
    </x:row>
    <x:row r="401" ht="50" customHeight="1">
      <x:c r="A401" s="152" t="inlineStr">
        <x:is>
          <x:t xml:space="preserve">app/game/hunterDreadsV63.ts</x:t>
        </x:is>
      </x:c>
      <x:c r="B401" s="152" t="inlineStr">
        <x:is>
          <x:t xml:space="preserve">7bb5cfae54495cd99e0fbfb6f8c5718569bf4085b64a29a0a6bdbd163c8cdc80</x:t>
        </x:is>
      </x:c>
      <x:c r="C401" s="156">
        <x:v>6585</x:v>
      </x:c>
    </x:row>
    <x:row r="402" ht="50" customHeight="1">
      <x:c r="A402" s="152" t="inlineStr">
        <x:is>
          <x:t xml:space="preserve">app/game/hunterHeadArtV62.ts</x:t>
        </x:is>
      </x:c>
      <x:c r="B402" s="152" t="inlineStr">
        <x:is>
          <x:t xml:space="preserve">5b95ab1ce256b7ccac9f3576c8f4b15751c982dbc8863d029475eac1a94c28bf</x:t>
        </x:is>
      </x:c>
      <x:c r="C402" s="156">
        <x:v>2778</x:v>
      </x:c>
    </x:row>
    <x:row r="403" ht="50" customHeight="1">
      <x:c r="A403" s="152" t="inlineStr">
        <x:is>
          <x:t xml:space="preserve">app/game/hunterKitRegistry.ts</x:t>
        </x:is>
      </x:c>
      <x:c r="B403" s="152" t="inlineStr">
        <x:is>
          <x:t xml:space="preserve">0d21a7c79fe43db516fdaca05334d549f1476167290a0ce9aff8aa8d8c260c57</x:t>
        </x:is>
      </x:c>
      <x:c r="C403" s="156">
        <x:v>8448</x:v>
      </x:c>
    </x:row>
    <x:row r="404" ht="50" customHeight="1">
      <x:c r="A404" s="152" t="inlineStr">
        <x:is>
          <x:t xml:space="preserve">app/game/hunterLore.ts</x:t>
        </x:is>
      </x:c>
      <x:c r="B404" s="152" t="inlineStr">
        <x:is>
          <x:t xml:space="preserve">3d2a9bb8b60f52a61dee828ec8e5c03d0b1fcdbbf9338968ac014704df990f65</x:t>
        </x:is>
      </x:c>
      <x:c r="C404" s="156">
        <x:v>61259</x:v>
      </x:c>
    </x:row>
    <x:row r="405" ht="50" customHeight="1">
      <x:c r="A405" s="152" t="inlineStr">
        <x:is>
          <x:t xml:space="preserve">app/game/hunterRig.ts</x:t>
        </x:is>
      </x:c>
      <x:c r="B405" s="152" t="inlineStr">
        <x:is>
          <x:t xml:space="preserve">653c03db8a3cc2ad6664725d501ac58866ff58097239aab50e880d019cd14904</x:t>
        </x:is>
      </x:c>
      <x:c r="C405" s="156">
        <x:v>19182</x:v>
      </x:c>
    </x:row>
    <x:row r="406" ht="50" customHeight="1">
      <x:c r="A406" s="152" t="inlineStr">
        <x:is>
          <x:t xml:space="preserve">app/game/hunterSpriteAtlas.ts</x:t>
        </x:is>
      </x:c>
      <x:c r="B406" s="152" t="inlineStr">
        <x:is>
          <x:t xml:space="preserve">be0c4d820b2900708a3391a546269fa1c9bdd6b27f4f9a610d6ed43ce4ad606e</x:t>
        </x:is>
      </x:c>
      <x:c r="C406" s="156">
        <x:v>32604</x:v>
      </x:c>
    </x:row>
    <x:row r="407" ht="50" customHeight="1">
      <x:c r="A407" s="152" t="inlineStr">
        <x:is>
          <x:t xml:space="preserve">app/game/hunterSpriteMotion.ts</x:t>
        </x:is>
      </x:c>
      <x:c r="B407" s="152" t="inlineStr">
        <x:is>
          <x:t xml:space="preserve">11852e3170e8a3cbd82e289de3b9c3779430e3770a68e62b1cb3efeac2d01658</x:t>
        </x:is>
      </x:c>
      <x:c r="C407" s="156">
        <x:v>19041</x:v>
      </x:c>
    </x:row>
    <x:row r="408" ht="50" customHeight="1">
      <x:c r="A408" s="152" t="inlineStr">
        <x:is>
          <x:t xml:space="preserve">app/game/hunterVisuals.ts</x:t>
        </x:is>
      </x:c>
      <x:c r="B408" s="152" t="inlineStr">
        <x:is>
          <x:t xml:space="preserve">e78262d5c6e390fc45807161551e4b0ed2517ab7e37bbacf57c817ea2f63e710</x:t>
        </x:is>
      </x:c>
      <x:c r="C408" s="156">
        <x:v>10555</x:v>
      </x:c>
    </x:row>
    <x:row r="409" ht="50" customHeight="1">
      <x:c r="A409" s="152" t="inlineStr">
        <x:is>
          <x:t xml:space="preserve">app/game/iceExplorationRendering.ts</x:t>
        </x:is>
      </x:c>
      <x:c r="B409" s="152" t="inlineStr">
        <x:is>
          <x:t xml:space="preserve">abfe899fc132bb50af156dccb7e79e1d5e4fdde4e6a186dc981452da63589dad</x:t>
        </x:is>
      </x:c>
      <x:c r="C409" s="156">
        <x:v>7016</x:v>
      </x:c>
    </x:row>
    <x:row r="410" ht="50" customHeight="1">
      <x:c r="A410" s="152" t="inlineStr">
        <x:is>
          <x:t xml:space="preserve">app/game/missionMastery.ts</x:t>
        </x:is>
      </x:c>
      <x:c r="B410" s="152" t="inlineStr">
        <x:is>
          <x:t xml:space="preserve">3fafbc6348b1151f23e0ec0d7f861a2b48e0013df3032efdf06c5134e83ff4d1</x:t>
        </x:is>
      </x:c>
      <x:c r="C410" s="156">
        <x:v>5803</x:v>
      </x:c>
    </x:row>
    <x:row r="411" ht="50" customHeight="1">
      <x:c r="A411" s="152" t="inlineStr">
        <x:is>
          <x:t xml:space="preserve">app/game/missionOpeningV78.ts</x:t>
        </x:is>
      </x:c>
      <x:c r="B411" s="152" t="inlineStr">
        <x:is>
          <x:t xml:space="preserve">3234c191bc36eecbf0241c4b29c39f4d0924c0f3b3d7606c3f939539da5a34b3</x:t>
        </x:is>
      </x:c>
      <x:c r="C411" s="156">
        <x:v>816</x:v>
      </x:c>
    </x:row>
    <x:row r="412" ht="50" customHeight="1">
      <x:c r="A412" s="152" t="inlineStr">
        <x:is>
          <x:t xml:space="preserve">app/game/nurseryArtManifest.ts</x:t>
        </x:is>
      </x:c>
      <x:c r="B412" s="152" t="inlineStr">
        <x:is>
          <x:t xml:space="preserve">c4c3c0930f5e59776fe5c35eb73da1c0a0cb39a9bd2676d427940031a29afef1</x:t>
        </x:is>
      </x:c>
      <x:c r="C412" s="156">
        <x:v>36561</x:v>
      </x:c>
    </x:row>
    <x:row r="413" ht="50" customHeight="1">
      <x:c r="A413" s="152" t="inlineStr">
        <x:is>
          <x:t xml:space="preserve">app/game/nurseryAudio.ts</x:t>
        </x:is>
      </x:c>
      <x:c r="B413" s="152" t="inlineStr">
        <x:is>
          <x:t xml:space="preserve">88e0191a3b5324b01c860992bd2250974e59addf4568aa9a245f432da9dd14e3</x:t>
        </x:is>
      </x:c>
      <x:c r="C413" s="156">
        <x:v>3157</x:v>
      </x:c>
    </x:row>
    <x:row r="414" ht="50" customHeight="1">
      <x:c r="A414" s="152" t="inlineStr">
        <x:is>
          <x:t xml:space="preserve">app/game/nurseryRendering.ts</x:t>
        </x:is>
      </x:c>
      <x:c r="B414" s="152" t="inlineStr">
        <x:is>
          <x:t xml:space="preserve">a83deb649525fbb0bb023fc7915700c5089f67db4a7eb4647a0c1aacfdef298f</x:t>
        </x:is>
      </x:c>
      <x:c r="C414" s="156">
        <x:v>20538</x:v>
      </x:c>
    </x:row>
    <x:row r="415" ht="50" customHeight="1">
      <x:c r="A415" s="152" t="inlineStr">
        <x:is>
          <x:t xml:space="preserve">app/game/pilotRendering.ts</x:t>
        </x:is>
      </x:c>
      <x:c r="B415" s="152" t="inlineStr">
        <x:is>
          <x:t xml:space="preserve">c27a4d3006c505f523a9a0ea309d35344eea52e0901ae12dc17c74cb076bb53d</x:t>
        </x:is>
      </x:c>
      <x:c r="C415" s="156">
        <x:v>6759</x:v>
      </x:c>
    </x:row>
    <x:row r="416" ht="50" customHeight="1">
      <x:c r="A416" s="152" t="inlineStr">
        <x:is>
          <x:t xml:space="preserve">app/game/pitAnimationSamples.ts</x:t>
        </x:is>
      </x:c>
      <x:c r="B416" s="152" t="inlineStr">
        <x:is>
          <x:t xml:space="preserve">673ecc6b0c83679ae7c67e33213eda028dc3bd8e79e920d637b6fe75d40b4811</x:t>
        </x:is>
      </x:c>
      <x:c r="C416" s="156">
        <x:v>3458</x:v>
      </x:c>
    </x:row>
    <x:row r="417" ht="50" customHeight="1">
      <x:c r="A417" s="152" t="inlineStr">
        <x:is>
          <x:t xml:space="preserve">app/game/pitArenaAmbience.ts</x:t>
        </x:is>
      </x:c>
      <x:c r="B417" s="152" t="inlineStr">
        <x:is>
          <x:t xml:space="preserve">bd09392af21ed4f7dd190eaa41a82a405b828ad14c5c66279f07380e6795b256</x:t>
        </x:is>
      </x:c>
      <x:c r="C417" s="156">
        <x:v>853</x:v>
      </x:c>
    </x:row>
    <x:row r="418" ht="50" customHeight="1">
      <x:c r="A418" s="152" t="inlineStr">
        <x:is>
          <x:t xml:space="preserve">app/game/pitArenaLife.ts</x:t>
        </x:is>
      </x:c>
      <x:c r="B418" s="152" t="inlineStr">
        <x:is>
          <x:t xml:space="preserve">a9b5a0039e427d42b6c3e840984100e2509aa44de7f8256531236fda9ebdf7e2</x:t>
        </x:is>
      </x:c>
      <x:c r="C418" s="156">
        <x:v>3175</x:v>
      </x:c>
    </x:row>
    <x:row r="419" ht="50" customHeight="1">
      <x:c r="A419" s="152" t="inlineStr">
        <x:is>
          <x:t xml:space="preserve">app/game/pitArenaLifeEvents.ts</x:t>
        </x:is>
      </x:c>
      <x:c r="B419" s="152" t="inlineStr">
        <x:is>
          <x:t xml:space="preserve">f783dc1cfb47ac9f94d914a625660059dc816d23ba78bd8e60424e0fae806d71</x:t>
        </x:is>
      </x:c>
      <x:c r="C419" s="156">
        <x:v>3522</x:v>
      </x:c>
    </x:row>
    <x:row r="420" ht="50" customHeight="1">
      <x:c r="A420" s="152" t="inlineStr">
        <x:is>
          <x:t xml:space="preserve">app/game/pitArenaLifeRendering.ts</x:t>
        </x:is>
      </x:c>
      <x:c r="B420" s="152" t="inlineStr">
        <x:is>
          <x:t xml:space="preserve">a51d7c606347f9b793916245eb4633316b2fdde95db2da2fd3bf83758a4c0d01</x:t>
        </x:is>
      </x:c>
      <x:c r="C420" s="156">
        <x:v>3030</x:v>
      </x:c>
    </x:row>
    <x:row r="421" ht="50" customHeight="1">
      <x:c r="A421" s="152" t="inlineStr">
        <x:is>
          <x:t xml:space="preserve">app/game/pitArenaProduction.ts</x:t>
        </x:is>
      </x:c>
      <x:c r="B421" s="152" t="inlineStr">
        <x:is>
          <x:t xml:space="preserve">b49fbe048bce45c1328dd28e1c1985f6588a6f5a23d16f4323e2d995d8b94a7c</x:t>
        </x:is>
      </x:c>
      <x:c r="C421" s="156">
        <x:v>15795</x:v>
      </x:c>
    </x:row>
    <x:row r="422" ht="50" customHeight="1">
      <x:c r="A422" s="152" t="inlineStr">
        <x:is>
          <x:t xml:space="preserve">app/game/pitArenaProductionData.generated.json</x:t>
        </x:is>
      </x:c>
      <x:c r="B422" s="152" t="inlineStr">
        <x:is>
          <x:t xml:space="preserve">c07d5d314269548b50f7a4d564fd6e9c6583d2ac5d6033c56254340909d01f5b</x:t>
        </x:is>
      </x:c>
      <x:c r="C422" s="156">
        <x:v>1758885</x:v>
      </x:c>
    </x:row>
    <x:row r="423" ht="50" customHeight="1">
      <x:c r="A423" s="152" t="inlineStr">
        <x:is>
          <x:t xml:space="preserve">app/game/pitArenaRendering.ts</x:t>
        </x:is>
      </x:c>
      <x:c r="B423" s="152" t="inlineStr">
        <x:is>
          <x:t xml:space="preserve">508597b1cad56868b74714ae7f0a15c680f08a4038a0bd4a9396f5438849d5c1</x:t>
        </x:is>
      </x:c>
      <x:c r="C423" s="156">
        <x:v>46657</x:v>
      </x:c>
    </x:row>
    <x:row r="424" ht="50" customHeight="1">
      <x:c r="A424" s="152" t="inlineStr">
        <x:is>
          <x:t xml:space="preserve">app/game/pitCombatBitmapArt.ts</x:t>
        </x:is>
      </x:c>
      <x:c r="B424" s="152" t="inlineStr">
        <x:is>
          <x:t xml:space="preserve">e7cc545d20865be7ff2ea5c38ecbfd7016783627fd369d7089bc775dfdb581d9</x:t>
        </x:is>
      </x:c>
      <x:c r="C424" s="156">
        <x:v>22279</x:v>
      </x:c>
    </x:row>
    <x:row r="425" ht="50" customHeight="1">
      <x:c r="A425" s="152" t="inlineStr">
        <x:is>
          <x:t xml:space="preserve">app/game/pitCompanionArt.ts</x:t>
        </x:is>
      </x:c>
      <x:c r="B425" s="152" t="inlineStr">
        <x:is>
          <x:t xml:space="preserve">0385be420f0a14d5b3989eaf082552ca02006164476f99281711e8c9eebd6c56</x:t>
        </x:is>
      </x:c>
      <x:c r="C425" s="156">
        <x:v>7294</x:v>
      </x:c>
    </x:row>
    <x:row r="426" ht="50" customHeight="1">
      <x:c r="A426" s="152" t="inlineStr">
        <x:is>
          <x:t xml:space="preserve">app/game/pitFalconerDroneArt.ts</x:t>
        </x:is>
      </x:c>
      <x:c r="B426" s="152" t="inlineStr">
        <x:is>
          <x:t xml:space="preserve">e99b64448138a4b16c7980bb726002a7279964846d3d6adb19585d4ebbf2e110</x:t>
        </x:is>
      </x:c>
      <x:c r="C426" s="156">
        <x:v>7572</x:v>
      </x:c>
    </x:row>
    <x:row r="427" ht="50" customHeight="1">
      <x:c r="A427" s="152" t="inlineStr">
        <x:is>
          <x:t xml:space="preserve">app/game/pitFeralBoltRendering.ts</x:t>
        </x:is>
      </x:c>
      <x:c r="B427" s="152" t="inlineStr">
        <x:is>
          <x:t xml:space="preserve">82934a9bb1b90896ea050ece0d021619a292cfcbaa65972cd46aa38c82d99011</x:t>
        </x:is>
      </x:c>
      <x:c r="C427" s="156">
        <x:v>1773</x:v>
      </x:c>
    </x:row>
    <x:row r="428" ht="50" customHeight="1">
      <x:c r="A428" s="152" t="inlineStr">
        <x:is>
          <x:t xml:space="preserve">app/game/pitFeralNativeArtV59.ts</x:t>
        </x:is>
      </x:c>
      <x:c r="B428" s="152" t="inlineStr">
        <x:is>
          <x:t xml:space="preserve">820ee603fd24a7bd96ebf372a65773601c0b81b2ea6a24f72586406a3675ae7d</x:t>
        </x:is>
      </x:c>
      <x:c r="C428" s="156">
        <x:v>965</x:v>
      </x:c>
    </x:row>
    <x:row r="429" ht="50" customHeight="1">
      <x:c r="A429" s="152" t="inlineStr">
        <x:is>
          <x:t xml:space="preserve">app/game/pitFighterAnimation.ts</x:t>
        </x:is>
      </x:c>
      <x:c r="B429" s="152" t="inlineStr">
        <x:is>
          <x:t xml:space="preserve">0a380caa63d3d4adc333f12ba902a0e38dda9566cf3df3fa8d641b1cc725a94f</x:t>
        </x:is>
      </x:c>
      <x:c r="C429" s="156">
        <x:v>15846</x:v>
      </x:c>
    </x:row>
    <x:row r="430" ht="50" customHeight="1">
      <x:c r="A430" s="152" t="inlineStr">
        <x:is>
          <x:t xml:space="preserve">app/game/pitFighterPresentation.ts</x:t>
        </x:is>
      </x:c>
      <x:c r="B430" s="152" t="inlineStr">
        <x:is>
          <x:t xml:space="preserve">b060f231cb63384657e47072ee17c9ab9caf718d4b216b18413dc4c3fa475b59</x:t>
        </x:is>
      </x:c>
      <x:c r="C430" s="156">
        <x:v>4377</x:v>
      </x:c>
    </x:row>
    <x:row r="431" ht="50" customHeight="1">
      <x:c r="A431" s="152" t="inlineStr">
        <x:is>
          <x:t xml:space="preserve">app/game/pitFighterRendering.ts</x:t>
        </x:is>
      </x:c>
      <x:c r="B431" s="152" t="inlineStr">
        <x:is>
          <x:t xml:space="preserve">ab73af0717f0ad1ccf665942bef366d05730a3ca5d1703542e6f92cdc535ab1d</x:t>
        </x:is>
      </x:c>
      <x:c r="C431" s="156">
        <x:v>10780</x:v>
      </x:c>
    </x:row>
    <x:row r="432" ht="50" customHeight="1">
      <x:c r="A432" s="152" t="inlineStr">
        <x:is>
          <x:t xml:space="preserve">app/game/pitFinisherRenderingV80.ts</x:t>
        </x:is>
      </x:c>
      <x:c r="B432" s="152" t="inlineStr">
        <x:is>
          <x:t xml:space="preserve">8293a7da4b805f9c049e1aee4bff0da39d8ed3e776527fc8dcd2f714a6be16b3</x:t>
        </x:is>
      </x:c>
      <x:c r="C432" s="156">
        <x:v>5913</x:v>
      </x:c>
    </x:row>
    <x:row r="433" ht="50" customHeight="1">
      <x:c r="A433" s="152" t="inlineStr">
        <x:is>
          <x:t xml:space="preserve">app/game/pitPortraitArt.ts</x:t>
        </x:is>
      </x:c>
      <x:c r="B433" s="152" t="inlineStr">
        <x:is>
          <x:t xml:space="preserve">e5f50a31f5d02ccf15e799bf9f6afd4d16805b8a110482087a67ecc9db3be60b</x:t>
        </x:is>
      </x:c>
      <x:c r="C433" s="156">
        <x:v>1091</x:v>
      </x:c>
    </x:row>
    <x:row r="434" ht="50" customHeight="1">
      <x:c r="A434" s="152" t="inlineStr">
        <x:is>
          <x:t xml:space="preserve">app/game/pitRosterIcons.ts</x:t>
        </x:is>
      </x:c>
      <x:c r="B434" s="152" t="inlineStr">
        <x:is>
          <x:t xml:space="preserve">a5305df7f833714b910fc122fd00aeb8f4f1e23c2a4a5a44cd22936431a54360</x:t>
        </x:is>
      </x:c>
      <x:c r="C434" s="156">
        <x:v>1168</x:v>
      </x:c>
    </x:row>
    <x:row r="435" ht="50" customHeight="1">
      <x:c r="A435" s="152" t="inlineStr">
        <x:is>
          <x:t xml:space="preserve">app/game/pitSpriteSheetAnimation.ts</x:t>
        </x:is>
      </x:c>
      <x:c r="B435" s="152" t="inlineStr">
        <x:is>
          <x:t xml:space="preserve">e6280f97b234e4c4d19ad2aab96ff9ad67c60c7a9bdba880b88a650f57b92f65</x:t>
        </x:is>
      </x:c>
      <x:c r="C435" s="156">
        <x:v>41328</x:v>
      </x:c>
    </x:row>
    <x:row r="436" ht="50" customHeight="1">
      <x:c r="A436" s="152" t="inlineStr">
        <x:is>
          <x:t xml:space="preserve">app/game/pitSpriteSheetRegistry.ts</x:t>
        </x:is>
      </x:c>
      <x:c r="B436" s="152" t="inlineStr">
        <x:is>
          <x:t xml:space="preserve">ccf79d56ec0399e417b57b2406e8de1a785f585054e10b5c50d72e5cb96a5433</x:t>
        </x:is>
      </x:c>
      <x:c r="C436" s="156">
        <x:v>429034</x:v>
      </x:c>
    </x:row>
    <x:row r="437" ht="50" customHeight="1">
      <x:c r="A437" s="152" t="inlineStr">
        <x:is>
          <x:t xml:space="preserve">app/game/pitStageCompositionV63.ts</x:t>
        </x:is>
      </x:c>
      <x:c r="B437" s="152" t="inlineStr">
        <x:is>
          <x:t xml:space="preserve">bd26ea648513d2fffe3473c01dfd903c90b6b0f8227c0bed29eb69008b1e6192</x:t>
        </x:is>
      </x:c>
      <x:c r="C437" s="156">
        <x:v>2459</x:v>
      </x:c>
    </x:row>
    <x:row r="438" ht="50" customHeight="1">
      <x:c r="A438" s="152" t="inlineStr">
        <x:is>
          <x:t xml:space="preserve">app/game/pitStageCompositionV65.ts</x:t>
        </x:is>
      </x:c>
      <x:c r="B438" s="152" t="inlineStr">
        <x:is>
          <x:t xml:space="preserve">711a1c3e5cf6f4a53302ddfe474e23eac513bda98694ef4ab3ddbc7ad2034ef0</x:t>
        </x:is>
      </x:c>
      <x:c r="C438" s="156">
        <x:v>6701</x:v>
      </x:c>
    </x:row>
    <x:row r="439" ht="50" customHeight="1">
      <x:c r="A439" s="152" t="inlineStr">
        <x:is>
          <x:t xml:space="preserve">app/game/pitStageLayoutV79.ts</x:t>
        </x:is>
      </x:c>
      <x:c r="B439" s="152" t="inlineStr">
        <x:is>
          <x:t xml:space="preserve">a54c7d0ead68324acda2419facd55038edad70cec1383c039c5b0ec1c7b316d0</x:t>
        </x:is>
      </x:c>
      <x:c r="C439" s="156">
        <x:v>2997</x:v>
      </x:c>
    </x:row>
    <x:row r="440" ht="50" customHeight="1">
      <x:c r="A440" s="152" t="inlineStr">
        <x:is>
          <x:t xml:space="preserve">app/game/pitStageLifeDirectorV60.ts</x:t>
        </x:is>
      </x:c>
      <x:c r="B440" s="152" t="inlineStr">
        <x:is>
          <x:t xml:space="preserve">a7626f142ad4fd599a638443882f70385a9c513bb53c071f9713ff4533f2eaab</x:t>
        </x:is>
      </x:c>
      <x:c r="C440" s="156">
        <x:v>3693</x:v>
      </x:c>
    </x:row>
    <x:row r="441" ht="50" customHeight="1">
      <x:c r="A441" s="152" t="inlineStr">
        <x:is>
          <x:t xml:space="preserve">app/game/pitStageLifeDirectorV63.ts</x:t>
        </x:is>
      </x:c>
      <x:c r="B441" s="152" t="inlineStr">
        <x:is>
          <x:t xml:space="preserve">569e9868e78ee6b282d6a15d1683adc660dc930813eded60b08100b81a8cd1af</x:t>
        </x:is>
      </x:c>
      <x:c r="C441" s="156">
        <x:v>3193</x:v>
      </x:c>
    </x:row>
    <x:row r="442" ht="50" customHeight="1">
      <x:c r="A442" s="152" t="inlineStr">
        <x:is>
          <x:t xml:space="preserve">app/game/pitStageLifeLaunchV66.ts</x:t>
        </x:is>
      </x:c>
      <x:c r="B442" s="152" t="inlineStr">
        <x:is>
          <x:t xml:space="preserve">8c4919b6507d3b831f55f974a0641a07e52177775755455efc59aa40ef9880e2</x:t>
        </x:is>
      </x:c>
      <x:c r="C442" s="156">
        <x:v>671</x:v>
      </x:c>
    </x:row>
    <x:row r="443" ht="50" customHeight="1">
      <x:c r="A443" s="152" t="inlineStr">
        <x:is>
          <x:t xml:space="preserve">app/game/pitStageLifeRenderingV60.ts</x:t>
        </x:is>
      </x:c>
      <x:c r="B443" s="152" t="inlineStr">
        <x:is>
          <x:t xml:space="preserve">73092ee80ea2065733d56b49fa93350df34a57032935886ef628a5d064dc40de</x:t>
        </x:is>
      </x:c>
      <x:c r="C443" s="156">
        <x:v>3494</x:v>
      </x:c>
    </x:row>
    <x:row r="444" ht="50" customHeight="1">
      <x:c r="A444" s="152" t="inlineStr">
        <x:is>
          <x:t xml:space="preserve">app/game/pitStageLifeRenderingV61.ts</x:t>
        </x:is>
      </x:c>
      <x:c r="B444" s="152" t="inlineStr">
        <x:is>
          <x:t xml:space="preserve">c0054dd1297a9bf3389a4afc59633a2beaa3508c657e6e466f525ed02450157a</x:t>
        </x:is>
      </x:c>
      <x:c r="C444" s="156">
        <x:v>4708</x:v>
      </x:c>
    </x:row>
    <x:row r="445" ht="50" customHeight="1">
      <x:c r="A445" s="152" t="inlineStr">
        <x:is>
          <x:t xml:space="preserve">app/game/pitStageLifeRenderingV63.ts</x:t>
        </x:is>
      </x:c>
      <x:c r="B445" s="152" t="inlineStr">
        <x:is>
          <x:t xml:space="preserve">f4beb191a52de9d3e60a1b063e9ec9f3082d6af316f64e15f7f274bcc8f0fa47</x:t>
        </x:is>
      </x:c>
      <x:c r="C445" s="156">
        <x:v>4794</x:v>
      </x:c>
    </x:row>
    <x:row r="446" ht="50" customHeight="1">
      <x:c r="A446" s="152" t="inlineStr">
        <x:is>
          <x:t xml:space="preserve">app/game/pitStageLifeV60.ts</x:t>
        </x:is>
      </x:c>
      <x:c r="B446" s="152" t="inlineStr">
        <x:is>
          <x:t xml:space="preserve">11ff4ac99acc14875a920feb5a6dea764d0f8e74bcfa002aff88cdf7bf2131e7</x:t>
        </x:is>
      </x:c>
      <x:c r="C446" s="156">
        <x:v>5285</x:v>
      </x:c>
    </x:row>
    <x:row r="447" ht="50" customHeight="1">
      <x:c r="A447" s="152" t="inlineStr">
        <x:is>
          <x:t xml:space="preserve">app/game/pitStageLifeV62.ts</x:t>
        </x:is>
      </x:c>
      <x:c r="B447" s="152" t="inlineStr">
        <x:is>
          <x:t xml:space="preserve">7e2e7e71dab7112ec61704acd43e425f1b0e183d447dc4e8d257a5d0e842ce8e</x:t>
        </x:is>
      </x:c>
      <x:c r="C447" s="156">
        <x:v>2488</x:v>
      </x:c>
    </x:row>
    <x:row r="448" ht="50" customHeight="1">
      <x:c r="A448" s="152" t="inlineStr">
        <x:is>
          <x:t xml:space="preserve">app/game/pitStageLifeV63.ts</x:t>
        </x:is>
      </x:c>
      <x:c r="B448" s="152" t="inlineStr">
        <x:is>
          <x:t xml:space="preserve">a6920fcebc2fc166e2eef92b8d7592b5acde82eec7ad0ab382dd81189ad0b7f2</x:t>
        </x:is>
      </x:c>
      <x:c r="C448" s="156">
        <x:v>4190</x:v>
      </x:c>
    </x:row>
    <x:row r="449" ht="50" customHeight="1">
      <x:c r="A449" s="152" t="inlineStr">
        <x:is>
          <x:t xml:space="preserve">app/game/pitStageLifeV66.ts</x:t>
        </x:is>
      </x:c>
      <x:c r="B449" s="152" t="inlineStr">
        <x:is>
          <x:t xml:space="preserve">f022e733138e31a40729116ba1701ee7981814937fb7f2903dfd176ccfd11ced</x:t>
        </x:is>
      </x:c>
      <x:c r="C449" s="156">
        <x:v>1534</x:v>
      </x:c>
    </x:row>
    <x:row r="450" ht="50" customHeight="1">
      <x:c r="A450" s="152" t="inlineStr">
        <x:is>
          <x:t xml:space="preserve">app/game/pitStageStoryDirectorV61.ts</x:t>
        </x:is>
      </x:c>
      <x:c r="B450" s="152" t="inlineStr">
        <x:is>
          <x:t xml:space="preserve">ddd5df9bbf47d8805d80535becc2407142cf3ec5cafd7ea89e3d56f14edaba56</x:t>
        </x:is>
      </x:c>
      <x:c r="C450" s="156">
        <x:v>5470</x:v>
      </x:c>
    </x:row>
    <x:row r="451" ht="50" customHeight="1">
      <x:c r="A451" s="152" t="inlineStr">
        <x:is>
          <x:t xml:space="preserve">app/game/pitStageStoryRenderingV61.ts</x:t>
        </x:is>
      </x:c>
      <x:c r="B451" s="152" t="inlineStr">
        <x:is>
          <x:t xml:space="preserve">296d23eed9ee6534952a081a9279385850bc02061ba9655111b7bf30578ae865</x:t>
        </x:is>
      </x:c>
      <x:c r="C451" s="156">
        <x:v>4339</x:v>
      </x:c>
    </x:row>
    <x:row r="452" ht="50" customHeight="1">
      <x:c r="A452" s="152" t="inlineStr">
        <x:is>
          <x:t xml:space="preserve">app/game/pitStageStoryV61.ts</x:t>
        </x:is>
      </x:c>
      <x:c r="B452" s="152" t="inlineStr">
        <x:is>
          <x:t xml:space="preserve">248e5b985d966ac36b89b4c0516e8736f5e620f7643dbdd91c3d2b8d27b31fff</x:t>
        </x:is>
      </x:c>
      <x:c r="C452" s="156">
        <x:v>10207</x:v>
      </x:c>
    </x:row>
    <x:row r="453" ht="50" customHeight="1">
      <x:c r="A453" s="152" t="inlineStr">
        <x:is>
          <x:t xml:space="preserve">app/game/pitVisualAssets.ts</x:t>
        </x:is>
      </x:c>
      <x:c r="B453" s="152" t="inlineStr">
        <x:is>
          <x:t xml:space="preserve">18d5c7cfe19d1c3c33bd00306a6975d26484039d1fba826983d970822e277338</x:t>
        </x:is>
      </x:c>
      <x:c r="C453" s="156">
        <x:v>3485</x:v>
      </x:c>
    </x:row>
    <x:row r="454" ht="50" customHeight="1">
      <x:c r="A454" s="152" t="inlineStr">
        <x:is>
          <x:t xml:space="preserve">app/game/pitWorkbookAnimationV100.ts</x:t>
        </x:is>
      </x:c>
      <x:c r="B454" s="152" t="inlineStr">
        <x:is>
          <x:t xml:space="preserve">d1120ca77376b54a3f38a958520e23f58d1f93879fff13cb32161cae4956af6a</x:t>
        </x:is>
      </x:c>
      <x:c r="C454" s="156">
        <x:v>12704</x:v>
      </x:c>
    </x:row>
    <x:row r="455" ht="50" customHeight="1">
      <x:c r="A455" s="152" t="inlineStr">
        <x:is>
          <x:t xml:space="preserve">app/game/pitWorkbookCameraV106.ts</x:t>
        </x:is>
      </x:c>
      <x:c r="B455" s="152" t="inlineStr">
        <x:is>
          <x:t xml:space="preserve">721480a89a565436861b3d57ecd74ed8b916cdad05cc8359612760a17e025022</x:t>
        </x:is>
      </x:c>
      <x:c r="C455" s="156">
        <x:v>1699</x:v>
      </x:c>
    </x:row>
    <x:row r="456" ht="50" customHeight="1">
      <x:c r="A456" s="152" t="inlineStr">
        <x:is>
          <x:t xml:space="preserve">app/game/pitWorkbookCombatRegistryV100.ts</x:t>
        </x:is>
      </x:c>
      <x:c r="B456" s="152" t="inlineStr">
        <x:is>
          <x:t xml:space="preserve">708e1540d4f805e1293e08f327bcd65582ffead672bd39df845cd40897be9b91</x:t>
        </x:is>
      </x:c>
      <x:c r="C456" s="156">
        <x:v>1239</x:v>
      </x:c>
    </x:row>
    <x:row r="457" ht="50" customHeight="1">
      <x:c r="A457" s="152" t="inlineStr">
        <x:is>
          <x:t xml:space="preserve">app/game/pitWorkbookConclusionRenderingV107.ts</x:t>
        </x:is>
      </x:c>
      <x:c r="B457" s="152" t="inlineStr">
        <x:is>
          <x:t xml:space="preserve">af9ff71bf5d3cbfeaf50ee91cd11e2912f159f53774b2884e52c6ab49a8e7620</x:t>
        </x:is>
      </x:c>
      <x:c r="C457" s="156">
        <x:v>10417</x:v>
      </x:c>
    </x:row>
    <x:row r="458" ht="50" customHeight="1">
      <x:c r="A458" s="152" t="inlineStr">
        <x:is>
          <x:t xml:space="preserve">app/game/pitWorkbookDeviceRenderingV107.ts</x:t>
        </x:is>
      </x:c>
      <x:c r="B458" s="152" t="inlineStr">
        <x:is>
          <x:t xml:space="preserve">7cf27ee14130863a56d1f5023a6ebf9a44167cb8e3496f6a270ac9ce0916e888</x:t>
        </x:is>
      </x:c>
      <x:c r="C458" s="156">
        <x:v>6658</x:v>
      </x:c>
    </x:row>
    <x:row r="459" ht="50" customHeight="1">
      <x:c r="A459" s="152" t="inlineStr">
        <x:is>
          <x:t xml:space="preserve">app/game/pitWorkbookEffectsV106.ts</x:t>
        </x:is>
      </x:c>
      <x:c r="B459" s="152" t="inlineStr">
        <x:is>
          <x:t xml:space="preserve">39ce58fc7111f8dc3ef272d0aef0a2b7519fe4597fdee588aa8e48ca2bd05676</x:t>
        </x:is>
      </x:c>
      <x:c r="C459" s="156">
        <x:v>1902</x:v>
      </x:c>
    </x:row>
    <x:row r="460" ht="50" customHeight="1">
      <x:c r="A460" s="152" t="inlineStr">
        <x:is>
          <x:t xml:space="preserve">app/game/pitWorkbookEquipmentInspectionV108.ts</x:t>
        </x:is>
      </x:c>
      <x:c r="B460" s="152" t="inlineStr">
        <x:is>
          <x:t xml:space="preserve">68e08b33740297b5e80b6f2701c79a8097c95946842cc7caa228f5b9dd3c1a6f</x:t>
        </x:is>
      </x:c>
      <x:c r="C460" s="156">
        <x:v>2819</x:v>
      </x:c>
    </x:row>
    <x:row r="461" ht="50" customHeight="1">
      <x:c r="A461" s="152" t="inlineStr">
        <x:is>
          <x:t xml:space="preserve">app/game/pitWorkbookNormalRegistryV104.ts</x:t>
        </x:is>
      </x:c>
      <x:c r="B461" s="152" t="inlineStr">
        <x:is>
          <x:t xml:space="preserve">f8886674588f3adbe7a034142c5ee462cc6a61a971fe50f7ff95cacf7060268d</x:t>
        </x:is>
      </x:c>
      <x:c r="C461" s="156">
        <x:v>3956</x:v>
      </x:c>
    </x:row>
    <x:row r="462" ht="50" customHeight="1">
      <x:c r="A462" s="152" t="inlineStr">
        <x:is>
          <x:t xml:space="preserve">app/game/pitWorkbookObjectiveRenderingV107.ts</x:t>
        </x:is>
      </x:c>
      <x:c r="B462" s="152" t="inlineStr">
        <x:is>
          <x:t xml:space="preserve">4af54f503db992e8a8e83f54ca6e8df024d6d815ae36f91f8f2fa00c7746edd4</x:t>
        </x:is>
      </x:c>
      <x:c r="C462" s="156">
        <x:v>3658</x:v>
      </x:c>
    </x:row>
    <x:row r="463" ht="50" customHeight="1">
      <x:c r="A463" s="152" t="inlineStr">
        <x:is>
          <x:t xml:space="preserve">app/game/pitWorkbookObjectiveSessionV107.ts</x:t>
        </x:is>
      </x:c>
      <x:c r="B463" s="152" t="inlineStr">
        <x:is>
          <x:t xml:space="preserve">425ee4e0c6e6298daae9238c9ad370701c29d652985433b0724e08be342912d3</x:t>
        </x:is>
      </x:c>
      <x:c r="C463" s="156">
        <x:v>1654</x:v>
      </x:c>
    </x:row>
    <x:row r="464" ht="50" customHeight="1">
      <x:c r="A464" s="152" t="inlineStr">
        <x:is>
          <x:t xml:space="preserve">app/game/pitWorkbookRegistryV105.ts</x:t>
        </x:is>
      </x:c>
      <x:c r="B464" s="152" t="inlineStr">
        <x:is>
          <x:t xml:space="preserve">d78e10da3d70317effc267644e01854f5dd193b11440870751c2dd800524e5d6</x:t>
        </x:is>
      </x:c>
      <x:c r="C464" s="156">
        <x:v>7108</x:v>
      </x:c>
    </x:row>
    <x:row r="465" ht="50" customHeight="1">
      <x:c r="A465" s="152" t="inlineStr">
        <x:is>
          <x:t xml:space="preserve">app/game/pitWorkbookRegistryV106.ts</x:t>
        </x:is>
      </x:c>
      <x:c r="B465" s="152" t="inlineStr">
        <x:is>
          <x:t xml:space="preserve">e47244e587d7c4d2b7802cd7c6869060b2e7a6031f29fefd2a5dc51eec31d330</x:t>
        </x:is>
      </x:c>
      <x:c r="C465" s="156">
        <x:v>7651</x:v>
      </x:c>
    </x:row>
    <x:row r="466" ht="50" customHeight="1">
      <x:c r="A466" s="152" t="inlineStr">
        <x:is>
          <x:t xml:space="preserve">app/game/pitWorkbookRegistryV107.ts</x:t>
        </x:is>
      </x:c>
      <x:c r="B466" s="152" t="inlineStr">
        <x:is>
          <x:t xml:space="preserve">f6bd8c1bda925cc24d6f45d254be77db49bca62090d207a3259b75ad15dae6f5</x:t>
        </x:is>
      </x:c>
      <x:c r="C466" s="156">
        <x:v>5178</x:v>
      </x:c>
    </x:row>
    <x:row r="467" ht="50" customHeight="1">
      <x:c r="A467" s="152" t="inlineStr">
        <x:is>
          <x:t xml:space="preserve">app/game/pitWorkbookRegistryV109.ts</x:t>
        </x:is>
      </x:c>
      <x:c r="B467" s="152" t="inlineStr">
        <x:is>
          <x:t xml:space="preserve">db322c7ada5e25bfa7a971d446994a0b31cd37ea771595d0dc9b44db0cd240bb</x:t>
        </x:is>
      </x:c>
      <x:c r="C467" s="156">
        <x:v>9537</x:v>
      </x:c>
    </x:row>
    <x:row r="468" ht="50" customHeight="1">
      <x:c r="A468" s="152" t="inlineStr">
        <x:is>
          <x:t xml:space="preserve">app/game/pitWorkbookVariantCapabilitiesV107.ts</x:t>
        </x:is>
      </x:c>
      <x:c r="B468" s="152" t="inlineStr">
        <x:is>
          <x:t xml:space="preserve">88961f9fd4d20dcb8683f50b9570726739987116dc8d607e1abf5c220f7341b0</x:t>
        </x:is>
      </x:c>
      <x:c r="C468" s="156">
        <x:v>9335</x:v>
      </x:c>
    </x:row>
    <x:row r="469" ht="50" customHeight="1">
      <x:c r="A469" s="152" t="inlineStr">
        <x:is>
          <x:t xml:space="preserve">app/game/planetDetailMaterialsV103.ts</x:t>
        </x:is>
      </x:c>
      <x:c r="B469" s="152" t="inlineStr">
        <x:is>
          <x:t xml:space="preserve">c48bc070b1f2ddde2ad7fd3e8dfd7986ebd8449245b4eb722059f714c26cb269</x:t>
        </x:is>
      </x:c>
      <x:c r="C469" s="156">
        <x:v>2344</x:v>
      </x:c>
    </x:row>
    <x:row r="470" ht="50" customHeight="1">
      <x:c r="A470" s="152" t="inlineStr">
        <x:is>
          <x:t xml:space="preserve">app/game/planetGeneratorControlsV103.ts</x:t>
        </x:is>
      </x:c>
      <x:c r="B470" s="152" t="inlineStr">
        <x:is>
          <x:t xml:space="preserve">53302c666c3c48448eafadac41822a27d18888d24383f764fb020f42857a85f1</x:t>
        </x:is>
      </x:c>
      <x:c r="C470" s="156">
        <x:v>4933</x:v>
      </x:c>
    </x:row>
    <x:row r="471" ht="50" customHeight="1">
      <x:c r="A471" s="152" t="inlineStr">
        <x:is>
          <x:t xml:space="preserve">app/game/planetMaterialRendererV101.ts</x:t>
        </x:is>
      </x:c>
      <x:c r="B471" s="152" t="inlineStr">
        <x:is>
          <x:t xml:space="preserve">31febb3399f4449767c393471779cdc42e9a40faf1653e42e731cdfd9a25b27c</x:t>
        </x:is>
      </x:c>
      <x:c r="C471" s="156">
        <x:v>28050</x:v>
      </x:c>
    </x:row>
    <x:row r="472" ht="50" customHeight="1">
      <x:c r="A472" s="152" t="inlineStr">
        <x:is>
          <x:t xml:space="preserve">app/game/planetRegionalMaterialsV102.ts</x:t>
        </x:is>
      </x:c>
      <x:c r="B472" s="152" t="inlineStr">
        <x:is>
          <x:t xml:space="preserve">a9d6359853520c06b4ab745a572dc465a485eb77cd102c4c7dbe1379d27edf69</x:t>
        </x:is>
      </x:c>
      <x:c r="C472" s="156">
        <x:v>6741</x:v>
      </x:c>
    </x:row>
    <x:row r="473" ht="50" customHeight="1">
      <x:c r="A473" s="152" t="inlineStr">
        <x:is>
          <x:t xml:space="preserve">app/game/preserveHumanConceptsV36.json</x:t>
        </x:is>
      </x:c>
      <x:c r="B473" s="152" t="inlineStr">
        <x:is>
          <x:t xml:space="preserve">a307c0b3340da7c50bd1fa2d944a65d42f1efb5df8793fee28a1edf5e2e5b5f9</x:t>
        </x:is>
      </x:c>
      <x:c r="C473" s="156">
        <x:v>15656</x:v>
      </x:c>
    </x:row>
    <x:row r="474" ht="50" customHeight="1">
      <x:c r="A474" s="152" t="inlineStr">
        <x:is>
          <x:t xml:space="preserve">app/game/save.ts</x:t>
        </x:is>
      </x:c>
      <x:c r="B474" s="152" t="inlineStr">
        <x:is>
          <x:t xml:space="preserve">1543b0520d311fa3aee66a0989991f656db92459f681588714edc73ae3d34e70</x:t>
        </x:is>
      </x:c>
      <x:c r="C474" s="156">
        <x:v>81910</x:v>
      </x:c>
    </x:row>
    <x:row r="475" ht="50" customHeight="1">
      <x:c r="A475" s="152" t="inlineStr">
        <x:is>
          <x:t xml:space="preserve">app/game/ship-level.css</x:t>
        </x:is>
      </x:c>
      <x:c r="B475" s="152" t="inlineStr">
        <x:is>
          <x:t xml:space="preserve">78fb8806c2aff13fa87316f8382d022a11c85553d5da0312b1a8cbf299eb9328</x:t>
        </x:is>
      </x:c>
      <x:c r="C475" s="156">
        <x:v>4708</x:v>
      </x:c>
    </x:row>
    <x:row r="476" ht="50" customHeight="1">
      <x:c r="A476" s="152" t="inlineStr">
        <x:is>
          <x:t xml:space="preserve">app/game/shipCatalogue.ts</x:t>
        </x:is>
      </x:c>
      <x:c r="B476" s="152" t="inlineStr">
        <x:is>
          <x:t xml:space="preserve">458d077948c3f3e2f867fdc441e64423808cfb0cea54582b0c61762b1705d396</x:t>
        </x:is>
      </x:c>
      <x:c r="C476" s="156">
        <x:v>38039</x:v>
      </x:c>
    </x:row>
    <x:row r="477" ht="50" customHeight="1">
      <x:c r="A477" s="152" t="inlineStr">
        <x:is>
          <x:t xml:space="preserve">app/game/shipInteriorKit.ts</x:t>
        </x:is>
      </x:c>
      <x:c r="B477" s="152" t="inlineStr">
        <x:is>
          <x:t xml:space="preserve">b208843fe445af3ceb21504586685645631c4dc58a599b10a5f69bcbfc63d68c</x:t>
        </x:is>
      </x:c>
      <x:c r="C477" s="156">
        <x:v>4087</x:v>
      </x:c>
    </x:row>
    <x:row r="478" ht="50" customHeight="1">
      <x:c r="A478" s="152" t="inlineStr">
        <x:is>
          <x:t xml:space="preserve">app/game/shipInteriorV22.ts</x:t>
        </x:is>
      </x:c>
      <x:c r="B478" s="152" t="inlineStr">
        <x:is>
          <x:t xml:space="preserve">57c6374f77f60408a7274ab03cfbb80d6b6f685a05284e5437fb90772d83d00b</x:t>
        </x:is>
      </x:c>
      <x:c r="C478" s="156">
        <x:v>2998</x:v>
      </x:c>
    </x:row>
    <x:row r="479" ht="50" customHeight="1">
      <x:c r="A479" s="152" t="inlineStr">
        <x:is>
          <x:t xml:space="preserve">app/game/sound.ts</x:t>
        </x:is>
      </x:c>
      <x:c r="B479" s="152" t="inlineStr">
        <x:is>
          <x:t xml:space="preserve">6a3c15b16fc9b068a9b3045613828d39dc03470385034d8bec5fdb61f616343e</x:t>
        </x:is>
      </x:c>
      <x:c r="C479" s="156">
        <x:v>37092</x:v>
      </x:c>
    </x:row>
    <x:row r="480" ht="50" customHeight="1">
      <x:c r="A480" s="152" t="inlineStr">
        <x:is>
          <x:t xml:space="preserve">app/game/spriteContact.ts</x:t>
        </x:is>
      </x:c>
      <x:c r="B480" s="152" t="inlineStr">
        <x:is>
          <x:t xml:space="preserve">3267276073ad8e006dfc9e0aa8a1f4c299287d0c2ab9bec9839e4564b4f53a10</x:t>
        </x:is>
      </x:c>
      <x:c r="C480" s="156">
        <x:v>3886</x:v>
      </x:c>
    </x:row>
    <x:row r="481" ht="50" customHeight="1">
      <x:c r="A481" s="152" t="inlineStr">
        <x:is>
          <x:t xml:space="preserve">app/game/systems/activeHuntSave.ts</x:t>
        </x:is>
      </x:c>
      <x:c r="B481" s="152" t="inlineStr">
        <x:is>
          <x:t xml:space="preserve">ed8e5bfbe5d1c3c0c099d765f24fddf90b350529b7bda4fb6d8a55268f7b7d38</x:t>
        </x:is>
      </x:c>
      <x:c r="C481" s="156">
        <x:v>23166</x:v>
      </x:c>
    </x:row>
    <x:row r="482" ht="50" customHeight="1">
      <x:c r="A482" s="152" t="inlineStr">
        <x:is>
          <x:t xml:space="preserve">app/game/systems/archiveRecoveryV71.ts</x:t>
        </x:is>
      </x:c>
      <x:c r="B482" s="152" t="inlineStr">
        <x:is>
          <x:t xml:space="preserve">1c4f72362c42ce43d362f419209a94a0cf9290a6413e52a92d6ce58ee6f04d44</x:t>
        </x:is>
      </x:c>
      <x:c r="C482" s="156">
        <x:v>545</x:v>
      </x:c>
    </x:row>
    <x:row r="483" ht="50" customHeight="1">
      <x:c r="A483" s="152" t="inlineStr">
        <x:is>
          <x:t xml:space="preserve">app/game/systems/archiveTransaction.ts</x:t>
        </x:is>
      </x:c>
      <x:c r="B483" s="152" t="inlineStr">
        <x:is>
          <x:t xml:space="preserve">5cc0b017b94638c06ec3aa563cfe4cbff0da0cd03c695b3966141780e0121ecd</x:t>
        </x:is>
      </x:c>
      <x:c r="C483" s="156">
        <x:v>17550</x:v>
      </x:c>
    </x:row>
    <x:row r="484" ht="50" customHeight="1">
      <x:c r="A484" s="152" t="inlineStr">
        <x:is>
          <x:t xml:space="preserve">app/game/systems/archiveTransferGuard.ts</x:t>
        </x:is>
      </x:c>
      <x:c r="B484" s="152" t="inlineStr">
        <x:is>
          <x:t xml:space="preserve">2829fc1239366d7d8ced986031e917bca573cf14dc76c8ae3182c4358f1c0fa0</x:t>
        </x:is>
      </x:c>
      <x:c r="C484" s="156">
        <x:v>1423</x:v>
      </x:c>
    </x:row>
    <x:row r="485" ht="50" customHeight="1">
      <x:c r="A485" s="152" t="inlineStr">
        <x:is>
          <x:t xml:space="preserve">app/game/systems/arsenal.ts</x:t>
        </x:is>
      </x:c>
      <x:c r="B485" s="152" t="inlineStr">
        <x:is>
          <x:t xml:space="preserve">35464188f069a6d2996368bb59e5aa807d0bb26a3923a64ea7636f8f46674740</x:t>
        </x:is>
      </x:c>
      <x:c r="C485" s="156">
        <x:v>29314</x:v>
      </x:c>
    </x:row>
    <x:row r="486" ht="50" customHeight="1">
      <x:c r="A486" s="152" t="inlineStr">
        <x:is>
          <x:t xml:space="preserve">app/game/systems/ashExpeditionInput.ts</x:t>
        </x:is>
      </x:c>
      <x:c r="B486" s="152" t="inlineStr">
        <x:is>
          <x:t xml:space="preserve">327b8e331098a83fa091f16746681c881d11646159af250168224db4b9152281</x:t>
        </x:is>
      </x:c>
      <x:c r="C486" s="156">
        <x:v>2818</x:v>
      </x:c>
    </x:row>
    <x:row r="487" ht="50" customHeight="1">
      <x:c r="A487" s="152" t="inlineStr">
        <x:is>
          <x:t xml:space="preserve">app/game/systems/bibleResourceV85.ts</x:t>
        </x:is>
      </x:c>
      <x:c r="B487" s="152" t="inlineStr">
        <x:is>
          <x:t xml:space="preserve">04b7ca76a2ea47291c54a37238883f1526361f67ee52ae29f7aebe4d657451d4</x:t>
        </x:is>
      </x:c>
      <x:c r="C487" s="156">
        <x:v>1753</x:v>
      </x:c>
    </x:row>
    <x:row r="488" ht="50" customHeight="1">
      <x:c r="A488" s="152" t="inlineStr">
        <x:is>
          <x:t xml:space="preserve">app/game/systems/bibleSceneCulturalV86.ts</x:t>
        </x:is>
      </x:c>
      <x:c r="B488" s="152" t="inlineStr">
        <x:is>
          <x:t xml:space="preserve">1c96295b0c505fb00dbc58f4d28ffd6dec46d03ddd617d40c0f624a04ade0bc3</x:t>
        </x:is>
      </x:c>
      <x:c r="C488" s="156">
        <x:v>17765</x:v>
      </x:c>
    </x:row>
    <x:row r="489" ht="50" customHeight="1">
      <x:c r="A489" s="152" t="inlineStr">
        <x:is>
          <x:t xml:space="preserve">app/game/systems/bibleSourceV85.ts</x:t>
        </x:is>
      </x:c>
      <x:c r="B489" s="152" t="inlineStr">
        <x:is>
          <x:t xml:space="preserve">684dd9fcbc887650f536ff9989e0d6c85a02f53dc12478416f40f6100a9ae9f1</x:t>
        </x:is>
      </x:c>
      <x:c r="C489" s="156">
        <x:v>5834</x:v>
      </x:c>
    </x:row>
    <x:row r="490" ht="50" customHeight="1">
      <x:c r="A490" s="152" t="inlineStr">
        <x:is>
          <x:t xml:space="preserve">app/game/systems/bibleVoiceProfilesV88.ts</x:t>
        </x:is>
      </x:c>
      <x:c r="B490" s="152" t="inlineStr">
        <x:is>
          <x:t xml:space="preserve">b1be1b649b394dbd4537eca1ab422836e6f34d48b6de8711538f3669b32cac3c</x:t>
        </x:is>
      </x:c>
      <x:c r="C490" s="156">
        <x:v>2633</x:v>
      </x:c>
    </x:row>
    <x:row r="491" ht="50" customHeight="1">
      <x:c r="A491" s="152" t="inlineStr">
        <x:is>
          <x:t xml:space="preserve">app/game/systems/buriedCradle.ts</x:t>
        </x:is>
      </x:c>
      <x:c r="B491" s="152" t="inlineStr">
        <x:is>
          <x:t xml:space="preserve">efb4606b0975d4932c855f4b423ed7e4d53c7c553870f870a6d3f2eeffcfec76</x:t>
        </x:is>
      </x:c>
      <x:c r="C491" s="156">
        <x:v>30050</x:v>
      </x:c>
    </x:row>
    <x:row r="492" ht="50" customHeight="1">
      <x:c r="A492" s="152" t="inlineStr">
        <x:is>
          <x:t xml:space="preserve">app/game/systems/campaignResumePriorityV94.ts</x:t>
        </x:is>
      </x:c>
      <x:c r="B492" s="152" t="inlineStr">
        <x:is>
          <x:t xml:space="preserve">24ccc2cac3f928b76c9a1dd8965479a38ddc3f1442b876289ad268f4c0b348cb</x:t>
        </x:is>
      </x:c>
      <x:c r="C492" s="156">
        <x:v>1124</x:v>
      </x:c>
    </x:row>
    <x:row r="493" ht="50" customHeight="1">
      <x:c r="A493" s="152" t="inlineStr">
        <x:is>
          <x:t xml:space="preserve">app/game/systems/campaignSlots.ts</x:t>
        </x:is>
      </x:c>
      <x:c r="B493" s="152" t="inlineStr">
        <x:is>
          <x:t xml:space="preserve">005292930d22da80073fd7cecf8706ede1e09839e4bf56c5f4178b5250dd5207</x:t>
        </x:is>
      </x:c>
      <x:c r="C493" s="156">
        <x:v>54259</x:v>
      </x:c>
    </x:row>
    <x:row r="494" ht="50" customHeight="1">
      <x:c r="A494" s="152" t="inlineStr">
        <x:is>
          <x:t xml:space="preserve">app/game/systems/campaignSoloV66.ts</x:t>
        </x:is>
      </x:c>
      <x:c r="B494" s="152" t="inlineStr">
        <x:is>
          <x:t xml:space="preserve">caa70a40a7246460dc0f5bf10902b1150bbd8dece2c36091d4c32b0b8317acb3</x:t>
        </x:is>
      </x:c>
      <x:c r="C494" s="156">
        <x:v>6704</x:v>
      </x:c>
    </x:row>
    <x:row r="495" ht="50" customHeight="1">
      <x:c r="A495" s="152" t="inlineStr">
        <x:is>
          <x:t xml:space="preserve">app/game/systems/campaignSoloV67.ts</x:t>
        </x:is>
      </x:c>
      <x:c r="B495" s="152" t="inlineStr">
        <x:is>
          <x:t xml:space="preserve">b0dbaeb6ad8f6ecae7b2b82d81f37925d3c841dd79686bd28c5884ea519ce612</x:t>
        </x:is>
      </x:c>
      <x:c r="C495" s="156">
        <x:v>6842</x:v>
      </x:c>
    </x:row>
    <x:row r="496" ht="50" customHeight="1">
      <x:c r="A496" s="152" t="inlineStr">
        <x:is>
          <x:t xml:space="preserve">app/game/systems/campaignSoloV68.ts</x:t>
        </x:is>
      </x:c>
      <x:c r="B496" s="152" t="inlineStr">
        <x:is>
          <x:t xml:space="preserve">ec75f59556fa6ffe1c22aca8314e2265fb2c6f2ec6747fcabb84adf58e531e3e</x:t>
        </x:is>
      </x:c>
      <x:c r="C496" s="156">
        <x:v>8163</x:v>
      </x:c>
    </x:row>
    <x:row r="497" ht="50" customHeight="1">
      <x:c r="A497" s="152" t="inlineStr">
        <x:is>
          <x:t xml:space="preserve">app/game/systems/campaignSoloV69.ts</x:t>
        </x:is>
      </x:c>
      <x:c r="B497" s="152" t="inlineStr">
        <x:is>
          <x:t xml:space="preserve">ea21971d22e32d47a6d4663bcb727f856bfc4233e63126eeb712948af174dee1</x:t>
        </x:is>
      </x:c>
      <x:c r="C497" s="156">
        <x:v>7685</x:v>
      </x:c>
    </x:row>
    <x:row r="498" ht="50" customHeight="1">
      <x:c r="A498" s="152" t="inlineStr">
        <x:is>
          <x:t xml:space="preserve">app/game/systems/campaignSoloV70.ts</x:t>
        </x:is>
      </x:c>
      <x:c r="B498" s="152" t="inlineStr">
        <x:is>
          <x:t xml:space="preserve">3a06c22455907f27759966ae1dc7755f0a8ac39a4f22d5e0147b0fcdd49ef6e4</x:t>
        </x:is>
      </x:c>
      <x:c r="C498" s="156">
        <x:v>8326</x:v>
      </x:c>
    </x:row>
    <x:row r="499" ht="50" customHeight="1">
      <x:c r="A499" s="152" t="inlineStr">
        <x:is>
          <x:t xml:space="preserve">app/game/systems/campaignSoloV90.ts</x:t>
        </x:is>
      </x:c>
      <x:c r="B499" s="152" t="inlineStr">
        <x:is>
          <x:t xml:space="preserve">8243c9b3acd0352293526e0da9c58c29f558e80ce5be810a7231d048b7fe976d</x:t>
        </x:is>
      </x:c>
      <x:c r="C499" s="156">
        <x:v>6353</x:v>
      </x:c>
    </x:row>
    <x:row r="500" ht="50" customHeight="1">
      <x:c r="A500" s="152" t="inlineStr">
        <x:is>
          <x:t xml:space="preserve">app/game/systems/campaignWelcomeV69.ts</x:t>
        </x:is>
      </x:c>
      <x:c r="B500" s="152" t="inlineStr">
        <x:is>
          <x:t xml:space="preserve">89e636a5ab8cf80a5dd8eb285755d3201aa7cba8f699c98068d7b2ef083c4c83</x:t>
        </x:is>
      </x:c>
      <x:c r="C500" s="156">
        <x:v>5136</x:v>
      </x:c>
    </x:row>
    <x:row r="501" ht="50" customHeight="1">
      <x:c r="A501" s="152" t="inlineStr">
        <x:is>
          <x:t xml:space="preserve">app/game/systems/campaignWorldResumeV70.ts</x:t>
        </x:is>
      </x:c>
      <x:c r="B501" s="152" t="inlineStr">
        <x:is>
          <x:t xml:space="preserve">5bd0d11ff05f10eec0f8941b2124e8434bb2c829132997d573ee17e046d81e39</x:t>
        </x:is>
      </x:c>
      <x:c r="C501" s="156">
        <x:v>1544</x:v>
      </x:c>
    </x:row>
    <x:row r="502" ht="50" customHeight="1">
      <x:c r="A502" s="152" t="inlineStr">
        <x:is>
          <x:t xml:space="preserve">app/game/systems/clanChronicle.ts</x:t>
        </x:is>
      </x:c>
      <x:c r="B502" s="152" t="inlineStr">
        <x:is>
          <x:t xml:space="preserve">c4c686c89d47b6ba840250c3d739b60e972bdee19d55481893f4d20bb9124022</x:t>
        </x:is>
      </x:c>
      <x:c r="C502" s="156">
        <x:v>20246</x:v>
      </x:c>
    </x:row>
    <x:row r="503" ht="50" customHeight="1">
      <x:c r="A503" s="152" t="inlineStr">
        <x:is>
          <x:t xml:space="preserve">app/game/systems/clanHoistMaintenanceV90.ts</x:t>
        </x:is>
      </x:c>
      <x:c r="B503" s="152" t="inlineStr">
        <x:is>
          <x:t xml:space="preserve">b6dd3960df9a897712e651e9d932df57932bda1a5d7f54024af23ee3e0e95a65</x:t>
        </x:is>
      </x:c>
      <x:c r="C503" s="156">
        <x:v>27270</x:v>
      </x:c>
    </x:row>
    <x:row r="504" ht="50" customHeight="1">
      <x:c r="A504" s="152" t="inlineStr">
        <x:is>
          <x:t xml:space="preserve">app/game/systems/clanLogisticsSessionV108.ts</x:t>
        </x:is>
      </x:c>
      <x:c r="B504" s="152" t="inlineStr">
        <x:is>
          <x:t xml:space="preserve">84cd1bf9fdd2731accc9bf888229971b7ee6671e183e1f9dcde24dcbe232e6bf</x:t>
        </x:is>
      </x:c>
      <x:c r="C504" s="156">
        <x:v>3734</x:v>
      </x:c>
    </x:row>
    <x:row r="505" ht="50" customHeight="1">
      <x:c r="A505" s="152" t="inlineStr">
        <x:is>
          <x:t xml:space="preserve">app/game/systems/clanLogisticsV108.ts</x:t>
        </x:is>
      </x:c>
      <x:c r="B505" s="152" t="inlineStr">
        <x:is>
          <x:t xml:space="preserve">164c846a0cb9c44e826309b0ffd8e4d31a5d2fefc22f17f477de6588578a44dd</x:t>
        </x:is>
      </x:c>
      <x:c r="C505" s="156">
        <x:v>31921</x:v>
      </x:c>
    </x:row>
    <x:row r="506" ht="50" customHeight="1">
      <x:c r="A506" s="152" t="inlineStr">
        <x:is>
          <x:t xml:space="preserve">app/game/systems/clanSupplyRouteV109.ts</x:t>
        </x:is>
      </x:c>
      <x:c r="B506" s="152" t="inlineStr">
        <x:is>
          <x:t xml:space="preserve">8995dd078adb79a03d5c5c0c6a9343e1d0e8aa377287d7ebb77684e41352fb51</x:t>
        </x:is>
      </x:c>
      <x:c r="C506" s="156">
        <x:v>19153</x:v>
      </x:c>
    </x:row>
    <x:row r="507" ht="50" customHeight="1">
      <x:c r="A507" s="152" t="inlineStr">
        <x:is>
          <x:t xml:space="preserve">app/game/systems/clanSupplySessionV109.ts</x:t>
        </x:is>
      </x:c>
      <x:c r="B507" s="152" t="inlineStr">
        <x:is>
          <x:t xml:space="preserve">b8d8f20737418cf51a13ee77c0b9eebd799d5b4bc072f90feb11355aa6c81ede</x:t>
        </x:is>
      </x:c>
      <x:c r="C507" s="156">
        <x:v>5157</x:v>
      </x:c>
    </x:row>
    <x:row r="508" ht="50" customHeight="1">
      <x:c r="A508" s="152" t="inlineStr">
        <x:is>
          <x:t xml:space="preserve">app/game/systems/clanWarAssaultV106.ts</x:t>
        </x:is>
      </x:c>
      <x:c r="B508" s="152" t="inlineStr">
        <x:is>
          <x:t xml:space="preserve">3c804d01178e8dadaad8dedfdb6e1e624c3d27e203d8adebb0273c2adfd4107c</x:t>
        </x:is>
      </x:c>
      <x:c r="C508" s="156">
        <x:v>7192</x:v>
      </x:c>
    </x:row>
    <x:row r="509" ht="50" customHeight="1">
      <x:c r="A509" s="152" t="inlineStr">
        <x:is>
          <x:t xml:space="preserve">app/game/systems/clanWarAtlasV95.ts</x:t>
        </x:is>
      </x:c>
      <x:c r="B509" s="152" t="inlineStr">
        <x:is>
          <x:t xml:space="preserve">97a130994aabf0a8aa446724d2a8e4bafe5a8f5ef80e530af916733a26499b33</x:t>
        </x:is>
      </x:c>
      <x:c r="C509" s="156">
        <x:v>13049</x:v>
      </x:c>
    </x:row>
    <x:row r="510" ht="50" customHeight="1">
      <x:c r="A510" s="152" t="inlineStr">
        <x:is>
          <x:t xml:space="preserve">app/game/systems/clanWarBattleModelV106.ts</x:t>
        </x:is>
      </x:c>
      <x:c r="B510" s="152" t="inlineStr">
        <x:is>
          <x:t xml:space="preserve">26e90066fbbdafed1fd7785e9bd81f30fd6901cd73b7f2fc4bcba4476d83668b</x:t>
        </x:is>
      </x:c>
      <x:c r="C510" s="156">
        <x:v>509</x:v>
      </x:c>
    </x:row>
    <x:row r="511" ht="50" customHeight="1">
      <x:c r="A511" s="152" t="inlineStr">
        <x:is>
          <x:t xml:space="preserve">app/game/systems/clanWarBibleV6.ts</x:t>
        </x:is>
      </x:c>
      <x:c r="B511" s="152" t="inlineStr">
        <x:is>
          <x:t xml:space="preserve">66de0c9d66d9f9fffa65fd1037b9f1b428cdbe7545211c08a9afe77162833dab</x:t>
        </x:is>
      </x:c>
      <x:c r="C511" s="156">
        <x:v>22223</x:v>
      </x:c>
    </x:row>
    <x:row r="512" ht="50" customHeight="1">
      <x:c r="A512" s="152" t="inlineStr">
        <x:is>
          <x:t xml:space="preserve">app/game/systems/clanWarCanyonV85.ts</x:t>
        </x:is>
      </x:c>
      <x:c r="B512" s="152" t="inlineStr">
        <x:is>
          <x:t xml:space="preserve">d274875be7d2ea90da2f93f3e5bde38ada8d53fa05c170c0bfb8547b93561225</x:t>
        </x:is>
      </x:c>
      <x:c r="C512" s="156">
        <x:v>17518</x:v>
      </x:c>
    </x:row>
    <x:row r="513" ht="50" customHeight="1">
      <x:c r="A513" s="152" t="inlineStr">
        <x:is>
          <x:t xml:space="preserve">app/game/systems/clanWarCoastlinesV97.ts</x:t>
        </x:is>
      </x:c>
      <x:c r="B513" s="152" t="inlineStr">
        <x:is>
          <x:t xml:space="preserve">9ad2f4a03a10c969decdd97f23bd179c6c8c8422e0232b3a5ec7d5fb9209717e</x:t>
        </x:is>
      </x:c>
      <x:c r="C513" s="156">
        <x:v>51293</x:v>
      </x:c>
    </x:row>
    <x:row r="514" ht="50" customHeight="1">
      <x:c r="A514" s="152" t="inlineStr">
        <x:is>
          <x:t xml:space="preserve">app/game/systems/clanWarCommandV98.ts</x:t>
        </x:is>
      </x:c>
      <x:c r="B514" s="152" t="inlineStr">
        <x:is>
          <x:t xml:space="preserve">6621fae8c70f7b8d4b5639faf508f72106ed500446d06fa9e125600dfd6148ea</x:t>
        </x:is>
      </x:c>
      <x:c r="C514" s="156">
        <x:v>7845</x:v>
      </x:c>
    </x:row>
    <x:row r="515" ht="50" customHeight="1">
      <x:c r="A515" s="152" t="inlineStr">
        <x:is>
          <x:t xml:space="preserve">app/game/systems/clanWarConvoyRouteV105.ts</x:t>
        </x:is>
      </x:c>
      <x:c r="B515" s="152" t="inlineStr">
        <x:is>
          <x:t xml:space="preserve">68ff12a17b74e5859aaa51a9a75872041bb4abf5c9f4d4b70d2c63fa57fd7b03</x:t>
        </x:is>
      </x:c>
      <x:c r="C515" s="156">
        <x:v>9888</x:v>
      </x:c>
    </x:row>
    <x:row r="516" ht="50" customHeight="1">
      <x:c r="A516" s="152" t="inlineStr">
        <x:is>
          <x:t xml:space="preserve">app/game/systems/clanWarConvoyStateV105.ts</x:t>
        </x:is>
      </x:c>
      <x:c r="B516" s="152" t="inlineStr">
        <x:is>
          <x:t xml:space="preserve">9eac951640be9908af0f342d088e62a2ea2d0a285f98193a9b907b9070c06afd</x:t>
        </x:is>
      </x:c>
      <x:c r="C516" s="156">
        <x:v>4226</x:v>
      </x:c>
    </x:row>
    <x:row r="517" ht="50" customHeight="1">
      <x:c r="A517" s="152" t="inlineStr">
        <x:is>
          <x:t xml:space="preserve">app/game/systems/clanWarDeploymentV103.ts</x:t>
        </x:is>
      </x:c>
      <x:c r="B517" s="152" t="inlineStr">
        <x:is>
          <x:t xml:space="preserve">88a22b26629f348f053226294748ffb3af3b62dd652da58c242986aa2530fba2</x:t>
        </x:is>
      </x:c>
      <x:c r="C517" s="156">
        <x:v>2747</x:v>
      </x:c>
    </x:row>
    <x:row r="518" ht="50" customHeight="1">
      <x:c r="A518" s="152" t="inlineStr">
        <x:is>
          <x:t xml:space="preserve">app/game/systems/clanWarEvacuationV100.ts</x:t>
        </x:is>
      </x:c>
      <x:c r="B518" s="152" t="inlineStr">
        <x:is>
          <x:t xml:space="preserve">ad67e727acfe2b80f125ea34d544082e0b802dae78e0259dcf840a97ca64c56d</x:t>
        </x:is>
      </x:c>
      <x:c r="C518" s="156">
        <x:v>4357</x:v>
      </x:c>
    </x:row>
    <x:row r="519" ht="50" customHeight="1">
      <x:c r="A519" s="152" t="inlineStr">
        <x:is>
          <x:t xml:space="preserve">app/game/systems/clanWarExerciseV6.ts</x:t>
        </x:is>
      </x:c>
      <x:c r="B519" s="152" t="inlineStr">
        <x:is>
          <x:t xml:space="preserve">3c988fc39d0f0b542af0d41fb071cfc7cd22c17a466130e58f80996271f12777</x:t>
        </x:is>
      </x:c>
      <x:c r="C519" s="156">
        <x:v>9904</x:v>
      </x:c>
    </x:row>
    <x:row r="520" ht="50" customHeight="1">
      <x:c r="A520" s="152" t="inlineStr">
        <x:is>
          <x:t xml:space="preserve">app/game/systems/clanWarFenceV94.ts</x:t>
        </x:is>
      </x:c>
      <x:c r="B520" s="152" t="inlineStr">
        <x:is>
          <x:t xml:space="preserve">6b7bc81712b938f81c08f39b859db8b1a02e7ae17986e79eb226e6f729d7779f</x:t>
        </x:is>
      </x:c>
      <x:c r="C520" s="156">
        <x:v>5743</x:v>
      </x:c>
    </x:row>
    <x:row r="521" ht="50" customHeight="1">
      <x:c r="A521" s="152" t="inlineStr">
        <x:is>
          <x:t xml:space="preserve">app/game/systems/clanWarGeneratedCatalogV102.ts</x:t>
        </x:is>
      </x:c>
      <x:c r="B521" s="152" t="inlineStr">
        <x:is>
          <x:t xml:space="preserve">0532dacd78cd3761c7051c3bdb45c5532d7b0d051f9ba6b022e563c0942d48b1</x:t>
        </x:is>
      </x:c>
      <x:c r="C521" s="156">
        <x:v>4458</x:v>
      </x:c>
    </x:row>
    <x:row r="522" ht="50" customHeight="1">
      <x:c r="A522" s="152" t="inlineStr">
        <x:is>
          <x:t xml:space="preserve">app/game/systems/clanWarGeneratedCatalogV103.ts</x:t>
        </x:is>
      </x:c>
      <x:c r="B522" s="152" t="inlineStr">
        <x:is>
          <x:t xml:space="preserve">692f8daf1b723597e2103195a26e8f3309d9cbff0ba35563901205f8b54ac4ce</x:t>
        </x:is>
      </x:c>
      <x:c r="C522" s="156">
        <x:v>4531</x:v>
      </x:c>
    </x:row>
    <x:row r="523" ht="50" customHeight="1">
      <x:c r="A523" s="152" t="inlineStr">
        <x:is>
          <x:t xml:space="preserve">app/game/systems/clanWarMedicalV92.ts</x:t>
        </x:is>
      </x:c>
      <x:c r="B523" s="152" t="inlineStr">
        <x:is>
          <x:t xml:space="preserve">cc5ef8df8e9584a67082bfa7b31f5b966a55a13626a6cf91b7ddb436e3c87f54</x:t>
        </x:is>
      </x:c>
      <x:c r="C523" s="156">
        <x:v>16407</x:v>
      </x:c>
    </x:row>
    <x:row r="524" ht="50" customHeight="1">
      <x:c r="A524" s="152" t="inlineStr">
        <x:is>
          <x:t xml:space="preserve">app/game/systems/clanWarPlanetDraftV103.ts</x:t>
        </x:is>
      </x:c>
      <x:c r="B524" s="152" t="inlineStr">
        <x:is>
          <x:t xml:space="preserve">74d940e7639df66e2de7512bf0112ed64ec0a52a780474ba7eaeadf296564138</x:t>
        </x:is>
      </x:c>
      <x:c r="C524" s="156">
        <x:v>3154</x:v>
      </x:c>
    </x:row>
    <x:row r="525" ht="50" customHeight="1">
      <x:c r="A525" s="152" t="inlineStr">
        <x:is>
          <x:t xml:space="preserve">app/game/systems/clanWarPlanetGeneratorV102.ts</x:t>
        </x:is>
      </x:c>
      <x:c r="B525" s="152" t="inlineStr">
        <x:is>
          <x:t xml:space="preserve">be410dd6586c18c849b38b8f6219c0b70a99603e672577a5ca742a072c282b29</x:t>
        </x:is>
      </x:c>
      <x:c r="C525" s="156">
        <x:v>22584</x:v>
      </x:c>
    </x:row>
    <x:row r="526" ht="50" customHeight="1">
      <x:c r="A526" s="152" t="inlineStr">
        <x:is>
          <x:t xml:space="preserve">app/game/systems/clanWarPlanetGeneratorV103.ts</x:t>
        </x:is>
      </x:c>
      <x:c r="B526" s="152" t="inlineStr">
        <x:is>
          <x:t xml:space="preserve">9dddcfda7f76c723eacaee713abe310af307c82909da42a82a43c2719bfbdac9</x:t>
        </x:is>
      </x:c>
      <x:c r="C526" s="156">
        <x:v>24289</x:v>
      </x:c>
    </x:row>
    <x:row r="527" ht="50" customHeight="1">
      <x:c r="A527" s="152" t="inlineStr">
        <x:is>
          <x:t xml:space="preserve">app/game/systems/clanWarPlanetGeographyV102.ts</x:t>
        </x:is>
      </x:c>
      <x:c r="B527" s="152" t="inlineStr">
        <x:is>
          <x:t xml:space="preserve">fa93c792c8e0683c71e770cc27e897f311edcd0637eb114af00a43e28204750c</x:t>
        </x:is>
      </x:c>
      <x:c r="C527" s="156">
        <x:v>13824</x:v>
      </x:c>
    </x:row>
    <x:row r="528" ht="50" customHeight="1">
      <x:c r="A528" s="152" t="inlineStr">
        <x:is>
          <x:t xml:space="preserve">app/game/systems/clanWarPlanetGeographyV103.ts</x:t>
        </x:is>
      </x:c>
      <x:c r="B528" s="152" t="inlineStr">
        <x:is>
          <x:t xml:space="preserve">4e6a40fc1124325690bf2080938a8de13716c7906a1014e5224dded0519469a9</x:t>
        </x:is>
      </x:c>
      <x:c r="C528" s="156">
        <x:v>31192</x:v>
      </x:c>
    </x:row>
    <x:row r="529" ht="50" customHeight="1">
      <x:c r="A529" s="152" t="inlineStr">
        <x:is>
          <x:t xml:space="preserve">app/game/systems/clanWarPlanetLabelsV102.ts</x:t>
        </x:is>
      </x:c>
      <x:c r="B529" s="152" t="inlineStr">
        <x:is>
          <x:t xml:space="preserve">2fe55c724bc5c42d1d068bd4b8130000aaf28aa4426a82a16171d8c45959c6c0</x:t>
        </x:is>
      </x:c>
      <x:c r="C529" s="156">
        <x:v>765</x:v>
      </x:c>
    </x:row>
    <x:row r="530" ht="50" customHeight="1">
      <x:c r="A530" s="152" t="inlineStr">
        <x:is>
          <x:t xml:space="preserve">app/game/systems/clanWarPlanetsV96.ts</x:t>
        </x:is>
      </x:c>
      <x:c r="B530" s="152" t="inlineStr">
        <x:is>
          <x:t xml:space="preserve">a263e11a43dd43bf0bc8c4b9d39a5ea8a907034c4ee375832ba287e73c4da0b4</x:t>
        </x:is>
      </x:c>
      <x:c r="C530" s="156">
        <x:v>40094</x:v>
      </x:c>
    </x:row>
    <x:row r="531" ht="50" customHeight="1">
      <x:c r="A531" s="152" t="inlineStr">
        <x:is>
          <x:t xml:space="preserve">app/game/systems/clanWarProceduralV103.ts</x:t>
        </x:is>
      </x:c>
      <x:c r="B531" s="152" t="inlineStr">
        <x:is>
          <x:t xml:space="preserve">ad4dae6be01e9f779efc56ae19cb172cab221be9c0cedc382fa64c95565c3e6f</x:t>
        </x:is>
      </x:c>
      <x:c r="C531" s="156">
        <x:v>2759</x:v>
      </x:c>
    </x:row>
    <x:row r="532" ht="50" customHeight="1">
      <x:c r="A532" s="152" t="inlineStr">
        <x:is>
          <x:t xml:space="preserve">app/game/systems/clanWarSessionV85.ts</x:t>
        </x:is>
      </x:c>
      <x:c r="B532" s="152" t="inlineStr">
        <x:is>
          <x:t xml:space="preserve">d19609c69abd59811eb6f3728705ce8c7437b9f2a1669bd99b925cb915fc3e4f</x:t>
        </x:is>
      </x:c>
      <x:c r="C532" s="156">
        <x:v>14183</x:v>
      </x:c>
    </x:row>
    <x:row r="533" ht="50" customHeight="1">
      <x:c r="A533" s="152" t="inlineStr">
        <x:is>
          <x:t xml:space="preserve">app/game/systems/clanWarSpecializedV107.ts</x:t>
        </x:is>
      </x:c>
      <x:c r="B533" s="152" t="inlineStr">
        <x:is>
          <x:t xml:space="preserve">dd8fc139aab8a20e64e93e00cd78211eb938119a58f6dcc03e13a55b7720410c</x:t>
        </x:is>
      </x:c>
      <x:c r="C533" s="156">
        <x:v>41365</x:v>
      </x:c>
    </x:row>
    <x:row r="534" ht="50" customHeight="1">
      <x:c r="A534" s="152" t="inlineStr">
        <x:is>
          <x:t xml:space="preserve">app/game/systems/clanWarV85.ts</x:t>
        </x:is>
      </x:c>
      <x:c r="B534" s="152" t="inlineStr">
        <x:is>
          <x:t xml:space="preserve">02d249ab9e0e39a602e1f17e1757d4b932bf6b1bd4d09f3061da1ea833f52560</x:t>
        </x:is>
      </x:c>
      <x:c r="C534" s="156">
        <x:v>45561</x:v>
      </x:c>
    </x:row>
    <x:row r="535" ht="50" customHeight="1">
      <x:c r="A535" s="152" t="inlineStr">
        <x:is>
          <x:t xml:space="preserve">app/game/systems/clanWarV85Data.ts</x:t>
        </x:is>
      </x:c>
      <x:c r="B535" s="152" t="inlineStr">
        <x:is>
          <x:t xml:space="preserve">ea974feaf3715447736ebde591a542198822dba11a76049568b852330a8c29aa</x:t>
        </x:is>
      </x:c>
      <x:c r="C535" s="156">
        <x:v>4985</x:v>
      </x:c>
    </x:row>
    <x:row r="536" ht="50" customHeight="1">
      <x:c r="A536" s="152" t="inlineStr">
        <x:is>
          <x:t xml:space="preserve">app/game/systems/clanWarWorksV6.ts</x:t>
        </x:is>
      </x:c>
      <x:c r="B536" s="152" t="inlineStr">
        <x:is>
          <x:t xml:space="preserve">6570904149af46580e72ca42f9820c0ac2e79b63985b4799def43cb33123cf88</x:t>
        </x:is>
      </x:c>
      <x:c r="C536" s="156">
        <x:v>122298</x:v>
      </x:c>
    </x:row>
    <x:row r="537" ht="50" customHeight="1">
      <x:c r="A537" s="152" t="inlineStr">
        <x:is>
          <x:t xml:space="preserve">app/game/systems/cloudAccountRestV71.ts</x:t>
        </x:is>
      </x:c>
      <x:c r="B537" s="152" t="inlineStr">
        <x:is>
          <x:t xml:space="preserve">349b3c80043dd7b9d0115d6ee103565444c3b0c30aa4fd83d8d15547220ef905</x:t>
        </x:is>
      </x:c>
      <x:c r="C537" s="156">
        <x:v>6370</x:v>
      </x:c>
    </x:row>
    <x:row r="538" ht="50" customHeight="1">
      <x:c r="A538" s="152" t="inlineStr">
        <x:is>
          <x:t xml:space="preserve">app/game/systems/cloudArchiveRestoreV71.ts</x:t>
        </x:is>
      </x:c>
      <x:c r="B538" s="152" t="inlineStr">
        <x:is>
          <x:t xml:space="preserve">a180bf168dedc0e6c95040230db529931bf6c26a7b72e91b64256a3098b80495</x:t>
        </x:is>
      </x:c>
      <x:c r="C538" s="156">
        <x:v>12307</x:v>
      </x:c>
    </x:row>
    <x:row r="539" ht="50" customHeight="1">
      <x:c r="A539" s="152" t="inlineStr">
        <x:is>
          <x:t xml:space="preserve">app/game/systems/cloudArchiveV71.ts</x:t>
        </x:is>
      </x:c>
      <x:c r="B539" s="152" t="inlineStr">
        <x:is>
          <x:t xml:space="preserve">5331f03878def17b4000cc54229c5efbd29d0e157041a2cfa4503c173fb15fd8</x:t>
        </x:is>
      </x:c>
      <x:c r="C539" s="156">
        <x:v>9831</x:v>
      </x:c>
    </x:row>
    <x:row r="540" ht="50" customHeight="1">
      <x:c r="A540" s="152" t="inlineStr">
        <x:is>
          <x:t xml:space="preserve">app/game/systems/cloudResponseV94.ts</x:t>
        </x:is>
      </x:c>
      <x:c r="B540" s="152" t="inlineStr">
        <x:is>
          <x:t xml:space="preserve">2baf67904e82f222028b56659d8434cf26d50cf103a84434bc23f6ced5fc11ec</x:t>
        </x:is>
      </x:c>
      <x:c r="C540" s="156">
        <x:v>3846</x:v>
      </x:c>
    </x:row>
    <x:row r="541" ht="50" customHeight="1">
      <x:c r="A541" s="152" t="inlineStr">
        <x:is>
          <x:t xml:space="preserve">app/game/systems/cloudSyncV71.ts</x:t>
        </x:is>
      </x:c>
      <x:c r="B541" s="152" t="inlineStr">
        <x:is>
          <x:t xml:space="preserve">18612cf93d9f2430950a6f6abff20507d033bf23983472215763dc953ef08af0</x:t>
        </x:is>
      </x:c>
      <x:c r="C541" s="156">
        <x:v>12294</x:v>
      </x:c>
    </x:row>
    <x:row r="542" ht="50" customHeight="1">
      <x:c r="A542" s="152" t="inlineStr">
        <x:is>
          <x:t xml:space="preserve">app/game/systems/cntlipLedgerV77.ts</x:t>
        </x:is>
      </x:c>
      <x:c r="B542" s="152" t="inlineStr">
        <x:is>
          <x:t xml:space="preserve">827322f140494b6dc401ffab2ecd6652c6d929a35f807ddfa930ab8d5590e943</x:t>
        </x:is>
      </x:c>
      <x:c r="C542" s="156">
        <x:v>6563</x:v>
      </x:c>
    </x:row>
    <x:row r="543" ht="50" customHeight="1">
      <x:c r="A543" s="152" t="inlineStr">
        <x:is>
          <x:t xml:space="preserve">app/game/systems/cntlipV77.ts</x:t>
        </x:is>
      </x:c>
      <x:c r="B543" s="152" t="inlineStr">
        <x:is>
          <x:t xml:space="preserve">52ae87b7c086a37e6115bd2a9b293c6656572a4fbef3483504474ee46cad9606</x:t>
        </x:is>
      </x:c>
      <x:c r="C543" s="156">
        <x:v>19302</x:v>
      </x:c>
    </x:row>
    <x:row r="544" ht="50" customHeight="1">
      <x:c r="A544" s="152" t="inlineStr">
        <x:is>
          <x:t xml:space="preserve">app/game/systems/completeArchive.ts</x:t>
        </x:is>
      </x:c>
      <x:c r="B544" s="152" t="inlineStr">
        <x:is>
          <x:t xml:space="preserve">bbf724e8841c276ca53775bfa49a35ed44fe47e336e8f977c1ed2ff4915f7f5d</x:t>
        </x:is>
      </x:c>
      <x:c r="C544" s="156">
        <x:v>13817</x:v>
      </x:c>
    </x:row>
    <x:row r="545" ht="50" customHeight="1">
      <x:c r="A545" s="152" t="inlineStr">
        <x:is>
          <x:t xml:space="preserve">app/game/systems/controlBindings.ts</x:t>
        </x:is>
      </x:c>
      <x:c r="B545" s="152" t="inlineStr">
        <x:is>
          <x:t xml:space="preserve">75d493beb7c72279152408ab1903d0537c9544ce1fecf23220e7c9d36583a51e</x:t>
        </x:is>
      </x:c>
      <x:c r="C545" s="156">
        <x:v>32661</x:v>
      </x:c>
    </x:row>
    <x:row r="546" ht="50" customHeight="1">
      <x:c r="A546" s="152" t="inlineStr">
        <x:is>
          <x:t xml:space="preserve">app/game/systems/expansionExplorationRegions.ts</x:t>
        </x:is>
      </x:c>
      <x:c r="B546" s="152" t="inlineStr">
        <x:is>
          <x:t xml:space="preserve">68fdd79d727f8f9dc27386825360c30d3a311f2b1d076f6938c1582b09a12a4a</x:t>
        </x:is>
      </x:c>
      <x:c r="C546" s="156">
        <x:v>32609</x:v>
      </x:c>
    </x:row>
    <x:row r="547" ht="50" customHeight="1">
      <x:c r="A547" s="152" t="inlineStr">
        <x:is>
          <x:t xml:space="preserve">app/game/systems/expeditionAnimationContract.ts</x:t>
        </x:is>
      </x:c>
      <x:c r="B547" s="152" t="inlineStr">
        <x:is>
          <x:t xml:space="preserve">f7b018715ff2e1d525301dd0d849084e3401aea395cf9758d3b54bb3acc0ad68</x:t>
        </x:is>
      </x:c>
      <x:c r="C547" s="156">
        <x:v>13654</x:v>
      </x:c>
    </x:row>
    <x:row r="548" ht="50" customHeight="1">
      <x:c r="A548" s="152" t="inlineStr">
        <x:is>
          <x:t xml:space="preserve">app/game/systems/explorationMap.ts</x:t>
        </x:is>
      </x:c>
      <x:c r="B548" s="152" t="inlineStr">
        <x:is>
          <x:t xml:space="preserve">6560bf96488f2b2e4670f4c5c18432e434a61cded92512c3fd987af8b4b538d7</x:t>
        </x:is>
      </x:c>
      <x:c r="C548" s="156">
        <x:v>2541</x:v>
      </x:c>
    </x:row>
    <x:row r="549" ht="50" customHeight="1">
      <x:c r="A549" s="152" t="inlineStr">
        <x:is>
          <x:t xml:space="preserve">app/game/systems/explorationProgress.ts</x:t>
        </x:is>
      </x:c>
      <x:c r="B549" s="152" t="inlineStr">
        <x:is>
          <x:t xml:space="preserve">8c53f0c6295ab468231ab267bad6c0e71639d331c77c45a403d46b69164f5bd5</x:t>
        </x:is>
      </x:c>
      <x:c r="C549" s="156">
        <x:v>8106</x:v>
      </x:c>
    </x:row>
    <x:row r="550" ht="50" customHeight="1">
      <x:c r="A550" s="152" t="inlineStr">
        <x:is>
          <x:t xml:space="preserve">app/game/systems/explorationRegions.ts</x:t>
        </x:is>
      </x:c>
      <x:c r="B550" s="152" t="inlineStr">
        <x:is>
          <x:t xml:space="preserve">9824aea152c22fabfa8a1bf0e589134a04ef073335df07406ae6aa32ffbd59c5</x:t>
        </x:is>
      </x:c>
      <x:c r="C550" s="156">
        <x:v>3483</x:v>
      </x:c>
    </x:row>
    <x:row r="551" ht="50" customHeight="1">
      <x:c r="A551" s="152" t="inlineStr">
        <x:is>
          <x:t xml:space="preserve">app/game/systems/firstHuntGuide.ts</x:t>
        </x:is>
      </x:c>
      <x:c r="B551" s="152" t="inlineStr">
        <x:is>
          <x:t xml:space="preserve">770280390a210fd0da11c03527b21a2712b19dc7e4d01f569cb63c186694e281</x:t>
        </x:is>
      </x:c>
      <x:c r="C551" s="156">
        <x:v>6175</x:v>
      </x:c>
    </x:row>
    <x:row r="552" ht="50" customHeight="1">
      <x:c r="A552" s="152" t="inlineStr">
        <x:is>
          <x:t xml:space="preserve">app/game/systems/firstHuntSoloV67.ts</x:t>
        </x:is>
      </x:c>
      <x:c r="B552" s="152" t="inlineStr">
        <x:is>
          <x:t xml:space="preserve">89d6ff7bc20da877be489a970b7a719b26507165a929ffe00b7657bc0251655e</x:t>
        </x:is>
      </x:c>
      <x:c r="C552" s="156">
        <x:v>16665</x:v>
      </x:c>
    </x:row>
    <x:row r="553" ht="50" customHeight="1">
      <x:c r="A553" s="152" t="inlineStr">
        <x:is>
          <x:t xml:space="preserve">app/game/systems/firstHuntSoloV68.ts</x:t>
        </x:is>
      </x:c>
      <x:c r="B553" s="152" t="inlineStr">
        <x:is>
          <x:t xml:space="preserve">3b34b8e6bbcbe5576b8290e65ea832a683f3bfb5c058691cdf445700d8bf3e56</x:t>
        </x:is>
      </x:c>
      <x:c r="C553" s="156">
        <x:v>21051</x:v>
      </x:c>
    </x:row>
    <x:row r="554" ht="50" customHeight="1">
      <x:c r="A554" s="152" t="inlineStr">
        <x:is>
          <x:t xml:space="preserve">app/game/systems/firstHuntSoloV69.ts</x:t>
        </x:is>
      </x:c>
      <x:c r="B554" s="152" t="inlineStr">
        <x:is>
          <x:t xml:space="preserve">3bb06ab96be0667a397da97651bef1b485a642a4178e849c822c3f2aa323810e</x:t>
        </x:is>
      </x:c>
      <x:c r="C554" s="156">
        <x:v>19231</x:v>
      </x:c>
    </x:row>
    <x:row r="555" ht="50" customHeight="1">
      <x:c r="A555" s="152" t="inlineStr">
        <x:is>
          <x:t xml:space="preserve">app/game/systems/firstHuntSoloV70.ts</x:t>
        </x:is>
      </x:c>
      <x:c r="B555" s="152" t="inlineStr">
        <x:is>
          <x:t xml:space="preserve">26b7f73eb78a91da277f184ae4efac784d097c178b6c16c46b427a097bc0b1a4</x:t>
        </x:is>
      </x:c>
      <x:c r="C555" s="156">
        <x:v>19097</x:v>
      </x:c>
    </x:row>
    <x:row r="556" ht="50" customHeight="1">
      <x:c r="A556" s="152" t="inlineStr">
        <x:is>
          <x:t xml:space="preserve">app/game/systems/firstHuntSoloV90.ts</x:t>
        </x:is>
      </x:c>
      <x:c r="B556" s="152" t="inlineStr">
        <x:is>
          <x:t xml:space="preserve">c582b7321b8c711e4d1420ae79aee6280b10bd633042c57db3005461fe7b28df</x:t>
        </x:is>
      </x:c>
      <x:c r="C556" s="156">
        <x:v>18277</x:v>
      </x:c>
    </x:row>
    <x:row r="557" ht="50" customHeight="1">
      <x:c r="A557" s="152" t="inlineStr">
        <x:is>
          <x:t xml:space="preserve">app/game/systems/firstTracksSoloV66.ts</x:t>
        </x:is>
      </x:c>
      <x:c r="B557" s="152" t="inlineStr">
        <x:is>
          <x:t xml:space="preserve">12c0468b62dc9aac7edec31c9bbafd2d4a546aca4907d1ce76a4708db97d5cd2</x:t>
        </x:is>
      </x:c>
      <x:c r="C557" s="156">
        <x:v>13900</x:v>
      </x:c>
    </x:row>
    <x:row r="558" ht="50" customHeight="1">
      <x:c r="A558" s="152" t="inlineStr">
        <x:is>
          <x:t xml:space="preserve">app/game/systems/gameReserveExpeditionV107.ts</x:t>
        </x:is>
      </x:c>
      <x:c r="B558" s="152" t="inlineStr">
        <x:is>
          <x:t xml:space="preserve">a7ed34b0c944c490d4e8bc28d1ad3c35901670069e0a116a7137790b9d861b73</x:t>
        </x:is>
      </x:c>
      <x:c r="C558" s="156">
        <x:v>6360</x:v>
      </x:c>
    </x:row>
    <x:row r="559" ht="50" customHeight="1">
      <x:c r="A559" s="152" t="inlineStr">
        <x:is>
          <x:t xml:space="preserve">app/game/systems/gameReserveExpeditionV108.ts</x:t>
        </x:is>
      </x:c>
      <x:c r="B559" s="152" t="inlineStr">
        <x:is>
          <x:t xml:space="preserve">39d81dde822ba02c32ebf7d120fea7996f6125282a5768fb9257f53b0fbdc5bd</x:t>
        </x:is>
      </x:c>
      <x:c r="C559" s="156">
        <x:v>9269</x:v>
      </x:c>
    </x:row>
    <x:row r="560" ht="50" customHeight="1">
      <x:c r="A560" s="152" t="inlineStr">
        <x:is>
          <x:t xml:space="preserve">app/game/systems/gameReserveExpeditionV109.ts</x:t>
        </x:is>
      </x:c>
      <x:c r="B560" s="152" t="inlineStr">
        <x:is>
          <x:t xml:space="preserve">ed0f438354849690a65793986fdc53e99118ddba2a755e710a97b899eac1e208</x:t>
        </x:is>
      </x:c>
      <x:c r="C560" s="156">
        <x:v>11940</x:v>
      </x:c>
    </x:row>
    <x:row r="561" ht="50" customHeight="1">
      <x:c r="A561" s="152" t="inlineStr">
        <x:is>
          <x:t xml:space="preserve">app/game/systems/gameReserveLookoutV104.ts</x:t>
        </x:is>
      </x:c>
      <x:c r="B561" s="152" t="inlineStr">
        <x:is>
          <x:t xml:space="preserve">ca7cff12aa8df630d3e3ea18f9c95d4dcf6aa81030b9ef1aa07f7e9fe6c4d32f</x:t>
        </x:is>
      </x:c>
      <x:c r="C561" s="156">
        <x:v>937</x:v>
      </x:c>
    </x:row>
    <x:row r="562" ht="50" customHeight="1">
      <x:c r="A562" s="152" t="inlineStr">
        <x:is>
          <x:t xml:space="preserve">app/game/systems/gameReserveTacticalV98.ts</x:t>
        </x:is>
      </x:c>
      <x:c r="B562" s="152" t="inlineStr">
        <x:is>
          <x:t xml:space="preserve">fa68d2e3ad1cecf339b97da71b2b1ef023d7d1bcbcb1271310d014220db55eb6</x:t>
        </x:is>
      </x:c>
      <x:c r="C562" s="156">
        <x:v>6307</x:v>
      </x:c>
    </x:row>
    <x:row r="563" ht="50" customHeight="1">
      <x:c r="A563" s="152" t="inlineStr">
        <x:is>
          <x:t xml:space="preserve">app/game/systems/gameReserveV66.ts</x:t>
        </x:is>
      </x:c>
      <x:c r="B563" s="152" t="inlineStr">
        <x:is>
          <x:t xml:space="preserve">fc7427c1c2e4e53ce11344c3823d2ea8e2961f39b0bd18c02db8dba24a9df386</x:t>
        </x:is>
      </x:c>
      <x:c r="C563" s="156">
        <x:v>59161</x:v>
      </x:c>
    </x:row>
    <x:row r="564" ht="50" customHeight="1">
      <x:c r="A564" s="152" t="inlineStr">
        <x:is>
          <x:t xml:space="preserve">app/game/systems/glassDesert.ts</x:t>
        </x:is>
      </x:c>
      <x:c r="B564" s="152" t="inlineStr">
        <x:is>
          <x:t xml:space="preserve">65df204f73b175855ee3f89ea2a69161c69ae46d2523cd4315fb69afd6e3560f</x:t>
        </x:is>
      </x:c>
      <x:c r="C564" s="156">
        <x:v>15682</x:v>
      </x:c>
    </x:row>
    <x:row r="565" ht="50" customHeight="1">
      <x:c r="A565" s="152" t="inlineStr">
        <x:is>
          <x:t xml:space="preserve">app/game/systems/heldDirectionV94.ts</x:t>
        </x:is>
      </x:c>
      <x:c r="B565" s="152" t="inlineStr">
        <x:is>
          <x:t xml:space="preserve">2ae29542fc843d8711b559f7e227a2d7ffff24fb46b1c48276df67743c9b31a8</x:t>
        </x:is>
      </x:c>
      <x:c r="C565" s="156">
        <x:v>794</x:v>
      </x:c>
    </x:row>
    <x:row r="566" ht="50" customHeight="1">
      <x:c r="A566" s="152" t="inlineStr">
        <x:is>
          <x:t xml:space="preserve">app/game/systems/homeworld.ts</x:t>
        </x:is>
      </x:c>
      <x:c r="B566" s="152" t="inlineStr">
        <x:is>
          <x:t xml:space="preserve">240db0472f047ad720527f9ffd0b7a09a31d0f9ac5eea3d2dc26d4cc667f428c</x:t>
        </x:is>
      </x:c>
      <x:c r="C566" s="156">
        <x:v>30471</x:v>
      </x:c>
    </x:row>
    <x:row r="567" ht="50" customHeight="1">
      <x:c r="A567" s="152" t="inlineStr">
        <x:is>
          <x:t xml:space="preserve">app/game/systems/homeworldAccessV69.ts</x:t>
        </x:is>
      </x:c>
      <x:c r="B567" s="152" t="inlineStr">
        <x:is>
          <x:t xml:space="preserve">7c10f37c8631e04e254f554ba44d262822d9af626c9d72a62f504e60ccdfa709</x:t>
        </x:is>
      </x:c>
      <x:c r="C567" s="156">
        <x:v>1785</x:v>
      </x:c>
    </x:row>
    <x:row r="568" ht="50" customHeight="1">
      <x:c r="A568" s="152" t="inlineStr">
        <x:is>
          <x:t xml:space="preserve">app/game/systems/homeworldArchitectureArtV75.ts</x:t>
        </x:is>
      </x:c>
      <x:c r="B568" s="152" t="inlineStr">
        <x:is>
          <x:t xml:space="preserve">5a472acbb59b47d0e487233170f0733445013a2bcb06f329a29cd4f86c6cec11</x:t>
        </x:is>
      </x:c>
      <x:c r="C568" s="156">
        <x:v>1097</x:v>
      </x:c>
    </x:row>
    <x:row r="569" ht="50" customHeight="1">
      <x:c r="A569" s="152" t="inlineStr">
        <x:is>
          <x:t xml:space="preserve">app/game/systems/homeworldArchitectureArtV76.ts</x:t>
        </x:is>
      </x:c>
      <x:c r="B569" s="152" t="inlineStr">
        <x:is>
          <x:t xml:space="preserve">d6da61eda4f230f5c1330fdd25ca10d4f6f04425bfa589ddf738f6a6acff52d6</x:t>
        </x:is>
      </x:c>
      <x:c r="C569" s="156">
        <x:v>1335</x:v>
      </x:c>
    </x:row>
    <x:row r="570" ht="50" customHeight="1">
      <x:c r="A570" s="152" t="inlineStr">
        <x:is>
          <x:t xml:space="preserve">app/game/systems/homeworldArchitectureV75.ts</x:t>
        </x:is>
      </x:c>
      <x:c r="B570" s="152" t="inlineStr">
        <x:is>
          <x:t xml:space="preserve">1455e625950f4a4906629adcd360743528a9c93602b186112689a0797e9c2450</x:t>
        </x:is>
      </x:c>
      <x:c r="C570" s="156">
        <x:v>5314</x:v>
      </x:c>
    </x:row>
    <x:row r="571" ht="50" customHeight="1">
      <x:c r="A571" s="152" t="inlineStr">
        <x:is>
          <x:t xml:space="preserve">app/game/systems/homeworldArchiveComparisonDefinitionV107.ts</x:t>
        </x:is>
      </x:c>
      <x:c r="B571" s="152" t="inlineStr">
        <x:is>
          <x:t xml:space="preserve">c23c654897fc91f43054615d88ce8ded3bab40e0242bf0c4b07722c3733e7342</x:t>
        </x:is>
      </x:c>
      <x:c r="C571" s="156">
        <x:v>1886</x:v>
      </x:c>
    </x:row>
    <x:row r="572" ht="50" customHeight="1">
      <x:c r="A572" s="152" t="inlineStr">
        <x:is>
          <x:t xml:space="preserve">app/game/systems/homeworldArchiveComparisonLedgerV107.ts</x:t>
        </x:is>
      </x:c>
      <x:c r="B572" s="152" t="inlineStr">
        <x:is>
          <x:t xml:space="preserve">c0a5a799fe951cf4850eff4a61136222b396a7030e73f1042491ea301daf6b1e</x:t>
        </x:is>
      </x:c>
      <x:c r="C572" s="156">
        <x:v>6052</x:v>
      </x:c>
    </x:row>
    <x:row r="573" ht="50" customHeight="1">
      <x:c r="A573" s="152" t="inlineStr">
        <x:is>
          <x:t xml:space="preserve">app/game/systems/homeworldArchiveComparisonSolidsV107.ts</x:t>
        </x:is>
      </x:c>
      <x:c r="B573" s="152" t="inlineStr">
        <x:is>
          <x:t xml:space="preserve">11f514cffdf685a756b052369543267371174887e56a86890e3e0d908a025a40</x:t>
        </x:is>
      </x:c>
      <x:c r="C573" s="156">
        <x:v>1864</x:v>
      </x:c>
    </x:row>
    <x:row r="574" ht="50" customHeight="1">
      <x:c r="A574" s="152" t="inlineStr">
        <x:is>
          <x:t xml:space="preserve">app/game/systems/homeworldArchiveComparisonV107.ts</x:t>
        </x:is>
      </x:c>
      <x:c r="B574" s="152" t="inlineStr">
        <x:is>
          <x:t xml:space="preserve">db46038550659353cf93bc82016f1f0779d130bf19b3cfd2aa7ff0e2a93f5424</x:t>
        </x:is>
      </x:c>
      <x:c r="C574" s="156">
        <x:v>10716</x:v>
      </x:c>
    </x:row>
    <x:row r="575" ht="50" customHeight="1">
      <x:c r="A575" s="152" t="inlineStr">
        <x:is>
          <x:t xml:space="preserve">app/game/systems/homeworldArchiveDefinitionV106.ts</x:t>
        </x:is>
      </x:c>
      <x:c r="B575" s="152" t="inlineStr">
        <x:is>
          <x:t xml:space="preserve">00abbffa9464bac97a74d78b9047cb11350302d1e04f60eb870fa3e3adb6842d</x:t>
        </x:is>
      </x:c>
      <x:c r="C575" s="156">
        <x:v>1779</x:v>
      </x:c>
    </x:row>
    <x:row r="576" ht="50" customHeight="1">
      <x:c r="A576" s="152" t="inlineStr">
        <x:is>
          <x:t xml:space="preserve">app/game/systems/homeworldArchiveLedgerV106.ts</x:t>
        </x:is>
      </x:c>
      <x:c r="B576" s="152" t="inlineStr">
        <x:is>
          <x:t xml:space="preserve">cbd307cbe7374b542a16c1a6597ef65087f65da2b0f7d5df362be080da6ae6df</x:t>
        </x:is>
      </x:c>
      <x:c r="C576" s="156">
        <x:v>4650</x:v>
      </x:c>
    </x:row>
    <x:row r="577" ht="50" customHeight="1">
      <x:c r="A577" s="152" t="inlineStr">
        <x:is>
          <x:t xml:space="preserve">app/game/systems/homeworldArchivePlaqueDefinitionV109.ts</x:t>
        </x:is>
      </x:c>
      <x:c r="B577" s="152" t="inlineStr">
        <x:is>
          <x:t xml:space="preserve">271d4b3cba7a61dcfca6ea702a16b72493a7184cab5a324d47068a32860b597f</x:t>
        </x:is>
      </x:c>
      <x:c r="C577" s="156">
        <x:v>2129</x:v>
      </x:c>
    </x:row>
    <x:row r="578" ht="50" customHeight="1">
      <x:c r="A578" s="152" t="inlineStr">
        <x:is>
          <x:t xml:space="preserve">app/game/systems/homeworldArchivePlaqueLandmarksV109.ts</x:t>
        </x:is>
      </x:c>
      <x:c r="B578" s="152" t="inlineStr">
        <x:is>
          <x:t xml:space="preserve">781280a8459eb8df660cdc8a7503e9b37e3eb46eceaa2dd12121462b620c8e77</x:t>
        </x:is>
      </x:c>
      <x:c r="C578" s="156">
        <x:v>2036</x:v>
      </x:c>
    </x:row>
    <x:row r="579" ht="50" customHeight="1">
      <x:c r="A579" s="152" t="inlineStr">
        <x:is>
          <x:t xml:space="preserve">app/game/systems/homeworldArchivePlaqueLedgerV109.ts</x:t>
        </x:is>
      </x:c>
      <x:c r="B579" s="152" t="inlineStr">
        <x:is>
          <x:t xml:space="preserve">0b9fa5793fdace1d3b45ade89882480da55c03f5c4f3c7a59477f29f4e061bf5</x:t>
        </x:is>
      </x:c>
      <x:c r="C579" s="156">
        <x:v>7792</x:v>
      </x:c>
    </x:row>
    <x:row r="580" ht="50" customHeight="1">
      <x:c r="A580" s="152" t="inlineStr">
        <x:is>
          <x:t xml:space="preserve">app/game/systems/homeworldArchivePlaqueRecordV110.ts</x:t>
        </x:is>
      </x:c>
      <x:c r="B580" s="152" t="inlineStr">
        <x:is>
          <x:t xml:space="preserve">f309e5871118220e5303b571187a9baa167b115af85f20aa8236838dc5791216</x:t>
        </x:is>
      </x:c>
      <x:c r="C580" s="156">
        <x:v>2269</x:v>
      </x:c>
    </x:row>
    <x:row r="581" ht="50" customHeight="1">
      <x:c r="A581" s="152" t="inlineStr">
        <x:is>
          <x:t xml:space="preserve">app/game/systems/homeworldArchivePlaqueV109.ts</x:t>
        </x:is>
      </x:c>
      <x:c r="B581" s="152" t="inlineStr">
        <x:is>
          <x:t xml:space="preserve">2ad8ba3c87bacefead1a5858f87c93cd7e4b0e85222325b8d6db12f52c83c4bb</x:t>
        </x:is>
      </x:c>
      <x:c r="C581" s="156">
        <x:v>12685</x:v>
      </x:c>
    </x:row>
    <x:row r="582" ht="50" customHeight="1">
      <x:c r="A582" s="152" t="inlineStr">
        <x:is>
          <x:t xml:space="preserve">app/game/systems/homeworldArchiveSolidsV106.ts</x:t>
        </x:is>
      </x:c>
      <x:c r="B582" s="152" t="inlineStr">
        <x:is>
          <x:t xml:space="preserve">fa00c983c41a8c4e236c574c8fb4f5ecc08101a33f695a19f86df8cd77cf7a88</x:t>
        </x:is>
      </x:c>
      <x:c r="C582" s="156">
        <x:v>2021</x:v>
      </x:c>
    </x:row>
    <x:row r="583" ht="50" customHeight="1">
      <x:c r="A583" s="152" t="inlineStr">
        <x:is>
          <x:t xml:space="preserve">app/game/systems/homeworldArchiveV106.ts</x:t>
        </x:is>
      </x:c>
      <x:c r="B583" s="152" t="inlineStr">
        <x:is>
          <x:t xml:space="preserve">44e8eb79b319e01bd80f0eedd083572fa79918c202b05c47d6f5f20bed1dadaf</x:t>
        </x:is>
      </x:c>
      <x:c r="C583" s="156">
        <x:v>9428</x:v>
      </x:c>
    </x:row>
    <x:row r="584" ht="50" customHeight="1">
      <x:c r="A584" s="152" t="inlineStr">
        <x:is>
          <x:t xml:space="preserve">app/game/systems/homeworldArrivalV67.ts</x:t>
        </x:is>
      </x:c>
      <x:c r="B584" s="152" t="inlineStr">
        <x:is>
          <x:t xml:space="preserve">c6405cb5093c48618ba266357f796829b8430c46034450be190ce0eea4339d7c</x:t>
        </x:is>
      </x:c>
      <x:c r="C584" s="156">
        <x:v>1057</x:v>
      </x:c>
    </x:row>
    <x:row r="585" ht="50" customHeight="1">
      <x:c r="A585" s="152" t="inlineStr">
        <x:is>
          <x:t xml:space="preserve">app/game/systems/homeworldArtV64.ts</x:t>
        </x:is>
      </x:c>
      <x:c r="B585" s="152" t="inlineStr">
        <x:is>
          <x:t xml:space="preserve">a2a6e9609b65d4cdd99f69390459ca9795d48dd7d4372ed2d1b448072be294ac</x:t>
        </x:is>
      </x:c>
      <x:c r="C585" s="156">
        <x:v>16055</x:v>
      </x:c>
    </x:row>
    <x:row r="586" ht="50" customHeight="1">
      <x:c r="A586" s="152" t="inlineStr">
        <x:is>
          <x:t xml:space="preserve">app/game/systems/homeworldAssetCatalogueV81.ts</x:t>
        </x:is>
      </x:c>
      <x:c r="B586" s="152" t="inlineStr">
        <x:is>
          <x:t xml:space="preserve">72d0a350e00393464b574189e8bbb87baf198f7940afd89d4421e021e916c70e</x:t>
        </x:is>
      </x:c>
      <x:c r="C586" s="156">
        <x:v>8182</x:v>
      </x:c>
    </x:row>
    <x:row r="587" ht="50" customHeight="1">
      <x:c r="A587" s="152" t="inlineStr">
        <x:is>
          <x:t xml:space="preserve">app/game/systems/homeworldAtlasLandmarksV109.ts</x:t>
        </x:is>
      </x:c>
      <x:c r="B587" s="152" t="inlineStr">
        <x:is>
          <x:t xml:space="preserve">c9cd0869c97483afdf3d407f652c5376a0cd54344448800520254bfdb2df6a4e</x:t>
        </x:is>
      </x:c>
      <x:c r="C587" s="156">
        <x:v>1628</x:v>
      </x:c>
    </x:row>
    <x:row r="588" ht="50" customHeight="1">
      <x:c r="A588" s="152" t="inlineStr">
        <x:is>
          <x:t xml:space="preserve">app/game/systems/homeworldAtlasLandmarksV83.ts</x:t>
        </x:is>
      </x:c>
      <x:c r="B588" s="152" t="inlineStr">
        <x:is>
          <x:t xml:space="preserve">01e59ba6510383d7b04f4954dd9908081d79086c9c6f811cd7f9c18a999f06b8</x:t>
        </x:is>
      </x:c>
      <x:c r="C588" s="156">
        <x:v>9783</x:v>
      </x:c>
    </x:row>
    <x:row r="589" ht="50" customHeight="1">
      <x:c r="A589" s="152" t="inlineStr">
        <x:is>
          <x:t xml:space="preserve">app/game/systems/homeworldAtlasRoutesV70.ts</x:t>
        </x:is>
      </x:c>
      <x:c r="B589" s="152" t="inlineStr">
        <x:is>
          <x:t xml:space="preserve">8a188c947064fdb756198881e44c1a0e939535a4edecdbb87655f966021b8342</x:t>
        </x:is>
      </x:c>
      <x:c r="C589" s="156">
        <x:v>2521</x:v>
      </x:c>
    </x:row>
    <x:row r="590" ht="50" customHeight="1">
      <x:c r="A590" s="152" t="inlineStr">
        <x:is>
          <x:t xml:space="preserve">app/game/systems/homeworldAuthoredLotsV81.ts</x:t>
        </x:is>
      </x:c>
      <x:c r="B590" s="152" t="inlineStr">
        <x:is>
          <x:t xml:space="preserve">bde4ad0ee3243997bd61a72b502feab4c095bdef5af50ee3d63683d6e6009d9a</x:t>
        </x:is>
      </x:c>
      <x:c r="C590" s="156">
        <x:v>15263</x:v>
      </x:c>
    </x:row>
    <x:row r="591" ht="50" customHeight="1">
      <x:c r="A591" s="152" t="inlineStr">
        <x:is>
          <x:t xml:space="preserve">app/game/systems/homeworldBackdropArtV82.ts</x:t>
        </x:is>
      </x:c>
      <x:c r="B591" s="152" t="inlineStr">
        <x:is>
          <x:t xml:space="preserve">e63dfed434582827b667358b4069a8879ac3068f43f4ab15d35993f1d7eb2b97</x:t>
        </x:is>
      </x:c>
      <x:c r="C591" s="156">
        <x:v>723</x:v>
      </x:c>
    </x:row>
    <x:row r="592" ht="50" customHeight="1">
      <x:c r="A592" s="152" t="inlineStr">
        <x:is>
          <x:t xml:space="preserve">app/game/systems/homeworldBackdropV81.ts</x:t>
        </x:is>
      </x:c>
      <x:c r="B592" s="152" t="inlineStr">
        <x:is>
          <x:t xml:space="preserve">0c13ce472f42924453bc95431f558812b8a155af96a8454ed0b8ec9be29949f8</x:t>
        </x:is>
      </x:c>
      <x:c r="C592" s="156">
        <x:v>4629</x:v>
      </x:c>
    </x:row>
    <x:row r="593" ht="50" customHeight="1">
      <x:c r="A593" s="152" t="inlineStr">
        <x:is>
          <x:t xml:space="preserve">app/game/systems/homeworldBuildingPlacementsV76.ts</x:t>
        </x:is>
      </x:c>
      <x:c r="B593" s="152" t="inlineStr">
        <x:is>
          <x:t xml:space="preserve">48844047a33c2db5ef25fbafbfe6d44046aba13e46f4058c0d4fe6d54bfdc969</x:t>
        </x:is>
      </x:c>
      <x:c r="C593" s="156">
        <x:v>3790</x:v>
      </x:c>
    </x:row>
    <x:row r="594" ht="50" customHeight="1">
      <x:c r="A594" s="152" t="inlineStr">
        <x:is>
          <x:t xml:space="preserve">app/game/systems/homeworldCameraV72.ts</x:t>
        </x:is>
      </x:c>
      <x:c r="B594" s="152" t="inlineStr">
        <x:is>
          <x:t xml:space="preserve">eb556e7ef12c64df52b09bbacae42472091f9a1b0e41cead2d024f27ea6b452e</x:t>
        </x:is>
      </x:c>
      <x:c r="C594" s="156">
        <x:v>2260</x:v>
      </x:c>
    </x:row>
    <x:row r="595" ht="50" customHeight="1">
      <x:c r="A595" s="152" t="inlineStr">
        <x:is>
          <x:t xml:space="preserve">app/game/systems/homeworldCargoArrivalV108.ts</x:t>
        </x:is>
      </x:c>
      <x:c r="B595" s="152" t="inlineStr">
        <x:is>
          <x:t xml:space="preserve">7719dd88541ed4a15d5ea20cbdea909ab0378c69c6321bcf1f463d3a14105ef8</x:t>
        </x:is>
      </x:c>
      <x:c r="C595" s="156">
        <x:v>6751</x:v>
      </x:c>
    </x:row>
    <x:row r="596" ht="50" customHeight="1">
      <x:c r="A596" s="152" t="inlineStr">
        <x:is>
          <x:t xml:space="preserve">app/game/systems/homeworldCargoDefinitionV108.ts</x:t>
        </x:is>
      </x:c>
      <x:c r="B596" s="152" t="inlineStr">
        <x:is>
          <x:t xml:space="preserve">ff8b6ef6a2dfd416ed039f16d1601b051f46a508487481e47a46e80e387c3d32</x:t>
        </x:is>
      </x:c>
      <x:c r="C596" s="156">
        <x:v>2147</x:v>
      </x:c>
    </x:row>
    <x:row r="597" ht="50" customHeight="1">
      <x:c r="A597" s="152" t="inlineStr">
        <x:is>
          <x:t xml:space="preserve">app/game/systems/homeworldCargoLedgerV108.ts</x:t>
        </x:is>
      </x:c>
      <x:c r="B597" s="152" t="inlineStr">
        <x:is>
          <x:t xml:space="preserve">5ace5c6c1e606a74fe9353278e6281179123b9e052ad8b621435a96b83d31451</x:t>
        </x:is>
      </x:c>
      <x:c r="C597" s="156">
        <x:v>5888</x:v>
      </x:c>
    </x:row>
    <x:row r="598" ht="50" customHeight="1">
      <x:c r="A598" s="152" t="inlineStr">
        <x:is>
          <x:t xml:space="preserve">app/game/systems/homeworldCargoSolidsV108.ts</x:t>
        </x:is>
      </x:c>
      <x:c r="B598" s="152" t="inlineStr">
        <x:is>
          <x:t xml:space="preserve">73b6d14139685afe6f78e17b0827f11a1251350aa10e05c61cbda8fd6fdbb96b</x:t>
        </x:is>
      </x:c>
      <x:c r="C598" s="156">
        <x:v>2068</x:v>
      </x:c>
    </x:row>
    <x:row r="599" ht="50" customHeight="1">
      <x:c r="A599" s="152" t="inlineStr">
        <x:is>
          <x:t xml:space="preserve">app/game/systems/homeworldCargoV108.ts</x:t>
        </x:is>
      </x:c>
      <x:c r="B599" s="152" t="inlineStr">
        <x:is>
          <x:t xml:space="preserve">1be8191cd2e4760d268acf04086093bcf1357dcded8faa54141e49ea604fa33b</x:t>
        </x:is>
      </x:c>
      <x:c r="C599" s="156">
        <x:v>15850</x:v>
      </x:c>
    </x:row>
    <x:row r="600" ht="50" customHeight="1">
      <x:c r="A600" s="152" t="inlineStr">
        <x:is>
          <x:t xml:space="preserve">app/game/systems/homeworldCartographyDefinitionV104.ts</x:t>
        </x:is>
      </x:c>
      <x:c r="B600" s="152" t="inlineStr">
        <x:is>
          <x:t xml:space="preserve">c5d3e4b7e0e34239810384984885cf6b2bf55aa096b1623481ae4adaad0d64f1</x:t>
        </x:is>
      </x:c>
      <x:c r="C600" s="156">
        <x:v>2118</x:v>
      </x:c>
    </x:row>
    <x:row r="601" ht="50" customHeight="1">
      <x:c r="A601" s="152" t="inlineStr">
        <x:is>
          <x:t xml:space="preserve">app/game/systems/homeworldCartographyDefinitionV105.ts</x:t>
        </x:is>
      </x:c>
      <x:c r="B601" s="152" t="inlineStr">
        <x:is>
          <x:t xml:space="preserve">d0fcc4cd2a61edb68cf9e09926b85fcf8d75f05cc5b206092d3c281ed30f0e04</x:t>
        </x:is>
      </x:c>
      <x:c r="C601" s="156">
        <x:v>1784</x:v>
      </x:c>
    </x:row>
    <x:row r="602" ht="50" customHeight="1">
      <x:c r="A602" s="152" t="inlineStr">
        <x:is>
          <x:t xml:space="preserve">app/game/systems/homeworldCartographyLedgerV104.ts</x:t>
        </x:is>
      </x:c>
      <x:c r="B602" s="152" t="inlineStr">
        <x:is>
          <x:t xml:space="preserve">b57fb3ea503ad5f5ce78d39fe3796ac820d9595352c1b59e48b5674e02987148</x:t>
        </x:is>
      </x:c>
      <x:c r="C602" s="156">
        <x:v>5248</x:v>
      </x:c>
    </x:row>
    <x:row r="603" ht="50" customHeight="1">
      <x:c r="A603" s="152" t="inlineStr">
        <x:is>
          <x:t xml:space="preserve">app/game/systems/homeworldCartographyLedgerV105.ts</x:t>
        </x:is>
      </x:c>
      <x:c r="B603" s="152" t="inlineStr">
        <x:is>
          <x:t xml:space="preserve">4951875f851a27e9763ebe8ba570c64078c7a447f02f942725ff354aadf921cd</x:t>
        </x:is>
      </x:c>
      <x:c r="C603" s="156">
        <x:v>5062</x:v>
      </x:c>
    </x:row>
    <x:row r="604" ht="50" customHeight="1">
      <x:c r="A604" s="152" t="inlineStr">
        <x:is>
          <x:t xml:space="preserve">app/game/systems/homeworldCartographyV104.ts</x:t>
        </x:is>
      </x:c>
      <x:c r="B604" s="152" t="inlineStr">
        <x:is>
          <x:t xml:space="preserve">8e937365d1867047663487f9703b28d8283fd959d01b5cb765117d39e8c7780f</x:t>
        </x:is>
      </x:c>
      <x:c r="C604" s="156">
        <x:v>10531</x:v>
      </x:c>
    </x:row>
    <x:row r="605" ht="50" customHeight="1">
      <x:c r="A605" s="152" t="inlineStr">
        <x:is>
          <x:t xml:space="preserve">app/game/systems/homeworldCartographyV105.ts</x:t>
        </x:is>
      </x:c>
      <x:c r="B605" s="152" t="inlineStr">
        <x:is>
          <x:t xml:space="preserve">7442e7391b311e17793005e529494bacedc8609740b440ae08fa3c82c8bd973c</x:t>
        </x:is>
      </x:c>
      <x:c r="C605" s="156">
        <x:v>9941</x:v>
      </x:c>
    </x:row>
    <x:row r="606" ht="50" customHeight="1">
      <x:c r="A606" s="152" t="inlineStr">
        <x:is>
          <x:t xml:space="preserve">app/game/systems/homeworldCharacterPlacementV64.ts</x:t>
        </x:is>
      </x:c>
      <x:c r="B606" s="152" t="inlineStr">
        <x:is>
          <x:t xml:space="preserve">eb23358af96d6f4f2efad9df0d79bbc5f38960dad53799129bf8ead5b7372c9e</x:t>
        </x:is>
      </x:c>
      <x:c r="C606" s="156">
        <x:v>1422</x:v>
      </x:c>
    </x:row>
    <x:row r="607" ht="50" customHeight="1">
      <x:c r="A607" s="152" t="inlineStr">
        <x:is>
          <x:t xml:space="preserve">app/game/systems/homeworldCheckpointV77.ts</x:t>
        </x:is>
      </x:c>
      <x:c r="B607" s="152" t="inlineStr">
        <x:is>
          <x:t xml:space="preserve">3f36eae7d3def363d3b7c4be76378b2597a4546aa5e387211b82bd995a8cf9ad</x:t>
        </x:is>
      </x:c>
      <x:c r="C607" s="156">
        <x:v>1879</x:v>
      </x:c>
    </x:row>
    <x:row r="608" ht="50" customHeight="1">
      <x:c r="A608" s="152" t="inlineStr">
        <x:is>
          <x:t xml:space="preserve">app/game/systems/homeworldCity.ts</x:t>
        </x:is>
      </x:c>
      <x:c r="B608" s="152" t="inlineStr">
        <x:is>
          <x:t xml:space="preserve">e1dd6fad296039ddbbcea2835177556ec9e14342b0deacbeaaa21f8819ddecd0</x:t>
        </x:is>
      </x:c>
      <x:c r="C608" s="156">
        <x:v>54066</x:v>
      </x:c>
    </x:row>
    <x:row r="609" ht="50" customHeight="1">
      <x:c r="A609" s="152" t="inlineStr">
        <x:is>
          <x:t xml:space="preserve">app/game/systems/homeworldCityArtV54.ts</x:t>
        </x:is>
      </x:c>
      <x:c r="B609" s="152" t="inlineStr">
        <x:is>
          <x:t xml:space="preserve">b2b6334d45b4907da51e1536e9914c409502f1de1d13563763477fde56adedb4</x:t>
        </x:is>
      </x:c>
      <x:c r="C609" s="156">
        <x:v>1113</x:v>
      </x:c>
    </x:row>
    <x:row r="610" ht="50" customHeight="1">
      <x:c r="A610" s="152" t="inlineStr">
        <x:is>
          <x:t xml:space="preserve">app/game/systems/homeworldCityNativeArtV78.ts</x:t>
        </x:is>
      </x:c>
      <x:c r="B610" s="152" t="inlineStr">
        <x:is>
          <x:t xml:space="preserve">2f267e48d70ede10315391571fbf48fa45c670834c53a4d777e9243e55771e67</x:t>
        </x:is>
      </x:c>
      <x:c r="C610" s="156">
        <x:v>3632</x:v>
      </x:c>
    </x:row>
    <x:row r="611" ht="50" customHeight="1">
      <x:c r="A611" s="152" t="inlineStr">
        <x:is>
          <x:t xml:space="preserve">app/game/systems/homeworldCityNativeCodexV78.ts</x:t>
        </x:is>
      </x:c>
      <x:c r="B611" s="152" t="inlineStr">
        <x:is>
          <x:t xml:space="preserve">ff766ebfb9d32419dbdca06bba1e7e3259b9b29fe8f5b511e27f48d49cb5d596</x:t>
        </x:is>
      </x:c>
      <x:c r="C611" s="156">
        <x:v>2704</x:v>
      </x:c>
    </x:row>
    <x:row r="612" ht="50" customHeight="1">
      <x:c r="A612" s="152" t="inlineStr">
        <x:is>
          <x:t xml:space="preserve">app/game/systems/homeworldCityNativePlacementV78.ts</x:t>
        </x:is>
      </x:c>
      <x:c r="B612" s="152" t="inlineStr">
        <x:is>
          <x:t xml:space="preserve">ab8a4030d76c228395adb25a18dec2bc9a521ecf8437340cfc2e0e2eba157e43</x:t>
        </x:is>
      </x:c>
      <x:c r="C612" s="156">
        <x:v>7634</x:v>
      </x:c>
    </x:row>
    <x:row r="613" ht="50" customHeight="1">
      <x:c r="A613" s="152" t="inlineStr">
        <x:is>
          <x:t xml:space="preserve">app/game/systems/homeworldCivicArchitectureV80.ts</x:t>
        </x:is>
      </x:c>
      <x:c r="B613" s="152" t="inlineStr">
        <x:is>
          <x:t xml:space="preserve">a4cfe14fb125c770ef0118747502cd6894c7d3ce729cf5bdf9cb3173c70dab2b</x:t>
        </x:is>
      </x:c>
      <x:c r="C613" s="156">
        <x:v>4279</x:v>
      </x:c>
    </x:row>
    <x:row r="614" ht="50" customHeight="1">
      <x:c r="A614" s="152" t="inlineStr">
        <x:is>
          <x:t xml:space="preserve">app/game/systems/homeworldCivicDecorV80.ts</x:t>
        </x:is>
      </x:c>
      <x:c r="B614" s="152" t="inlineStr">
        <x:is>
          <x:t xml:space="preserve">eff8fea8396066424225b57147032c8868e23cc10a15713ba5807dbc14bee373</x:t>
        </x:is>
      </x:c>
      <x:c r="C614" s="156">
        <x:v>13939</x:v>
      </x:c>
    </x:row>
    <x:row r="615" ht="50" customHeight="1">
      <x:c r="A615" s="152" t="inlineStr">
        <x:is>
          <x:t xml:space="preserve">app/game/systems/homeworldCivicNeighborhoodsV80.ts</x:t>
        </x:is>
      </x:c>
      <x:c r="B615" s="152" t="inlineStr">
        <x:is>
          <x:t xml:space="preserve">79c1e4d17d0d8dbdbcc7183fa18ff0c333a62fe02353c1a1cb40135ec953a950</x:t>
        </x:is>
      </x:c>
      <x:c r="C615" s="156">
        <x:v>3690</x:v>
      </x:c>
    </x:row>
    <x:row r="616" ht="50" customHeight="1">
      <x:c r="A616" s="152" t="inlineStr">
        <x:is>
          <x:t xml:space="preserve">app/game/systems/homeworldCivicPublicComplexCodexV83.ts</x:t>
        </x:is>
      </x:c>
      <x:c r="B616" s="152" t="inlineStr">
        <x:is>
          <x:t xml:space="preserve">2552aa10cbb5a7da50d560a351a70fe26227ee7d95f90ffbb8a2e708221fdf52</x:t>
        </x:is>
      </x:c>
      <x:c r="C616" s="156">
        <x:v>6941</x:v>
      </x:c>
    </x:row>
    <x:row r="617" ht="50" customHeight="1">
      <x:c r="A617" s="152" t="inlineStr">
        <x:is>
          <x:t xml:space="preserve">app/game/systems/homeworldCivicPublicComplexV83.ts</x:t>
        </x:is>
      </x:c>
      <x:c r="B617" s="152" t="inlineStr">
        <x:is>
          <x:t xml:space="preserve">cf37919407881ea2f2850dd3dcf293789402ab98f7b897d0d938290f7bb0f8bf</x:t>
        </x:is>
      </x:c>
      <x:c r="C617" s="156">
        <x:v>12367</x:v>
      </x:c>
    </x:row>
    <x:row r="618" ht="50" customHeight="1">
      <x:c r="A618" s="152" t="inlineStr">
        <x:is>
          <x:t xml:space="preserve">app/game/systems/homeworldCivicWorldV80.ts</x:t>
        </x:is>
      </x:c>
      <x:c r="B618" s="152" t="inlineStr">
        <x:is>
          <x:t xml:space="preserve">02b3461609c7aafb6bafb50443f9af490fc29fb5819323f404d5efc95eebf772</x:t>
        </x:is>
      </x:c>
      <x:c r="C618" s="156">
        <x:v>2315</x:v>
      </x:c>
    </x:row>
    <x:row r="619" ht="50" customHeight="1">
      <x:c r="A619" s="152" t="inlineStr">
        <x:is>
          <x:t xml:space="preserve">app/game/systems/homeworldCivilianMotionCodexV74.ts</x:t>
        </x:is>
      </x:c>
      <x:c r="B619" s="152" t="inlineStr">
        <x:is>
          <x:t xml:space="preserve">64e84c84b6d10efbcaf857e958e72deba661443e05a6a9390a5ac4d46be377fc</x:t>
        </x:is>
      </x:c>
      <x:c r="C619" s="156">
        <x:v>3413</x:v>
      </x:c>
    </x:row>
    <x:row r="620" ht="50" customHeight="1">
      <x:c r="A620" s="152" t="inlineStr">
        <x:is>
          <x:t xml:space="preserve">app/game/systems/homeworldCivilianMotionV74.ts</x:t>
        </x:is>
      </x:c>
      <x:c r="B620" s="152" t="inlineStr">
        <x:is>
          <x:t xml:space="preserve">99be0374e80f2585665c840c54824c474b8a6b2460ff3df8dbb085231c5024b6</x:t>
        </x:is>
      </x:c>
      <x:c r="C620" s="156">
        <x:v>1215</x:v>
      </x:c>
    </x:row>
    <x:row r="621" ht="50" customHeight="1">
      <x:c r="A621" s="152" t="inlineStr">
        <x:is>
          <x:t xml:space="preserve">app/game/systems/homeworldCivilianRoutineElementCodexV84.ts</x:t>
        </x:is>
      </x:c>
      <x:c r="B621" s="152" t="inlineStr">
        <x:is>
          <x:t xml:space="preserve">f61fad05a8995f901ab57cd403338630140537ee84705206fd13c753860a47e4</x:t>
        </x:is>
      </x:c>
      <x:c r="C621" s="156">
        <x:v>2721</x:v>
      </x:c>
    </x:row>
    <x:row r="622" ht="50" customHeight="1">
      <x:c r="A622" s="152" t="inlineStr">
        <x:is>
          <x:t xml:space="preserve">app/game/systems/homeworldCivilianRoutinesV84.ts</x:t>
        </x:is>
      </x:c>
      <x:c r="B622" s="152" t="inlineStr">
        <x:is>
          <x:t xml:space="preserve">222261902a3fb2c270ca77b63915d42ef5ce09459044a98ead3df1588a01ce9e</x:t>
        </x:is>
      </x:c>
      <x:c r="C622" s="156">
        <x:v>9049</x:v>
      </x:c>
    </x:row>
    <x:row r="623" ht="50" customHeight="1">
      <x:c r="A623" s="152" t="inlineStr">
        <x:is>
          <x:t xml:space="preserve">app/game/systems/homeworldCntlipPhysicalV77.ts</x:t>
        </x:is>
      </x:c>
      <x:c r="B623" s="152" t="inlineStr">
        <x:is>
          <x:t xml:space="preserve">0a19fa44e79e8a6d4216642c64f6e87ee8e0ef1d9fa6fdf26c26d8958e83d36a</x:t>
        </x:is>
      </x:c>
      <x:c r="C623" s="156">
        <x:v>5463</x:v>
      </x:c>
    </x:row>
    <x:row r="624" ht="50" customHeight="1">
      <x:c r="A624" s="152" t="inlineStr">
        <x:is>
          <x:t xml:space="preserve">app/game/systems/homeworldConceptRefsV77.ts</x:t>
        </x:is>
      </x:c>
      <x:c r="B624" s="152" t="inlineStr">
        <x:is>
          <x:t xml:space="preserve">db17fd9585ed44a70d6d9474e6b45ceb921090402037708c83bbb616c19084e0</x:t>
        </x:is>
      </x:c>
      <x:c r="C624" s="156">
        <x:v>1344</x:v>
      </x:c>
    </x:row>
    <x:row r="625" ht="50" customHeight="1">
      <x:c r="A625" s="152" t="inlineStr">
        <x:is>
          <x:t xml:space="preserve">app/game/systems/homeworldConnectionCodexV72.ts</x:t>
        </x:is>
      </x:c>
      <x:c r="B625" s="152" t="inlineStr">
        <x:is>
          <x:t xml:space="preserve">b6e3293f4ef5a89e5fbb95b4f8ed4a820912228a69b2d6cbe1b4946c48741fff</x:t>
        </x:is>
      </x:c>
      <x:c r="C625" s="156">
        <x:v>9510</x:v>
      </x:c>
    </x:row>
    <x:row r="626" ht="50" customHeight="1">
      <x:c r="A626" s="152" t="inlineStr">
        <x:is>
          <x:t xml:space="preserve">app/game/systems/homeworldConnectorArtV77.ts</x:t>
        </x:is>
      </x:c>
      <x:c r="B626" s="152" t="inlineStr">
        <x:is>
          <x:t xml:space="preserve">ad41fa3c5026977c938710aa838637329e9d87876ed38977caadf752aa86c232</x:t>
        </x:is>
      </x:c>
      <x:c r="C626" s="156">
        <x:v>2001</x:v>
      </x:c>
    </x:row>
    <x:row r="627" ht="50" customHeight="1">
      <x:c r="A627" s="152" t="inlineStr">
        <x:is>
          <x:t xml:space="preserve">app/game/systems/homeworldConnectorArtV82.ts</x:t>
        </x:is>
      </x:c>
      <x:c r="B627" s="152" t="inlineStr">
        <x:is>
          <x:t xml:space="preserve">9bbabcda9159f2fa91191dfd38f8177e57ec2186c4188bc18f976834f3ba422e</x:t>
        </x:is>
      </x:c>
      <x:c r="C627" s="156">
        <x:v>6225</x:v>
      </x:c>
    </x:row>
    <x:row r="628" ht="50" customHeight="1">
      <x:c r="A628" s="152" t="inlineStr">
        <x:is>
          <x:t xml:space="preserve">app/game/systems/homeworldConnectorSupportsV82.ts</x:t>
        </x:is>
      </x:c>
      <x:c r="B628" s="152" t="inlineStr">
        <x:is>
          <x:t xml:space="preserve">b64105986d32abf2b5fe68fc9d218caa352e220d86d4428560d5716d3ffc0214</x:t>
        </x:is>
      </x:c>
      <x:c r="C628" s="156">
        <x:v>6495</x:v>
      </x:c>
    </x:row>
    <x:row r="629" ht="50" customHeight="1">
      <x:c r="A629" s="152" t="inlineStr">
        <x:is>
          <x:t xml:space="preserve">app/game/systems/homeworldContextCodexV71.ts</x:t>
        </x:is>
      </x:c>
      <x:c r="B629" s="152" t="inlineStr">
        <x:is>
          <x:t xml:space="preserve">1f73aa1a2d4799483f7744229316010904dafe1a6f4caf216e25491137c34bff</x:t>
        </x:is>
      </x:c>
      <x:c r="C629" s="156">
        <x:v>22135</x:v>
      </x:c>
    </x:row>
    <x:row r="630" ht="50" customHeight="1">
      <x:c r="A630" s="152" t="inlineStr">
        <x:is>
          <x:t xml:space="preserve">app/game/systems/homeworldContractChainsV69.ts</x:t>
        </x:is>
      </x:c>
      <x:c r="B630" s="152" t="inlineStr">
        <x:is>
          <x:t xml:space="preserve">bdcba4a64f5a85204b93de168ccabcb3f3ffbdf5d0095d92de24214bb832294e</x:t>
        </x:is>
      </x:c>
      <x:c r="C630" s="156">
        <x:v>10057</x:v>
      </x:c>
    </x:row>
    <x:row r="631" ht="50" customHeight="1">
      <x:c r="A631" s="152" t="inlineStr">
        <x:is>
          <x:t xml:space="preserve">app/game/systems/homeworldContractNarrativeV70.ts</x:t>
        </x:is>
      </x:c>
      <x:c r="B631" s="152" t="inlineStr">
        <x:is>
          <x:t xml:space="preserve">d482ca0ee4915469565dbec27c8887fce94d13414f852c39e7cc1c8b0d0f24a3</x:t>
        </x:is>
      </x:c>
      <x:c r="C631" s="156">
        <x:v>14868</x:v>
      </x:c>
    </x:row>
    <x:row r="632" ht="50" customHeight="1">
      <x:c r="A632" s="152" t="inlineStr">
        <x:is>
          <x:t xml:space="preserve">app/game/systems/homeworldContractsV68.ts</x:t>
        </x:is>
      </x:c>
      <x:c r="B632" s="152" t="inlineStr">
        <x:is>
          <x:t xml:space="preserve">6efde91524b9104e71fb8937a68ccdce6cdf32323bf6d7d181e3aad23bf1bc08</x:t>
        </x:is>
      </x:c>
      <x:c r="C632" s="156">
        <x:v>29527</x:v>
      </x:c>
    </x:row>
    <x:row r="633" ht="50" customHeight="1">
      <x:c r="A633" s="152" t="inlineStr">
        <x:is>
          <x:t xml:space="preserve">app/game/systems/homeworldCourtArtV80.ts</x:t>
        </x:is>
      </x:c>
      <x:c r="B633" s="152" t="inlineStr">
        <x:is>
          <x:t xml:space="preserve">74959060f87be423305bc7207f00a3cdde1712d9348a789389c8c4e9dd45bbee</x:t>
        </x:is>
      </x:c>
      <x:c r="C633" s="156">
        <x:v>4122</x:v>
      </x:c>
    </x:row>
    <x:row r="634" ht="50" customHeight="1">
      <x:c r="A634" s="152" t="inlineStr">
        <x:is>
          <x:t xml:space="preserve">app/game/systems/homeworldEcotonesV90.ts</x:t>
        </x:is>
      </x:c>
      <x:c r="B634" s="152" t="inlineStr">
        <x:is>
          <x:t xml:space="preserve">cc47e4910e0efa7609b11403378f71def728d18783627d40ae917da117c8dcbd</x:t>
        </x:is>
      </x:c>
      <x:c r="C634" s="156">
        <x:v>8415</x:v>
      </x:c>
    </x:row>
    <x:row r="635" ht="50" customHeight="1">
      <x:c r="A635" s="152" t="inlineStr">
        <x:is>
          <x:t xml:space="preserve">app/game/systems/homeworldElementCodexV64.ts</x:t>
        </x:is>
      </x:c>
      <x:c r="B635" s="152" t="inlineStr">
        <x:is>
          <x:t xml:space="preserve">0b19c1449eb0c67bbe94271f3307628a1c62179fbd284c90507138eaa7355620</x:t>
        </x:is>
      </x:c>
      <x:c r="C635" s="156">
        <x:v>16940</x:v>
      </x:c>
    </x:row>
    <x:row r="636" ht="50" customHeight="1">
      <x:c r="A636" s="152" t="inlineStr">
        <x:is>
          <x:t xml:space="preserve">app/game/systems/homeworldExpedition.ts</x:t>
        </x:is>
      </x:c>
      <x:c r="B636" s="152" t="inlineStr">
        <x:is>
          <x:t xml:space="preserve">7c8a5b182c2dc356fafb96f771d820fb7b42c63eb875a2acd53052a6a9c667cd</x:t>
        </x:is>
      </x:c>
      <x:c r="C636" s="156">
        <x:v>10690</x:v>
      </x:c>
    </x:row>
    <x:row r="637" ht="50" customHeight="1">
      <x:c r="A637" s="152" t="inlineStr">
        <x:is>
          <x:t xml:space="preserve">app/game/systems/homeworldExpeditionVisuals.ts</x:t>
        </x:is>
      </x:c>
      <x:c r="B637" s="152" t="inlineStr">
        <x:is>
          <x:t xml:space="preserve">e52f105091875b06dc007bbe9bd09a836e35b8c3452a076a383d3c8c1a88afe9</x:t>
        </x:is>
      </x:c>
      <x:c r="C637" s="156">
        <x:v>1234</x:v>
      </x:c>
    </x:row>
    <x:row r="638" ht="50" customHeight="1">
      <x:c r="A638" s="152" t="inlineStr">
        <x:is>
          <x:t xml:space="preserve">app/game/systems/homeworldExteriorDecorV76.ts</x:t>
        </x:is>
      </x:c>
      <x:c r="B638" s="152" t="inlineStr">
        <x:is>
          <x:t xml:space="preserve">a624dfdc2d6de4b5986e000adb88181acacd1954bec44e02af0ff6457c86d2fa</x:t>
        </x:is>
      </x:c>
      <x:c r="C638" s="156">
        <x:v>7039</x:v>
      </x:c>
    </x:row>
    <x:row r="639" ht="50" customHeight="1">
      <x:c r="A639" s="152" t="inlineStr">
        <x:is>
          <x:t xml:space="preserve">app/game/systems/homeworldFaunaHabitatV77.ts</x:t>
        </x:is>
      </x:c>
      <x:c r="B639" s="152" t="inlineStr">
        <x:is>
          <x:t xml:space="preserve">18f5b847b7e82aa6738fc1c0ca679122ba712d5bcb35f862318c34501cceb862</x:t>
        </x:is>
      </x:c>
      <x:c r="C639" s="156">
        <x:v>1516</x:v>
      </x:c>
    </x:row>
    <x:row r="640" ht="50" customHeight="1">
      <x:c r="A640" s="152" t="inlineStr">
        <x:is>
          <x:t xml:space="preserve">app/game/systems/homeworldFaunaV77.ts</x:t>
        </x:is>
      </x:c>
      <x:c r="B640" s="152" t="inlineStr">
        <x:is>
          <x:t xml:space="preserve">a5d3d68b3c297a53ba29c219f9795e43b71d579ca0b76bfd7d12f80784ba96ed</x:t>
        </x:is>
      </x:c>
      <x:c r="C640" s="156">
        <x:v>7160</x:v>
      </x:c>
    </x:row>
    <x:row r="641" ht="50" customHeight="1">
      <x:c r="A641" s="152" t="inlineStr">
        <x:is>
          <x:t xml:space="preserve">app/game/systems/homeworldForecourtsV76.ts</x:t>
        </x:is>
      </x:c>
      <x:c r="B641" s="152" t="inlineStr">
        <x:is>
          <x:t xml:space="preserve">7dc204ae4ae51c0d3d3c2503250ac39b2a4001fdc08a66a4f0e351806ac5d363</x:t>
        </x:is>
      </x:c>
      <x:c r="C641" s="156">
        <x:v>1911</x:v>
      </x:c>
    </x:row>
    <x:row r="642" ht="50" customHeight="1">
      <x:c r="A642" s="152" t="inlineStr">
        <x:is>
          <x:t xml:space="preserve">app/game/systems/homeworldFoundationPaintV90.ts</x:t>
        </x:is>
      </x:c>
      <x:c r="B642" s="152" t="inlineStr">
        <x:is>
          <x:t xml:space="preserve">56fadbd50d5cd93e455b6c4378ca43fa00dadf3de04c17e03e9671e93845ca84</x:t>
        </x:is>
      </x:c>
      <x:c r="C642" s="156">
        <x:v>876</x:v>
      </x:c>
    </x:row>
    <x:row r="643" ht="50" customHeight="1">
      <x:c r="A643" s="152" t="inlineStr">
        <x:is>
          <x:t xml:space="preserve">app/game/systems/homeworldFrontagePlacementsV76.ts</x:t>
        </x:is>
      </x:c>
      <x:c r="B643" s="152" t="inlineStr">
        <x:is>
          <x:t xml:space="preserve">798028cd1a43ef6fa0c32b0ca23df28c4c1753136934b5f8445f9b52bfc13690</x:t>
        </x:is>
      </x:c>
      <x:c r="C643" s="156">
        <x:v>7021</x:v>
      </x:c>
    </x:row>
    <x:row r="644" ht="50" customHeight="1">
      <x:c r="A644" s="152" t="inlineStr">
        <x:is>
          <x:t xml:space="preserve">app/game/systems/homeworldFunctionalInteriorsV72.ts</x:t>
        </x:is>
      </x:c>
      <x:c r="B644" s="152" t="inlineStr">
        <x:is>
          <x:t xml:space="preserve">f8abb35a4ba91255e1cee1af60a6b08a4cc8b25ba695bcd1524441eff449a21f</x:t>
        </x:is>
      </x:c>
      <x:c r="C644" s="156">
        <x:v>5092</x:v>
      </x:c>
    </x:row>
    <x:row r="645" ht="50" customHeight="1">
      <x:c r="A645" s="152" t="inlineStr">
        <x:is>
          <x:t xml:space="preserve">app/game/systems/homeworldFurnitureV72.ts</x:t>
        </x:is>
      </x:c>
      <x:c r="B645" s="152" t="inlineStr">
        <x:is>
          <x:t xml:space="preserve">7359ac65fa8e04f80be1814521ace58442ae99c353c8bfedcf5d98d6e89e1ee5</x:t>
        </x:is>
      </x:c>
      <x:c r="C645" s="156">
        <x:v>2367</x:v>
      </x:c>
    </x:row>
    <x:row r="646" ht="50" customHeight="1">
      <x:c r="A646" s="152" t="inlineStr">
        <x:is>
          <x:t xml:space="preserve">app/game/systems/homeworldGeometryV64.ts</x:t>
        </x:is>
      </x:c>
      <x:c r="B646" s="152" t="inlineStr">
        <x:is>
          <x:t xml:space="preserve">2ba2b827f2b541e3cc276825de339bcd9a51e9c723bd6116c7a5b0ab419ccbf3</x:t>
        </x:is>
      </x:c>
      <x:c r="C646" s="156">
        <x:v>13103</x:v>
      </x:c>
    </x:row>
    <x:row r="647" ht="50" customHeight="1">
      <x:c r="A647" s="152" t="inlineStr">
        <x:is>
          <x:t xml:space="preserve">app/game/systems/homeworldIdentityCodexV72.ts</x:t>
        </x:is>
      </x:c>
      <x:c r="B647" s="152" t="inlineStr">
        <x:is>
          <x:t xml:space="preserve">f0207718ba972642f764dce54a88b8edefc295cd22e3b629e75f91327dbb3a33</x:t>
        </x:is>
      </x:c>
      <x:c r="C647" s="156">
        <x:v>3761</x:v>
      </x:c>
    </x:row>
    <x:row r="648" ht="50" customHeight="1">
      <x:c r="A648" s="152" t="inlineStr">
        <x:is>
          <x:t xml:space="preserve">app/game/systems/homeworldIdentityV72.ts</x:t>
        </x:is>
      </x:c>
      <x:c r="B648" s="152" t="inlineStr">
        <x:is>
          <x:t xml:space="preserve">415c58c301d7ca3589136f4bfb306ae51c23577375fff0bbe9a3c85b6c2e5605</x:t>
        </x:is>
      </x:c>
      <x:c r="C648" s="156">
        <x:v>4438</x:v>
      </x:c>
    </x:row>
    <x:row r="649" ht="50" customHeight="1">
      <x:c r="A649" s="152" t="inlineStr">
        <x:is>
          <x:t xml:space="preserve">app/game/systems/homeworldInput.ts</x:t>
        </x:is>
      </x:c>
      <x:c r="B649" s="152" t="inlineStr">
        <x:is>
          <x:t xml:space="preserve">e6d374f81b35855a2d0defa644fb6ea700ca2256b16f14690a3d738712c59978</x:t>
        </x:is>
      </x:c>
      <x:c r="C649" s="156">
        <x:v>3586</x:v>
      </x:c>
    </x:row>
    <x:row r="650" ht="50" customHeight="1">
      <x:c r="A650" s="152" t="inlineStr">
        <x:is>
          <x:t xml:space="preserve">app/game/systems/homeworldInquiry.ts</x:t>
        </x:is>
      </x:c>
      <x:c r="B650" s="152" t="inlineStr">
        <x:is>
          <x:t xml:space="preserve">f67760dec078f1c9464d3e23ae204df3771590d902b455fdb676cec78abfef28</x:t>
        </x:is>
      </x:c>
      <x:c r="C650" s="156">
        <x:v>14108</x:v>
      </x:c>
    </x:row>
    <x:row r="651" ht="50" customHeight="1">
      <x:c r="A651" s="152" t="inlineStr">
        <x:is>
          <x:t xml:space="preserve">app/game/systems/homeworldInteriorDecorV76.ts</x:t>
        </x:is>
      </x:c>
      <x:c r="B651" s="152" t="inlineStr">
        <x:is>
          <x:t xml:space="preserve">1978fefd63205b5ee7b7d7929f6cd1335ee3fb99d86875779726ddee269c10a9</x:t>
        </x:is>
      </x:c>
      <x:c r="C651" s="156">
        <x:v>3779</x:v>
      </x:c>
    </x:row>
    <x:row r="652" ht="50" customHeight="1">
      <x:c r="A652" s="152" t="inlineStr">
        <x:is>
          <x:t xml:space="preserve">app/game/systems/homeworldInteriorShellV64.ts</x:t>
        </x:is>
      </x:c>
      <x:c r="B652" s="152" t="inlineStr">
        <x:is>
          <x:t xml:space="preserve">58c5f29388ac825d2a792ed3fcf62299f41aab6a9e0e54222997b46c4a6a3955</x:t>
        </x:is>
      </x:c>
      <x:c r="C652" s="156">
        <x:v>3288</x:v>
      </x:c>
    </x:row>
    <x:row r="653" ht="50" customHeight="1">
      <x:c r="A653" s="152" t="inlineStr">
        <x:is>
          <x:t xml:space="preserve">app/game/systems/homeworldInteriorsV64.ts</x:t>
        </x:is>
      </x:c>
      <x:c r="B653" s="152" t="inlineStr">
        <x:is>
          <x:t xml:space="preserve">7a536e7f5873b893de4f9f2d12f4ac91c9e982932316f99a5e9a3b60f7f682c8</x:t>
        </x:is>
      </x:c>
      <x:c r="C653" s="156">
        <x:v>16012</x:v>
      </x:c>
    </x:row>
    <x:row r="654" ht="50" customHeight="1">
      <x:c r="A654" s="152" t="inlineStr">
        <x:is>
          <x:t xml:space="preserve">app/game/systems/homeworldLandscapeV75.ts</x:t>
        </x:is>
      </x:c>
      <x:c r="B654" s="152" t="inlineStr">
        <x:is>
          <x:t xml:space="preserve">0334d250a4f29dd624095d400bb08e47bf40a51e3ba770025f8c7ae642e08bd4</x:t>
        </x:is>
      </x:c>
      <x:c r="C654" s="156">
        <x:v>8772</x:v>
      </x:c>
    </x:row>
    <x:row r="655" ht="50" customHeight="1">
      <x:c r="A655" s="152" t="inlineStr">
        <x:is>
          <x:t xml:space="preserve">app/game/systems/homeworldLavaPlacementV77.ts</x:t>
        </x:is>
      </x:c>
      <x:c r="B655" s="152" t="inlineStr">
        <x:is>
          <x:t xml:space="preserve">f51b81a2b87b12b7e2ab8c46b9c7cab9f633a7561088b84dd8f27b7699da09dd</x:t>
        </x:is>
      </x:c>
      <x:c r="C655" s="156">
        <x:v>5439</x:v>
      </x:c>
    </x:row>
    <x:row r="656" ht="50" customHeight="1">
      <x:c r="A656" s="152" t="inlineStr">
        <x:is>
          <x:t xml:space="preserve">app/game/systems/homeworldLegacyPlacementsV81.ts</x:t>
        </x:is>
      </x:c>
      <x:c r="B656" s="152" t="inlineStr">
        <x:is>
          <x:t xml:space="preserve">9124331013424dc0aff377f258dcdd200cfa4304120ac0a18a7c6b00744c7d3b</x:t>
        </x:is>
      </x:c>
      <x:c r="C656" s="156">
        <x:v>6496</x:v>
      </x:c>
    </x:row>
    <x:row r="657" ht="50" customHeight="1">
      <x:c r="A657" s="152" t="inlineStr">
        <x:is>
          <x:t xml:space="preserve">app/game/systems/homeworldLifeV68.ts</x:t>
        </x:is>
      </x:c>
      <x:c r="B657" s="152" t="inlineStr">
        <x:is>
          <x:t xml:space="preserve">d6651bb03ff3185194f36fa664c202a2522d1e1a218ac3bcbf5ba520ba82be81</x:t>
        </x:is>
      </x:c>
      <x:c r="C657" s="156">
        <x:v>4452</x:v>
      </x:c>
    </x:row>
    <x:row r="658" ht="50" customHeight="1">
      <x:c r="A658" s="152" t="inlineStr">
        <x:is>
          <x:t xml:space="preserve">app/game/systems/homeworldLifeV69.ts</x:t>
        </x:is>
      </x:c>
      <x:c r="B658" s="152" t="inlineStr">
        <x:is>
          <x:t xml:space="preserve">23f7f7b4fd037d8754923c8b597c5c3fc71a34c926a544dbf4d8f633c4dc90c7</x:t>
        </x:is>
      </x:c>
      <x:c r="C658" s="156">
        <x:v>3387</x:v>
      </x:c>
    </x:row>
    <x:row r="659" ht="50" customHeight="1">
      <x:c r="A659" s="152" t="inlineStr">
        <x:is>
          <x:t xml:space="preserve">app/game/systems/homeworldLiftCabinV82.ts</x:t>
        </x:is>
      </x:c>
      <x:c r="B659" s="152" t="inlineStr">
        <x:is>
          <x:t xml:space="preserve">262a7b603e3ec794976b28ed7383869326e1db107a7dfd37965843b1fbd3fe0a</x:t>
        </x:is>
      </x:c>
      <x:c r="C659" s="156">
        <x:v>2462</x:v>
      </x:c>
    </x:row>
    <x:row r="660" ht="50" customHeight="1">
      <x:c r="A660" s="152" t="inlineStr">
        <x:is>
          <x:t xml:space="preserve">app/game/systems/homeworldLiftStationV83.ts</x:t>
        </x:is>
      </x:c>
      <x:c r="B660" s="152" t="inlineStr">
        <x:is>
          <x:t xml:space="preserve">cfdba39c9faf8b8aa767f7e5dbcfb0e1440438e04f7e9a7bf49765ecd83a8263</x:t>
        </x:is>
      </x:c>
      <x:c r="C660" s="156">
        <x:v>7351</x:v>
      </x:c>
    </x:row>
    <x:row r="661" ht="50" customHeight="1">
      <x:c r="A661" s="152" t="inlineStr">
        <x:is>
          <x:t xml:space="preserve">app/game/systems/homeworldLocationV77.ts</x:t>
        </x:is>
      </x:c>
      <x:c r="B661" s="152" t="inlineStr">
        <x:is>
          <x:t xml:space="preserve">daf535eb1452b1ba6e2f5cffd9147d319d0f7e23052d848b3b2e8cba1b923613</x:t>
        </x:is>
      </x:c>
      <x:c r="C661" s="156">
        <x:v>2264</x:v>
      </x:c>
    </x:row>
    <x:row r="662" ht="50" customHeight="1">
      <x:c r="A662" s="152" t="inlineStr">
        <x:is>
          <x:t xml:space="preserve">app/game/systems/homeworldMonumentInteriorCodexV81.ts</x:t>
        </x:is>
      </x:c>
      <x:c r="B662" s="152" t="inlineStr">
        <x:is>
          <x:t xml:space="preserve">67600aa1a7458658e4dbea415603a5cf3a70cc0c2a8f92e867527aa2fd55e326</x:t>
        </x:is>
      </x:c>
      <x:c r="C662" s="156">
        <x:v>7424</x:v>
      </x:c>
    </x:row>
    <x:row r="663" ht="50" customHeight="1">
      <x:c r="A663" s="152" t="inlineStr">
        <x:is>
          <x:t xml:space="preserve">app/game/systems/homeworldMonumentInteriorsV81.ts</x:t>
        </x:is>
      </x:c>
      <x:c r="B663" s="152" t="inlineStr">
        <x:is>
          <x:t xml:space="preserve">50699b828c3a6efd574776c2060ca3f331403815335fc7ac4411f4c225ca8e91</x:t>
        </x:is>
      </x:c>
      <x:c r="C663" s="156">
        <x:v>11168</x:v>
      </x:c>
    </x:row>
    <x:row r="664" ht="50" customHeight="1">
      <x:c r="A664" s="152" t="inlineStr">
        <x:is>
          <x:t xml:space="preserve">app/game/systems/homeworldNativeArchitectureCodexV81.ts</x:t>
        </x:is>
      </x:c>
      <x:c r="B664" s="152" t="inlineStr">
        <x:is>
          <x:t xml:space="preserve">33ecebabeec74c9b235f602fb206366210d15df9cdf12e1938fc1bea01af3c6f</x:t>
        </x:is>
      </x:c>
      <x:c r="C664" s="156">
        <x:v>3295</x:v>
      </x:c>
    </x:row>
    <x:row r="665" ht="50" customHeight="1">
      <x:c r="A665" s="152" t="inlineStr">
        <x:is>
          <x:t xml:space="preserve">app/game/systems/homeworldNativeArchitectureV81.ts</x:t>
        </x:is>
      </x:c>
      <x:c r="B665" s="152" t="inlineStr">
        <x:is>
          <x:t xml:space="preserve">81c02df5feeca8f018d4c1c6762bf2bcad2e693005d8a22f3fd8e5b456a69855</x:t>
        </x:is>
      </x:c>
      <x:c r="C665" s="156">
        <x:v>1727</x:v>
      </x:c>
    </x:row>
    <x:row r="666" ht="50" customHeight="1">
      <x:c r="A666" s="152" t="inlineStr">
        <x:is>
          <x:t xml:space="preserve">app/game/systems/homeworldNaturalPlacementsV80.ts</x:t>
        </x:is>
      </x:c>
      <x:c r="B666" s="152" t="inlineStr">
        <x:is>
          <x:t xml:space="preserve">5fbbd4e397d12d06a6ae7438630dd1962bc16604a3bda543c76cbcc4c30017c3</x:t>
        </x:is>
      </x:c>
      <x:c r="C666" s="156">
        <x:v>4719</x:v>
      </x:c>
    </x:row>
    <x:row r="667" ht="50" customHeight="1">
      <x:c r="A667" s="152" t="inlineStr">
        <x:is>
          <x:t xml:space="preserve">app/game/systems/homeworldNaturalSupportsV85.ts</x:t>
        </x:is>
      </x:c>
      <x:c r="B667" s="152" t="inlineStr">
        <x:is>
          <x:t xml:space="preserve">b30942faee1d020660aa1801c72ec6a5d9329b2450182462e080d24b4c0ce860</x:t>
        </x:is>
      </x:c>
      <x:c r="C667" s="156">
        <x:v>2661</x:v>
      </x:c>
    </x:row>
    <x:row r="668" ht="50" customHeight="1">
      <x:c r="A668" s="152" t="inlineStr">
        <x:is>
          <x:t xml:space="preserve">app/game/systems/homeworldNavigationV109.ts</x:t>
        </x:is>
      </x:c>
      <x:c r="B668" s="152" t="inlineStr">
        <x:is>
          <x:t xml:space="preserve">8203bed6ba14ae3b15d6eb6b1834eb884ff4804438b079bc6eb7d90bb86863f9</x:t>
        </x:is>
      </x:c>
      <x:c r="C668" s="156">
        <x:v>8669</x:v>
      </x:c>
    </x:row>
    <x:row r="669" ht="50" customHeight="1">
      <x:c r="A669" s="152" t="inlineStr">
        <x:is>
          <x:t xml:space="preserve">app/game/systems/homeworldNavigationV77.ts</x:t>
        </x:is>
      </x:c>
      <x:c r="B669" s="152" t="inlineStr">
        <x:is>
          <x:t xml:space="preserve">372896bc10acc6389af30234e0ae2934fa8efedf6a624df17a4514961a2ff078</x:t>
        </x:is>
      </x:c>
      <x:c r="C669" s="156">
        <x:v>7355</x:v>
      </x:c>
    </x:row>
    <x:row r="670" ht="50" customHeight="1">
      <x:c r="A670" s="152" t="inlineStr">
        <x:is>
          <x:t xml:space="preserve">app/game/systems/homeworldNavigationV99.ts</x:t>
        </x:is>
      </x:c>
      <x:c r="B670" s="152" t="inlineStr">
        <x:is>
          <x:t xml:space="preserve">f8a639b341e80bad9d8f3f2a17b0b9e60f7068f44baa45bc1b168c9883225741</x:t>
        </x:is>
      </x:c>
      <x:c r="C670" s="156">
        <x:v>8076</x:v>
      </x:c>
    </x:row>
    <x:row r="671" ht="50" customHeight="1">
      <x:c r="A671" s="152" t="inlineStr">
        <x:is>
          <x:t xml:space="preserve">app/game/systems/homeworldNpcMissionsV66.ts</x:t>
        </x:is>
      </x:c>
      <x:c r="B671" s="152" t="inlineStr">
        <x:is>
          <x:t xml:space="preserve">d7e1afd9fad30c3f37f0c7167759877eedb123d49a02fc06ef0319a2efd7018c</x:t>
        </x:is>
      </x:c>
      <x:c r="C671" s="156">
        <x:v>13601</x:v>
      </x:c>
    </x:row>
    <x:row r="672" ht="50" customHeight="1">
      <x:c r="A672" s="152" t="inlineStr">
        <x:is>
          <x:t xml:space="preserve">app/game/systems/homeworldNpcVariantsV84.ts</x:t>
        </x:is>
      </x:c>
      <x:c r="B672" s="152" t="inlineStr">
        <x:is>
          <x:t xml:space="preserve">3cfc415957c23551e6d70d51a301e61a56a9c26e6a6f0dff1afa6cd881169c1d</x:t>
        </x:is>
      </x:c>
      <x:c r="C672" s="156">
        <x:v>17494</x:v>
      </x:c>
    </x:row>
    <x:row r="673" ht="50" customHeight="1">
      <x:c r="A673" s="152" t="inlineStr">
        <x:is>
          <x:t xml:space="preserve">app/game/systems/homeworldObjectivesV110.ts</x:t>
        </x:is>
      </x:c>
      <x:c r="B673" s="152" t="inlineStr">
        <x:is>
          <x:t xml:space="preserve">6fed63311d4a989c9955b25376a70e45e691167c4cef8ca543ceb3a18e057753</x:t>
        </x:is>
      </x:c>
      <x:c r="C673" s="156">
        <x:v>14437</x:v>
      </x:c>
    </x:row>
    <x:row r="674" ht="50" customHeight="1">
      <x:c r="A674" s="152" t="inlineStr">
        <x:is>
          <x:t xml:space="preserve">app/game/systems/homeworldOutskirtsArtV71.ts</x:t>
        </x:is>
      </x:c>
      <x:c r="B674" s="152" t="inlineStr">
        <x:is>
          <x:t xml:space="preserve">9a26e0f249ec68e6e6be62de0f11ada275f8ded43d0fdb657ca77d4a013a8d3a</x:t>
        </x:is>
      </x:c>
      <x:c r="C674" s="156">
        <x:v>2484</x:v>
      </x:c>
    </x:row>
    <x:row r="675" ht="50" customHeight="1">
      <x:c r="A675" s="152" t="inlineStr">
        <x:is>
          <x:t xml:space="preserve">app/game/systems/homeworldOutskirtsV71.ts</x:t>
        </x:is>
      </x:c>
      <x:c r="B675" s="152" t="inlineStr">
        <x:is>
          <x:t xml:space="preserve">2c708decff4de5398a290debecaee1c703d0f8451a41f78fb8e80cbbb8b966ca</x:t>
        </x:is>
      </x:c>
      <x:c r="C675" s="156">
        <x:v>4621</x:v>
      </x:c>
    </x:row>
    <x:row r="676" ht="50" customHeight="1">
      <x:c r="A676" s="152" t="inlineStr">
        <x:is>
          <x:t xml:space="preserve">app/game/systems/homeworldPassageV67.ts</x:t>
        </x:is>
      </x:c>
      <x:c r="B676" s="152" t="inlineStr">
        <x:is>
          <x:t xml:space="preserve">bedd50b9b65d5cc350c74141f8a781ede9c1022c6c460d0fe47b9f935041ea18</x:t>
        </x:is>
      </x:c>
      <x:c r="C676" s="156">
        <x:v>15091</x:v>
      </x:c>
    </x:row>
    <x:row r="677" ht="50" customHeight="1">
      <x:c r="A677" s="152" t="inlineStr">
        <x:is>
          <x:t xml:space="preserve">app/game/systems/homeworldPlacementGrammarV81.ts</x:t>
        </x:is>
      </x:c>
      <x:c r="B677" s="152" t="inlineStr">
        <x:is>
          <x:t xml:space="preserve">76760d2eaf42a5d9d0138b493d7d8607f44e93abe546f8bca666e3d115c847a1</x:t>
        </x:is>
      </x:c>
      <x:c r="C677" s="156">
        <x:v>25697</x:v>
      </x:c>
    </x:row>
    <x:row r="678" ht="50" customHeight="1">
      <x:c r="A678" s="152" t="inlineStr">
        <x:is>
          <x:t xml:space="preserve">app/game/systems/homeworldPopulationCodexV74.ts</x:t>
        </x:is>
      </x:c>
      <x:c r="B678" s="152" t="inlineStr">
        <x:is>
          <x:t xml:space="preserve">913a62a198401373ae8b95f2808a1ccbd206a74ce9676d27a4fcc0ee007b3f2d</x:t>
        </x:is>
      </x:c>
      <x:c r="C678" s="156">
        <x:v>2307</x:v>
      </x:c>
    </x:row>
    <x:row r="679" ht="50" customHeight="1">
      <x:c r="A679" s="152" t="inlineStr">
        <x:is>
          <x:t xml:space="preserve">app/game/systems/homeworldPortPublicComplexCodexV84.ts</x:t>
        </x:is>
      </x:c>
      <x:c r="B679" s="152" t="inlineStr">
        <x:is>
          <x:t xml:space="preserve">25cc3dad60d6cc7ec2f12b718fb93f3095787a21cf971e7f55c553463391be96</x:t>
        </x:is>
      </x:c>
      <x:c r="C679" s="156">
        <x:v>5589</x:v>
      </x:c>
    </x:row>
    <x:row r="680" ht="50" customHeight="1">
      <x:c r="A680" s="152" t="inlineStr">
        <x:is>
          <x:t xml:space="preserve">app/game/systems/homeworldPortPublicComplexV84.ts</x:t>
        </x:is>
      </x:c>
      <x:c r="B680" s="152" t="inlineStr">
        <x:is>
          <x:t xml:space="preserve">ff0e5f29b1b5196018806bd0d0ef82a5dab0f8421c5eddd24deefbaaa4ac4c3a</x:t>
        </x:is>
      </x:c>
      <x:c r="C680" s="156">
        <x:v>12955</x:v>
      </x:c>
    </x:row>
    <x:row r="681" ht="50" customHeight="1">
      <x:c r="A681" s="152" t="inlineStr">
        <x:is>
          <x:t xml:space="preserve">app/game/systems/homeworldPortShouldersV80.ts</x:t>
        </x:is>
      </x:c>
      <x:c r="B681" s="152" t="inlineStr">
        <x:is>
          <x:t xml:space="preserve">a4b7312f2e05183ec8660e310d5dab692a95f281bfb3e4eabca79389432df346</x:t>
        </x:is>
      </x:c>
      <x:c r="C681" s="156">
        <x:v>5602</x:v>
      </x:c>
    </x:row>
    <x:row r="682" ht="50" customHeight="1">
      <x:c r="A682" s="152" t="inlineStr">
        <x:is>
          <x:t xml:space="preserve">app/game/systems/homeworldPublicFittingsCodexV82.ts</x:t>
        </x:is>
      </x:c>
      <x:c r="B682" s="152" t="inlineStr">
        <x:is>
          <x:t xml:space="preserve">c452399774fda139cb726b31af2337053c51edd4c6cdc0b306e86b6828aed12b</x:t>
        </x:is>
      </x:c>
      <x:c r="C682" s="156">
        <x:v>4834</x:v>
      </x:c>
    </x:row>
    <x:row r="683" ht="50" customHeight="1">
      <x:c r="A683" s="152" t="inlineStr">
        <x:is>
          <x:t xml:space="preserve">app/game/systems/homeworldPublicFittingsV82.ts</x:t>
        </x:is>
      </x:c>
      <x:c r="B683" s="152" t="inlineStr">
        <x:is>
          <x:t xml:space="preserve">e4dc1ee79a45d101c185396491d69ee5b347eaa93b3b824ed3dd67235a811829</x:t>
        </x:is>
      </x:c>
      <x:c r="C683" s="156">
        <x:v>6004</x:v>
      </x:c>
    </x:row>
    <x:row r="684" ht="50" customHeight="1">
      <x:c r="A684" s="152" t="inlineStr">
        <x:is>
          <x:t xml:space="preserve">app/game/systems/homeworldRegionConnectionsV72.ts</x:t>
        </x:is>
      </x:c>
      <x:c r="B684" s="152" t="inlineStr">
        <x:is>
          <x:t xml:space="preserve">4e3e074e73257093bdb6ec9db19d7e997578d1649c8598ac475d619c05f33fa9</x:t>
        </x:is>
      </x:c>
      <x:c r="C684" s="156">
        <x:v>10116</x:v>
      </x:c>
    </x:row>
    <x:row r="685" ht="50" customHeight="1">
      <x:c r="A685" s="152" t="inlineStr">
        <x:is>
          <x:t xml:space="preserve">app/game/systems/homeworldRegionalWatchArtV86.ts</x:t>
        </x:is>
      </x:c>
      <x:c r="B685" s="152" t="inlineStr">
        <x:is>
          <x:t xml:space="preserve">2f8bc9d8180ed1f7604044f07e035f6c5cb7daedb4dc0e702668bc4720942b78</x:t>
        </x:is>
      </x:c>
      <x:c r="C685" s="156">
        <x:v>2688</x:v>
      </x:c>
    </x:row>
    <x:row r="686" ht="50" customHeight="1">
      <x:c r="A686" s="152" t="inlineStr">
        <x:is>
          <x:t xml:space="preserve">app/game/systems/homeworldRegionsV68.ts</x:t>
        </x:is>
      </x:c>
      <x:c r="B686" s="152" t="inlineStr">
        <x:is>
          <x:t xml:space="preserve">95f1aaef3909f52095271c49c57f7ae7da54c024d86b54fcafc34cc053c6b1fa</x:t>
        </x:is>
      </x:c>
      <x:c r="C686" s="156">
        <x:v>55215</x:v>
      </x:c>
    </x:row>
    <x:row r="687" ht="50" customHeight="1">
      <x:c r="A687" s="152" t="inlineStr">
        <x:is>
          <x:t xml:space="preserve">app/game/systems/homeworldResidentContactsV110.ts</x:t>
        </x:is>
      </x:c>
      <x:c r="B687" s="152" t="inlineStr">
        <x:is>
          <x:t xml:space="preserve">03469576aa88cdd6cacce73ef928c40cfb7a0322bd05af2e472e6ac92906e074</x:t>
        </x:is>
      </x:c>
      <x:c r="C687" s="156">
        <x:v>5824</x:v>
      </x:c>
    </x:row>
    <x:row r="688" ht="50" customHeight="1">
      <x:c r="A688" s="152" t="inlineStr">
        <x:is>
          <x:t xml:space="preserve">app/game/systems/homeworldResidentConversationsV75.ts</x:t>
        </x:is>
      </x:c>
      <x:c r="B688" s="152" t="inlineStr">
        <x:is>
          <x:t xml:space="preserve">063588160b5a7a529cc9e66764bd3a1e6fd2355b12ed0747ac2bf1571990d76e</x:t>
        </x:is>
      </x:c>
      <x:c r="C688" s="156">
        <x:v>11130</x:v>
      </x:c>
    </x:row>
    <x:row r="689" ht="50" customHeight="1">
      <x:c r="A689" s="152" t="inlineStr">
        <x:is>
          <x:t xml:space="preserve">app/game/systems/homeworldResidentPlacementsV81.ts</x:t>
        </x:is>
      </x:c>
      <x:c r="B689" s="152" t="inlineStr">
        <x:is>
          <x:t xml:space="preserve">66dfdbcbc9aa65584417f4e0a2b8453fc704cad7540cfaa19bf41511dee4a4a2</x:t>
        </x:is>
      </x:c>
      <x:c r="C689" s="156">
        <x:v>1808</x:v>
      </x:c>
    </x:row>
    <x:row r="690" ht="50" customHeight="1">
      <x:c r="A690" s="152" t="inlineStr">
        <x:is>
          <x:t xml:space="preserve">app/game/systems/homeworldResidentVisibilityV100.ts</x:t>
        </x:is>
      </x:c>
      <x:c r="B690" s="152" t="inlineStr">
        <x:is>
          <x:t xml:space="preserve">2d5031f1306470892fc2aa0ccba00df2490db5d33c0ec93e67d605fc10644d32</x:t>
        </x:is>
      </x:c>
      <x:c r="C690" s="156">
        <x:v>1247</x:v>
      </x:c>
    </x:row>
    <x:row r="691" ht="50" customHeight="1">
      <x:c r="A691" s="152" t="inlineStr">
        <x:is>
          <x:t xml:space="preserve">app/game/systems/homeworldRetainingAssembliesV82.ts</x:t>
        </x:is>
      </x:c>
      <x:c r="B691" s="152" t="inlineStr">
        <x:is>
          <x:t xml:space="preserve">d8ad6e047c97d49387401613840cffc707f5f24c4ed3fbf88684fcb6752ed9d2</x:t>
        </x:is>
      </x:c>
      <x:c r="C691" s="156">
        <x:v>5620</x:v>
      </x:c>
    </x:row>
    <x:row r="692" ht="50" customHeight="1">
      <x:c r="A692" s="152" t="inlineStr">
        <x:is>
          <x:t xml:space="preserve">app/game/systems/homeworldSceneAssetsV76.ts</x:t>
        </x:is>
      </x:c>
      <x:c r="B692" s="152" t="inlineStr">
        <x:is>
          <x:t xml:space="preserve">9d64ef31c24dad03113372f459e7806abd4ec5796c898598d619aa888f794746</x:t>
        </x:is>
      </x:c>
      <x:c r="C692" s="156">
        <x:v>758</x:v>
      </x:c>
    </x:row>
    <x:row r="693" ht="50" customHeight="1">
      <x:c r="A693" s="152" t="inlineStr">
        <x:is>
          <x:t xml:space="preserve">app/game/systems/homeworldSecondaryInteriorCodexV74.ts</x:t>
        </x:is>
      </x:c>
      <x:c r="B693" s="152" t="inlineStr">
        <x:is>
          <x:t xml:space="preserve">cade6b329db755210d49c5d2ec92fd24d781e1dcfbca409be6fa5bb6b0303078</x:t>
        </x:is>
      </x:c>
      <x:c r="C693" s="156">
        <x:v>5842</x:v>
      </x:c>
    </x:row>
    <x:row r="694" ht="50" customHeight="1">
      <x:c r="A694" s="152" t="inlineStr">
        <x:is>
          <x:t xml:space="preserve">app/game/systems/homeworldSecondaryInteriorsV74.ts</x:t>
        </x:is>
      </x:c>
      <x:c r="B694" s="152" t="inlineStr">
        <x:is>
          <x:t xml:space="preserve">0d26417c3aaeb32112dab093bba31a59a8d62ba6fc98c0172b3579abd9dda213</x:t>
        </x:is>
      </x:c>
      <x:c r="C694" s="156">
        <x:v>23722</x:v>
      </x:c>
    </x:row>
    <x:row r="695" ht="50" customHeight="1">
      <x:c r="A695" s="152" t="inlineStr">
        <x:is>
          <x:t xml:space="preserve">app/game/systems/homeworldSideStoryV66.ts</x:t>
        </x:is>
      </x:c>
      <x:c r="B695" s="152" t="inlineStr">
        <x:is>
          <x:t xml:space="preserve">be52c12d75d6255a1f533c417369a5778a0aff296757f648ec5365e8a0d8eaa4</x:t>
        </x:is>
      </x:c>
      <x:c r="C695" s="156">
        <x:v>14324</x:v>
      </x:c>
    </x:row>
    <x:row r="696" ht="50" customHeight="1">
      <x:c r="A696" s="152" t="inlineStr">
        <x:is>
          <x:t xml:space="preserve">app/game/systems/homeworldSpatialCodex.ts</x:t>
        </x:is>
      </x:c>
      <x:c r="B696" s="152" t="inlineStr">
        <x:is>
          <x:t xml:space="preserve">1fe8ec78e78012689f30ec24edb8e77b712fb8ec0aa92dfba49209fa20885a03</x:t>
        </x:is>
      </x:c>
      <x:c r="C696" s="156">
        <x:v>9840</x:v>
      </x:c>
    </x:row>
    <x:row r="697" ht="50" customHeight="1">
      <x:c r="A697" s="152" t="inlineStr">
        <x:is>
          <x:t xml:space="preserve">app/game/systems/homeworldStreetCompositionCodexV92.ts</x:t>
        </x:is>
      </x:c>
      <x:c r="B697" s="152" t="inlineStr">
        <x:is>
          <x:t xml:space="preserve">cc346dace78ce62fe9b329644524f930a5f25ed0c41dbbecb8aa6c935d6f7784</x:t>
        </x:is>
      </x:c>
      <x:c r="C697" s="156">
        <x:v>4536</x:v>
      </x:c>
    </x:row>
    <x:row r="698" ht="50" customHeight="1">
      <x:c r="A698" s="152" t="inlineStr">
        <x:is>
          <x:t xml:space="preserve">app/game/systems/homeworldStreetCompositionMountV92.ts</x:t>
        </x:is>
      </x:c>
      <x:c r="B698" s="152" t="inlineStr">
        <x:is>
          <x:t xml:space="preserve">afd4bc89b7aefcfa92ad91127833a6f50329a82bd1155b793cb9f740c99a2748</x:t>
        </x:is>
      </x:c>
      <x:c r="C698" s="156">
        <x:v>3827</x:v>
      </x:c>
    </x:row>
    <x:row r="699" ht="50" customHeight="1">
      <x:c r="A699" s="152" t="inlineStr">
        <x:is>
          <x:t xml:space="preserve">app/game/systems/homeworldStreetCompositionQaV92.ts</x:t>
        </x:is>
      </x:c>
      <x:c r="B699" s="152" t="inlineStr">
        <x:is>
          <x:t xml:space="preserve">b2bb20b314e1bd6d51bbd5266667ed59ab58dff5192ca7051b79ec1af55c7545</x:t>
        </x:is>
      </x:c>
      <x:c r="C699" s="156">
        <x:v>1575</x:v>
      </x:c>
    </x:row>
    <x:row r="700" ht="50" customHeight="1">
      <x:c r="A700" s="152" t="inlineStr">
        <x:is>
          <x:t xml:space="preserve">app/game/systems/homeworldStreetCompositionV92.ts</x:t>
        </x:is>
      </x:c>
      <x:c r="B700" s="152" t="inlineStr">
        <x:is>
          <x:t xml:space="preserve">f08028d263087d8183b8f579804b57c65e54e9891e98ab45387391e74b68a592</x:t>
        </x:is>
      </x:c>
      <x:c r="C700" s="156">
        <x:v>7557</x:v>
      </x:c>
    </x:row>
    <x:row r="701" ht="50" customHeight="1">
      <x:c r="A701" s="152" t="inlineStr">
        <x:is>
          <x:t xml:space="preserve">app/game/systems/homeworldStreetContactsV100.ts</x:t>
        </x:is>
      </x:c>
      <x:c r="B701" s="152" t="inlineStr">
        <x:is>
          <x:t xml:space="preserve">f2dfe7f551f2e621e4b1320f7526ed9b49992ef1a2a94ed9c44284ce75dd7d95</x:t>
        </x:is>
      </x:c>
      <x:c r="C701" s="156">
        <x:v>7374</x:v>
      </x:c>
    </x:row>
    <x:row r="702" ht="50" customHeight="1">
      <x:c r="A702" s="152" t="inlineStr">
        <x:is>
          <x:t xml:space="preserve">app/game/systems/homeworldStreetDecorCodexV83.ts</x:t>
        </x:is>
      </x:c>
      <x:c r="B702" s="152" t="inlineStr">
        <x:is>
          <x:t xml:space="preserve">5af72be481324fda0fb9a59c6ac377fe8cc9bd0323aa7ed2d81a799b67bec1b0</x:t>
        </x:is>
      </x:c>
      <x:c r="C702" s="156">
        <x:v>3935</x:v>
      </x:c>
    </x:row>
    <x:row r="703" ht="50" customHeight="1">
      <x:c r="A703" s="152" t="inlineStr">
        <x:is>
          <x:t xml:space="preserve">app/game/systems/homeworldStreetDecorCodexV84.ts</x:t>
        </x:is>
      </x:c>
      <x:c r="B703" s="152" t="inlineStr">
        <x:is>
          <x:t xml:space="preserve">ceec36b6ec55531c012b472f9e8c7b394fd7c5966670a274894e0ea858380f09</x:t>
        </x:is>
      </x:c>
      <x:c r="C703" s="156">
        <x:v>5253</x:v>
      </x:c>
    </x:row>
    <x:row r="704" ht="50" customHeight="1">
      <x:c r="A704" s="152" t="inlineStr">
        <x:is>
          <x:t xml:space="preserve">app/game/systems/homeworldStreetDecorMountV84.ts</x:t>
        </x:is>
      </x:c>
      <x:c r="B704" s="152" t="inlineStr">
        <x:is>
          <x:t xml:space="preserve">e77515d840b6174669b705576c42ff74afdf25beb7fcbbd749ad829e8f197895</x:t>
        </x:is>
      </x:c>
      <x:c r="C704" s="156">
        <x:v>2636</x:v>
      </x:c>
    </x:row>
    <x:row r="705" ht="50" customHeight="1">
      <x:c r="A705" s="152" t="inlineStr">
        <x:is>
          <x:t xml:space="preserve">app/game/systems/homeworldStreetDecorV83.ts</x:t>
        </x:is>
      </x:c>
      <x:c r="B705" s="152" t="inlineStr">
        <x:is>
          <x:t xml:space="preserve">037de6dfc2b40c84685fb4a37b3968d181143eb0780d983a6f11d6777e92f6c4</x:t>
        </x:is>
      </x:c>
      <x:c r="C705" s="156">
        <x:v>8245</x:v>
      </x:c>
    </x:row>
    <x:row r="706" ht="50" customHeight="1">
      <x:c r="A706" s="152" t="inlineStr">
        <x:is>
          <x:t xml:space="preserve">app/game/systems/homeworldStreetDecorV84.ts</x:t>
        </x:is>
      </x:c>
      <x:c r="B706" s="152" t="inlineStr">
        <x:is>
          <x:t xml:space="preserve">de6d2a980db1084eb605f2114c96de4fbe21bf13cce88207bffbe7ba3a0b8c52</x:t>
        </x:is>
      </x:c>
      <x:c r="C706" s="156">
        <x:v>9770</x:v>
      </x:c>
    </x:row>
    <x:row r="707" ht="50" customHeight="1">
      <x:c r="A707" s="152" t="inlineStr">
        <x:is>
          <x:t xml:space="preserve">app/game/systems/homeworldStreetModulesV78.ts</x:t>
        </x:is>
      </x:c>
      <x:c r="B707" s="152" t="inlineStr">
        <x:is>
          <x:t xml:space="preserve">a2d366a5bc6c370a34a7241fa5a9fdbce4e8cdd4b329dd2c280d95292270b1ba</x:t>
        </x:is>
      </x:c>
      <x:c r="C707" s="156">
        <x:v>12364</x:v>
      </x:c>
    </x:row>
    <x:row r="708" ht="50" customHeight="1">
      <x:c r="A708" s="152" t="inlineStr">
        <x:is>
          <x:t xml:space="preserve">app/game/systems/homeworldTransitJourneyV82.ts</x:t>
        </x:is>
      </x:c>
      <x:c r="B708" s="152" t="inlineStr">
        <x:is>
          <x:t xml:space="preserve">bb9d977c5a1f1eba50be4663b4e6dd1b26615a063b13c48e07aecf53942b1e5c</x:t>
        </x:is>
      </x:c>
      <x:c r="C708" s="156">
        <x:v>495</x:v>
      </x:c>
    </x:row>
    <x:row r="709" ht="50" customHeight="1">
      <x:c r="A709" s="152" t="inlineStr">
        <x:is>
          <x:t xml:space="preserve">app/game/systems/homeworldTransitionsV110.ts</x:t>
        </x:is>
      </x:c>
      <x:c r="B709" s="152" t="inlineStr">
        <x:is>
          <x:t xml:space="preserve">f4529545e004f66794b2df9c641bc5867a276a6f23c3a19a5a33a1d67866a599</x:t>
        </x:is>
      </x:c>
      <x:c r="C709" s="156">
        <x:v>3727</x:v>
      </x:c>
    </x:row>
    <x:row r="710" ht="50" customHeight="1">
      <x:c r="A710" s="152" t="inlineStr">
        <x:is>
          <x:t xml:space="preserve">app/game/systems/homeworldUrbanCodexV78.ts</x:t>
        </x:is>
      </x:c>
      <x:c r="B710" s="152" t="inlineStr">
        <x:is>
          <x:t xml:space="preserve">7cc5d97a95159623d3fa18dc33f28dc091ba7f22a7bee20807964b416c602d8b</x:t>
        </x:is>
      </x:c>
      <x:c r="C710" s="156">
        <x:v>6615</x:v>
      </x:c>
    </x:row>
    <x:row r="711" ht="50" customHeight="1">
      <x:c r="A711" s="152" t="inlineStr">
        <x:is>
          <x:t xml:space="preserve">app/game/systems/homeworldUrbanFacadePlansV83.ts</x:t>
        </x:is>
      </x:c>
      <x:c r="B711" s="152" t="inlineStr">
        <x:is>
          <x:t xml:space="preserve">4f324a8434e1600e3c2192c767f662130ca218bee67d3ff258905c8d945e3788</x:t>
        </x:is>
      </x:c>
      <x:c r="C711" s="156">
        <x:v>4644</x:v>
      </x:c>
    </x:row>
    <x:row r="712" ht="50" customHeight="1">
      <x:c r="A712" s="152" t="inlineStr">
        <x:is>
          <x:t xml:space="preserve">app/game/systems/homeworldUrbanFacadesV78.ts</x:t>
        </x:is>
      </x:c>
      <x:c r="B712" s="152" t="inlineStr">
        <x:is>
          <x:t xml:space="preserve">30209bb00d9bb524702904313bc2d332a7d1058635ec44f8cc9bc27754136359</x:t>
        </x:is>
      </x:c>
      <x:c r="C712" s="156">
        <x:v>2824</x:v>
      </x:c>
    </x:row>
    <x:row r="713" ht="50" customHeight="1">
      <x:c r="A713" s="152" t="inlineStr">
        <x:is>
          <x:t xml:space="preserve">app/game/systems/homeworldUrbanLayoutV78.ts</x:t>
        </x:is>
      </x:c>
      <x:c r="B713" s="152" t="inlineStr">
        <x:is>
          <x:t xml:space="preserve">7e3c3e53daf0dbdc1640a165228dc1a2395ec1e3a3f802be4c79fc13501c1558</x:t>
        </x:is>
      </x:c>
      <x:c r="C713" s="156">
        <x:v>5542</x:v>
      </x:c>
    </x:row>
    <x:row r="714" ht="50" customHeight="1">
      <x:c r="A714" s="152" t="inlineStr">
        <x:is>
          <x:t xml:space="preserve">app/game/systems/homeworldUrbanNavigationV78.ts</x:t>
        </x:is>
      </x:c>
      <x:c r="B714" s="152" t="inlineStr">
        <x:is>
          <x:t xml:space="preserve">70c764333a415e3064c544810a8aa3eb7a6fc173a65ab01ff7748c3424e967a9</x:t>
        </x:is>
      </x:c>
      <x:c r="C714" s="156">
        <x:v>6751</x:v>
      </x:c>
    </x:row>
    <x:row r="715" ht="50" customHeight="1">
      <x:c r="A715" s="152" t="inlineStr">
        <x:is>
          <x:t xml:space="preserve">app/game/systems/homeworldUrbanPopulationV78.ts</x:t>
        </x:is>
      </x:c>
      <x:c r="B715" s="152" t="inlineStr">
        <x:is>
          <x:t xml:space="preserve">22462e16d86617b9d626de0fbc76fdac488b6b44b01875e4ac0407a8134fbd31</x:t>
        </x:is>
      </x:c>
      <x:c r="C715" s="156">
        <x:v>5379</x:v>
      </x:c>
    </x:row>
    <x:row r="716" ht="50" customHeight="1">
      <x:c r="A716" s="152" t="inlineStr">
        <x:is>
          <x:t xml:space="preserve">app/game/systems/homeworldUsageEnvelopesV81.ts</x:t>
        </x:is>
      </x:c>
      <x:c r="B716" s="152" t="inlineStr">
        <x:is>
          <x:t xml:space="preserve">7a25ae23e32a6e2d3d942b84d00ad5274131392ba15365bfc436138cfe0da5fe</x:t>
        </x:is>
      </x:c>
      <x:c r="C716" s="156">
        <x:v>4693</x:v>
      </x:c>
    </x:row>
    <x:row r="717" ht="50" customHeight="1">
      <x:c r="A717" s="152" t="inlineStr">
        <x:is>
          <x:t xml:space="preserve">app/game/systems/homeworldVillageActivitiesV70.ts</x:t>
        </x:is>
      </x:c>
      <x:c r="B717" s="152" t="inlineStr">
        <x:is>
          <x:t xml:space="preserve">2bd164a1d921e1bef9a7a7f37bcd93c9eef342914d308bdfea49d9911af9c046</x:t>
        </x:is>
      </x:c>
      <x:c r="C717" s="156">
        <x:v>8593</x:v>
      </x:c>
    </x:row>
    <x:row r="718" ht="50" customHeight="1">
      <x:c r="A718" s="152" t="inlineStr">
        <x:is>
          <x:t xml:space="preserve">app/game/systems/homeworldVillageLifeV69.ts</x:t>
        </x:is>
      </x:c>
      <x:c r="B718" s="152" t="inlineStr">
        <x:is>
          <x:t xml:space="preserve">2c019fa5fa43fb32c3879bb2f3892ed59da5253d37f15b9f0148a44f84263c0f</x:t>
        </x:is>
      </x:c>
      <x:c r="C718" s="156">
        <x:v>4188</x:v>
      </x:c>
    </x:row>
    <x:row r="719" ht="50" customHeight="1">
      <x:c r="A719" s="152" t="inlineStr">
        <x:is>
          <x:t xml:space="preserve">app/game/systems/homeworldVillageOcclusionV70.ts</x:t>
        </x:is>
      </x:c>
      <x:c r="B719" s="152" t="inlineStr">
        <x:is>
          <x:t xml:space="preserve">5ef41ae399f5a01737a08523e928a9ff6bb5c915b1b2195e391cd623ab1ec362</x:t>
        </x:is>
      </x:c>
      <x:c r="C719" s="156">
        <x:v>2122</x:v>
      </x:c>
    </x:row>
    <x:row r="720" ht="50" customHeight="1">
      <x:c r="A720" s="152" t="inlineStr">
        <x:is>
          <x:t xml:space="preserve">app/game/systems/homeworldVillagePortraitsV85.ts</x:t>
        </x:is>
      </x:c>
      <x:c r="B720" s="152" t="inlineStr">
        <x:is>
          <x:t xml:space="preserve">7209e06f06b9fc5436eeeb0879e44d06e47d963f76cc694ad0c1ce20bede206a</x:t>
        </x:is>
      </x:c>
      <x:c r="C720" s="156">
        <x:v>1638</x:v>
      </x:c>
    </x:row>
    <x:row r="721" ht="50" customHeight="1">
      <x:c r="A721" s="152" t="inlineStr">
        <x:is>
          <x:t xml:space="preserve">app/game/systems/homeworldVillageRoutesV70.ts</x:t>
        </x:is>
      </x:c>
      <x:c r="B721" s="152" t="inlineStr">
        <x:is>
          <x:t xml:space="preserve">b1b9ba2b8e4971b347483c515c4194d63076bc1aca2f259bb93059d041147264</x:t>
        </x:is>
      </x:c>
      <x:c r="C721" s="156">
        <x:v>5843</x:v>
      </x:c>
    </x:row>
    <x:row r="722" ht="50" customHeight="1">
      <x:c r="A722" s="152" t="inlineStr">
        <x:is>
          <x:t xml:space="preserve">app/game/systems/homeworldVisualLayersV78.ts</x:t>
        </x:is>
      </x:c>
      <x:c r="B722" s="152" t="inlineStr">
        <x:is>
          <x:t xml:space="preserve">105bf2abd131189299676bd770f490c6e7a1d30b026896b4eb53ca59f5a34320</x:t>
        </x:is>
      </x:c>
      <x:c r="C722" s="156">
        <x:v>1613</x:v>
      </x:c>
    </x:row>
    <x:row r="723" ht="50" customHeight="1">
      <x:c r="A723" s="152" t="inlineStr">
        <x:is>
          <x:t xml:space="preserve">app/game/systems/homeworldWayfindingV109.ts</x:t>
        </x:is>
      </x:c>
      <x:c r="B723" s="152" t="inlineStr">
        <x:is>
          <x:t xml:space="preserve">6652acbd6b2302d84c1b1b83e6ad5df938ac97f413aa69c39f679e6dc9f4d7b3</x:t>
        </x:is>
      </x:c>
      <x:c r="C723" s="156">
        <x:v>15970</x:v>
      </x:c>
    </x:row>
    <x:row r="724" ht="50" customHeight="1">
      <x:c r="A724" s="152" t="inlineStr">
        <x:is>
          <x:t xml:space="preserve">app/game/systems/homeworldWayfindingV110.ts</x:t>
        </x:is>
      </x:c>
      <x:c r="B724" s="152" t="inlineStr">
        <x:is>
          <x:t xml:space="preserve">87642f98e8b9ff5bb26a3334f567802b1aea2336b31f1a864aacbc5f4edaba6b</x:t>
        </x:is>
      </x:c>
      <x:c r="C724" s="156">
        <x:v>16014</x:v>
      </x:c>
    </x:row>
    <x:row r="725" ht="50" customHeight="1">
      <x:c r="A725" s="152" t="inlineStr">
        <x:is>
          <x:t xml:space="preserve">app/game/systems/homeworldWayfindingV75.ts</x:t>
        </x:is>
      </x:c>
      <x:c r="B725" s="152" t="inlineStr">
        <x:is>
          <x:t xml:space="preserve">90a746c7e964d9430ab89d5e4bfa0196660fcbb2b5db32fbc8b5c3ee8eaf906d</x:t>
        </x:is>
      </x:c>
      <x:c r="C725" s="156">
        <x:v>17617</x:v>
      </x:c>
    </x:row>
    <x:row r="726" ht="50" customHeight="1">
      <x:c r="A726" s="152" t="inlineStr">
        <x:is>
          <x:t xml:space="preserve">app/game/systems/homeworldWayfindingV98.ts</x:t>
        </x:is>
      </x:c>
      <x:c r="B726" s="152" t="inlineStr">
        <x:is>
          <x:t xml:space="preserve">bc91aa64b837158bd35a562a159c73883a8aaf385b6381db6facf0043a8390e1</x:t>
        </x:is>
      </x:c>
      <x:c r="C726" s="156">
        <x:v>12942</x:v>
      </x:c>
    </x:row>
    <x:row r="727" ht="50" customHeight="1">
      <x:c r="A727" s="152" t="inlineStr">
        <x:is>
          <x:t xml:space="preserve">app/game/systems/homeworldWorldCodexV77.ts</x:t>
        </x:is>
      </x:c>
      <x:c r="B727" s="152" t="inlineStr">
        <x:is>
          <x:t xml:space="preserve">88a2db4a06f379b3900ad4f7a5a2c7ab800d7645e468b5a538a3b818a88dbfa1</x:t>
        </x:is>
      </x:c>
      <x:c r="C727" s="156">
        <x:v>13920</x:v>
      </x:c>
    </x:row>
    <x:row r="728" ht="50" customHeight="1">
      <x:c r="A728" s="152" t="inlineStr">
        <x:is>
          <x:t xml:space="preserve">app/game/systems/homeworldWorldV77.ts</x:t>
        </x:is>
      </x:c>
      <x:c r="B728" s="152" t="inlineStr">
        <x:is>
          <x:t xml:space="preserve">9b76eb8a86a943c46d6edfff34bd3009368421fdab2be516bef00843b57164a8</x:t>
        </x:is>
      </x:c>
      <x:c r="C728" s="156">
        <x:v>34965</x:v>
      </x:c>
    </x:row>
    <x:row r="729" ht="50" customHeight="1">
      <x:c r="A729" s="152" t="inlineStr">
        <x:is>
          <x:t xml:space="preserve">app/game/systems/homeworldYouthMotionV74.ts</x:t>
        </x:is>
      </x:c>
      <x:c r="B729" s="152" t="inlineStr">
        <x:is>
          <x:t xml:space="preserve">d4d94d625f2e606225cb7c57319a2e267af762c85d14bd95cb185fc39743a3b5</x:t>
        </x:is>
      </x:c>
      <x:c r="C729" s="156">
        <x:v>3936</x:v>
      </x:c>
    </x:row>
    <x:row r="730" ht="50" customHeight="1">
      <x:c r="A730" s="152" t="inlineStr">
        <x:is>
          <x:t xml:space="preserve">app/game/systems/huntMeleeCombat.ts</x:t>
        </x:is>
      </x:c>
      <x:c r="B730" s="152" t="inlineStr">
        <x:is>
          <x:t xml:space="preserve">de0d351da0b00cad82ff2b45aad3b00196faa4b80e2df303771b65484b0938a4</x:t>
        </x:is>
      </x:c>
      <x:c r="C730" s="156">
        <x:v>30249</x:v>
      </x:c>
    </x:row>
    <x:row r="731" ht="50" customHeight="1">
      <x:c r="A731" s="152" t="inlineStr">
        <x:is>
          <x:t xml:space="preserve">app/game/systems/huntRitesRuntimeV77.ts</x:t>
        </x:is>
      </x:c>
      <x:c r="B731" s="152" t="inlineStr">
        <x:is>
          <x:t xml:space="preserve">8308aa461fe6b730acde1f2b8e115190ff63d6e3ab5f31403664e20925a58fd7</x:t>
        </x:is>
      </x:c>
      <x:c r="C731" s="156">
        <x:v>7132</x:v>
      </x:c>
    </x:row>
    <x:row r="732" ht="50" customHeight="1">
      <x:c r="A732" s="152" t="inlineStr">
        <x:is>
          <x:t xml:space="preserve">app/game/systems/huntStructuralBarrierV94.ts</x:t>
        </x:is>
      </x:c>
      <x:c r="B732" s="152" t="inlineStr">
        <x:is>
          <x:t xml:space="preserve">e4d0adc94c7737ce2f84963359ecaf23fd98545856da25fbc211a92a8a1c520b</x:t>
        </x:is>
      </x:c>
      <x:c r="C732" s="156">
        <x:v>1703</x:v>
      </x:c>
    </x:row>
    <x:row r="733" ht="50" customHeight="1">
      <x:c r="A733" s="152" t="inlineStr">
        <x:is>
          <x:t xml:space="preserve">app/game/systems/huntSystems.ts</x:t>
        </x:is>
      </x:c>
      <x:c r="B733" s="152" t="inlineStr">
        <x:is>
          <x:t xml:space="preserve">e9b0fbf1f45fca103fd8c6d872d7fbb007e66ec2d267acc83a539129bd968e6f</x:t>
        </x:is>
      </x:c>
      <x:c r="C733" s="156">
        <x:v>64127</x:v>
      </x:c>
    </x:row>
    <x:row r="734" ht="50" customHeight="1">
      <x:c r="A734" s="152" t="inlineStr">
        <x:is>
          <x:t xml:space="preserve">app/game/systems/iceExplorationRegion.ts</x:t>
        </x:is>
      </x:c>
      <x:c r="B734" s="152" t="inlineStr">
        <x:is>
          <x:t xml:space="preserve">ff008737cdf024ea1149e96b7c7a96548bb9d2ea7fe14a65f1827aa652c77f40</x:t>
        </x:is>
      </x:c>
      <x:c r="C734" s="156">
        <x:v>10251</x:v>
      </x:c>
    </x:row>
    <x:row r="735" ht="50" customHeight="1">
      <x:c r="A735" s="152" t="inlineStr">
        <x:is>
          <x:t xml:space="preserve">app/game/systems/jumpAssist.ts</x:t>
        </x:is>
      </x:c>
      <x:c r="B735" s="152" t="inlineStr">
        <x:is>
          <x:t xml:space="preserve">f5ab72e81eddd2c3438deb0e050f39e2c76e08ca0ec34e6fc1ca4925be6118c5</x:t>
        </x:is>
      </x:c>
      <x:c r="C735" s="156">
        <x:v>5552</x:v>
      </x:c>
    </x:row>
    <x:row r="736" ht="50" customHeight="1">
      <x:c r="A736" s="152" t="inlineStr">
        <x:is>
          <x:t xml:space="preserve">app/game/systems/justice.ts</x:t>
        </x:is>
      </x:c>
      <x:c r="B736" s="152" t="inlineStr">
        <x:is>
          <x:t xml:space="preserve">83be712c776cf47d64aba9102276d00eb9868e7d21b578d136c1bd30ff3a35ac</x:t>
        </x:is>
      </x:c>
      <x:c r="C736" s="156">
        <x:v>27570</x:v>
      </x:c>
    </x:row>
    <x:row r="737" ht="50" customHeight="1">
      <x:c r="A737" s="152" t="inlineStr">
        <x:is>
          <x:t xml:space="preserve">app/game/systems/mainMenuModesV81.ts</x:t>
        </x:is>
      </x:c>
      <x:c r="B737" s="152" t="inlineStr">
        <x:is>
          <x:t xml:space="preserve">0b9d18dc247c85d183d24c7c7d23624a9087a9020fd7aa56beea9937229d29ac</x:t>
        </x:is>
      </x:c>
      <x:c r="C737" s="156">
        <x:v>3346</x:v>
      </x:c>
    </x:row>
    <x:row r="738" ht="50" customHeight="1">
      <x:c r="A738" s="152" t="inlineStr">
        <x:is>
          <x:t xml:space="preserve">app/game/systems/mausoleum.ts</x:t>
        </x:is>
      </x:c>
      <x:c r="B738" s="152" t="inlineStr">
        <x:is>
          <x:t xml:space="preserve">e6d855fa72a37d019c026d806b1f9dc68c3a6c11f14ef54939235f30b82ce55c</x:t>
        </x:is>
      </x:c>
      <x:c r="C738" s="156">
        <x:v>11314</x:v>
      </x:c>
    </x:row>
    <x:row r="739" ht="50" customHeight="1">
      <x:c r="A739" s="152" t="inlineStr">
        <x:is>
          <x:t xml:space="preserve">app/game/systems/menuNavigation.ts</x:t>
        </x:is>
      </x:c>
      <x:c r="B739" s="152" t="inlineStr">
        <x:is>
          <x:t xml:space="preserve">0b51fd81acffe645a799a6247a0192a760b111e813733bfc38dc905a66a140cf</x:t>
        </x:is>
      </x:c>
      <x:c r="C739" s="156">
        <x:v>2254</x:v>
      </x:c>
    </x:row>
    <x:row r="740" ht="50" customHeight="1">
      <x:c r="A740" s="152" t="inlineStr">
        <x:is>
          <x:t xml:space="preserve">app/game/systems/metroidvaniaPilot.ts</x:t>
        </x:is>
      </x:c>
      <x:c r="B740" s="152" t="inlineStr">
        <x:is>
          <x:t xml:space="preserve">ef26a4079788294739039a1ed1b8e6350bd83c603c453c46fb4a06608e30e4c7</x:t>
        </x:is>
      </x:c>
      <x:c r="C740" s="156">
        <x:v>9770</x:v>
      </x:c>
    </x:row>
    <x:row r="741" ht="50" customHeight="1">
      <x:c r="A741" s="152" t="inlineStr">
        <x:is>
          <x:t xml:space="preserve">app/game/systems/nativeImagePreloadV94.ts</x:t>
        </x:is>
      </x:c>
      <x:c r="B741" s="152" t="inlineStr">
        <x:is>
          <x:t xml:space="preserve">c9c5ebf0a7942c71e99fff8a39f74d7a24956e74e7792ef6a4615cc7af192c75</x:t>
        </x:is>
      </x:c>
      <x:c r="C741" s="156">
        <x:v>5493</x:v>
      </x:c>
    </x:row>
    <x:row r="742" ht="50" customHeight="1">
      <x:c r="A742" s="152" t="inlineStr">
        <x:is>
          <x:t xml:space="preserve">app/game/systems/nurseryCampaign.ts</x:t>
        </x:is>
      </x:c>
      <x:c r="B742" s="152" t="inlineStr">
        <x:is>
          <x:t xml:space="preserve">e1e48ba1b2f1aa104e626f6f932fb86b762e8a89b7ab30bee70e133d0830f34d</x:t>
        </x:is>
      </x:c>
      <x:c r="C742" s="156">
        <x:v>4920</x:v>
      </x:c>
    </x:row>
    <x:row r="743" ht="50" customHeight="1">
      <x:c r="A743" s="152" t="inlineStr">
        <x:is>
          <x:t xml:space="preserve">app/game/systems/nurseryContinuityV72.ts</x:t>
        </x:is>
      </x:c>
      <x:c r="B743" s="152" t="inlineStr">
        <x:is>
          <x:t xml:space="preserve">b416c15663467cb04b8950836c17dd17835ab602ec2949c088310fd9b7e3c464</x:t>
        </x:is>
      </x:c>
      <x:c r="C743" s="156">
        <x:v>12229</x:v>
      </x:c>
    </x:row>
    <x:row r="744" ht="50" customHeight="1">
      <x:c r="A744" s="152" t="inlineStr">
        <x:is>
          <x:t xml:space="preserve">app/game/systems/nurseryControls.ts</x:t>
        </x:is>
      </x:c>
      <x:c r="B744" s="152" t="inlineStr">
        <x:is>
          <x:t xml:space="preserve">a8bfa9e17a3562bcf92b7cd39f470f65860ab3e98c426f40ab367542c45cfe56</x:t>
        </x:is>
      </x:c>
      <x:c r="C744" s="156">
        <x:v>2629</x:v>
      </x:c>
    </x:row>
    <x:row r="745" ht="50" customHeight="1">
      <x:c r="A745" s="152" t="inlineStr">
        <x:is>
          <x:t xml:space="preserve">app/game/systems/nurseryPrologue.ts</x:t>
        </x:is>
      </x:c>
      <x:c r="B745" s="152" t="inlineStr">
        <x:is>
          <x:t xml:space="preserve">ec3ea8ee86c086e6c13e4ff276921a3006ef46af89046a5955ceb336e9abd4cd</x:t>
        </x:is>
      </x:c>
      <x:c r="C745" s="156">
        <x:v>37942</x:v>
      </x:c>
    </x:row>
    <x:row r="746" ht="50" customHeight="1">
      <x:c r="A746" s="152" t="inlineStr">
        <x:is>
          <x:t xml:space="preserve">app/game/systems/nurseryVictoryCompositionV71.ts</x:t>
        </x:is>
      </x:c>
      <x:c r="B746" s="152" t="inlineStr">
        <x:is>
          <x:t xml:space="preserve">0b6ee167110ef86c0a5d7d1e2643bfaccb54628bac1b847a1d0e020f214658c5</x:t>
        </x:is>
      </x:c>
      <x:c r="C746" s="156">
        <x:v>2108</x:v>
      </x:c>
    </x:row>
    <x:row r="747" ht="50" customHeight="1">
      <x:c r="A747" s="152" t="inlineStr">
        <x:is>
          <x:t xml:space="preserve">app/game/systems/oserisLevelDesign.ts</x:t>
        </x:is>
      </x:c>
      <x:c r="B747" s="152" t="inlineStr">
        <x:is>
          <x:t xml:space="preserve">729c95996eb23391414f8e7e142e218ed059525e8d154ca167837e6d132e6d58</x:t>
        </x:is>
      </x:c>
      <x:c r="C747" s="156">
        <x:v>10561</x:v>
      </x:c>
    </x:row>
    <x:row r="748" ht="50" customHeight="1">
      <x:c r="A748" s="152" t="inlineStr">
        <x:is>
          <x:t xml:space="preserve">app/game/systems/pageActivityV94.ts</x:t>
        </x:is>
      </x:c>
      <x:c r="B748" s="152" t="inlineStr">
        <x:is>
          <x:t xml:space="preserve">9a05c9b31fe4996f5c5b493564587e7faa074ea6471450bd3f03b9f29914fee9</x:t>
        </x:is>
      </x:c>
      <x:c r="C748" s="156">
        <x:v>788</x:v>
      </x:c>
    </x:row>
    <x:row r="749" ht="50" customHeight="1">
      <x:c r="A749" s="152" t="inlineStr">
        <x:is>
          <x:t xml:space="preserve">app/game/systems/phaseClockV94.ts</x:t>
        </x:is>
      </x:c>
      <x:c r="B749" s="152" t="inlineStr">
        <x:is>
          <x:t xml:space="preserve">1411d52581ae9b595e42acdccce27b1a3314a73f065a9d701dbf80e009cc9f55</x:t>
        </x:is>
      </x:c>
      <x:c r="C749" s="156">
        <x:v>1337</x:v>
      </x:c>
    </x:row>
    <x:row r="750" ht="50" customHeight="1">
      <x:c r="A750" s="152" t="inlineStr">
        <x:is>
          <x:t xml:space="preserve">app/game/systems/physicalShipMotion.ts</x:t>
        </x:is>
      </x:c>
      <x:c r="B750" s="152" t="inlineStr">
        <x:is>
          <x:t xml:space="preserve">3bb4e581ceef7910e2f281a7d5b2632a1e90ddddf713c1b0104d454b5d1a5242</x:t>
        </x:is>
      </x:c>
      <x:c r="C750" s="156">
        <x:v>8930</x:v>
      </x:c>
    </x:row>
    <x:row r="751" ht="50" customHeight="1">
      <x:c r="A751" s="152" t="inlineStr">
        <x:is>
          <x:t xml:space="preserve">app/game/systems/pitArcade.ts</x:t>
        </x:is>
      </x:c>
      <x:c r="B751" s="152" t="inlineStr">
        <x:is>
          <x:t xml:space="preserve">53eaccdfd50007127a8cce438dafa66e9ce68612f8772cac15766f8c31849f29</x:t>
        </x:is>
      </x:c>
      <x:c r="C751" s="156">
        <x:v>39045</x:v>
      </x:c>
    </x:row>
    <x:row r="752" ht="50" customHeight="1">
      <x:c r="A752" s="152" t="inlineStr">
        <x:is>
          <x:t xml:space="preserve">app/game/systems/pitArenaCatalogue.ts</x:t>
        </x:is>
      </x:c>
      <x:c r="B752" s="152" t="inlineStr">
        <x:is>
          <x:t xml:space="preserve">36bd2139bfe65b366256b9ce5fc4e0fb299fcbf788bbc7825db022025e6d333d</x:t>
        </x:is>
      </x:c>
      <x:c r="C752" s="156">
        <x:v>14605</x:v>
      </x:c>
    </x:row>
    <x:row r="753" ht="50" customHeight="1">
      <x:c r="A753" s="152" t="inlineStr">
        <x:is>
          <x:t xml:space="preserve">app/game/systems/pitArenaCompositionsV42.generated.json</x:t>
        </x:is>
      </x:c>
      <x:c r="B753" s="152" t="inlineStr">
        <x:is>
          <x:t xml:space="preserve">af5b4c285920e3e50ed22c4b53b6d25bebc363bcc85dc9ec214900a4ea284621</x:t>
        </x:is>
      </x:c>
      <x:c r="C753" s="156">
        <x:v>22715</x:v>
      </x:c>
    </x:row>
    <x:row r="754" ht="50" customHeight="1">
      <x:c r="A754" s="152" t="inlineStr">
        <x:is>
          <x:t xml:space="preserve">app/game/systems/pitArenaExtensions.ts</x:t>
        </x:is>
      </x:c>
      <x:c r="B754" s="152" t="inlineStr">
        <x:is>
          <x:t xml:space="preserve">e626bc78f26f1dfe143a0980decac44bf0fa73177f5ca31259440b2056b6cf45</x:t>
        </x:is>
      </x:c>
      <x:c r="C754" s="156">
        <x:v>5885</x:v>
      </x:c>
    </x:row>
    <x:row r="755" ht="50" customHeight="1">
      <x:c r="A755" s="152" t="inlineStr">
        <x:is>
          <x:t xml:space="preserve">app/game/systems/pitAuthoredMovesetsV92.ts</x:t>
        </x:is>
      </x:c>
      <x:c r="B755" s="152" t="inlineStr">
        <x:is>
          <x:t xml:space="preserve">af95ed0c703bb90083433dfd7de4e3af317568ef0e9051c80cd5aba46d378bf7</x:t>
        </x:is>
      </x:c>
      <x:c r="C755" s="156">
        <x:v>5683</x:v>
      </x:c>
    </x:row>
    <x:row r="756" ht="50" customHeight="1">
      <x:c r="A756" s="152" t="inlineStr">
        <x:is>
          <x:t xml:space="preserve">app/game/systems/pitCamera.ts</x:t>
        </x:is>
      </x:c>
      <x:c r="B756" s="152" t="inlineStr">
        <x:is>
          <x:t xml:space="preserve">cf58681c97fec2eca33cefc7b8c1bb071536aa8d58c7e6a2d3a753f42d5d8068</x:t>
        </x:is>
      </x:c>
      <x:c r="C756" s="156">
        <x:v>11666</x:v>
      </x:c>
    </x:row>
    <x:row r="757" ht="50" customHeight="1">
      <x:c r="A757" s="152" t="inlineStr">
        <x:is>
          <x:t xml:space="preserve">app/game/systems/pitCharacterChronicleDataV80.ts</x:t>
        </x:is>
      </x:c>
      <x:c r="B757" s="152" t="inlineStr">
        <x:is>
          <x:t xml:space="preserve">7e538a17ad8b9aaccff1d843baaa5c42639216b3857b76d32cd8e1f74a1884d1</x:t>
        </x:is>
      </x:c>
      <x:c r="C757" s="156">
        <x:v>25491</x:v>
      </x:c>
    </x:row>
    <x:row r="758" ht="50" customHeight="1">
      <x:c r="A758" s="152" t="inlineStr">
        <x:is>
          <x:t xml:space="preserve">app/game/systems/pitCharacterChroniclesV79.ts</x:t>
        </x:is>
      </x:c>
      <x:c r="B758" s="152" t="inlineStr">
        <x:is>
          <x:t xml:space="preserve">23a7cd5a8fbfbcadc8c28b56471f563fd68c68f2a04a632648346539eb8d5637</x:t>
        </x:is>
      </x:c>
      <x:c r="C758" s="156">
        <x:v>30965</x:v>
      </x:c>
    </x:row>
    <x:row r="759" ht="50" customHeight="1">
      <x:c r="A759" s="152" t="inlineStr">
        <x:is>
          <x:t xml:space="preserve">app/game/systems/pitCharacterStages.ts</x:t>
        </x:is>
      </x:c>
      <x:c r="B759" s="152" t="inlineStr">
        <x:is>
          <x:t xml:space="preserve">aaf3bb391d147cd00bee3ce5c64fe602a9927cd42e8f9504736330ca6a837e0e</x:t>
        </x:is>
      </x:c>
      <x:c r="C759" s="156">
        <x:v>8166</x:v>
      </x:c>
    </x:row>
    <x:row r="760" ht="50" customHeight="1">
      <x:c r="A760" s="152" t="inlineStr">
        <x:is>
          <x:t xml:space="preserve">app/game/systems/pitCircuit.ts</x:t>
        </x:is>
      </x:c>
      <x:c r="B760" s="152" t="inlineStr">
        <x:is>
          <x:t xml:space="preserve">2a3f39013e88cb0ab2f35925c3ba0c04892dc78d8e2aba32a3b6772cfe96c18e</x:t>
        </x:is>
      </x:c>
      <x:c r="C760" s="156">
        <x:v>15321</x:v>
      </x:c>
    </x:row>
    <x:row r="761" ht="50" customHeight="1">
      <x:c r="A761" s="152" t="inlineStr">
        <x:is>
          <x:t xml:space="preserve">app/game/systems/pitCombat.ts</x:t>
        </x:is>
      </x:c>
      <x:c r="B761" s="152" t="inlineStr">
        <x:is>
          <x:t xml:space="preserve">bbdd29361cc6af081258cf0da2ecfa95c6a2fcc3ee77ea78f03b6105d8766430</x:t>
        </x:is>
      </x:c>
      <x:c r="C761" s="156">
        <x:v>158279</x:v>
      </x:c>
    </x:row>
    <x:row r="762" ht="50" customHeight="1">
      <x:c r="A762" s="152" t="inlineStr">
        <x:is>
          <x:t xml:space="preserve">app/game/systems/pitCompanion.ts</x:t>
        </x:is>
      </x:c>
      <x:c r="B762" s="152" t="inlineStr">
        <x:is>
          <x:t xml:space="preserve">9b18899e3404b93a32efc0dbf74d44771529105d2479b93e0841ae187c4f53bf</x:t>
        </x:is>
      </x:c>
      <x:c r="C762" s="156">
        <x:v>1844</x:v>
      </x:c>
    </x:row>
    <x:row r="763" ht="50" customHeight="1">
      <x:c r="A763" s="152" t="inlineStr">
        <x:is>
          <x:t xml:space="preserve">app/game/systems/pitDescentCombat.ts</x:t>
        </x:is>
      </x:c>
      <x:c r="B763" s="152" t="inlineStr">
        <x:is>
          <x:t xml:space="preserve">9f0d8a347be50e2859167cf0f22e851f7415c8f7c1ab420842573b08f3920c3e</x:t>
        </x:is>
      </x:c>
      <x:c r="C763" s="156">
        <x:v>21836</x:v>
      </x:c>
    </x:row>
    <x:row r="764" ht="50" customHeight="1">
      <x:c r="A764" s="152" t="inlineStr">
        <x:is>
          <x:t xml:space="preserve">app/game/systems/pitEquipmentV57.ts</x:t>
        </x:is>
      </x:c>
      <x:c r="B764" s="152" t="inlineStr">
        <x:is>
          <x:t xml:space="preserve">635428df8230f7b523c12724c64ad84daa5889052366fdd3d1e0b0613f5086a6</x:t>
        </x:is>
      </x:c>
      <x:c r="C764" s="156">
        <x:v>634</x:v>
      </x:c>
    </x:row>
    <x:row r="765" ht="50" customHeight="1">
      <x:c r="A765" s="152" t="inlineStr">
        <x:is>
          <x:t xml:space="preserve">app/game/systems/pitFalconerDrone.ts</x:t>
        </x:is>
      </x:c>
      <x:c r="B765" s="152" t="inlineStr">
        <x:is>
          <x:t xml:space="preserve">928f974b54cba2a4b44985003f75c13cd029490bcbdb0d065615a765da470559</x:t>
        </x:is>
      </x:c>
      <x:c r="C765" s="156">
        <x:v>986</x:v>
      </x:c>
    </x:row>
    <x:row r="766" ht="50" customHeight="1">
      <x:c r="A766" s="152" t="inlineStr">
        <x:is>
          <x:t xml:space="preserve">app/game/systems/pitFeralBoltsV58.ts</x:t>
        </x:is>
      </x:c>
      <x:c r="B766" s="152" t="inlineStr">
        <x:is>
          <x:t xml:space="preserve">ee235f354db4a0ee28e0167849f879c5c383fc0cee0419475b570c3ed4dfeda5</x:t>
        </x:is>
      </x:c>
      <x:c r="C766" s="156">
        <x:v>1972</x:v>
      </x:c>
    </x:row>
    <x:row r="767" ht="50" customHeight="1">
      <x:c r="A767" s="152" t="inlineStr">
        <x:is>
          <x:t xml:space="preserve">app/game/systems/pitFeralMuzzleV59.ts</x:t>
        </x:is>
      </x:c>
      <x:c r="B767" s="152" t="inlineStr">
        <x:is>
          <x:t xml:space="preserve">8f13a8f9b1ec1b09bfd4a36f3559d0ef658af00e1ec1ce18ddc2691a3bcde6ff</x:t>
        </x:is>
      </x:c>
      <x:c r="C767" s="156">
        <x:v>2117</x:v>
      </x:c>
    </x:row>
    <x:row r="768" ht="50" customHeight="1">
      <x:c r="A768" s="152" t="inlineStr">
        <x:is>
          <x:t xml:space="preserve">app/game/systems/pitFidelityV91.ts</x:t>
        </x:is>
      </x:c>
      <x:c r="B768" s="152" t="inlineStr">
        <x:is>
          <x:t xml:space="preserve">959c8c5d2d658f26079f0d50a9a4293dd18033ad659c1c628fe6b2fa05bfd10e</x:t>
        </x:is>
      </x:c>
      <x:c r="C768" s="156">
        <x:v>25508</x:v>
      </x:c>
    </x:row>
    <x:row r="769" ht="50" customHeight="1">
      <x:c r="A769" s="152" t="inlineStr">
        <x:is>
          <x:t xml:space="preserve">app/game/systems/pitFinishersV80.ts</x:t>
        </x:is>
      </x:c>
      <x:c r="B769" s="152" t="inlineStr">
        <x:is>
          <x:t xml:space="preserve">ca075ef46f73196ea3c31bf2cf0246a6399bc88dae926f45727d0d9559693972</x:t>
        </x:is>
      </x:c>
      <x:c r="C769" s="156">
        <x:v>15083</x:v>
      </x:c>
    </x:row>
    <x:row r="770" ht="50" customHeight="1">
      <x:c r="A770" s="152" t="inlineStr">
        <x:is>
          <x:t xml:space="preserve">app/game/systems/pitFirstEdition.ts</x:t>
        </x:is>
      </x:c>
      <x:c r="B770" s="152" t="inlineStr">
        <x:is>
          <x:t xml:space="preserve">cabc80517887111f65ae104efd3921fd3570808bae20b3cf02fae5d6191f1b0c</x:t>
        </x:is>
      </x:c>
      <x:c r="C770" s="156">
        <x:v>32857</x:v>
      </x:c>
    </x:row>
    <x:row r="771" ht="50" customHeight="1">
      <x:c r="A771" s="152" t="inlineStr">
        <x:is>
          <x:t xml:space="preserve">app/game/systems/pitForwardThrowControlsV109.ts</x:t>
        </x:is>
      </x:c>
      <x:c r="B771" s="152" t="inlineStr">
        <x:is>
          <x:t xml:space="preserve">92b25f27468676bc3399adceed087e289906f944c702924c480ab5d35b434da9</x:t>
        </x:is>
      </x:c>
      <x:c r="C771" s="156">
        <x:v>1757</x:v>
      </x:c>
    </x:row>
    <x:row r="772" ht="50" customHeight="1">
      <x:c r="A772" s="152" t="inlineStr">
        <x:is>
          <x:t xml:space="preserve">app/game/systems/pitGamepadAssignments.ts</x:t>
        </x:is>
      </x:c>
      <x:c r="B772" s="152" t="inlineStr">
        <x:is>
          <x:t xml:space="preserve">355c4065b0e347488dd60e193ec239e18d37e5b922f83232d9fd106d84981e9c</x:t>
        </x:is>
      </x:c>
      <x:c r="C772" s="156">
        <x:v>2343</x:v>
      </x:c>
    </x:row>
    <x:row r="773" ht="50" customHeight="1">
      <x:c r="A773" s="152" t="inlineStr">
        <x:is>
          <x:t xml:space="preserve">app/game/systems/pitHonors.ts</x:t>
        </x:is>
      </x:c>
      <x:c r="B773" s="152" t="inlineStr">
        <x:is>
          <x:t xml:space="preserve">802bf660c8ad3d83ea324a520e2def937b5b2740e93ba2a106b77f288eeb25ee</x:t>
        </x:is>
      </x:c>
      <x:c r="C773" s="156">
        <x:v>5460</x:v>
      </x:c>
    </x:row>
    <x:row r="774" ht="50" customHeight="1">
      <x:c r="A774" s="152" t="inlineStr">
        <x:is>
          <x:t xml:space="preserve">app/game/systems/pitImpactFeedback.ts</x:t>
        </x:is>
      </x:c>
      <x:c r="B774" s="152" t="inlineStr">
        <x:is>
          <x:t xml:space="preserve">800d332b925b198fe1aaa06121447bf600ef59c4e55a1c9ff36cfde85221c19d</x:t>
        </x:is>
      </x:c>
      <x:c r="C774" s="156">
        <x:v>872</x:v>
      </x:c>
    </x:row>
    <x:row r="775" ht="50" customHeight="1">
      <x:c r="A775" s="152" t="inlineStr">
        <x:is>
          <x:t xml:space="preserve">app/game/systems/pitLifecyclePresentationV93.ts</x:t>
        </x:is>
      </x:c>
      <x:c r="B775" s="152" t="inlineStr">
        <x:is>
          <x:t xml:space="preserve">9bbcd080116c9d3fea152cd9b244bf4e987b3ffc62a8a0e335e788e7e735da3f</x:t>
        </x:is>
      </x:c>
      <x:c r="C775" s="156">
        <x:v>9168</x:v>
      </x:c>
    </x:row>
    <x:row r="776" ht="50" customHeight="1">
      <x:c r="A776" s="152" t="inlineStr">
        <x:is>
          <x:t xml:space="preserve">app/game/systems/pitLifecycleReviewV94.ts</x:t>
        </x:is>
      </x:c>
      <x:c r="B776" s="152" t="inlineStr">
        <x:is>
          <x:t xml:space="preserve">451c75a0baca8506311b0b2a4ffdbe69ac8567450dc868b8186fdbf41e60b633</x:t>
        </x:is>
      </x:c>
      <x:c r="C776" s="156">
        <x:v>2233</x:v>
      </x:c>
    </x:row>
    <x:row r="777" ht="50" customHeight="1">
      <x:c r="A777" s="152" t="inlineStr">
        <x:is>
          <x:t xml:space="preserve">app/game/systems/pitLoreStages.ts</x:t>
        </x:is>
      </x:c>
      <x:c r="B777" s="152" t="inlineStr">
        <x:is>
          <x:t xml:space="preserve">78f46bfe0d473718127d4b9442a841eae445234ac23c4afb16dafab77b68789f</x:t>
        </x:is>
      </x:c>
      <x:c r="C777" s="156">
        <x:v>4221</x:v>
      </x:c>
    </x:row>
    <x:row r="778" ht="50" customHeight="1">
      <x:c r="A778" s="152" t="inlineStr">
        <x:is>
          <x:t xml:space="preserve">app/game/systems/pitLoreStagesV55.generated.json</x:t>
        </x:is>
      </x:c>
      <x:c r="B778" s="152" t="inlineStr">
        <x:is>
          <x:t xml:space="preserve">2ae6736874ba324a79ee2acc9a37f5c7decd2cc4fa8de1a1b2f36a1a4be4affd</x:t>
        </x:is>
      </x:c>
      <x:c r="C778" s="156">
        <x:v>125607</x:v>
      </x:c>
    </x:row>
    <x:row r="779" ht="50" customHeight="1">
      <x:c r="A779" s="152" t="inlineStr">
        <x:is>
          <x:t xml:space="preserve">app/game/systems/pitLoreStagesV60.generated.json</x:t>
        </x:is>
      </x:c>
      <x:c r="B779" s="152" t="inlineStr">
        <x:is>
          <x:t xml:space="preserve">c8a9a86a60a90750136a018327c95f72669a1f8346fdd6f305fbc91d1a650afe</x:t>
        </x:is>
      </x:c>
      <x:c r="C779" s="156">
        <x:v>45626</x:v>
      </x:c>
    </x:row>
    <x:row r="780" ht="50" customHeight="1">
      <x:c r="A780" s="152" t="inlineStr">
        <x:is>
          <x:t xml:space="preserve">app/game/systems/pitLoreStagesV62.generated.json</x:t>
        </x:is>
      </x:c>
      <x:c r="B780" s="152" t="inlineStr">
        <x:is>
          <x:t xml:space="preserve">2f66c149fe9dbbcb326ae3a368f8c8d11a4aef113122828b7dcbfc0648ebee38</x:t>
        </x:is>
      </x:c>
      <x:c r="C780" s="156">
        <x:v>1214</x:v>
      </x:c>
    </x:row>
    <x:row r="781" ht="50" customHeight="1">
      <x:c r="A781" s="152" t="inlineStr">
        <x:is>
          <x:t xml:space="preserve">app/game/systems/pitNarrativePresentationV58.ts</x:t>
        </x:is>
      </x:c>
      <x:c r="B781" s="152" t="inlineStr">
        <x:is>
          <x:t xml:space="preserve">fb1156051ccf32b15d31ccc31dfa5d194efcadd71e864ff0bf79effe66fb58ba</x:t>
        </x:is>
      </x:c>
      <x:c r="C781" s="156">
        <x:v>1754</x:v>
      </x:c>
    </x:row>
    <x:row r="782" ht="50" customHeight="1">
      <x:c r="A782" s="152" t="inlineStr">
        <x:is>
          <x:t xml:space="preserve">app/game/systems/pitNarrativeTrialsV57.ts</x:t>
        </x:is>
      </x:c>
      <x:c r="B782" s="152" t="inlineStr">
        <x:is>
          <x:t xml:space="preserve">ef99d6ba1fb89dd65aac77de792a56e40bf9bf341a16d2f1a39ce8735e5efad3</x:t>
        </x:is>
      </x:c>
      <x:c r="C782" s="156">
        <x:v>6363</x:v>
      </x:c>
    </x:row>
    <x:row r="783" ht="50" customHeight="1">
      <x:c r="A783" s="152" t="inlineStr">
        <x:is>
          <x:t xml:space="preserve">app/game/systems/pitOriginalFightersV56.ts</x:t>
        </x:is>
      </x:c>
      <x:c r="B783" s="152" t="inlineStr">
        <x:is>
          <x:t xml:space="preserve">33ecf5fe798ba2e2e52b98976ac1359b1ff5c9afddcd91b188247ba67b26728c</x:t>
        </x:is>
      </x:c>
      <x:c r="C783" s="156">
        <x:v>7371</x:v>
      </x:c>
    </x:row>
    <x:row r="784" ht="50" customHeight="1">
      <x:c r="A784" s="152" t="inlineStr">
        <x:is>
          <x:t xml:space="preserve">app/game/systems/pitOriginalStagesV56.ts</x:t>
        </x:is>
      </x:c>
      <x:c r="B784" s="152" t="inlineStr">
        <x:is>
          <x:t xml:space="preserve">171216c4f76ca474e038fbf13fbaea3137a1054e1c2c610b14b982beba901d84</x:t>
        </x:is>
      </x:c>
      <x:c r="C784" s="156">
        <x:v>1335</x:v>
      </x:c>
    </x:row>
    <x:row r="785" ht="50" customHeight="1">
      <x:c r="A785" s="152" t="inlineStr">
        <x:is>
          <x:t xml:space="preserve">app/game/systems/pitPresentationPlansV93.ts</x:t>
        </x:is>
      </x:c>
      <x:c r="B785" s="152" t="inlineStr">
        <x:is>
          <x:t xml:space="preserve">66118f58604b1b3f7e850e68cc20a98207206951a02b1c77ce6b8a52e3ad7477</x:t>
        </x:is>
      </x:c>
      <x:c r="C785" s="156">
        <x:v>15769</x:v>
      </x:c>
    </x:row>
    <x:row r="786" ht="50" customHeight="1">
      <x:c r="A786" s="152" t="inlineStr">
        <x:is>
          <x:t xml:space="preserve">app/game/systems/pitReplay.ts</x:t>
        </x:is>
      </x:c>
      <x:c r="B786" s="152" t="inlineStr">
        <x:is>
          <x:t xml:space="preserve">ca4bddb62b669c33f5cbd98109a0c794218ed42fe2f9fab1de596f38dde6ab03</x:t>
        </x:is>
      </x:c>
      <x:c r="C786" s="156">
        <x:v>35683</x:v>
      </x:c>
    </x:row>
    <x:row r="787" ht="50" customHeight="1">
      <x:c r="A787" s="152" t="inlineStr">
        <x:is>
          <x:t xml:space="preserve">app/game/systems/pitReplayStorage.ts</x:t>
        </x:is>
      </x:c>
      <x:c r="B787" s="152" t="inlineStr">
        <x:is>
          <x:t xml:space="preserve">d3fc472fb1e30be27f3762b70a83b44adffaa00dbe5eba7f13d2ce4aab3d8e6b</x:t>
        </x:is>
      </x:c>
      <x:c r="C787" s="156">
        <x:v>15380</x:v>
      </x:c>
    </x:row>
    <x:row r="788" ht="50" customHeight="1">
      <x:c r="A788" s="152" t="inlineStr">
        <x:is>
          <x:t xml:space="preserve">app/game/systems/pitRosterExpansion.ts</x:t>
        </x:is>
      </x:c>
      <x:c r="B788" s="152" t="inlineStr">
        <x:is>
          <x:t xml:space="preserve">47b631381f375799484441f8406d5708d408b59d0b47a1381a57cf4500287e87</x:t>
        </x:is>
      </x:c>
      <x:c r="C788" s="156">
        <x:v>9615</x:v>
      </x:c>
    </x:row>
    <x:row r="789" ht="50" customHeight="1">
      <x:c r="A789" s="152" t="inlineStr">
        <x:is>
          <x:t xml:space="preserve">app/game/systems/pitRosterIdentityV62.ts</x:t>
        </x:is>
      </x:c>
      <x:c r="B789" s="152" t="inlineStr">
        <x:is>
          <x:t xml:space="preserve">9290654fa1f4a5b443e291e28d842b894bb9fa68939c4b4e453bfad63d514fdc</x:t>
        </x:is>
      </x:c>
      <x:c r="C789" s="156">
        <x:v>3585</x:v>
      </x:c>
    </x:row>
    <x:row r="790" ht="50" customHeight="1">
      <x:c r="A790" s="152" t="inlineStr">
        <x:is>
          <x:t xml:space="preserve">app/game/systems/pitRoundPresentation.ts</x:t>
        </x:is>
      </x:c>
      <x:c r="B790" s="152" t="inlineStr">
        <x:is>
          <x:t xml:space="preserve">438df1efddd3d76dd23c41a9c25a3cd5fbda5f3c6eac86f1c875a2ac64e96ec9</x:t>
        </x:is>
      </x:c>
      <x:c r="C790" s="156">
        <x:v>5777</x:v>
      </x:c>
    </x:row>
    <x:row r="791" ht="50" customHeight="1">
      <x:c r="A791" s="152" t="inlineStr">
        <x:is>
          <x:t xml:space="preserve">app/game/systems/pitSave.ts</x:t>
        </x:is>
      </x:c>
      <x:c r="B791" s="152" t="inlineStr">
        <x:is>
          <x:t xml:space="preserve">1aec7f91a98f3cedd538ae891faa5de442e6f7003a9f5a3a6d6b1ec3a485eaf8</x:t>
        </x:is>
      </x:c>
      <x:c r="C791" s="156">
        <x:v>63426</x:v>
      </x:c>
    </x:row>
    <x:row r="792" ht="50" customHeight="1">
      <x:c r="A792" s="152" t="inlineStr">
        <x:is>
          <x:t xml:space="preserve">app/game/systems/pitScreenArenas.ts</x:t>
        </x:is>
      </x:c>
      <x:c r="B792" s="152" t="inlineStr">
        <x:is>
          <x:t xml:space="preserve">eeb946235bc150a1d1107eec7baa5a435e5231f7af7a1f4b3339daa548c27b0a</x:t>
        </x:is>
      </x:c>
      <x:c r="C792" s="156">
        <x:v>1291</x:v>
      </x:c>
    </x:row>
    <x:row r="793" ht="50" customHeight="1">
      <x:c r="A793" s="152" t="inlineStr">
        <x:is>
          <x:t xml:space="preserve">app/game/systems/pitScreenArenasV43.generated.json</x:t>
        </x:is>
      </x:c>
      <x:c r="B793" s="152" t="inlineStr">
        <x:is>
          <x:t xml:space="preserve">b407900e0d3d309dc0373e238c1bc4fd7a6c3f4bc1999251209f317da8b33e75</x:t>
        </x:is>
      </x:c>
      <x:c r="C793" s="156">
        <x:v>20977</x:v>
      </x:c>
    </x:row>
    <x:row r="794" ht="50" customHeight="1">
      <x:c r="A794" s="152" t="inlineStr">
        <x:is>
          <x:t xml:space="preserve">app/game/systems/pitSelectionFlow.ts</x:t>
        </x:is>
      </x:c>
      <x:c r="B794" s="152" t="inlineStr">
        <x:is>
          <x:t xml:space="preserve">ef50e32dc565714037b575812611d0cc9e7454b30441c889a57d27c1c8a456d5</x:t>
        </x:is>
      </x:c>
      <x:c r="C794" s="156">
        <x:v>2536</x:v>
      </x:c>
    </x:row>
    <x:row r="795" ht="50" customHeight="1">
      <x:c r="A795" s="152" t="inlineStr">
        <x:is>
          <x:t xml:space="preserve">app/game/systems/pitStageJourney.ts</x:t>
        </x:is>
      </x:c>
      <x:c r="B795" s="152" t="inlineStr">
        <x:is>
          <x:t xml:space="preserve">dc647d2d9e43d007d4eb9a569449d0e38e1fe370a17c868f77dadf3a570cda2e</x:t>
        </x:is>
      </x:c>
      <x:c r="C795" s="156">
        <x:v>4238</x:v>
      </x:c>
    </x:row>
    <x:row r="796" ht="50" customHeight="1">
      <x:c r="A796" s="152" t="inlineStr">
        <x:is>
          <x:t xml:space="preserve">app/game/systems/pitStageJourneyRoutes.ts</x:t>
        </x:is>
      </x:c>
      <x:c r="B796" s="152" t="inlineStr">
        <x:is>
          <x:t xml:space="preserve">3e3fc473f7a090ff758ab4dd5f90f0c956eaad47e7416b79b1d14c396048ea4d</x:t>
        </x:is>
      </x:c>
      <x:c r="C796" s="156">
        <x:v>4736</x:v>
      </x:c>
    </x:row>
    <x:row r="797" ht="50" customHeight="1">
      <x:c r="A797" s="152" t="inlineStr">
        <x:is>
          <x:t xml:space="preserve">app/game/systems/pitTraining.ts</x:t>
        </x:is>
      </x:c>
      <x:c r="B797" s="152" t="inlineStr">
        <x:is>
          <x:t xml:space="preserve">9a22d20afa756fae92f7ad62354006f609f5b84437d4215e604c2aab051128a2</x:t>
        </x:is>
      </x:c>
      <x:c r="C797" s="156">
        <x:v>28791</x:v>
      </x:c>
    </x:row>
    <x:row r="798" ht="50" customHeight="1">
      <x:c r="A798" s="152" t="inlineStr">
        <x:is>
          <x:t xml:space="preserve">app/game/systems/pitTrainingBriefing.ts</x:t>
        </x:is>
      </x:c>
      <x:c r="B798" s="152" t="inlineStr">
        <x:is>
          <x:t xml:space="preserve">963f323545b2a2b303d69783ebe838d71a12f13db73cd34e9c36847665a240ad</x:t>
        </x:is>
      </x:c>
      <x:c r="C798" s="156">
        <x:v>4096</x:v>
      </x:c>
    </x:row>
    <x:row r="799" ht="50" customHeight="1">
      <x:c r="A799" s="152" t="inlineStr">
        <x:is>
          <x:t xml:space="preserve">app/game/systems/pitTrainingClock.ts</x:t>
        </x:is>
      </x:c>
      <x:c r="B799" s="152" t="inlineStr">
        <x:is>
          <x:t xml:space="preserve">0e1edc8bc154007e10a2adb89bd35db2eae660a6a913737236c2d20d72e88df1</x:t>
        </x:is>
      </x:c>
      <x:c r="C799" s="156">
        <x:v>1404</x:v>
      </x:c>
    </x:row>
    <x:row r="800" ht="50" customHeight="1">
      <x:c r="A800" s="152" t="inlineStr">
        <x:is>
          <x:t xml:space="preserve">app/game/systems/pitTrainingLessons.ts</x:t>
        </x:is>
      </x:c>
      <x:c r="B800" s="152" t="inlineStr">
        <x:is>
          <x:t xml:space="preserve">72c4e3648780a9b6ba5832d0f293fb12addf78636f6094054d5f6cbcfbb688e6</x:t>
        </x:is>
      </x:c>
      <x:c r="C800" s="156">
        <x:v>9897</x:v>
      </x:c>
    </x:row>
    <x:row r="801" ht="50" customHeight="1">
      <x:c r="A801" s="152" t="inlineStr">
        <x:is>
          <x:t xml:space="preserve">app/game/systems/pitTribalDirectionV94.ts</x:t>
        </x:is>
      </x:c>
      <x:c r="B801" s="152" t="inlineStr">
        <x:is>
          <x:t xml:space="preserve">8a01e433966185befd0bc3952901fd3d198e8068744e8be30518c246a589abbd</x:t>
        </x:is>
      </x:c>
      <x:c r="C801" s="156">
        <x:v>6977</x:v>
      </x:c>
    </x:row>
    <x:row r="802" ht="50" customHeight="1">
      <x:c r="A802" s="152" t="inlineStr">
        <x:is>
          <x:t xml:space="preserve">app/game/systems/pitUserRoster.ts</x:t>
        </x:is>
      </x:c>
      <x:c r="B802" s="152" t="inlineStr">
        <x:is>
          <x:t xml:space="preserve">d0c57b7e6072c532b0ccf100205d07226a45f825fed6f083024b3af57083901c</x:t>
        </x:is>
      </x:c>
      <x:c r="C802" s="156">
        <x:v>5846</x:v>
      </x:c>
    </x:row>
    <x:row r="803" ht="50" customHeight="1">
      <x:c r="A803" s="152" t="inlineStr">
        <x:is>
          <x:t xml:space="preserve">app/game/systems/pitWorkbookCampaignV107.ts</x:t>
        </x:is>
      </x:c>
      <x:c r="B803" s="152" t="inlineStr">
        <x:is>
          <x:t xml:space="preserve">d5fcfddee5752c4c5a15805e870ec3c1585aa13f05c7604e7816f1cc0fa141f8</x:t>
        </x:is>
      </x:c>
      <x:c r="C803" s="156">
        <x:v>20483</x:v>
      </x:c>
    </x:row>
    <x:row r="804" ht="50" customHeight="1">
      <x:c r="A804" s="152" t="inlineStr">
        <x:is>
          <x:t xml:space="preserve">app/game/systems/pitWorkbookCampaignV108.ts</x:t>
        </x:is>
      </x:c>
      <x:c r="B804" s="152" t="inlineStr">
        <x:is>
          <x:t xml:space="preserve">db728311ea135c367349a2267bc61d9ed78ef8f7aba44820d1497a153caea754</x:t>
        </x:is>
      </x:c>
      <x:c r="C804" s="156">
        <x:v>16489</x:v>
      </x:c>
    </x:row>
    <x:row r="805" ht="50" customHeight="1">
      <x:c r="A805" s="152" t="inlineStr">
        <x:is>
          <x:t xml:space="preserve">app/game/systems/pitWorkbookCombatV105.ts</x:t>
        </x:is>
      </x:c>
      <x:c r="B805" s="152" t="inlineStr">
        <x:is>
          <x:t xml:space="preserve">c388d8f253cd19882fa5da55f2031c853a17dabb875cd4b3f4fa64496b31e1b1</x:t>
        </x:is>
      </x:c>
      <x:c r="C805" s="156">
        <x:v>1383</x:v>
      </x:c>
    </x:row>
    <x:row r="806" ht="50" customHeight="1">
      <x:c r="A806" s="152" t="inlineStr">
        <x:is>
          <x:t xml:space="preserve">app/game/systems/pitWorkbookCombatV106.ts</x:t>
        </x:is>
      </x:c>
      <x:c r="B806" s="152" t="inlineStr">
        <x:is>
          <x:t xml:space="preserve">2d56285fc1a3ec70077adda49e599ad2564235f89858fa39a7d3120239552bbb</x:t>
        </x:is>
      </x:c>
      <x:c r="C806" s="156">
        <x:v>1899</x:v>
      </x:c>
    </x:row>
    <x:row r="807" ht="50" customHeight="1">
      <x:c r="A807" s="152" t="inlineStr">
        <x:is>
          <x:t xml:space="preserve">app/game/systems/pitWorkbookCombatV107.ts</x:t>
        </x:is>
      </x:c>
      <x:c r="B807" s="152" t="inlineStr">
        <x:is>
          <x:t xml:space="preserve">98a9aaf0acd47c0812b0f022c129ae8f085854a3b627747acf063ec0efbf6f3a</x:t>
        </x:is>
      </x:c>
      <x:c r="C807" s="156">
        <x:v>3002</x:v>
      </x:c>
    </x:row>
    <x:row r="808" ht="50" customHeight="1">
      <x:c r="A808" s="152" t="inlineStr">
        <x:is>
          <x:t xml:space="preserve">app/game/systems/pitWorkbookCombatV109.ts</x:t>
        </x:is>
      </x:c>
      <x:c r="B808" s="152" t="inlineStr">
        <x:is>
          <x:t xml:space="preserve">6a714c465921e4eeeed2885a2362cd53e5dbd4d013ee8dd3809fb7b47da78618</x:t>
        </x:is>
      </x:c>
      <x:c r="C808" s="156">
        <x:v>4479</x:v>
      </x:c>
    </x:row>
    <x:row r="809" ht="50" customHeight="1">
      <x:c r="A809" s="152" t="inlineStr">
        <x:is>
          <x:t xml:space="preserve">app/game/systems/pitWorkbookConclusionSourceV107.ts</x:t>
        </x:is>
      </x:c>
      <x:c r="B809" s="152" t="inlineStr">
        <x:is>
          <x:t xml:space="preserve">88d408c77ddb1441cc475322260654bbc24dc4524f69d85c34652747ed30b804</x:t>
        </x:is>
      </x:c>
      <x:c r="C809" s="156">
        <x:v>2567</x:v>
      </x:c>
    </x:row>
    <x:row r="810" ht="50" customHeight="1">
      <x:c r="A810" s="152" t="inlineStr">
        <x:is>
          <x:t xml:space="preserve">app/game/systems/pitWorkbookConclusionsV107.ts</x:t>
        </x:is>
      </x:c>
      <x:c r="B810" s="152" t="inlineStr">
        <x:is>
          <x:t xml:space="preserve">d0d31130aa1ee72b48cb902d539233a91eab0d8c7de91ab46578be4cf6a95782</x:t>
        </x:is>
      </x:c>
      <x:c r="C810" s="156">
        <x:v>29094</x:v>
      </x:c>
    </x:row>
    <x:row r="811" ht="50" customHeight="1">
      <x:c r="A811" s="152" t="inlineStr">
        <x:is>
          <x:t xml:space="preserve">app/game/systems/pitWorkbookDeviceSourceV107.ts</x:t>
        </x:is>
      </x:c>
      <x:c r="B811" s="152" t="inlineStr">
        <x:is>
          <x:t xml:space="preserve">802812a6eb8339b651e60ff8ef1d9fb53bb735a132434bbbca127c9532594f8d</x:t>
        </x:is>
      </x:c>
      <x:c r="C811" s="156">
        <x:v>1280</x:v>
      </x:c>
    </x:row>
    <x:row r="812" ht="50" customHeight="1">
      <x:c r="A812" s="152" t="inlineStr">
        <x:is>
          <x:t xml:space="preserve">app/game/systems/pitWorkbookMotionV106.ts</x:t>
        </x:is>
      </x:c>
      <x:c r="B812" s="152" t="inlineStr">
        <x:is>
          <x:t xml:space="preserve">480c8d892090cc2f84bd5042ddd1f986d94de11da1e0a7aea554b2302982da7d</x:t>
        </x:is>
      </x:c>
      <x:c r="C812" s="156">
        <x:v>3260</x:v>
      </x:c>
    </x:row>
    <x:row r="813" ht="50" customHeight="1">
      <x:c r="A813" s="152" t="inlineStr">
        <x:is>
          <x:t xml:space="preserve">app/game/systems/pitWorkbookMovesV105.ts</x:t>
        </x:is>
      </x:c>
      <x:c r="B813" s="152" t="inlineStr">
        <x:is>
          <x:t xml:space="preserve">13ed45fac972e76e6491348c2753854c9c3f25f8b5f5f9cefd5d21522440826b</x:t>
        </x:is>
      </x:c>
      <x:c r="C813" s="156">
        <x:v>5371</x:v>
      </x:c>
    </x:row>
    <x:row r="814" ht="50" customHeight="1">
      <x:c r="A814" s="152" t="inlineStr">
        <x:is>
          <x:t xml:space="preserve">app/game/systems/pitWorkbookNormalsV104.ts</x:t>
        </x:is>
      </x:c>
      <x:c r="B814" s="152" t="inlineStr">
        <x:is>
          <x:t xml:space="preserve">d4a79c3a6654cbf9864f6afb7b9a921557cc8f91fccbda6366ca037503b5177e</x:t>
        </x:is>
      </x:c>
      <x:c r="C814" s="156">
        <x:v>3882</x:v>
      </x:c>
    </x:row>
    <x:row r="815" ht="50" customHeight="1">
      <x:c r="A815" s="152" t="inlineStr">
        <x:is>
          <x:t xml:space="preserve">app/game/systems/pitWorkbookPresentationClockV105.ts</x:t>
        </x:is>
      </x:c>
      <x:c r="B815" s="152" t="inlineStr">
        <x:is>
          <x:t xml:space="preserve">6a8d1320cd695566f65f929bcfb59d9a68fe52194cdc8b28e9b5ef0cbf7339fa</x:t>
        </x:is>
      </x:c>
      <x:c r="C815" s="156">
        <x:v>1460</x:v>
      </x:c>
    </x:row>
    <x:row r="816" ht="50" customHeight="1">
      <x:c r="A816" s="152" t="inlineStr">
        <x:is>
          <x:t xml:space="preserve">app/game/systems/pitWorkbookProjectileSourceV106.ts</x:t>
        </x:is>
      </x:c>
      <x:c r="B816" s="152" t="inlineStr">
        <x:is>
          <x:t xml:space="preserve">7966090dc4e86739c943ca63c3a7f84be09cf38389163f5270c776c0e8aa20c3</x:t>
        </x:is>
      </x:c>
      <x:c r="C816" s="156">
        <x:v>5760</x:v>
      </x:c>
    </x:row>
    <x:row r="817" ht="50" customHeight="1">
      <x:c r="A817" s="152" t="inlineStr">
        <x:is>
          <x:t xml:space="preserve">app/game/systems/pitWorkbookSaveSessionV108.ts</x:t>
        </x:is>
      </x:c>
      <x:c r="B817" s="152" t="inlineStr">
        <x:is>
          <x:t xml:space="preserve">e7c85a9b1b0be5684b5a8c08991f0de18721edd7fe4f1af7b2134e5658821c2c</x:t>
        </x:is>
      </x:c>
      <x:c r="C817" s="156">
        <x:v>3386</x:v>
      </x:c>
    </x:row>
    <x:row r="818" ht="50" customHeight="1">
      <x:c r="A818" s="152" t="inlineStr">
        <x:is>
          <x:t xml:space="preserve">app/game/systems/pitWorkbookSuperSourceV106.ts</x:t>
        </x:is>
      </x:c>
      <x:c r="B818" s="152" t="inlineStr">
        <x:is>
          <x:t xml:space="preserve">062bce6f0615036d68690761452a9205eb8f0ef6570330db6bbbb11cb1122147</x:t>
        </x:is>
      </x:c>
      <x:c r="C818" s="156">
        <x:v>2237</x:v>
      </x:c>
    </x:row>
    <x:row r="819" ht="50" customHeight="1">
      <x:c r="A819" s="152" t="inlineStr">
        <x:is>
          <x:t xml:space="preserve">app/game/systems/planetMaterialProfilesV103.ts</x:t>
        </x:is>
      </x:c>
      <x:c r="B819" s="152" t="inlineStr">
        <x:is>
          <x:t xml:space="preserve">1208340900995e1ab03c33a317b1249bfa5d5cc1d2dd3006e008f28eae089943</x:t>
        </x:is>
      </x:c>
      <x:c r="C819" s="156">
        <x:v>4806</x:v>
      </x:c>
    </x:row>
    <x:row r="820" ht="50" customHeight="1">
      <x:c r="A820" s="152" t="inlineStr">
        <x:is>
          <x:t xml:space="preserve">app/game/systems/planetMaterialV101.ts</x:t>
        </x:is>
      </x:c>
      <x:c r="B820" s="152" t="inlineStr">
        <x:is>
          <x:t xml:space="preserve">f4ef5d4f9141e1db9d7b018201ddd0c10b243611c36f6550611dbfa73c516894</x:t>
        </x:is>
      </x:c>
      <x:c r="C820" s="156">
        <x:v>6476</x:v>
      </x:c>
    </x:row>
    <x:row r="821" ht="50" customHeight="1">
      <x:c r="A821" s="152" t="inlineStr">
        <x:is>
          <x:t xml:space="preserve">app/game/systems/platformCollision.ts</x:t>
        </x:is>
      </x:c>
      <x:c r="B821" s="152" t="inlineStr">
        <x:is>
          <x:t xml:space="preserve">226a07c2b61d3300205cb986837214fc9bdda043aff09c478b1e50b5a4094d40</x:t>
        </x:is>
      </x:c>
      <x:c r="C821" s="156">
        <x:v>7921</x:v>
      </x:c>
    </x:row>
    <x:row r="822" ht="50" customHeight="1">
      <x:c r="A822" s="152" t="inlineStr">
        <x:is>
          <x:t xml:space="preserve">app/game/systems/progression.ts</x:t>
        </x:is>
      </x:c>
      <x:c r="B822" s="152" t="inlineStr">
        <x:is>
          <x:t xml:space="preserve">dd1a0ef2182865cd1240438a3b4e5587af04c12d80527a4c4d7390f21d60bbfb</x:t>
        </x:is>
      </x:c>
      <x:c r="C822" s="156">
        <x:v>47965</x:v>
      </x:c>
    </x:row>
    <x:row r="823" ht="50" customHeight="1">
      <x:c r="A823" s="152" t="inlineStr">
        <x:is>
          <x:t xml:space="preserve">app/game/systems/recentSpriteCodexV85.ts</x:t>
        </x:is>
      </x:c>
      <x:c r="B823" s="152" t="inlineStr">
        <x:is>
          <x:t xml:space="preserve">0d79a6054d817bcd5095b93362c24ddab7b137ed92908931ff4ec602839077b4</x:t>
        </x:is>
      </x:c>
      <x:c r="C823" s="156">
        <x:v>3468</x:v>
      </x:c>
    </x:row>
    <x:row r="824" ht="50" customHeight="1">
      <x:c r="A824" s="152" t="inlineStr">
        <x:is>
          <x:t xml:space="preserve">app/game/systems/recentSpriteLibraryV85.ts</x:t>
        </x:is>
      </x:c>
      <x:c r="B824" s="152" t="inlineStr">
        <x:is>
          <x:t xml:space="preserve">f1c21dc6d9d0ba39a5f076d32c7bfd095312000c4c463f90a4c9fe79389d62a7</x:t>
        </x:is>
      </x:c>
      <x:c r="C824" s="156">
        <x:v>16699</x:v>
      </x:c>
    </x:row>
    <x:row r="825" ht="50" customHeight="1">
      <x:c r="A825" s="152" t="inlineStr">
        <x:is>
          <x:t xml:space="preserve">app/game/systems/ritesOfHuntV77.ts</x:t>
        </x:is>
      </x:c>
      <x:c r="B825" s="152" t="inlineStr">
        <x:is>
          <x:t xml:space="preserve">414c2bf3c568e5b20cc9a4231bd65be064686ac23650324fdc84ab1b4011bbc6</x:t>
        </x:is>
      </x:c>
      <x:c r="C825" s="156">
        <x:v>13093</x:v>
      </x:c>
    </x:row>
    <x:row r="826" ht="50" customHeight="1">
      <x:c r="A826" s="152" t="inlineStr">
        <x:is>
          <x:t xml:space="preserve">app/game/systems/shipAcquisitionV89.ts</x:t>
        </x:is>
      </x:c>
      <x:c r="B826" s="152" t="inlineStr">
        <x:is>
          <x:t xml:space="preserve">d074e3ccc516cfd64b211ffc99181dba4b7acbae1848e8624ab7582986cb6266</x:t>
        </x:is>
      </x:c>
      <x:c r="C826" s="156">
        <x:v>33829</x:v>
      </x:c>
    </x:row>
    <x:row r="827" ht="50" customHeight="1">
      <x:c r="A827" s="152" t="inlineStr">
        <x:is>
          <x:t xml:space="preserve">app/game/systems/shipCampaignOperationsV87.ts</x:t>
        </x:is>
      </x:c>
      <x:c r="B827" s="152" t="inlineStr">
        <x:is>
          <x:t xml:space="preserve">d5392105033802fd3001cf4d71a11dfaa77e1f54b7af11e14e9c0b3726e4878e</x:t>
        </x:is>
      </x:c>
      <x:c r="C827" s="156">
        <x:v>15970</x:v>
      </x:c>
    </x:row>
    <x:row r="828" ht="50" customHeight="1">
      <x:c r="A828" s="152" t="inlineStr">
        <x:is>
          <x:t xml:space="preserve">app/game/systems/shipFlightV87.ts</x:t>
        </x:is>
      </x:c>
      <x:c r="B828" s="152" t="inlineStr">
        <x:is>
          <x:t xml:space="preserve">5983d8047a80b23e76a43e0033068b7463d8be5399c16c5ece0fe70741f27ee3</x:t>
        </x:is>
      </x:c>
      <x:c r="C828" s="156">
        <x:v>14682</x:v>
      </x:c>
    </x:row>
    <x:row r="829" ht="50" customHeight="1">
      <x:c r="A829" s="152" t="inlineStr">
        <x:is>
          <x:t xml:space="preserve">app/game/systems/shipLevelLayout.ts</x:t>
        </x:is>
      </x:c>
      <x:c r="B829" s="152" t="inlineStr">
        <x:is>
          <x:t xml:space="preserve">620c91e73ed49d74363f6dc567811d71cca0e4759616238c7d0cc9e5fd99d680</x:t>
        </x:is>
      </x:c>
      <x:c r="C829" s="156">
        <x:v>11769</x:v>
      </x:c>
    </x:row>
    <x:row r="830" ht="50" customHeight="1">
      <x:c r="A830" s="152" t="inlineStr">
        <x:is>
          <x:t xml:space="preserve">app/game/systems/shipOperationsV85.ts</x:t>
        </x:is>
      </x:c>
      <x:c r="B830" s="152" t="inlineStr">
        <x:is>
          <x:t xml:space="preserve">a7591f37de5aad81306bbb5eab4ea67680d07ebc2b5c61fc72b8b5b1f1a120b8</x:t>
        </x:is>
      </x:c>
      <x:c r="C830" s="156">
        <x:v>12276</x:v>
      </x:c>
    </x:row>
    <x:row r="831" ht="50" customHeight="1">
      <x:c r="A831" s="152" t="inlineStr">
        <x:is>
          <x:t xml:space="preserve">app/game/systems/shipPreparationV88.ts</x:t>
        </x:is>
      </x:c>
      <x:c r="B831" s="152" t="inlineStr">
        <x:is>
          <x:t xml:space="preserve">15d3339c547e5e4d50b1c6b304a7c6c07353bed6f0d713804d51c913c6e7a62e</x:t>
        </x:is>
      </x:c>
      <x:c r="C831" s="156">
        <x:v>16214</x:v>
      </x:c>
    </x:row>
    <x:row r="832" ht="50" customHeight="1">
      <x:c r="A832" s="152" t="inlineStr">
        <x:is>
          <x:t xml:space="preserve">app/game/systems/shipTrainingAcknowledgementV94.ts</x:t>
        </x:is>
      </x:c>
      <x:c r="B832" s="152" t="inlineStr">
        <x:is>
          <x:t xml:space="preserve">ce2c2d802fb47e6acb407bde1189ecc6dabe45c00ece0c373bcc339c0222f1fe</x:t>
        </x:is>
      </x:c>
      <x:c r="C832" s="156">
        <x:v>3021</x:v>
      </x:c>
    </x:row>
    <x:row r="833" ht="50" customHeight="1">
      <x:c r="A833" s="152" t="inlineStr">
        <x:is>
          <x:t xml:space="preserve">app/game/systems/shipTrainingReceiptV94.ts</x:t>
        </x:is>
      </x:c>
      <x:c r="B833" s="152" t="inlineStr">
        <x:is>
          <x:t xml:space="preserve">8873f00d3b330d80fe047df631d433ed861995220edca7d32e1b83e986378d09</x:t>
        </x:is>
      </x:c>
      <x:c r="C833" s="156">
        <x:v>11211</x:v>
      </x:c>
    </x:row>
    <x:row r="834" ht="50" customHeight="1">
      <x:c r="A834" s="152" t="inlineStr">
        <x:is>
          <x:t xml:space="preserve">app/game/systems/shipTrainingRecoveryV94.ts</x:t>
        </x:is>
      </x:c>
      <x:c r="B834" s="152" t="inlineStr">
        <x:is>
          <x:t xml:space="preserve">68facf91a2f642958514259fab5831629a786630d4ecb25c79d75e82d8d06c61</x:t>
        </x:is>
      </x:c>
      <x:c r="C834" s="156">
        <x:v>5938</x:v>
      </x:c>
    </x:row>
    <x:row r="835" ht="50" customHeight="1">
      <x:c r="A835" s="152" t="inlineStr">
        <x:is>
          <x:t xml:space="preserve">app/game/systems/trainingDrill.ts</x:t>
        </x:is>
      </x:c>
      <x:c r="B835" s="152" t="inlineStr">
        <x:is>
          <x:t xml:space="preserve">dd14e02ed3ce573be2731c7eed3397ae0b967a5c032732896f7a6b47b4096536</x:t>
        </x:is>
      </x:c>
      <x:c r="C835" s="156">
        <x:v>8685</x:v>
      </x:c>
    </x:row>
    <x:row r="836" ht="50" customHeight="1">
      <x:c r="A836" s="152" t="inlineStr">
        <x:is>
          <x:t xml:space="preserve">app/game/systems/trophyRitual.ts</x:t>
        </x:is>
      </x:c>
      <x:c r="B836" s="152" t="inlineStr">
        <x:is>
          <x:t xml:space="preserve">d3cc64aaf0745f9e93b210ca75dbc85298de5b0989e903d0299b1e2161e87efe</x:t>
        </x:is>
      </x:c>
      <x:c r="C836" s="156">
        <x:v>11717</x:v>
      </x:c>
    </x:row>
    <x:row r="837" ht="50" customHeight="1">
      <x:c r="A837" s="152" t="inlineStr">
        <x:is>
          <x:t xml:space="preserve">app/game/systems/trophyWorkshop.ts</x:t>
        </x:is>
      </x:c>
      <x:c r="B837" s="152" t="inlineStr">
        <x:is>
          <x:t xml:space="preserve">84d17290fff5ee976c746cab5a632f08fd4c62b6b1de12a4580314572c605fec</x:t>
        </x:is>
      </x:c>
      <x:c r="C837" s="156">
        <x:v>10642</x:v>
      </x:c>
    </x:row>
    <x:row r="838" ht="50" customHeight="1">
      <x:c r="A838" s="152" t="inlineStr">
        <x:is>
          <x:t xml:space="preserve">app/game/systems/trophyWorkshopCommitV94.ts</x:t>
        </x:is>
      </x:c>
      <x:c r="B838" s="152" t="inlineStr">
        <x:is>
          <x:t xml:space="preserve">fbe4426b8a89128bd90a536f511494119c50c3c38628db5b355e9ecd06bb8605</x:t>
        </x:is>
      </x:c>
      <x:c r="C838" s="156">
        <x:v>11685</x:v>
      </x:c>
    </x:row>
    <x:row r="839" ht="50" customHeight="1">
      <x:c r="A839" s="152" t="inlineStr">
        <x:is>
          <x:t xml:space="preserve">app/game/systems/trophyWorkshopRecoveryV94.ts</x:t>
        </x:is>
      </x:c>
      <x:c r="B839" s="152" t="inlineStr">
        <x:is>
          <x:t xml:space="preserve">8072254493e808c9697c3075c6ca74aaa64f5df7785cd5f7229e7c79e6128a6c</x:t>
        </x:is>
      </x:c>
      <x:c r="C839" s="156">
        <x:v>5990</x:v>
      </x:c>
    </x:row>
    <x:row r="840" ht="50" customHeight="1">
      <x:c r="A840" s="152" t="inlineStr">
        <x:is>
          <x:t xml:space="preserve">app/game/systems/worldBlueprints.ts</x:t>
        </x:is>
      </x:c>
      <x:c r="B840" s="152" t="inlineStr">
        <x:is>
          <x:t xml:space="preserve">6bec0a8eade77c398b112a3c140487fc47e74a1d28e2b5061e9b4fe07e2bca7a</x:t>
        </x:is>
      </x:c>
      <x:c r="C840" s="156">
        <x:v>64822</x:v>
      </x:c>
    </x:row>
    <x:row r="841" ht="50" customHeight="1">
      <x:c r="A841" s="152" t="inlineStr">
        <x:is>
          <x:t xml:space="preserve">app/game/systems/yautjaTranslationV67.ts</x:t>
        </x:is>
      </x:c>
      <x:c r="B841" s="152" t="inlineStr">
        <x:is>
          <x:t xml:space="preserve">d6137613c6a55e710329f930279bb8013ab4e5982947ab3c829ec85480eccc5f</x:t>
        </x:is>
      </x:c>
      <x:c r="C841" s="156">
        <x:v>1857</x:v>
      </x:c>
    </x:row>
    <x:row r="842" ht="50" customHeight="1">
      <x:c r="A842" s="152" t="inlineStr">
        <x:is>
          <x:t xml:space="preserve">app/game/systems/youthCage.ts</x:t>
        </x:is>
      </x:c>
      <x:c r="B842" s="152" t="inlineStr">
        <x:is>
          <x:t xml:space="preserve">285aac13aecb54212ec141f6cd7079285a159ba1c56e9d716c0972d126620a92</x:t>
        </x:is>
      </x:c>
      <x:c r="C842" s="156">
        <x:v>3883</x:v>
      </x:c>
    </x:row>
    <x:row r="843" ht="50" customHeight="1">
      <x:c r="A843" s="152" t="inlineStr">
        <x:is>
          <x:t xml:space="preserve">app/game/systems/youthCampaign.ts</x:t>
        </x:is>
      </x:c>
      <x:c r="B843" s="152" t="inlineStr">
        <x:is>
          <x:t xml:space="preserve">68af8477471d11d48096af3aa9595c8f0a2fb5ca8c15e164984d5fdb6395c09e</x:t>
        </x:is>
      </x:c>
      <x:c r="C843" s="156">
        <x:v>15222</x:v>
      </x:c>
    </x:row>
    <x:row r="844" ht="50" customHeight="1">
      <x:c r="A844" s="152" t="inlineStr">
        <x:is>
          <x:t xml:space="preserve">app/game/systems/youthControls.ts</x:t>
        </x:is>
      </x:c>
      <x:c r="B844" s="152" t="inlineStr">
        <x:is>
          <x:t xml:space="preserve">499d7ac4e55ace0467d8ccbd11a964e0416e021275081d4ac733efdf7fdfc921</x:t>
        </x:is>
      </x:c>
      <x:c r="C844" s="156">
        <x:v>2445</x:v>
      </x:c>
    </x:row>
    <x:row r="845" ht="50" customHeight="1">
      <x:c r="A845" s="152" t="inlineStr">
        <x:is>
          <x:t xml:space="preserve">app/game/systems/youthPatrol.ts</x:t>
        </x:is>
      </x:c>
      <x:c r="B845" s="152" t="inlineStr">
        <x:is>
          <x:t xml:space="preserve">f4eed03d3528ab8775ea7074a80b009a5efcb697c7285cd0109522d0305da69c</x:t>
        </x:is>
      </x:c>
      <x:c r="C845" s="156">
        <x:v>6790</x:v>
      </x:c>
    </x:row>
    <x:row r="846" ht="50" customHeight="1">
      <x:c r="A846" s="152" t="inlineStr">
        <x:is>
          <x:t xml:space="preserve">app/game/systems/youthTraining.ts</x:t>
        </x:is>
      </x:c>
      <x:c r="B846" s="152" t="inlineStr">
        <x:is>
          <x:t xml:space="preserve">2a7409a99c3c03e01130edc6ced83df118a0cc46c4a4c2ba9109ee34025c3aa1</x:t>
        </x:is>
      </x:c>
      <x:c r="C846" s="156">
        <x:v>46494</x:v>
      </x:c>
    </x:row>
    <x:row r="847" ht="50" customHeight="1">
      <x:c r="A847" s="152" t="inlineStr">
        <x:is>
          <x:t xml:space="preserve">app/game/templeModularArtV70.ts</x:t>
        </x:is>
      </x:c>
      <x:c r="B847" s="152" t="inlineStr">
        <x:is>
          <x:t xml:space="preserve">b305a5c5f57d845d20c39710a8704939e6b86a22db3cde6a51c8abaf6809278b</x:t>
        </x:is>
      </x:c>
      <x:c r="C847" s="156">
        <x:v>1286</x:v>
      </x:c>
    </x:row>
    <x:row r="848" ht="50" customHeight="1">
      <x:c r="A848" s="152" t="inlineStr">
        <x:is>
          <x:t xml:space="preserve">app/game/tribeArtV37.json</x:t>
        </x:is>
      </x:c>
      <x:c r="B848" s="152" t="inlineStr">
        <x:is>
          <x:t xml:space="preserve">b1105b9593c234a5b997e11d0057502ca7c2d83ed3957e32ab5fd02d6f60dc0b</x:t>
        </x:is>
      </x:c>
      <x:c r="C848" s="156">
        <x:v>172612</x:v>
      </x:c>
    </x:row>
    <x:row r="849" ht="50" customHeight="1">
      <x:c r="A849" s="152" t="inlineStr">
        <x:is>
          <x:t xml:space="preserve">app/game/trophyVisualRegistry.ts</x:t>
        </x:is>
      </x:c>
      <x:c r="B849" s="152" t="inlineStr">
        <x:is>
          <x:t xml:space="preserve">124ce045983dd982edaa73f2437d3c2bee3628d734facb6b2e2565b54f241305</x:t>
        </x:is>
      </x:c>
      <x:c r="C849" s="156">
        <x:v>2921</x:v>
      </x:c>
    </x:row>
    <x:row r="850" ht="50" customHeight="1">
      <x:c r="A850" s="152" t="inlineStr">
        <x:is>
          <x:t xml:space="preserve">app/game/types.ts</x:t>
        </x:is>
      </x:c>
      <x:c r="B850" s="152" t="inlineStr">
        <x:is>
          <x:t xml:space="preserve">928c6f30e88a4e45f71b569f6f26db4ce7a7afd8917446e9f13f3d592b00fe19</x:t>
        </x:is>
      </x:c>
      <x:c r="C850" s="156">
        <x:v>17088</x:v>
      </x:c>
    </x:row>
    <x:row r="851" ht="50" customHeight="1">
      <x:c r="A851" s="152" t="inlineStr">
        <x:is>
          <x:t xml:space="preserve">app/game/useGeneratedWarCatalogV102.ts</x:t>
        </x:is>
      </x:c>
      <x:c r="B851" s="152" t="inlineStr">
        <x:is>
          <x:t xml:space="preserve">c99fe86a970330bdc66c5c29c2e75faf21f7be9e30f7f9fb8e66973cfb69658a</x:t>
        </x:is>
      </x:c>
      <x:c r="C851" s="156">
        <x:v>2260</x:v>
      </x:c>
    </x:row>
    <x:row r="852" ht="50" customHeight="1">
      <x:c r="A852" s="152" t="inlineStr">
        <x:is>
          <x:t xml:space="preserve">app/game/useGeneratedWarCatalogV103.ts</x:t>
        </x:is>
      </x:c>
      <x:c r="B852" s="152" t="inlineStr">
        <x:is>
          <x:t xml:space="preserve">4b3cb8bdcb8ffeb31c4a7bf0ab5421203c36247b3eebd2b8257bd6f717f8ad68</x:t>
        </x:is>
      </x:c>
      <x:c r="C852" s="156">
        <x:v>2433</x:v>
      </x:c>
    </x:row>
    <x:row r="853" ht="50" customHeight="1">
      <x:c r="A853" s="152" t="inlineStr">
        <x:is>
          <x:t xml:space="preserve">app/game/useHomeworldCntlipV77.ts</x:t>
        </x:is>
      </x:c>
      <x:c r="B853" s="152" t="inlineStr">
        <x:is>
          <x:t xml:space="preserve">6bb6fe1e95c151395d2ccf207bf4092c76542a768b1f8aefd78849bc87ad293f</x:t>
        </x:is>
      </x:c>
      <x:c r="C853" s="156">
        <x:v>6712</x:v>
      </x:c>
    </x:row>
    <x:row r="854" ht="50" customHeight="1">
      <x:c r="A854" s="152" t="inlineStr">
        <x:is>
          <x:t xml:space="preserve">app/game/useHomeworldMotionAssetsV74.ts</x:t>
        </x:is>
      </x:c>
      <x:c r="B854" s="152" t="inlineStr">
        <x:is>
          <x:t xml:space="preserve">bb0c052613d673ddfc5f2b40952f6bda3e314857ab3d4f34336c9722567f09e1</x:t>
        </x:is>
      </x:c>
      <x:c r="C854" s="156">
        <x:v>2815</x:v>
      </x:c>
    </x:row>
    <x:row r="855" ht="50" customHeight="1">
      <x:c r="A855" s="152" t="inlineStr">
        <x:is>
          <x:t xml:space="preserve">app/game/useHomeworldReducedMotionV77.ts</x:t>
        </x:is>
      </x:c>
      <x:c r="B855" s="152" t="inlineStr">
        <x:is>
          <x:t xml:space="preserve">f339eac444ffd96997ce12fa66f7f2cc01063091b87ebfed8bd25189df7a8fde</x:t>
        </x:is>
      </x:c>
      <x:c r="C855" s="156">
        <x:v>602</x:v>
      </x:c>
    </x:row>
    <x:row r="856" ht="50" customHeight="1">
      <x:c r="A856" s="152" t="inlineStr">
        <x:is>
          <x:t xml:space="preserve">app/game/useMenuGamepad.ts</x:t>
        </x:is>
      </x:c>
      <x:c r="B856" s="152" t="inlineStr">
        <x:is>
          <x:t xml:space="preserve">c64afed1e08de167a8e226a4cecbd0b9eefd86ba68b9f76a998a65f5f520207a</x:t>
        </x:is>
      </x:c>
      <x:c r="C856" s="156">
        <x:v>6048</x:v>
      </x:c>
    </x:row>
    <x:row r="857" ht="50" customHeight="1">
      <x:c r="A857" s="152" t="inlineStr">
        <x:is>
          <x:t xml:space="preserve">app/game/useNativeImageAssetsV94.ts</x:t>
        </x:is>
      </x:c>
      <x:c r="B857" s="152" t="inlineStr">
        <x:is>
          <x:t xml:space="preserve">fbd8cebd2a41d4bbdf5be8f8d28c982f7a0a86551fe7121f73102789049ce8ab</x:t>
        </x:is>
      </x:c>
      <x:c r="C857" s="156">
        <x:v>1893</x:v>
      </x:c>
    </x:row>
    <x:row r="858" ht="50" customHeight="1">
      <x:c r="A858" s="152" t="inlineStr">
        <x:is>
          <x:t xml:space="preserve">app/game/usePitCombatViewport.ts</x:t>
        </x:is>
      </x:c>
      <x:c r="B858" s="152" t="inlineStr">
        <x:is>
          <x:t xml:space="preserve">56cecc9eb34ac1e27af56de2534c1cd3b64b6352419ac4390c845061ae77f6c3</x:t>
        </x:is>
      </x:c>
      <x:c r="C858" s="156">
        <x:v>5783</x:v>
      </x:c>
    </x:row>
    <x:row r="859" ht="50" customHeight="1">
      <x:c r="A859" s="152" t="inlineStr">
        <x:is>
          <x:t xml:space="preserve">app/game/useShipServiceCommitV94.ts</x:t>
        </x:is>
      </x:c>
      <x:c r="B859" s="152" t="inlineStr">
        <x:is>
          <x:t xml:space="preserve">77c1b5fb529a6f648bd4f7c10758d568a7f9ea9e1518a82364f6dd8ae5a45290</x:t>
        </x:is>
      </x:c>
      <x:c r="C859" s="156">
        <x:v>7734</x:v>
      </x:c>
    </x:row>
    <x:row r="860" ht="50" customHeight="1">
      <x:c r="A860" s="152" t="inlineStr">
        <x:is>
          <x:t xml:space="preserve">app/game/useShipTrainingV94.ts</x:t>
        </x:is>
      </x:c>
      <x:c r="B860" s="152" t="inlineStr">
        <x:is>
          <x:t xml:space="preserve">8759072c435228635ede7255465e2c2483bca83c9f6d1bdbf585e4f2c51e8ac0</x:t>
        </x:is>
      </x:c>
      <x:c r="C860" s="156">
        <x:v>18324</x:v>
      </x:c>
    </x:row>
    <x:row r="861" ht="50" customHeight="1">
      <x:c r="A861" s="152" t="inlineStr">
        <x:is>
          <x:t xml:space="preserve">app/game/useTrainingDrillRuntimeV94.ts</x:t>
        </x:is>
      </x:c>
      <x:c r="B861" s="152" t="inlineStr">
        <x:is>
          <x:t xml:space="preserve">037dacc7e71cb4b6be3376f57450489d8385efed9abc8aaa84cb83671e1fb02c</x:t>
        </x:is>
      </x:c>
      <x:c r="C861" s="156">
        <x:v>7708</x:v>
      </x:c>
    </x:row>
    <x:row r="862" ht="50" customHeight="1">
      <x:c r="A862" s="152" t="inlineStr">
        <x:is>
          <x:t xml:space="preserve">app/game/useTrophyRecoveryV94.ts</x:t>
        </x:is>
      </x:c>
      <x:c r="B862" s="152" t="inlineStr">
        <x:is>
          <x:t xml:space="preserve">505a08b6d138c9190be5c866aa26dc6ff722b7bf54c16875d8e3c05c68257a9b</x:t>
        </x:is>
      </x:c>
      <x:c r="C862" s="156">
        <x:v>8549</x:v>
      </x:c>
    </x:row>
    <x:row r="863" ht="50" customHeight="1">
      <x:c r="A863" s="152" t="inlineStr">
        <x:is>
          <x:t xml:space="preserve">app/game/useTrophyWorkshopRuntimeV94.ts</x:t>
        </x:is>
      </x:c>
      <x:c r="B863" s="152" t="inlineStr">
        <x:is>
          <x:t xml:space="preserve">1df44284e225a5446a7d7bae9ec9663ede0cb0e61a259309585cdb8d4693fb24</x:t>
        </x:is>
      </x:c>
      <x:c r="C863" s="156">
        <x:v>7614</x:v>
      </x:c>
    </x:row>
    <x:row r="864" ht="50" customHeight="1">
      <x:c r="A864" s="152" t="inlineStr">
        <x:is>
          <x:t xml:space="preserve">app/game/v6Visuals.ts</x:t>
        </x:is>
      </x:c>
      <x:c r="B864" s="152" t="inlineStr">
        <x:is>
          <x:t xml:space="preserve">a5224ef903fba83b8fdfd96ef84585b4206e2ee4ba735fe8a384b6fe31f80004</x:t>
        </x:is>
      </x:c>
      <x:c r="C864" s="156">
        <x:v>16731</x:v>
      </x:c>
    </x:row>
    <x:row r="865" ht="50" customHeight="1">
      <x:c r="A865" s="152" t="inlineStr">
        <x:is>
          <x:t xml:space="preserve">app/game/worldScreens.ts</x:t>
        </x:is>
      </x:c>
      <x:c r="B865" s="152" t="inlineStr">
        <x:is>
          <x:t xml:space="preserve">d9a1786d1b9d81d8672e0df926dc9e68f22933aeeb1025690ec5883ee5aa3dd8</x:t>
        </x:is>
      </x:c>
      <x:c r="C865" s="156">
        <x:v>36431</x:v>
      </x:c>
    </x:row>
    <x:row r="866" ht="50" customHeight="1">
      <x:c r="A866" s="152" t="inlineStr">
        <x:is>
          <x:t xml:space="preserve">app/game/youthArtManifest.ts</x:t>
        </x:is>
      </x:c>
      <x:c r="B866" s="152" t="inlineStr">
        <x:is>
          <x:t xml:space="preserve">72d45dfbc08cd7414bf29f36173fd203c091423cf869c9d43bdcb9584ee43e2a</x:t>
        </x:is>
      </x:c>
      <x:c r="C866" s="156">
        <x:v>41099</x:v>
      </x:c>
    </x:row>
    <x:row r="867" ht="50" customHeight="1">
      <x:c r="A867" s="152" t="inlineStr">
        <x:is>
          <x:t xml:space="preserve">app/game/youthTrainingHelp.ts</x:t>
        </x:is>
      </x:c>
      <x:c r="B867" s="152" t="inlineStr">
        <x:is>
          <x:t xml:space="preserve">99a12d93000b9521c318cec0973207be614c5bcceb3f1d831522cd7f57dc8b48</x:t>
        </x:is>
      </x:c>
      <x:c r="C867" s="156">
        <x:v>2158</x:v>
      </x:c>
    </x:row>
    <x:row r="868" ht="50" customHeight="1">
      <x:c r="A868" s="152" t="inlineStr">
        <x:is>
          <x:t xml:space="preserve">app/game/youthTrainingRendering.ts</x:t>
        </x:is>
      </x:c>
      <x:c r="B868" s="152" t="inlineStr">
        <x:is>
          <x:t xml:space="preserve">1b85b6e44b5b4a32d4b048bc35d3077c461e16496759065b00e28a50d55d168e</x:t>
        </x:is>
      </x:c>
      <x:c r="C868" s="156">
        <x:v>23507</x:v>
      </x:c>
    </x:row>
    <x:row r="869" ht="50" customHeight="1">
      <x:c r="A869" s="152" t="inlineStr">
        <x:is>
          <x:t xml:space="preserve">app/globals.css</x:t>
        </x:is>
      </x:c>
      <x:c r="B869" s="152" t="inlineStr">
        <x:is>
          <x:t xml:space="preserve">0b508ed9485ce65e5444d3694c0f935d94f5cefd056e94752ac9847bc154b5fc</x:t>
        </x:is>
      </x:c>
      <x:c r="C869" s="156">
        <x:v>140701</x:v>
      </x:c>
    </x:row>
    <x:row r="870" ht="50" customHeight="1">
      <x:c r="A870" s="152" t="inlineStr">
        <x:is>
          <x:t xml:space="preserve">app/layout.tsx</x:t>
        </x:is>
      </x:c>
      <x:c r="B870" s="152" t="inlineStr">
        <x:is>
          <x:t xml:space="preserve">85a55f1b6a9d4ccda9064bfa3367eb02dc71b919e1698c6e84db66ce29a6b889</x:t>
        </x:is>
      </x:c>
      <x:c r="C870" s="156">
        <x:v>1595</x:v>
      </x:c>
    </x:row>
    <x:row r="871" ht="50" customHeight="1">
      <x:c r="A871" s="152" t="inlineStr">
        <x:is>
          <x:t xml:space="preserve">app/loading.tsx</x:t>
        </x:is>
      </x:c>
      <x:c r="B871" s="152" t="inlineStr">
        <x:is>
          <x:t xml:space="preserve">3aebc876197ae36bfa74f250687df2fef0609d4afb9d1252f7378ba05137072f</x:t>
        </x:is>
      </x:c>
      <x:c r="C871" s="156">
        <x:v>480</x:v>
      </x:c>
    </x:row>
    <x:row r="872" ht="50" customHeight="1">
      <x:c r="A872" s="152" t="inlineStr">
        <x:is>
          <x:t xml:space="preserve">app/page.tsx</x:t>
        </x:is>
      </x:c>
      <x:c r="B872" s="152" t="inlineStr">
        <x:is>
          <x:t xml:space="preserve">1b555e397fe46b9d6640fec774d3c9381bd408bc472c91d6d2e7c4a8b71f89b2</x:t>
        </x:is>
      </x:c>
      <x:c r="C872" s="156">
        <x:v>105</x:v>
      </x:c>
    </x:row>
    <x:row r="873" ht="50" customHeight="1">
      <x:c r="A873" s="152" t="inlineStr">
        <x:is>
          <x:t xml:space="preserve">app/pit-lab/PitAnimationLab.module.css</x:t>
        </x:is>
      </x:c>
      <x:c r="B873" s="152" t="inlineStr">
        <x:is>
          <x:t xml:space="preserve">03ffb4af3adfcdbe45626e8466e553b1c1c4b89b074a8a90df27307a48842e14</x:t>
        </x:is>
      </x:c>
      <x:c r="C873" s="156">
        <x:v>3162</x:v>
      </x:c>
    </x:row>
    <x:row r="874" ht="50" customHeight="1">
      <x:c r="A874" s="152" t="inlineStr">
        <x:is>
          <x:t xml:space="preserve">app/pit-lab/PitAnimationLab.tsx</x:t>
        </x:is>
      </x:c>
      <x:c r="B874" s="152" t="inlineStr">
        <x:is>
          <x:t xml:space="preserve">5414c25bfff6af46ef8b7a3cbf125d0450a1820e3a764869c7ca8b4c78e22c38</x:t>
        </x:is>
      </x:c>
      <x:c r="C874" s="156">
        <x:v>11427</x:v>
      </x:c>
    </x:row>
    <x:row r="875" ht="50" customHeight="1">
      <x:c r="A875" s="152" t="inlineStr">
        <x:is>
          <x:t xml:space="preserve">app/pit-lab/PitProductionAnimationLab.tsx</x:t>
        </x:is>
      </x:c>
      <x:c r="B875" s="152" t="inlineStr">
        <x:is>
          <x:t xml:space="preserve">a615b69f993d1682f77caf9c64add13eb522e476ae84b050f4a032db0dd1ba7c</x:t>
        </x:is>
      </x:c>
      <x:c r="C875" s="156">
        <x:v>18802</x:v>
      </x:c>
    </x:row>
    <x:row r="876" ht="50" customHeight="1">
      <x:c r="A876" s="152" t="inlineStr">
        <x:is>
          <x:t xml:space="preserve">app/pit-lab/PitWorkbookAnimationLabV100.module.css</x:t>
        </x:is>
      </x:c>
      <x:c r="B876" s="152" t="inlineStr">
        <x:is>
          <x:t xml:space="preserve">ece961c456be44d04771224913ed49578549b991eb2bedeebde897c77abc4cbc</x:t>
        </x:is>
      </x:c>
      <x:c r="C876" s="156">
        <x:v>1896</x:v>
      </x:c>
    </x:row>
    <x:row r="877" ht="50" customHeight="1">
      <x:c r="A877" s="152" t="inlineStr">
        <x:is>
          <x:t xml:space="preserve">app/pit-lab/PitWorkbookAnimationLabV100.tsx</x:t>
        </x:is>
      </x:c>
      <x:c r="B877" s="152" t="inlineStr">
        <x:is>
          <x:t xml:space="preserve">af651146ff22a68ddde5b17f9bc13547d56026397316d16da0cda9bb007ec1f5</x:t>
        </x:is>
      </x:c>
      <x:c r="C877" s="156">
        <x:v>10326</x:v>
      </x:c>
    </x:row>
    <x:row r="878" ht="50" customHeight="1">
      <x:c r="A878" s="152" t="inlineStr">
        <x:is>
          <x:t xml:space="preserve">app/pit-lab/page.tsx</x:t>
        </x:is>
      </x:c>
      <x:c r="B878" s="152" t="inlineStr">
        <x:is>
          <x:t xml:space="preserve">10a12193dded3bb459b91ceb3baf566bfccb65b64ebab49e3a0c2f051cfdf374</x:t>
        </x:is>
      </x:c>
      <x:c r="C878" s="156">
        <x:v>274</x:v>
      </x:c>
    </x:row>
    <x:row r="879" ht="50" customHeight="1">
      <x:c r="A879" s="152" t="inlineStr">
        <x:is>
          <x:t xml:space="preserve">app/pit-lab/pitLabProduction.ts</x:t>
        </x:is>
      </x:c>
      <x:c r="B879" s="152" t="inlineStr">
        <x:is>
          <x:t xml:space="preserve">befa3b966ae5da6212ff8ded031f5c0d5f3328411d58ff538e80d0b1cd6aa532</x:t>
        </x:is>
      </x:c>
      <x:c r="C879" s="156">
        <x:v>7082</x:v>
      </x:c>
    </x:row>
    <x:row r="880" ht="50" customHeight="1">
      <x:c r="A880" s="152" t="inlineStr">
        <x:is>
          <x:t xml:space="preserve">app/planet-generator-v102/page.tsx</x:t>
        </x:is>
      </x:c>
      <x:c r="B880" s="152" t="inlineStr">
        <x:is>
          <x:t xml:space="preserve">971571e8933d677320247d45dac7949fba1dc267e407bf3924798b808914a855</x:t>
        </x:is>
      </x:c>
      <x:c r="C880" s="156">
        <x:v>424</x:v>
      </x:c>
    </x:row>
    <x:row r="881" ht="50" customHeight="1">
      <x:c r="A881" s="152" t="inlineStr">
        <x:is>
          <x:t xml:space="preserve">app/planet-generator-v102/review.module.css</x:t>
        </x:is>
      </x:c>
      <x:c r="B881" s="152" t="inlineStr">
        <x:is>
          <x:t xml:space="preserve">00474fee09384d33030cd41b99689b83ecc8c4b49006730d20d903cf787b6ac4</x:t>
        </x:is>
      </x:c>
      <x:c r="C881" s="156">
        <x:v>1108</x:v>
      </x:c>
    </x:row>
    <x:row r="882" ht="50" customHeight="1">
      <x:c r="A882" s="152" t="inlineStr">
        <x:is>
          <x:t xml:space="preserve">app/planet-generator-v102/review.tsx</x:t>
        </x:is>
      </x:c>
      <x:c r="B882" s="152" t="inlineStr">
        <x:is>
          <x:t xml:space="preserve">6303ac9beb0fdbda0f4bb6b3ac6e6c60c8362fac3942889227a717327ba70a4b</x:t>
        </x:is>
      </x:c>
      <x:c r="C882" s="156">
        <x:v>1227</x:v>
      </x:c>
    </x:row>
    <x:row r="883" ht="50" customHeight="1">
      <x:c r="A883" s="152" t="inlineStr">
        <x:is>
          <x:t xml:space="preserve">app/planet-generator-v103/page.tsx</x:t>
        </x:is>
      </x:c>
      <x:c r="B883" s="152" t="inlineStr">
        <x:is>
          <x:t xml:space="preserve">020e700a1f83a95ec2f9f1297cff0f91cc405a9be04f2361d3d9c0f4cdc84671</x:t>
        </x:is>
      </x:c>
      <x:c r="C883" s="156">
        <x:v>439</x:v>
      </x:c>
    </x:row>
    <x:row r="884" ht="50" customHeight="1">
      <x:c r="A884" s="152" t="inlineStr">
        <x:is>
          <x:t xml:space="preserve">app/planet-generator-v103/review.module.css</x:t>
        </x:is>
      </x:c>
      <x:c r="B884" s="152" t="inlineStr">
        <x:is>
          <x:t xml:space="preserve">00474fee09384d33030cd41b99689b83ecc8c4b49006730d20d903cf787b6ac4</x:t>
        </x:is>
      </x:c>
      <x:c r="C884" s="156">
        <x:v>1108</x:v>
      </x:c>
    </x:row>
    <x:row r="885" ht="50" customHeight="1">
      <x:c r="A885" s="152" t="inlineStr">
        <x:is>
          <x:t xml:space="preserve">app/planet-generator-v103/review.tsx</x:t>
        </x:is>
      </x:c>
      <x:c r="B885" s="152" t="inlineStr">
        <x:is>
          <x:t xml:space="preserve">f7b0eec1dd8fcdace34138ce1ff9f33dbdc52eeb23fe2762b0063ede71fa9def</x:t>
        </x:is>
      </x:c>
      <x:c r="C885" s="156">
        <x:v>1259</x:v>
      </x:c>
    </x:row>
    <x:row r="886" ht="50" customHeight="1">
      <x:c r="A886" s="152" t="inlineStr">
        <x:is>
          <x:t xml:space="preserve">app/planet-materials-v101/page.tsx</x:t>
        </x:is>
      </x:c>
      <x:c r="B886" s="152" t="inlineStr">
        <x:is>
          <x:t xml:space="preserve">92e8fb13e937aab13b1f9d1e964e779a9fc50efd0ea80a40f02e9dd6139bc7b0</x:t>
        </x:is>
      </x:c>
      <x:c r="C886" s="156">
        <x:v>316</x:v>
      </x:c>
    </x:row>
    <x:row r="887" ht="50" customHeight="1">
      <x:c r="A887" s="152" t="inlineStr">
        <x:is>
          <x:t xml:space="preserve">app/planet-materials-v101/review.module.css</x:t>
        </x:is>
      </x:c>
      <x:c r="B887" s="152" t="inlineStr">
        <x:is>
          <x:t xml:space="preserve">2e11fe8d3e4146089c0def331ab5d068f388d9f6aec0b6254e814078c59a5b83</x:t>
        </x:is>
      </x:c>
      <x:c r="C887" s="156">
        <x:v>3622</x:v>
      </x:c>
    </x:row>
    <x:row r="888" ht="50" customHeight="1">
      <x:c r="A888" s="152" t="inlineStr">
        <x:is>
          <x:t xml:space="preserve">app/planet-materials-v101/review.tsx</x:t>
        </x:is>
      </x:c>
      <x:c r="B888" s="152" t="inlineStr">
        <x:is>
          <x:t xml:space="preserve">775516defa8466ad75e03c584c6b72a8dcae665ef76e20a68b11eaad89eea716</x:t>
        </x:is>
      </x:c>
      <x:c r="C888" s="156">
        <x:v>9090</x:v>
      </x:c>
    </x:row>
    <x:row r="889" ht="50" customHeight="1">
      <x:c r="A889" s="152" t="inlineStr">
        <x:is>
          <x:t xml:space="preserve">app/rig-lab/RigLabClient.tsx</x:t>
        </x:is>
      </x:c>
      <x:c r="B889" s="152" t="inlineStr">
        <x:is>
          <x:t xml:space="preserve">ee5a6240e0e0df10b1c8c5828fdb015243d22b97943ec7e1a3a6c00a34f19bbb</x:t>
        </x:is>
      </x:c>
      <x:c r="C889" s="156">
        <x:v>8857</x:v>
      </x:c>
    </x:row>
    <x:row r="890" ht="50" customHeight="1">
      <x:c r="A890" s="152" t="inlineStr">
        <x:is>
          <x:t xml:space="preserve">app/rig-lab/page.tsx</x:t>
        </x:is>
      </x:c>
      <x:c r="B890" s="152" t="inlineStr">
        <x:is>
          <x:t xml:space="preserve">0b7c021e8fe0a2418af37f9296ab09d767d878f72d96b948fea77076690991be</x:t>
        </x:is>
      </x:c>
      <x:c r="C890" s="156">
        <x:v>185</x:v>
      </x:c>
    </x:row>
    <x:row r="891" ht="50" customHeight="1">
      <x:c r="A891" s="152" t="inlineStr">
        <x:is>
          <x:t xml:space="preserve">app/solo-qa-v92/client.tsx</x:t>
        </x:is>
      </x:c>
      <x:c r="B891" s="152" t="inlineStr">
        <x:is>
          <x:t xml:space="preserve">93d28470817925ebaf669fc8a2abd555534631c555353542613377717cb4f627</x:t>
        </x:is>
      </x:c>
      <x:c r="C891" s="156">
        <x:v>4418</x:v>
      </x:c>
    </x:row>
    <x:row r="892" ht="50" customHeight="1">
      <x:c r="A892" s="152" t="inlineStr">
        <x:is>
          <x:t xml:space="preserve">app/solo-qa-v92/fixtures.json</x:t>
        </x:is>
      </x:c>
      <x:c r="B892" s="152" t="inlineStr">
        <x:is>
          <x:t xml:space="preserve">ea47f5de4a0c4925f2d2fa70669b55f2fd615a103e351fea19a42bfdb398d055</x:t>
        </x:is>
      </x:c>
      <x:c r="C892" s="156">
        <x:v>5563</x:v>
      </x:c>
    </x:row>
    <x:row r="893" ht="50" customHeight="1">
      <x:c r="A893" s="152" t="inlineStr">
        <x:is>
          <x:t xml:space="preserve">app/solo-qa-v92/fixtures.ts</x:t>
        </x:is>
      </x:c>
      <x:c r="B893" s="152" t="inlineStr">
        <x:is>
          <x:t xml:space="preserve">d09dab7128fd83422d2a5a7835e95b4eb136b7bd19790f5420c1bfac2ff2a2f5</x:t>
        </x:is>
      </x:c>
      <x:c r="C893" s="156">
        <x:v>1497</x:v>
      </x:c>
    </x:row>
    <x:row r="894" ht="50" customHeight="1">
      <x:c r="A894" s="152" t="inlineStr">
        <x:is>
          <x:t xml:space="preserve">app/solo-qa-v92/page.tsx</x:t>
        </x:is>
      </x:c>
      <x:c r="B894" s="152" t="inlineStr">
        <x:is>
          <x:t xml:space="preserve">eafa873eeeb2db1fc66c78506d04e452967553655a1f0b27b197ef191510a6e4</x:t>
        </x:is>
      </x:c>
      <x:c r="C894" s="156">
        <x:v>565</x:v>
      </x:c>
    </x:row>
    <x:row r="895" ht="50" customHeight="1">
      <x:c r="A895" s="152" t="inlineStr">
        <x:is>
          <x:t xml:space="preserve">app/solo-qa-v92/solo-qa.module.css</x:t>
        </x:is>
      </x:c>
      <x:c r="B895" s="152" t="inlineStr">
        <x:is>
          <x:t xml:space="preserve">4059ee03cc7a8f96f62f76c41273e8159203e6cd216bc04ad5b87360bb0ccf6f</x:t>
        </x:is>
      </x:c>
      <x:c r="C895" s="156">
        <x:v>1266</x:v>
      </x:c>
    </x:row>
    <x:row r="896" ht="50" customHeight="1">
      <x:c r="A896" s="152" t="inlineStr">
        <x:is>
          <x:t xml:space="preserve">app/visual-qa-v90/client.tsx</x:t>
        </x:is>
      </x:c>
      <x:c r="B896" s="152" t="inlineStr">
        <x:is>
          <x:t xml:space="preserve">426fa9bba0df753b9cc9c849ca13ff44d799f11a6500fe1aa440dcef3738bd14</x:t>
        </x:is>
      </x:c>
      <x:c r="C896" s="156">
        <x:v>9317</x:v>
      </x:c>
    </x:row>
    <x:row r="897" ht="50" customHeight="1">
      <x:c r="A897" s="152" t="inlineStr">
        <x:is>
          <x:t xml:space="preserve">app/visual-qa-v90/page.tsx</x:t>
        </x:is>
      </x:c>
      <x:c r="B897" s="152" t="inlineStr">
        <x:is>
          <x:t xml:space="preserve">b9063cd8b176a3ff77e06a87464315af5c31cc3abb1af5e962e3fcb1eb47c0fc</x:t>
        </x:is>
      </x:c>
      <x:c r="C897" s="156">
        <x:v>654</x:v>
      </x:c>
    </x:row>
    <x:row r="898" ht="50" customHeight="1">
      <x:c r="A898" s="152" t="inlineStr">
        <x:is>
          <x:t xml:space="preserve">app/visual-qa-v90/visual-qa.module.css</x:t>
        </x:is>
      </x:c>
      <x:c r="B898" s="152" t="inlineStr">
        <x:is>
          <x:t xml:space="preserve">dfc9d5fe0ff67a95e8049ffa9548c7c70d748e2082c3cdcf9d53349770352016</x:t>
        </x:is>
      </x:c>
      <x:c r="C898" s="156">
        <x:v>1644</x:v>
      </x:c>
    </x:row>
    <x:row r="899" ht="50" customHeight="1">
      <x:c r="A899" s="152" t="inlineStr">
        <x:is>
          <x:t xml:space="preserve">art-source/v109-pit-forward/feral-throw-forward-left-isolated-3-v109.png</x:t>
        </x:is>
      </x:c>
      <x:c r="B899" s="152" t="inlineStr">
        <x:is>
          <x:t xml:space="preserve">ea841e87b7f6a224b3c32216479025675148d6e9369b424ce2520c73b513d50e</x:t>
        </x:is>
      </x:c>
      <x:c r="C899" s="156">
        <x:v>1998476</x:v>
      </x:c>
    </x:row>
    <x:row r="900" ht="50" customHeight="1">
      <x:c r="A900" s="152" t="inlineStr">
        <x:is>
          <x:t xml:space="preserve">art-source/v109-pit-forward/feral-throw-forward-left-isolated-4-v109.png</x:t>
        </x:is>
      </x:c>
      <x:c r="B900" s="152" t="inlineStr">
        <x:is>
          <x:t xml:space="preserve">9dffca70a09cf4febf84e5904b3c58e8305e935f3dd2c666bf0776561053f3fa</x:t>
        </x:is>
      </x:c>
      <x:c r="C900" s="156">
        <x:v>1943838</x:v>
      </x:c>
    </x:row>
    <x:row r="901" ht="50" customHeight="1">
      <x:c r="A901" s="152" t="inlineStr">
        <x:is>
          <x:t xml:space="preserve">art-source/v109-pit-forward/feral-throw-forward-left-v109.png</x:t>
        </x:is>
      </x:c>
      <x:c r="B901" s="152" t="inlineStr">
        <x:is>
          <x:t xml:space="preserve">75ddb07fa2db78118494f20a8634aafbb453c64bd654ca8a9560bc8b35c30686</x:t>
        </x:is>
      </x:c>
      <x:c r="C901" s="156">
        <x:v>2405332</x:v>
      </x:c>
    </x:row>
    <x:row r="902" ht="50" customHeight="1">
      <x:c r="A902" s="152" t="inlineStr">
        <x:is>
          <x:t xml:space="preserve">art-source/v109-pit-forward/scar-throw-forward-left-v109.png</x:t>
        </x:is>
      </x:c>
      <x:c r="B902" s="152" t="inlineStr">
        <x:is>
          <x:t xml:space="preserve">6d407f9378c7e15c5e0212ec1746fce121e39fc5cd0d230f24a5dea7e2338550</x:t>
        </x:is>
      </x:c>
      <x:c r="C902" s="156">
        <x:v>2404783</x:v>
      </x:c>
    </x:row>
    <x:row r="903" ht="50" customHeight="1">
      <x:c r="A903" s="152" t="inlineStr">
        <x:is>
          <x:t xml:space="preserve">docs/YAUTJA_V109_SUIVI.xlsx</x:t>
        </x:is>
      </x:c>
      <x:c r="B903" s="152" t="inlineStr">
        <x:is>
          <x:t xml:space="preserve">e80fcea5fdf768d5c9b6fd1874f89bc42badee24fbac9a3cf7cecb447c49ed3f</x:t>
        </x:is>
      </x:c>
      <x:c r="C903" s="156">
        <x:v>5277296</x:v>
      </x:c>
    </x:row>
    <x:row r="904" ht="50" customHeight="1">
      <x:c r="A904" s="152" t="inlineStr">
        <x:is>
          <x:t xml:space="preserve">docs/excel-followup-v110.md</x:t>
        </x:is>
      </x:c>
      <x:c r="B904" s="152" t="inlineStr">
        <x:is>
          <x:t xml:space="preserve">f6b82302a099d2f842fcdd0aa8e7359db5f0c9b36981b9ed0f7d5c7be43fd4c7</x:t>
        </x:is>
      </x:c>
      <x:c r="C904" s="156">
        <x:v>3498</x:v>
      </x:c>
    </x:row>
    <x:row r="905" ht="50" customHeight="1">
      <x:c r="A905" s="152" t="inlineStr">
        <x:is>
          <x:t xml:space="preserve">docs/homeworld-asset-gap-v81.md</x:t>
        </x:is>
      </x:c>
      <x:c r="B905" s="152" t="inlineStr">
        <x:is>
          <x:t xml:space="preserve">3e0f709e2a66e0e7e71679997c00e25ec42ccde45500ac23dfb96302f8fed7d1</x:t>
        </x:is>
      </x:c>
      <x:c r="C905" s="156">
        <x:v>95891</x:v>
      </x:c>
    </x:row>
    <x:row r="906" ht="50" customHeight="1">
      <x:c r="A906" s="152" t="inlineStr">
        <x:is>
          <x:t xml:space="preserve">docs/homeworld-resident-contacts-v110.md</x:t>
        </x:is>
      </x:c>
      <x:c r="B906" s="152" t="inlineStr">
        <x:is>
          <x:t xml:space="preserve">9319dd0d05ff90c624566d628dad64d8a625139df58b0f02d148f7f35fed295d</x:t>
        </x:is>
      </x:c>
      <x:c r="C906" s="156">
        <x:v>6380</x:v>
      </x:c>
    </x:row>
    <x:row r="907" ht="50" customHeight="1">
      <x:c r="A907" s="152" t="inlineStr">
        <x:is>
          <x:t xml:space="preserve">docs/qa/v110-development-attempts/manifest.json</x:t>
        </x:is>
      </x:c>
      <x:c r="B907" s="152" t="inlineStr">
        <x:is>
          <x:t xml:space="preserve">c1bcaf5fd20d5a60383bbabeba465611cce78ea4a7babf059244be34fb899074</x:t>
        </x:is>
      </x:c>
      <x:c r="C907" s="156">
        <x:v>18709</x:v>
      </x:c>
    </x:row>
    <x:row r="908" ht="50" customHeight="1">
      <x:c r="A908" s="152" t="inlineStr">
        <x:is>
          <x:t xml:space="preserve">docs/qa/v110-excel-followup/final-tests.log</x:t>
        </x:is>
      </x:c>
      <x:c r="B908" s="152" t="inlineStr">
        <x:is>
          <x:t xml:space="preserve">b4d546bf999a1d0e17a9732b2f045645a0eb56459c9d9552bb1b3a3e0e33bffa</x:t>
        </x:is>
      </x:c>
      <x:c r="C908" s="156">
        <x:v>1974</x:v>
      </x:c>
    </x:row>
    <x:row r="909" ht="50" customHeight="1">
      <x:c r="A909" s="152" t="inlineStr">
        <x:is>
          <x:t xml:space="preserve">docs/qa/v110-excel-history/capsule-rebuild.log</x:t>
        </x:is>
      </x:c>
      <x:c r="B909" s="152" t="inlineStr">
        <x:is>
          <x:t xml:space="preserve">805fede2ebab43e85b7ddb92dc261e8ec717118ed01a6bc0b387a1dc2585544f</x:t>
        </x:is>
      </x:c>
      <x:c r="C909" s="156">
        <x:v>127</x:v>
      </x:c>
    </x:row>
    <x:row r="910" ht="50" customHeight="1">
      <x:c r="A910" s="152" t="inlineStr">
        <x:is>
          <x:t xml:space="preserve">docs/qa/v110-excel-history/context-tests.log</x:t>
        </x:is>
      </x:c>
      <x:c r="B910" s="152" t="inlineStr">
        <x:is>
          <x:t xml:space="preserve">9d6f41c7e2936dffde37fc9b7202324beef9adc44e5865f41aa3946716d83466</x:t>
        </x:is>
      </x:c>
      <x:c r="C910" s="156">
        <x:v>460</x:v>
      </x:c>
    </x:row>
    <x:row r="911" ht="50" customHeight="1">
      <x:c r="A911" s="152" t="inlineStr">
        <x:is>
          <x:t xml:space="preserve">docs/qa/v110-excel-history/historical-v109.log</x:t>
        </x:is>
      </x:c>
      <x:c r="B911" s="152" t="inlineStr">
        <x:is>
          <x:t xml:space="preserve">e9b8808df871181b4c656d66b74de99ad6ffcea9a9014413ead08fa221775ee7</x:t>
        </x:is>
      </x:c>
      <x:c r="C911" s="156">
        <x:v>27547</x:v>
      </x:c>
    </x:row>
    <x:row r="912" ht="50" customHeight="1">
      <x:c r="A912" s="152" t="inlineStr">
        <x:is>
          <x:t xml:space="preserve">docs/qa/v110-first-production/manifest.json</x:t>
        </x:is>
      </x:c>
      <x:c r="B912" s="152" t="inlineStr">
        <x:is>
          <x:t xml:space="preserve">be63a1526136ecdeb0b2788d929ae4dcee45eab17fadb8df48d8c880720ccd08</x:t>
        </x:is>
      </x:c>
      <x:c r="C912" s="156">
        <x:v>4783</x:v>
      </x:c>
    </x:row>
    <x:row r="913" ht="50" customHeight="1">
      <x:c r="A913" s="152" t="inlineStr">
        <x:is>
          <x:t xml:space="preserve">docs/qa/v110-homeworld/blockedarrival-01-actual-descent.png</x:t>
        </x:is>
      </x:c>
      <x:c r="B913" s="152" t="inlineStr">
        <x:is>
          <x:t xml:space="preserve">208c28cbe0a005866642cef184bf3a9b1ad4fdfd07d3a2d9e1da957a97c148eb</x:t>
        </x:is>
      </x:c>
      <x:c r="C913" s="156">
        <x:v>1422862</x:v>
      </x:c>
    </x:row>
    <x:row r="914" ht="50" customHeight="1">
      <x:c r="A914" s="152" t="inlineStr">
        <x:is>
          <x:t xml:space="preserve">docs/qa/v110-homeworld/blockedarrival-02-refused-safe-upper-landing.png</x:t>
        </x:is>
      </x:c>
      <x:c r="B914" s="152" t="inlineStr">
        <x:is>
          <x:t xml:space="preserve">3ab101e5c97c0433851c802d20229e5a7528aaf2138f957b1bb0ebe488ca899b</x:t>
        </x:is>
      </x:c>
      <x:c r="C914" s="156">
        <x:v>1510877</x:v>
      </x:c>
    </x:row>
    <x:row r="915" ht="50" customHeight="1">
      <x:c r="A915" s="152" t="inlineStr">
        <x:is>
          <x:t xml:space="preserve">docs/qa/v110-homeworld/browser-production-r4.log</x:t>
        </x:is>
      </x:c>
      <x:c r="B915" s="152" t="inlineStr">
        <x:is>
          <x:t xml:space="preserve">05ea156e310731f7bb20a72926607103aca6ae232f0a165b98a29ef2c18788da</x:t>
        </x:is>
      </x:c>
      <x:c r="C915" s="156">
        <x:v>3486</x:v>
      </x:c>
    </x:row>
    <x:row r="916" ht="50" customHeight="1">
      <x:c r="A916" s="152" t="inlineStr">
        <x:is>
          <x:t xml:space="preserve">docs/qa/v110-homeworld/browser-result.json.gz</x:t>
        </x:is>
      </x:c>
      <x:c r="B916" s="152" t="inlineStr">
        <x:is>
          <x:t xml:space="preserve">e4d9e61fa8967a00efb93addbb0fa12412977873fe67eb6cccb97742a05e5aea</x:t>
        </x:is>
      </x:c>
      <x:c r="C916" s="156">
        <x:v>105392</x:v>
      </x:c>
    </x:row>
    <x:row r="917" ht="50" customHeight="1">
      <x:c r="A917" s="152" t="inlineStr">
        <x:is>
          <x:t xml:space="preserve">docs/qa/v110-homeworld/current-v110-suite-failed-disk.log</x:t>
        </x:is>
      </x:c>
      <x:c r="B917" s="152" t="inlineStr">
        <x:is>
          <x:t xml:space="preserve">9f0746e6ec53c438faf06a72e5fc41224dc5e530e5d213c8f536fa6aac17a9c8</x:t>
        </x:is>
      </x:c>
      <x:c r="C917" s="156">
        <x:v>2545</x:v>
      </x:c>
    </x:row>
    <x:row r="918" ht="50" customHeight="1">
      <x:c r="A918" s="152" t="inlineStr">
        <x:is>
          <x:t xml:space="preserve">docs/qa/v110-homeworld/current-v110-suite-r5.log</x:t>
        </x:is>
      </x:c>
      <x:c r="B918" s="152" t="inlineStr">
        <x:is>
          <x:t xml:space="preserve">74dbf7c5ef819157b537707ed509f039cd1f4dc8a6e509a0219f3ce47bc0d2c4</x:t>
        </x:is>
      </x:c>
      <x:c r="C918" s="156">
        <x:v>17147</x:v>
      </x:c>
    </x:row>
    <x:row r="919" ht="50" customHeight="1">
      <x:c r="A919" s="152" t="inlineStr">
        <x:is>
          <x:t xml:space="preserve">docs/qa/v110-homeworld/current-v110-suite.log</x:t>
        </x:is>
      </x:c>
      <x:c r="B919" s="152" t="inlineStr">
        <x:is>
          <x:t xml:space="preserve">bcc4622404d5c1207af8f1f6f45900298173f7d3632bf014a0775166ee653cc0</x:t>
        </x:is>
      </x:c>
      <x:c r="C919" s="156">
        <x:v>17150</x:v>
      </x:c>
    </x:row>
    <x:row r="920" ht="50" customHeight="1">
      <x:c r="A920" s="152" t="inlineStr">
        <x:is>
          <x:t xml:space="preserve">docs/qa/v110-homeworld/doorway-01-real-free-side-entry.png</x:t>
        </x:is>
      </x:c>
      <x:c r="B920" s="152" t="inlineStr">
        <x:is>
          <x:t xml:space="preserve">e28c233f91fd627df2da5fb535b2c98ec790b93f04370be0c7f853621199643a</x:t>
        </x:is>
      </x:c>
      <x:c r="C920" s="156">
        <x:v>1586805</x:v>
      </x:c>
    </x:row>
    <x:row r="921" ht="50" customHeight="1">
      <x:c r="A921" s="152" t="inlineStr">
        <x:is>
          <x:t xml:space="preserve">docs/qa/v110-homeworld/doorway-02-entered-domestic-room.png</x:t>
        </x:is>
      </x:c>
      <x:c r="B921" s="152" t="inlineStr">
        <x:is>
          <x:t xml:space="preserve">487673d6a14d2f19b90f490220e5fea518153ca007f7a744c543e2716a025c88</x:t>
        </x:is>
      </x:c>
      <x:c r="C921" s="156">
        <x:v>318320</x:v>
      </x:c>
    </x:row>
    <x:row r="922" ht="50" customHeight="1">
      <x:c r="A922" s="152" t="inlineStr">
        <x:is>
          <x:t xml:space="preserve">docs/qa/v110-homeworld/doorway-03-returned-to-safe-anchor.png</x:t>
        </x:is>
      </x:c>
      <x:c r="B922" s="152" t="inlineStr">
        <x:is>
          <x:t xml:space="preserve">f163d01901f89aab29e608c5533c73c80f42cfdb794e429aba19daab49a5ed4a</x:t>
        </x:is>
      </x:c>
      <x:c r="C922" s="156">
        <x:v>1586633</x:v>
      </x:c>
    </x:row>
    <x:row r="923" ht="50" customHeight="1">
      <x:c r="A923" s="152" t="inlineStr">
        <x:is>
          <x:t xml:space="preserve">docs/qa/v110-homeworld/entry.json</x:t>
        </x:is>
      </x:c>
      <x:c r="B923" s="152" t="inlineStr">
        <x:is>
          <x:t xml:space="preserve">d65c5b35da0131571362dd27efb522135e7d9c632ad7ba09f6493b525dee7469</x:t>
        </x:is>
      </x:c>
      <x:c r="C923" s="156">
        <x:v>4745</x:v>
      </x:c>
    </x:row>
    <x:row r="924" ht="50" customHeight="1">
      <x:c r="A924" s="152" t="inlineStr">
        <x:is>
          <x:t xml:space="preserve">docs/qa/v110-homeworld/k17-01-carried-record-map.png</x:t>
        </x:is>
      </x:c>
      <x:c r="B924" s="152" t="inlineStr">
        <x:is>
          <x:t xml:space="preserve">c3fca2f00eac20a38e45be9e64cd6c0ce3d913cede3b5107272204e3d9d233b9</x:t>
        </x:is>
      </x:c>
      <x:c r="C924" s="156">
        <x:v>5848</x:v>
      </x:c>
    </x:row>
    <x:row r="925" ht="50" customHeight="1">
      <x:c r="A925" s="152" t="inlineStr">
        <x:is>
          <x:t xml:space="preserve">docs/qa/v110-homeworld/k17-01-carried-record-plaque-facts.png</x:t>
        </x:is>
      </x:c>
      <x:c r="B925" s="152" t="inlineStr">
        <x:is>
          <x:t xml:space="preserve">e4098d56eac333e2baddabd7c00c2037b6283e699f8983d0cee1b33b04f85dd8</x:t>
        </x:is>
      </x:c>
      <x:c r="C925" s="156">
        <x:v>18940</x:v>
      </x:c>
    </x:row>
    <x:row r="926" ht="50" customHeight="1">
      <x:c r="A926" s="152" t="inlineStr">
        <x:is>
          <x:t xml:space="preserve">docs/qa/v110-homeworld/k17-02-native-carried-plaque.png</x:t>
        </x:is>
      </x:c>
      <x:c r="B926" s="152" t="inlineStr">
        <x:is>
          <x:t xml:space="preserve">b3eba0c4b95353c98569c68c549ae0d6b292df734ef74aa2e4bee88b0700df79</x:t>
        </x:is>
      </x:c>
      <x:c r="C926" s="156">
        <x:v>1098580</x:v>
      </x:c>
    </x:row>
    <x:row r="927" ht="50" customHeight="1">
      <x:c r="A927" s="152" t="inlineStr">
        <x:is>
          <x:t xml:space="preserve">docs/qa/v110-homeworld/k17-03-outside-parked-record-map.png</x:t>
        </x:is>
      </x:c>
      <x:c r="B927" s="152" t="inlineStr">
        <x:is>
          <x:t xml:space="preserve">79ef400896a239425e56e78199af4e7fa7f53920ac59303d7f8b9ad285860401</x:t>
        </x:is>
      </x:c>
      <x:c r="C927" s="156">
        <x:v>7971</x:v>
      </x:c>
    </x:row>
    <x:row r="928" ht="50" customHeight="1">
      <x:c r="A928" s="152" t="inlineStr">
        <x:is>
          <x:t xml:space="preserve">docs/qa/v110-homeworld/k17-03-outside-parked-record-plaque-facts.png</x:t>
        </x:is>
      </x:c>
      <x:c r="B928" s="152" t="inlineStr">
        <x:is>
          <x:t xml:space="preserve">17723c1c7600bb9649b5bc2d70f1f0f9aae91c24ff2cf0e579e4e2c9446ddae7</x:t>
        </x:is>
      </x:c>
      <x:c r="C928" s="156">
        <x:v>19974</x:v>
      </x:c>
    </x:row>
    <x:row r="929" ht="50" customHeight="1">
      <x:c r="A929" s="152" t="inlineStr">
        <x:is>
          <x:t xml:space="preserve">docs/qa/v110-homeworld/k17-04-operation-aware-atlas.png</x:t>
        </x:is>
      </x:c>
      <x:c r="B929" s="152" t="inlineStr">
        <x:is>
          <x:t xml:space="preserve">069e123dc2e53884d22761e2f997114d712b7e9d754c0db0cb6c84cdef5f256d</x:t>
        </x:is>
      </x:c>
      <x:c r="C929" s="156">
        <x:v>592002</x:v>
      </x:c>
    </x:row>
    <x:row r="930" ht="50" customHeight="1">
      <x:c r="A930" s="152" t="inlineStr">
        <x:is>
          <x:t xml:space="preserve">docs/qa/v110-homeworld/k17-05-preserved-point-arrival.png</x:t>
        </x:is>
      </x:c>
      <x:c r="B930" s="152" t="inlineStr">
        <x:is>
          <x:t xml:space="preserve">1f8774f0d1db3c8251ece1f3fcd7d25fc2c00d0ca796b392217d0ab1667a43b2</x:t>
        </x:is>
      </x:c>
      <x:c r="C930" s="156">
        <x:v>1192199</x:v>
      </x:c>
    </x:row>
    <x:row r="931" ht="50" customHeight="1">
      <x:c r="A931" s="152" t="inlineStr">
        <x:is>
          <x:t xml:space="preserve">docs/qa/v110-homeworld/k17-06-mobile-recovered-record-map.png</x:t>
        </x:is>
      </x:c>
      <x:c r="B931" s="152" t="inlineStr">
        <x:is>
          <x:t xml:space="preserve">b178c91df133bacc2caf4e1b0efc62a1079173a4369cbb36e845bd8eb81d09d6</x:t>
        </x:is>
      </x:c>
      <x:c r="C931" s="156">
        <x:v>6230</x:v>
      </x:c>
    </x:row>
    <x:row r="932" ht="50" customHeight="1">
      <x:c r="A932" s="152" t="inlineStr">
        <x:is>
          <x:t xml:space="preserve">docs/qa/v110-homeworld/k17-06-mobile-recovered-record-plaque-facts.png</x:t>
        </x:is>
      </x:c>
      <x:c r="B932" s="152" t="inlineStr">
        <x:is>
          <x:t xml:space="preserve">323f01954b504bf97959209886b612c4e37e90c74fb66c7d7b88fb12f605d5f9</x:t>
        </x:is>
      </x:c>
      <x:c r="C932" s="156">
        <x:v>17258</x:v>
      </x:c>
    </x:row>
    <x:row r="933" ht="50" customHeight="1">
      <x:c r="A933" s="152" t="inlineStr">
        <x:is>
          <x:t xml:space="preserve">docs/qa/v110-homeworld/k17-07-mobile-terrain-and-record.png</x:t>
        </x:is>
      </x:c>
      <x:c r="B933" s="152" t="inlineStr">
        <x:is>
          <x:t xml:space="preserve">8cd6be1f8a403108b8fc9bd346eae4bd5f8cc3e6979070f8bb0532ce5eb8f6f2</x:t>
        </x:is>
      </x:c>
      <x:c r="C933" s="156">
        <x:v>169175</x:v>
      </x:c>
    </x:row>
    <x:row r="934" ht="50" customHeight="1">
      <x:c r="A934" s="152" t="inlineStr">
        <x:is>
          <x:t xml:space="preserve">docs/qa/v110-homeworld/production-build-r2.log</x:t>
        </x:is>
      </x:c>
      <x:c r="B934" s="152" t="inlineStr">
        <x:is>
          <x:t xml:space="preserve">66dacafceb75f91272d5bc1403d9e31859e5eb32da00a358536dc30d5474decb</x:t>
        </x:is>
      </x:c>
      <x:c r="C934" s="156">
        <x:v>4540</x:v>
      </x:c>
    </x:row>
    <x:row r="935" ht="50" customHeight="1">
      <x:c r="A935" s="152" t="inlineStr">
        <x:is>
          <x:t xml:space="preserve">docs/qa/v110-homeworld/production-build-r4.log</x:t>
        </x:is>
      </x:c>
      <x:c r="B935" s="152" t="inlineStr">
        <x:is>
          <x:t xml:space="preserve">57ac5834d770cdb7aeb702acf2eb31c26e0cbbe2eb96fb2c1bbca0e56c5f4f23</x:t>
        </x:is>
      </x:c>
      <x:c r="C935" s="156">
        <x:v>4540</x:v>
      </x:c>
    </x:row>
    <x:row r="936" ht="50" customHeight="1">
      <x:c r="A936" s="152" t="inlineStr">
        <x:is>
          <x:t xml:space="preserve">docs/qa/v110-homeworld/production-build.log</x:t>
        </x:is>
      </x:c>
      <x:c r="B936" s="152" t="inlineStr">
        <x:is>
          <x:t xml:space="preserve">2cb2c209553c415f759eed361141e4a012c32dbe8ae756a07f0f3780d595cca0</x:t>
        </x:is>
      </x:c>
      <x:c r="C936" s="156">
        <x:v>1245</x:v>
      </x:c>
    </x:row>
    <x:row r="937" ht="50" customHeight="1">
      <x:c r="A937" s="152" t="inlineStr">
        <x:is>
          <x:t xml:space="preserve">docs/qa/v110-homeworld/residents-01-normal-known-place-advice.png</x:t>
        </x:is>
      </x:c>
      <x:c r="B937" s="152" t="inlineStr">
        <x:is>
          <x:t xml:space="preserve">9ecadd0c96f7afdc906d033ac843a755b8c89d42fcd64e18574f4f05335978ac</x:t>
        </x:is>
      </x:c>
      <x:c r="C937" s="156">
        <x:v>105547</x:v>
      </x:c>
    </x:row>
    <x:row r="938" ht="50" customHeight="1">
      <x:c r="A938" s="152" t="inlineStr">
        <x:is>
          <x:t xml:space="preserve">docs/qa/v110-homeworld/residents-02-suspended-advice.png</x:t>
        </x:is>
      </x:c>
      <x:c r="B938" s="152" t="inlineStr">
        <x:is>
          <x:t xml:space="preserve">bb040c8df5fe0bbcc3e42e2bb3ebaabbb1f764de9e52c9c37f3471434535bcfa</x:t>
        </x:is>
      </x:c>
      <x:c r="C938" s="156">
        <x:v>114249</x:v>
      </x:c>
    </x:row>
    <x:row r="939" ht="50" customHeight="1">
      <x:c r="A939" s="152" t="inlineStr">
        <x:is>
          <x:t xml:space="preserve">docs/qa/v110-homeworld/residents-03-advice-atlas.png</x:t>
        </x:is>
      </x:c>
      <x:c r="B939" s="152" t="inlineStr">
        <x:is>
          <x:t xml:space="preserve">8fd9a6651215a05978b8228d7f0cec60ff4843da4a175b6fcce245c3f20d6786</x:t>
        </x:is>
      </x:c>
      <x:c r="C939" s="156">
        <x:v>912864</x:v>
      </x:c>
    </x:row>
    <x:row r="940" ht="50" customHeight="1">
      <x:c r="A940" s="152" t="inlineStr">
        <x:is>
          <x:t xml:space="preserve">docs/qa/v110-homeworld/residents-04-out-of-reach-no-old-speaker.png</x:t>
        </x:is>
      </x:c>
      <x:c r="B940" s="152" t="inlineStr">
        <x:is>
          <x:t xml:space="preserve">ba7f9f00d673e6da5a553deb60648d1a8ff7bf7896d59907ad7f9915bdb30e9c</x:t>
        </x:is>
      </x:c>
      <x:c r="C940" s="156">
        <x:v>2321245</x:v>
      </x:c>
    </x:row>
    <x:row r="941" ht="50" customHeight="1">
      <x:c r="A941" s="152" t="inlineStr">
        <x:is>
          <x:t xml:space="preserve">docs/qa/v110-homeworld/visual-inspection.json</x:t>
        </x:is>
      </x:c>
      <x:c r="B941" s="152" t="inlineStr">
        <x:is>
          <x:t xml:space="preserve">ec494a28c6882b871c75c7e2353521a0d5a47472e8ca3dcb76d5cada40bca821</x:t>
        </x:is>
      </x:c>
      <x:c r="C941" s="156">
        <x:v>2979</x:v>
      </x:c>
    </x:row>
    <x:row r="942" ht="50" customHeight="1">
      <x:c r="A942" s="152" t="inlineStr">
        <x:is>
          <x:t xml:space="preserve">docs/qa/v110-previous-production-r3/manifest.json</x:t>
        </x:is>
      </x:c>
      <x:c r="B942" s="152" t="inlineStr">
        <x:is>
          <x:t xml:space="preserve">2371b3f7a342c551d3fabd00cd4cb149357bd29038fb3e9c21ed3d4727bbcc34</x:t>
        </x:is>
      </x:c>
      <x:c r="C942" s="156">
        <x:v>7735</x:v>
      </x:c>
    </x:row>
    <x:row r="943" ht="50" customHeight="1">
      <x:c r="A943" s="152" t="inlineStr">
        <x:is>
          <x:t xml:space="preserve">docs/specifications/homeworld-v81/mission-homeworld-original.txt</x:t>
        </x:is>
      </x:c>
      <x:c r="B943" s="152" t="inlineStr">
        <x:is>
          <x:t xml:space="preserve">4682d79275aff330d5f3f54a4986965c108525f6dbd79c41ddc2f13abcb53830</x:t>
        </x:is>
      </x:c>
      <x:c r="C943" s="156">
        <x:v>27095</x:v>
      </x:c>
    </x:row>
    <x:row r="944" ht="50" customHeight="1">
      <x:c r="A944" s="152" t="inlineStr">
        <x:is>
          <x:t xml:space="preserve">docs/suivi-production/v109-homeworld-plaque/receipt.json</x:t>
        </x:is>
      </x:c>
      <x:c r="B944" s="152" t="inlineStr">
        <x:is>
          <x:t xml:space="preserve">0d1da64fa0dbacf9f006c077e918677447b061d6a6bbd60d4b61c5a8a701be47</x:t>
        </x:is>
      </x:c>
      <x:c r="C944" s="156">
        <x:v>4460</x:v>
      </x:c>
    </x:row>
    <x:row r="945" ht="50" customHeight="1">
      <x:c r="A945" s="152" t="inlineStr">
        <x:is>
          <x:t xml:space="preserve">docs/suivi-production/v109-pit-forward/final-source-selection.json</x:t>
        </x:is>
      </x:c>
      <x:c r="B945" s="152" t="inlineStr">
        <x:is>
          <x:t xml:space="preserve">f1d848a4597cd8a4d5c1b2b2a5c6559c26e24768153799507520a19ff09a68fc</x:t>
        </x:is>
      </x:c>
      <x:c r="C945" s="156">
        <x:v>34465</x:v>
      </x:c>
    </x:row>
    <x:row r="946" ht="50" customHeight="1">
      <x:c r="A946" s="152" t="inlineStr">
        <x:is>
          <x:t xml:space="preserve">docs/suivi-production/v109-pit-forward/native-frame-delivery.json</x:t>
        </x:is>
      </x:c>
      <x:c r="B946" s="152" t="inlineStr">
        <x:is>
          <x:t xml:space="preserve">107fd696973157960a3efe411ddfc7ae60c135a9708d2b0cd162566bb0606db3</x:t>
        </x:is>
      </x:c>
      <x:c r="C946" s="156">
        <x:v>57763</x:v>
      </x:c>
    </x:row>
    <x:row r="947" ht="50" customHeight="1">
      <x:c r="A947" s="152" t="inlineStr">
        <x:is>
          <x:t xml:space="preserve">docs/suivi-production/v109-pit-forward/native-ground-calibration.json</x:t>
        </x:is>
      </x:c>
      <x:c r="B947" s="152" t="inlineStr">
        <x:is>
          <x:t xml:space="preserve">ebff201b8e89549aba240cb976b61ac315e6e8db3da22e5303b510d4ffaf0c4a</x:t>
        </x:is>
      </x:c>
      <x:c r="C947" s="156">
        <x:v>24039</x:v>
      </x:c>
    </x:row>
    <x:row r="948" ht="50" customHeight="1">
      <x:c r="A948" s="152" t="inlineStr">
        <x:is>
          <x:t xml:space="preserve">docs/suivi-production/v109-pit-forward/native-gutter-delivery.json</x:t>
        </x:is>
      </x:c>
      <x:c r="B948" s="152" t="inlineStr">
        <x:is>
          <x:t xml:space="preserve">cf7030418008ddc34c1259d2060844eee65e5ca8fb85838c6150ac4d1365d5d8</x:t>
        </x:is>
      </x:c>
      <x:c r="C948" s="156">
        <x:v>10972</x:v>
      </x:c>
    </x:row>
    <x:row r="949" ht="50" customHeight="1">
      <x:c r="A949" s="152" t="inlineStr">
        <x:is>
          <x:t xml:space="preserve">docs/suivi-production/v109-pit-forward/native-uv-border-review-final.json</x:t>
        </x:is>
      </x:c>
      <x:c r="B949" s="152" t="inlineStr">
        <x:is>
          <x:t xml:space="preserve">fffa66897a902c2808a90c2ad074fabeb385eaebc7b43f512bb71d0871a854bc</x:t>
        </x:is>
      </x:c>
      <x:c r="C949" s="156">
        <x:v>34430</x:v>
      </x:c>
    </x:row>
    <x:row r="950" ht="50" customHeight="1">
      <x:c r="A950" s="152" t="inlineStr">
        <x:is>
          <x:t xml:space="preserve">docs/suivi-production/v109-pit-forward/native-uv-border-review-spatial.json</x:t>
        </x:is>
      </x:c>
      <x:c r="B950" s="152" t="inlineStr">
        <x:is>
          <x:t xml:space="preserve">560a552eccb4c3085b4d6250c4ab3f553e79ba8b7e771a2d5c2525c7762f6d96</x:t>
        </x:is>
      </x:c>
      <x:c r="C950" s="156">
        <x:v>36312</x:v>
      </x:c>
    </x:row>
    <x:row r="951" ht="50" customHeight="1">
      <x:c r="A951" s="152" t="inlineStr">
        <x:is>
          <x:t xml:space="preserve">docs/suivi-production/v109-pit-forward/native-uv-border-review.json</x:t>
        </x:is>
      </x:c>
      <x:c r="B951" s="152" t="inlineStr">
        <x:is>
          <x:t xml:space="preserve">1e805710c4f153a817745ae4a4fe85264a46565ef8abab932724d268b4a1993f</x:t>
        </x:is>
      </x:c>
      <x:c r="C951" s="156">
        <x:v>32381</x:v>
      </x:c>
    </x:row>
    <x:row r="952" ht="50" customHeight="1">
      <x:c r="A952" s="152" t="inlineStr">
        <x:is>
          <x:t xml:space="preserve">docs/suivi-production/v109-pit-forward/receipts/feral-throw-forward-left-isolated-2-gutter-r1.json</x:t>
        </x:is>
      </x:c>
      <x:c r="B952" s="152" t="inlineStr">
        <x:is>
          <x:t xml:space="preserve">6858b1e3afda3d6391da849faaef3335843ecbe25e97ed67d7cb397429623408</x:t>
        </x:is>
      </x:c>
      <x:c r="C952" s="156">
        <x:v>2791</x:v>
      </x:c>
    </x:row>
    <x:row r="953" ht="50" customHeight="1">
      <x:c r="A953" s="152" t="inlineStr">
        <x:is>
          <x:t xml:space="preserve">docs/suivi-production/v109-pit-forward/receipts/feral-throw-forward-left-isolated-3-r2.json</x:t>
        </x:is>
      </x:c>
      <x:c r="B953" s="152" t="inlineStr">
        <x:is>
          <x:t xml:space="preserve">2e65952f0e423f6049679406d68b841bff6fe2f0c369f9f08f91ad36b114eac9</x:t>
        </x:is>
      </x:c>
      <x:c r="C953" s="156">
        <x:v>2592</x:v>
      </x:c>
    </x:row>
    <x:row r="954" ht="50" customHeight="1">
      <x:c r="A954" s="152" t="inlineStr">
        <x:is>
          <x:t xml:space="preserve">docs/suivi-production/v109-pit-forward/receipts/feral-throw-forward-left-isolated-3.json</x:t>
        </x:is>
      </x:c>
      <x:c r="B954" s="152" t="inlineStr">
        <x:is>
          <x:t xml:space="preserve">b5ca933991f817b8e9776a824589c9d034e181c1f9879a5a515387eb8148377f</x:t>
        </x:is>
      </x:c>
      <x:c r="C954" s="156">
        <x:v>2456</x:v>
      </x:c>
    </x:row>
    <x:row r="955" ht="50" customHeight="1">
      <x:c r="A955" s="152" t="inlineStr">
        <x:is>
          <x:t xml:space="preserve">docs/suivi-production/v109-pit-forward/receipts/feral-throw-forward-left-isolated-4-r2.json</x:t>
        </x:is>
      </x:c>
      <x:c r="B955" s="152" t="inlineStr">
        <x:is>
          <x:t xml:space="preserve">85e283a74fef9ad9cfc95db6e7bc1f8f08c60384b458ed7266f6a122c33752ef</x:t>
        </x:is>
      </x:c>
      <x:c r="C955" s="156">
        <x:v>2517</x:v>
      </x:c>
    </x:row>
    <x:row r="956" ht="50" customHeight="1">
      <x:c r="A956" s="152" t="inlineStr">
        <x:is>
          <x:t xml:space="preserve">docs/suivi-production/v109-pit-forward/receipts/feral-throw-forward-left-isolated-4.json</x:t>
        </x:is>
      </x:c>
      <x:c r="B956" s="152" t="inlineStr">
        <x:is>
          <x:t xml:space="preserve">e1755deebe838f2016361a06cd033d763aafe8dd5fb7c84015d54383ca903646</x:t>
        </x:is>
      </x:c>
      <x:c r="C956" s="156">
        <x:v>2460</x:v>
      </x:c>
    </x:row>
    <x:row r="957" ht="50" customHeight="1">
      <x:c r="A957" s="152" t="inlineStr">
        <x:is>
          <x:t xml:space="preserve">docs/suivi-production/v109-pit-forward/receipts/feral-throw-forward-left-isolated-5-gutter-r1.json</x:t>
        </x:is>
      </x:c>
      <x:c r="B957" s="152" t="inlineStr">
        <x:is>
          <x:t xml:space="preserve">271b825d70f95a88a94eb47be7a32c6dd870184cd6effb1f625582d7fdb210f0</x:t>
        </x:is>
      </x:c>
      <x:c r="C957" s="156">
        <x:v>2771</x:v>
      </x:c>
    </x:row>
    <x:row r="958" ht="50" customHeight="1">
      <x:c r="A958" s="152" t="inlineStr">
        <x:is>
          <x:t xml:space="preserve">docs/suivi-production/v109-pit-forward/receipts/feral-throw-forward-left-r2.json</x:t>
        </x:is>
      </x:c>
      <x:c r="B958" s="152" t="inlineStr">
        <x:is>
          <x:t xml:space="preserve">9cc3a79a54d1cb28c523500fd3d750460a00717b9928b0d9cf5c28ddc3eed698</x:t>
        </x:is>
      </x:c>
      <x:c r="C958" s="156">
        <x:v>2569</x:v>
      </x:c>
    </x:row>
    <x:row r="959" ht="50" customHeight="1">
      <x:c r="A959" s="152" t="inlineStr">
        <x:is>
          <x:t xml:space="preserve">docs/suivi-production/v109-pit-forward/receipts/feral-throw-forward-left.json</x:t>
        </x:is>
      </x:c>
      <x:c r="B959" s="152" t="inlineStr">
        <x:is>
          <x:t xml:space="preserve">43aea1a5971f37db716b8503ac3dd2abd31eeb74452a8c90410535872d44763f</x:t>
        </x:is>
      </x:c>
      <x:c r="C959" s="156">
        <x:v>3684</x:v>
      </x:c>
    </x:row>
    <x:row r="960" ht="50" customHeight="1">
      <x:c r="A960" s="152" t="inlineStr">
        <x:is>
          <x:t xml:space="preserve">docs/suivi-production/v109-pit-forward/receipts/feral-throw-forward-right.json</x:t>
        </x:is>
      </x:c>
      <x:c r="B960" s="152" t="inlineStr">
        <x:is>
          <x:t xml:space="preserve">c5a41038029fd5ecca50c25a343d8763ae003d5f3402cfd263a12ad49aef7ceb</x:t>
        </x:is>
      </x:c>
      <x:c r="C960" s="156">
        <x:v>3665</x:v>
      </x:c>
    </x:row>
    <x:row r="961" ht="50" customHeight="1">
      <x:c r="A961" s="152" t="inlineStr">
        <x:is>
          <x:t xml:space="preserve">docs/suivi-production/v109-pit-forward/receipts/feral-throw-victim-left-isolated-3.json</x:t>
        </x:is>
      </x:c>
      <x:c r="B961" s="152" t="inlineStr">
        <x:is>
          <x:t xml:space="preserve">0d9c623cffc9d61f5a9849c840ebb9184f47e36f2fcf06235966c13f6dfdd780</x:t>
        </x:is>
      </x:c>
      <x:c r="C961" s="156">
        <x:v>2510</x:v>
      </x:c>
    </x:row>
    <x:row r="962" ht="50" customHeight="1">
      <x:c r="A962" s="152" t="inlineStr">
        <x:is>
          <x:t xml:space="preserve">docs/suivi-production/v109-pit-forward/receipts/feral-throw-victim-left-isolated-4-gutter-r1.json</x:t>
        </x:is>
      </x:c>
      <x:c r="B962" s="152" t="inlineStr">
        <x:is>
          <x:t xml:space="preserve">d398df2c1e37526f663f123c5b4373b3a1e0bd7be45ec131b3697a0a128d26a0</x:t>
        </x:is>
      </x:c>
      <x:c r="C962" s="156">
        <x:v>2915</x:v>
      </x:c>
    </x:row>
    <x:row r="963" ht="50" customHeight="1">
      <x:c r="A963" s="152" t="inlineStr">
        <x:is>
          <x:t xml:space="preserve">docs/suivi-production/v109-pit-forward/receipts/feral-throw-victim-left.json</x:t>
        </x:is>
      </x:c>
      <x:c r="B963" s="152" t="inlineStr">
        <x:is>
          <x:t xml:space="preserve">d168c0d8cbe01cf49d0e393942f57e01f75e83b134e7ce76b2ea739deefbd60f</x:t>
        </x:is>
      </x:c>
      <x:c r="C963" s="156">
        <x:v>3444</x:v>
      </x:c>
    </x:row>
    <x:row r="964" ht="50" customHeight="1">
      <x:c r="A964" s="152" t="inlineStr">
        <x:is>
          <x:t xml:space="preserve">docs/suivi-production/v109-pit-forward/receipts/feral-throw-victim-right-isolated-3.json</x:t>
        </x:is>
      </x:c>
      <x:c r="B964" s="152" t="inlineStr">
        <x:is>
          <x:t xml:space="preserve">183f01fb2ba39e12b9d84a66e815cc187ecc76bda90b350367c5f51129772e34</x:t>
        </x:is>
      </x:c>
      <x:c r="C964" s="156">
        <x:v>2513</x:v>
      </x:c>
    </x:row>
    <x:row r="965" ht="50" customHeight="1">
      <x:c r="A965" s="152" t="inlineStr">
        <x:is>
          <x:t xml:space="preserve">docs/suivi-production/v109-pit-forward/receipts/feral-throw-victim-right-isolated-4.json</x:t>
        </x:is>
      </x:c>
      <x:c r="B965" s="152" t="inlineStr">
        <x:is>
          <x:t xml:space="preserve">5ef2abc506efce28ba326c8e1d025e1ba008cbd013f9196c40355b04f400d616</x:t>
        </x:is>
      </x:c>
      <x:c r="C965" s="156">
        <x:v>2517</x:v>
      </x:c>
    </x:row>
    <x:row r="966" ht="50" customHeight="1">
      <x:c r="A966" s="152" t="inlineStr">
        <x:is>
          <x:t xml:space="preserve">docs/suivi-production/v109-pit-forward/receipts/feral-throw-victim-right.json</x:t>
        </x:is>
      </x:c>
      <x:c r="B966" s="152" t="inlineStr">
        <x:is>
          <x:t xml:space="preserve">0fa95046ec7fd83f2cd8aa545b7c951070ffa3bc4d60c46df21f9175fea927f1</x:t>
        </x:is>
      </x:c>
      <x:c r="C966" s="156">
        <x:v>3466</x:v>
      </x:c>
    </x:row>
    <x:row r="967" ht="50" customHeight="1">
      <x:c r="A967" s="152" t="inlineStr">
        <x:is>
          <x:t xml:space="preserve">docs/suivi-production/v109-pit-forward/receipts/scar-throw-forward-left-isolated-0.json</x:t>
        </x:is>
      </x:c>
      <x:c r="B967" s="152" t="inlineStr">
        <x:is>
          <x:t xml:space="preserve">4f1b5404583f39293a1167f0510d39f1f2787d6eb55cc795221e19f31b8c1ae4</x:t>
        </x:is>
      </x:c>
      <x:c r="C967" s="156">
        <x:v>2447</x:v>
      </x:c>
    </x:row>
    <x:row r="968" ht="50" customHeight="1">
      <x:c r="A968" s="152" t="inlineStr">
        <x:is>
          <x:t xml:space="preserve">docs/suivi-production/v109-pit-forward/receipts/scar-throw-forward-left-isolated-1.json</x:t>
        </x:is>
      </x:c>
      <x:c r="B968" s="152" t="inlineStr">
        <x:is>
          <x:t xml:space="preserve">6a750370045edaa274d2580ffc0ffb8d94835154d944192b3526d3a43fa6955a</x:t>
        </x:is>
      </x:c>
      <x:c r="C968" s="156">
        <x:v>2450</x:v>
      </x:c>
    </x:row>
    <x:row r="969" ht="50" customHeight="1">
      <x:c r="A969" s="152" t="inlineStr">
        <x:is>
          <x:t xml:space="preserve">docs/suivi-production/v109-pit-forward/receipts/scar-throw-forward-left-isolated-2-gutter-r1.json</x:t>
        </x:is>
      </x:c>
      <x:c r="B969" s="152" t="inlineStr">
        <x:is>
          <x:t xml:space="preserve">f89a37edde3796fb3b4bc8b4f0ad76d2aafe35c03f8ed9e7de34522682f2603b</x:t>
        </x:is>
      </x:c>
      <x:c r="C969" s="156">
        <x:v>2866</x:v>
      </x:c>
    </x:row>
    <x:row r="970" ht="50" customHeight="1">
      <x:c r="A970" s="152" t="inlineStr">
        <x:is>
          <x:t xml:space="preserve">docs/suivi-production/v109-pit-forward/receipts/scar-throw-forward-left-isolated-3.json</x:t>
        </x:is>
      </x:c>
      <x:c r="B970" s="152" t="inlineStr">
        <x:is>
          <x:t xml:space="preserve">a465348eb06d91d3dbe2f577de14e1029861f9743af6587c3248d4952fd3cba8</x:t>
        </x:is>
      </x:c>
      <x:c r="C970" s="156">
        <x:v>2450</x:v>
      </x:c>
    </x:row>
    <x:row r="971" ht="50" customHeight="1">
      <x:c r="A971" s="152" t="inlineStr">
        <x:is>
          <x:t xml:space="preserve">docs/suivi-production/v109-pit-forward/receipts/scar-throw-forward-left-isolated-4.json</x:t>
        </x:is>
      </x:c>
      <x:c r="B971" s="152" t="inlineStr">
        <x:is>
          <x:t xml:space="preserve">b74e300710c897b63c12d5306f06d1f8f6e478a82f1706e7ecdb0df606681876</x:t>
        </x:is>
      </x:c>
      <x:c r="C971" s="156">
        <x:v>2455</x:v>
      </x:c>
    </x:row>
    <x:row r="972" ht="50" customHeight="1">
      <x:c r="A972" s="152" t="inlineStr">
        <x:is>
          <x:t xml:space="preserve">docs/suivi-production/v109-pit-forward/receipts/scar-throw-forward-left-isolated-5-gutter-r1.json</x:t>
        </x:is>
      </x:c>
      <x:c r="B972" s="152" t="inlineStr">
        <x:is>
          <x:t xml:space="preserve">9ef6fd20ed905093813a9f46efafc88ff29bd5e1c47f6c4e2139d96b8a11dd2e</x:t>
        </x:is>
      </x:c>
      <x:c r="C972" s="156">
        <x:v>2881</x:v>
      </x:c>
    </x:row>
    <x:row r="973" ht="50" customHeight="1">
      <x:c r="A973" s="152" t="inlineStr">
        <x:is>
          <x:t xml:space="preserve">docs/suivi-production/v109-pit-forward/receipts/scar-throw-forward-left-r2.json</x:t>
        </x:is>
      </x:c>
      <x:c r="B973" s="152" t="inlineStr">
        <x:is>
          <x:t xml:space="preserve">9812c5775d98dfa386a786933ab9f2857cc5e960f9954d5f8153d995d0a6ee6d</x:t>
        </x:is>
      </x:c>
      <x:c r="C973" s="156">
        <x:v>2613</x:v>
      </x:c>
    </x:row>
    <x:row r="974" ht="50" customHeight="1">
      <x:c r="A974" s="152" t="inlineStr">
        <x:is>
          <x:t xml:space="preserve">docs/suivi-production/v109-pit-forward/receipts/scar-throw-forward-left.json</x:t>
        </x:is>
      </x:c>
      <x:c r="B974" s="152" t="inlineStr">
        <x:is>
          <x:t xml:space="preserve">dd29ede43494534df17ed0ef8045616e6ad8718376804874f6e494421ebef956</x:t>
        </x:is>
      </x:c>
      <x:c r="C974" s="156">
        <x:v>3726</x:v>
      </x:c>
    </x:row>
    <x:row r="975" ht="50" customHeight="1">
      <x:c r="A975" s="152" t="inlineStr">
        <x:is>
          <x:t xml:space="preserve">docs/suivi-production/v109-pit-forward/receipts/scar-throw-forward-right.json</x:t>
        </x:is>
      </x:c>
      <x:c r="B975" s="152" t="inlineStr">
        <x:is>
          <x:t xml:space="preserve">fea2dc78cd09d5f02a7923be0616acde2da78518c83f9c090820ff0d117ce70c</x:t>
        </x:is>
      </x:c>
      <x:c r="C975" s="156">
        <x:v>3375</x:v>
      </x:c>
    </x:row>
    <x:row r="976" ht="50" customHeight="1">
      <x:c r="A976" s="152" t="inlineStr">
        <x:is>
          <x:t xml:space="preserve">docs/suivi-production/v109-pit-forward/receipts/scar-throw-victim-left-isolated-2-gutter-r1.json</x:t>
        </x:is>
      </x:c>
      <x:c r="B976" s="152" t="inlineStr">
        <x:is>
          <x:t xml:space="preserve">faf0afce94bf24f12f739b9e530ae6fa019c00083203f41bc2f9ffcc24300631</x:t>
        </x:is>
      </x:c>
      <x:c r="C976" s="156">
        <x:v>2925</x:v>
      </x:c>
    </x:row>
    <x:row r="977" ht="50" customHeight="1">
      <x:c r="A977" s="152" t="inlineStr">
        <x:is>
          <x:t xml:space="preserve">docs/suivi-production/v109-pit-forward/receipts/scar-throw-victim-left-isolated-3.json</x:t>
        </x:is>
      </x:c>
      <x:c r="B977" s="152" t="inlineStr">
        <x:is>
          <x:t xml:space="preserve">92eed272838413066cf1bce51f2618405c6339a7925a1ee3b16df3d7ccfa47ee</x:t>
        </x:is>
      </x:c>
      <x:c r="C977" s="156">
        <x:v>2491</x:v>
      </x:c>
    </x:row>
    <x:row r="978" ht="50" customHeight="1">
      <x:c r="A978" s="152" t="inlineStr">
        <x:is>
          <x:t xml:space="preserve">docs/suivi-production/v109-pit-forward/receipts/scar-throw-victim-left-isolated-4-r2.json</x:t>
        </x:is>
      </x:c>
      <x:c r="B978" s="152" t="inlineStr">
        <x:is>
          <x:t xml:space="preserve">bd2b3dcfda7d0a442627f2cc863753e87f316dc0e5faac7c0d3ad5e58d4d6e01</x:t>
        </x:is>
      </x:c>
      <x:c r="C978" s="156">
        <x:v>2124</x:v>
      </x:c>
    </x:row>
    <x:row r="979" ht="50" customHeight="1">
      <x:c r="A979" s="152" t="inlineStr">
        <x:is>
          <x:t xml:space="preserve">docs/suivi-production/v109-pit-forward/receipts/scar-throw-victim-left-isolated-4.json</x:t>
        </x:is>
      </x:c>
      <x:c r="B979" s="152" t="inlineStr">
        <x:is>
          <x:t xml:space="preserve">b9ea14716644577b8e1e0a45f900f91d2add886d2636f7742ad8d8cb15b459f0</x:t>
        </x:is>
      </x:c>
      <x:c r="C979" s="156">
        <x:v>2375</x:v>
      </x:c>
    </x:row>
    <x:row r="980" ht="50" customHeight="1">
      <x:c r="A980" s="152" t="inlineStr">
        <x:is>
          <x:t xml:space="preserve">docs/suivi-production/v109-pit-forward/receipts/scar-throw-victim-left-isolated-5-gutter-r1.json</x:t>
        </x:is>
      </x:c>
      <x:c r="B980" s="152" t="inlineStr">
        <x:is>
          <x:t xml:space="preserve">700e4f1106a3c0a9de67fb34496f9b7c75b86a7668824e8f8f77ef6195fdde77</x:t>
        </x:is>
      </x:c>
      <x:c r="C980" s="156">
        <x:v>2909</x:v>
      </x:c>
    </x:row>
    <x:row r="981" ht="50" customHeight="1">
      <x:c r="A981" s="152" t="inlineStr">
        <x:is>
          <x:t xml:space="preserve">docs/suivi-production/v109-pit-forward/receipts/scar-throw-victim-left.json</x:t>
        </x:is>
      </x:c>
      <x:c r="B981" s="152" t="inlineStr">
        <x:is>
          <x:t xml:space="preserve">972af7c3d010a48b15e144645af33e1a8cc404fcdeb1997cc5a3548745937780</x:t>
        </x:is>
      </x:c>
      <x:c r="C981" s="156">
        <x:v>3488</x:v>
      </x:c>
    </x:row>
    <x:row r="982" ht="50" customHeight="1">
      <x:c r="A982" s="152" t="inlineStr">
        <x:is>
          <x:t xml:space="preserve">docs/suivi-production/v109-pit-forward/receipts/scar-throw-victim-right-isolated-2-gutter-r1.json</x:t>
        </x:is>
      </x:c>
      <x:c r="B982" s="152" t="inlineStr">
        <x:is>
          <x:t xml:space="preserve">83da69f28c36153f98b995efb6502006faff8db6d64664125f4c308de5988fa1</x:t>
        </x:is>
      </x:c>
      <x:c r="C982" s="156">
        <x:v>2929</x:v>
      </x:c>
    </x:row>
    <x:row r="983" ht="50" customHeight="1">
      <x:c r="A983" s="152" t="inlineStr">
        <x:is>
          <x:t xml:space="preserve">docs/suivi-production/v109-pit-forward/receipts/scar-throw-victim-right-isolated-3.json</x:t>
        </x:is>
      </x:c>
      <x:c r="B983" s="152" t="inlineStr">
        <x:is>
          <x:t xml:space="preserve">ac1349b9e747a6d6008a8536b157cb03323fb0e20188830bcf4f1ba2fbe52ddd</x:t>
        </x:is>
      </x:c>
      <x:c r="C983" s="156">
        <x:v>2494</x:v>
      </x:c>
    </x:row>
    <x:row r="984" ht="50" customHeight="1">
      <x:c r="A984" s="152" t="inlineStr">
        <x:is>
          <x:t xml:space="preserve">docs/suivi-production/v109-pit-forward/receipts/scar-throw-victim-right-isolated-4.json</x:t>
        </x:is>
      </x:c>
      <x:c r="B984" s="152" t="inlineStr">
        <x:is>
          <x:t xml:space="preserve">2606213c61c6ff4d83b31af5242510571d75e52772fe90c324bf7c6be43b983d</x:t>
        </x:is>
      </x:c>
      <x:c r="C984" s="156">
        <x:v>2498</x:v>
      </x:c>
    </x:row>
    <x:row r="985" ht="50" customHeight="1">
      <x:c r="A985" s="152" t="inlineStr">
        <x:is>
          <x:t xml:space="preserve">docs/suivi-production/v109-pit-forward/receipts/scar-throw-victim-right-isolated-5.json</x:t>
        </x:is>
      </x:c>
      <x:c r="B985" s="152" t="inlineStr">
        <x:is>
          <x:t xml:space="preserve">c39564507decbe9f0d68a7392ba1e40e215bf16128ed8d0db2123e2372e66486</x:t>
        </x:is>
      </x:c>
      <x:c r="C985" s="156">
        <x:v>2498</x:v>
      </x:c>
    </x:row>
    <x:row r="986" ht="50" customHeight="1">
      <x:c r="A986" s="152" t="inlineStr">
        <x:is>
          <x:t xml:space="preserve">docs/suivi-production/v109-pit-forward/receipts/scar-throw-victim-right.json</x:t>
        </x:is>
      </x:c>
      <x:c r="B986" s="152" t="inlineStr">
        <x:is>
          <x:t xml:space="preserve">a5774557f356ebf1dfde87327496b6dd59d3fefd66cd5d10d599ffdce0c66250</x:t>
        </x:is>
      </x:c>
      <x:c r="C986" s="156">
        <x:v>3502</x:v>
      </x:c>
    </x:row>
    <x:row r="987" ht="50" customHeight="1">
      <x:c r="A987" s="152" t="inlineStr">
        <x:is>
          <x:t xml:space="preserve">docs/suivi-production/v109-pit-forward/visual-review-gutters.json</x:t>
        </x:is>
      </x:c>
      <x:c r="B987" s="152" t="inlineStr">
        <x:is>
          <x:t xml:space="preserve">8c6f9aa34b47b47ff8c0e5eb47071d0a4ff395c0613d56a8686ef17e4831bebd</x:t>
        </x:is>
      </x:c>
      <x:c r="C987" s="156">
        <x:v>12316</x:v>
      </x:c>
    </x:row>
    <x:row r="988" ht="50" customHeight="1">
      <x:c r="A988" s="152" t="inlineStr">
        <x:is>
          <x:t xml:space="preserve">docs/suivi-production/v109-pit-forward/visual-review.json</x:t>
        </x:is>
      </x:c>
      <x:c r="B988" s="152" t="inlineStr">
        <x:is>
          <x:t xml:space="preserve">8fb42a808f767300d059c4c1c58d57598dd2d910caa3cbb5149d9c922cf0d39d</x:t>
        </x:is>
      </x:c>
      <x:c r="C988" s="156">
        <x:v>13313</x:v>
      </x:c>
    </x:row>
    <x:row r="989" ht="50" customHeight="1">
      <x:c r="A989" s="152" t="inlineStr">
        <x:is>
          <x:t xml:space="preserve">docs/v106-runtime-freeze.json</x:t>
        </x:is>
      </x:c>
      <x:c r="B989" s="152" t="inlineStr">
        <x:is>
          <x:t xml:space="preserve">5f17fda63e669a842289752295f83cd4b276090d9f897a12fefdb01b9872bfb1</x:t>
        </x:is>
      </x:c>
      <x:c r="C989" s="156">
        <x:v>170740</x:v>
      </x:c>
    </x:row>
    <x:row r="990" ht="50" customHeight="1">
      <x:c r="A990" s="152" t="inlineStr">
        <x:is>
          <x:t xml:space="preserve">docs/v107-runtime-freeze.json</x:t>
        </x:is>
      </x:c>
      <x:c r="B990" s="152" t="inlineStr">
        <x:is>
          <x:t xml:space="preserve">a64d67df75188003441d85854cbfffd41ae4151dbf7b30f0672c4d46ba502378</x:t>
        </x:is>
      </x:c>
      <x:c r="C990" s="156">
        <x:v>221954</x:v>
      </x:c>
    </x:row>
    <x:row r="991" ht="50" customHeight="1">
      <x:c r="A991" s="152" t="inlineStr">
        <x:is>
          <x:t xml:space="preserve">docs/v107-runtime-public-inputs.json</x:t>
        </x:is>
      </x:c>
      <x:c r="B991" s="152" t="inlineStr">
        <x:is>
          <x:t xml:space="preserve">9a742df14ca57858f891aef3c1d203033eae8214504bfa11da956e9abaad51dc</x:t>
        </x:is>
      </x:c>
      <x:c r="C991" s="156">
        <x:v>300742</x:v>
      </x:c>
    </x:row>
    <x:row r="992" ht="50" customHeight="1">
      <x:c r="A992" s="152" t="inlineStr">
        <x:is>
          <x:t xml:space="preserve">docs/v108-runtime-freeze.json</x:t>
        </x:is>
      </x:c>
      <x:c r="B992" s="152" t="inlineStr">
        <x:is>
          <x:t xml:space="preserve">acdd5ba55003bab6c5766d2036cbe76153b1bbfe858a82c855d0b3574cc82727</x:t>
        </x:is>
      </x:c>
      <x:c r="C992" s="156">
        <x:v>227172</x:v>
      </x:c>
    </x:row>
    <x:row r="993" ht="50" customHeight="1">
      <x:c r="A993" s="152" t="inlineStr">
        <x:is>
          <x:t xml:space="preserve">docs/v108-runtime-public-inputs.json</x:t>
        </x:is>
      </x:c>
      <x:c r="B993" s="152" t="inlineStr">
        <x:is>
          <x:t xml:space="preserve">b64f354cce12481c306525d2d278cdd2ee0cf0fc6e7030ecdac7711cc45f0754</x:t>
        </x:is>
      </x:c>
      <x:c r="C993" s="156">
        <x:v>150647</x:v>
      </x:c>
    </x:row>
    <x:row r="994" ht="50" customHeight="1">
      <x:c r="A994" s="152" t="inlineStr">
        <x:is>
          <x:t xml:space="preserve">docs/v109-excel-followup-qa.json</x:t>
        </x:is>
      </x:c>
      <x:c r="B994" s="152" t="inlineStr">
        <x:is>
          <x:t xml:space="preserve">1a1e81892ab89d3436a16a8bc707363fba2a9d4dc4cf82abd99788f58b38d298</x:t>
        </x:is>
      </x:c>
      <x:c r="C994" s="156">
        <x:v>5356</x:v>
      </x:c>
    </x:row>
    <x:row r="995" ht="50" customHeight="1">
      <x:c r="A995" s="152" t="inlineStr">
        <x:is>
          <x:t xml:space="preserve">docs/v109-preserve-public-inputs.json</x:t>
        </x:is>
      </x:c>
      <x:c r="B995" s="152" t="inlineStr">
        <x:is>
          <x:t xml:space="preserve">b6c4ce01157802ec1fb12cf1240c3a53b30ec9f573e8d2365f20c22a84443ffc</x:t>
        </x:is>
      </x:c>
      <x:c r="C995" s="156">
        <x:v>3291</x:v>
      </x:c>
    </x:row>
    <x:row r="996" ht="50" customHeight="1">
      <x:c r="A996" s="152" t="inlineStr">
        <x:is>
          <x:t xml:space="preserve">docs/v109-runtime-freeze.json</x:t>
        </x:is>
      </x:c>
      <x:c r="B996" s="152" t="inlineStr">
        <x:is>
          <x:t xml:space="preserve">b4f097daa655b119051675bd7acc2540a90cb4fd466c69955de6c0858519c4c0</x:t>
        </x:is>
      </x:c>
      <x:c r="C996" s="156">
        <x:v>251728</x:v>
      </x:c>
    </x:row>
    <x:row r="997" ht="50" customHeight="1">
      <x:c r="A997" s="152" t="inlineStr">
        <x:is>
          <x:t xml:space="preserve">docs/v109-runtime-public-inputs.json</x:t>
        </x:is>
      </x:c>
      <x:c r="B997" s="152" t="inlineStr">
        <x:is>
          <x:t xml:space="preserve">972b492a9d13c9982da52b743c60c651c35219bda7224a31a62d9f32e0427702</x:t>
        </x:is>
      </x:c>
      <x:c r="C997" s="156">
        <x:v>17829</x:v>
      </x:c>
    </x:row>
    <x:row r="998" ht="50" customHeight="1">
      <x:c r="A998" s="152" t="inlineStr">
        <x:is>
          <x:t xml:space="preserve">docs/v109-workstreams.json</x:t>
        </x:is>
      </x:c>
      <x:c r="B998" s="152" t="inlineStr">
        <x:is>
          <x:t xml:space="preserve">0e834f7f8e04a1c2d52004749b750a005d4ab14858328b297a95586eb3a92f7b</x:t>
        </x:is>
      </x:c>
      <x:c r="C998" s="156">
        <x:v>807728</x:v>
      </x:c>
    </x:row>
    <x:row r="999" ht="50" customHeight="1">
      <x:c r="A999" s="152" t="inlineStr">
        <x:is>
          <x:t xml:space="preserve">docs/v110-homeworld-archive-record.md</x:t>
        </x:is>
      </x:c>
      <x:c r="B999" s="152" t="inlineStr">
        <x:is>
          <x:t xml:space="preserve">b0a8cadb69787b5bd5560ec341e0a6b1dab27fecbd2b9642cc843c513145140f</x:t>
        </x:is>
      </x:c>
      <x:c r="C999" s="156">
        <x:v>3408</x:v>
      </x:c>
    </x:row>
    <x:row r="1000" ht="50" customHeight="1">
      <x:c r="A1000" s="152" t="inlineStr">
        <x:is>
          <x:t xml:space="preserve">docs/v110-homeworld-objectives.md</x:t>
        </x:is>
      </x:c>
      <x:c r="B1000" s="152" t="inlineStr">
        <x:is>
          <x:t xml:space="preserve">8a0890b379988336544cca85aec3900b57b70e2348f249512e76c7828b92d607</x:t>
        </x:is>
      </x:c>
      <x:c r="C1000" s="156">
        <x:v>2508</x:v>
      </x:c>
    </x:row>
    <x:row r="1001" ht="50" customHeight="1">
      <x:c r="A1001" s="152" t="inlineStr">
        <x:is>
          <x:t xml:space="preserve">docs/v110-homeworld-source.json</x:t>
        </x:is>
      </x:c>
      <x:c r="B1001" s="152" t="inlineStr">
        <x:is>
          <x:t xml:space="preserve">aa0630bfa46748052e498febff9fc40992a7bda0774df20c480f28e852f11607</x:t>
        </x:is>
      </x:c>
      <x:c r="C1001" s="156">
        <x:v>21946</x:v>
      </x:c>
    </x:row>
    <x:row r="1002" ht="50" customHeight="1">
      <x:c r="A1002" s="152" t="inlineStr">
        <x:is>
          <x:t xml:space="preserve">docs/v110-homeworld-transition-admission.md</x:t>
        </x:is>
      </x:c>
      <x:c r="B1002" s="152" t="inlineStr">
        <x:is>
          <x:t xml:space="preserve">bb297fc05d64f613e66a78486800454f2c5dd62909373c99c5e38851f29ca9ec</x:t>
        </x:is>
      </x:c>
      <x:c r="C1002" s="156">
        <x:v>4061</x:v>
      </x:c>
    </x:row>
    <x:row r="1003" ht="50" customHeight="1">
      <x:c r="A1003" s="152" t="inlineStr">
        <x:is>
          <x:t xml:space="preserve">docs/v110-homeworld-validation.json</x:t>
        </x:is>
      </x:c>
      <x:c r="B1003" s="152" t="inlineStr">
        <x:is>
          <x:t xml:space="preserve">216df558057ef2151bbb0b2e7a589c2d56544383897e73744ecefcde8ff9f473</x:t>
        </x:is>
      </x:c>
      <x:c r="C1003" s="156">
        <x:v>329470</x:v>
      </x:c>
    </x:row>
    <x:row r="1004" ht="50" customHeight="1">
      <x:c r="A1004" s="152" t="inlineStr">
        <x:is>
          <x:t xml:space="preserve">docs/v110-runtime-freeze.json</x:t>
        </x:is>
      </x:c>
      <x:c r="B1004" s="152" t="inlineStr">
        <x:is>
          <x:t xml:space="preserve">c54a5e97c199d16584a229f332692f5890874f5494b015657f66cf9659bfe3f1</x:t>
        </x:is>
      </x:c>
      <x:c r="C1004" s="156">
        <x:v>256333</x:v>
      </x:c>
    </x:row>
    <x:row r="1005" ht="50" customHeight="1">
      <x:c r="A1005" s="152" t="inlineStr">
        <x:is>
          <x:t xml:space="preserve">next.config.ts</x:t>
        </x:is>
      </x:c>
      <x:c r="B1005" s="152" t="inlineStr">
        <x:is>
          <x:t xml:space="preserve">b45bf05b19d5f75770f9b90d8fcb1ca7b6e3debffa8ce1ce2069a0694538e0de</x:t>
        </x:is>
      </x:c>
      <x:c r="C1005" s="156">
        <x:v>1026</x:v>
      </x:c>
    </x:row>
    <x:row r="1006" ht="50" customHeight="1">
      <x:c r="A1006" s="152" t="inlineStr">
        <x:is>
          <x:t xml:space="preserve">package-lock.json</x:t>
        </x:is>
      </x:c>
      <x:c r="B1006" s="152" t="inlineStr">
        <x:is>
          <x:t xml:space="preserve">763dcb2fdfef2e1a7ce196540cca3f4f5617eeb28a36b380d0dc6079410c1892</x:t>
        </x:is>
      </x:c>
      <x:c r="C1006" s="156">
        <x:v>389978</x:v>
      </x:c>
    </x:row>
    <x:row r="1007" ht="50" customHeight="1">
      <x:c r="A1007" s="152" t="inlineStr">
        <x:is>
          <x:t xml:space="preserve">package.json</x:t>
        </x:is>
      </x:c>
      <x:c r="B1007" s="152" t="inlineStr">
        <x:is>
          <x:t xml:space="preserve">b5556cc5a7534534c43a186bbc60e2462235e0cb5ddbc5f87e5fe32a4cc53274</x:t>
        </x:is>
      </x:c>
      <x:c r="C1007" s="156">
        <x:v>8454</x:v>
      </x:c>
    </x:row>
    <x:row r="1008" ht="50" customHeight="1">
      <x:c r="A1008" s="152" t="inlineStr">
        <x:is>
          <x:t xml:space="preserve">public/audio/ambience/ship/v54.wav</x:t>
        </x:is>
      </x:c>
      <x:c r="B1008" s="152" t="inlineStr">
        <x:is>
          <x:t xml:space="preserve">b2ed760f17352aca514eb2a7aa6f6295127188bf2e7b02390a25ec12295d3371</x:t>
        </x:is>
      </x:c>
      <x:c r="C1008" s="156">
        <x:v>418994</x:v>
      </x:c>
    </x:row>
    <x:row r="1009" ht="50" customHeight="1">
      <x:c r="A1009" s="152" t="inlineStr">
        <x:is>
          <x:t xml:space="preserve">public/audio/sfx/scan/v54.wav</x:t>
        </x:is>
      </x:c>
      <x:c r="B1009" s="152" t="inlineStr">
        <x:is>
          <x:t xml:space="preserve">86e2562187736d346c8fac42eeeeb87ff3e77fd75fb8ede2ee562f2a8632907d</x:t>
        </x:is>
      </x:c>
      <x:c r="C1009" s="156">
        <x:v>33560</x:v>
      </x:c>
    </x:row>
    <x:row r="1010" ht="50" customHeight="1">
      <x:c r="A1010" s="152" t="inlineStr">
        <x:is>
          <x:t xml:space="preserve">public/game/assets/v15/trophies/manifest.json</x:t>
        </x:is>
      </x:c>
      <x:c r="B1010" s="152" t="inlineStr">
        <x:is>
          <x:t xml:space="preserve">45270df58a616cf97b9e078e6ce0222c9ba864493083d88f36d7b2c1068b54b7</x:t>
        </x:is>
      </x:c>
      <x:c r="C1010" s="156">
        <x:v>13990</x:v>
      </x:c>
    </x:row>
    <x:row r="1011" ht="50" customHeight="1">
      <x:c r="A1011" s="152" t="inlineStr">
        <x:is>
          <x:t xml:space="preserve">public/game/assets/v19/biome-decor/desert/cov/cov-obsidian-glass-fin-01-narrow.webp</x:t>
        </x:is>
      </x:c>
      <x:c r="B1011" s="152" t="inlineStr">
        <x:is>
          <x:t xml:space="preserve">ae3d881f50099ddeb0b6e4c10d2a6495d2203f7f439a91ec659397b9e5b859e0</x:t>
        </x:is>
      </x:c>
      <x:c r="C1011" s="156">
        <x:v>75608</x:v>
      </x:c>
    </x:row>
    <x:row r="1012" ht="50" customHeight="1">
      <x:c r="A1012" s="152" t="inlineStr">
        <x:is>
          <x:t xml:space="preserve">public/game/assets/v19/biome-decor/desert/plt/plt-mining-gantry-01-low-wide.webp</x:t>
        </x:is>
      </x:c>
      <x:c r="B1012" s="152" t="inlineStr">
        <x:is>
          <x:t xml:space="preserve">3038342df81ac14f6ca746f48bedba967064dfa1f5ab035b7d1ee3994e049826</x:t>
        </x:is>
      </x:c>
      <x:c r="C1012" s="156">
        <x:v>61558</x:v>
      </x:c>
    </x:row>
    <x:row r="1013" ht="50" customHeight="1">
      <x:c r="A1013" s="152" t="inlineStr">
        <x:is>
          <x:t xml:space="preserve">public/game/assets/v19/biome-decor/desert/plt/plt-sandstone-ledge-01-low-wide.webp</x:t>
        </x:is>
      </x:c>
      <x:c r="B1013" s="152" t="inlineStr">
        <x:is>
          <x:t xml:space="preserve">2d3e4087b21e908ad426e078075dcb876914eae3d36124ad3c6487fbba87e436</x:t>
        </x:is>
      </x:c>
      <x:c r="C1013" s="156">
        <x:v>32790</x:v>
      </x:c>
    </x:row>
    <x:row r="1014" ht="50" customHeight="1">
      <x:c r="A1014" s="152" t="inlineStr">
        <x:is>
          <x:t xml:space="preserve">public/game/assets/v19/biome-decor/ice/cov/cov-fractured-ice-pillar-01-narrow.webp</x:t>
        </x:is>
      </x:c>
      <x:c r="B1014" s="152" t="inlineStr">
        <x:is>
          <x:t xml:space="preserve">639f7980e1f5095fa436437ffd2d72182c5043689b6f17348d43a766c1532b94</x:t>
        </x:is>
      </x:c>
      <x:c r="C1014" s="156">
        <x:v>95224</x:v>
      </x:c>
    </x:row>
    <x:row r="1015" ht="50" customHeight="1">
      <x:c r="A1015" s="152" t="inlineStr">
        <x:is>
          <x:t xml:space="preserve">public/game/assets/v19/biome-decor/ice/plt/plt-glacier-shelf-01-low-wide.webp</x:t>
        </x:is>
      </x:c>
      <x:c r="B1015" s="152" t="inlineStr">
        <x:is>
          <x:t xml:space="preserve">398b8f1fdcaf204059880d37319cf999aa64428f9c1f9b49fb6a01ed39700811</x:t>
        </x:is>
      </x:c>
      <x:c r="C1015" s="156">
        <x:v>64856</x:v>
      </x:c>
    </x:row>
    <x:row r="1016" ht="50" customHeight="1">
      <x:c r="A1016" s="152" t="inlineStr">
        <x:is>
          <x:t xml:space="preserve">public/game/assets/v19/biome-decor/ice/plt/plt-mine-gantry-01-low-wide.webp</x:t>
        </x:is>
      </x:c>
      <x:c r="B1016" s="152" t="inlineStr">
        <x:is>
          <x:t xml:space="preserve">5796163e19fd6cd08cc83ec261175fe40e373aa56c019a4d2a8ca837a810e3c9</x:t>
        </x:is>
      </x:c>
      <x:c r="C1016" s="156">
        <x:v>67188</x:v>
      </x:c>
    </x:row>
    <x:row r="1017" ht="50" customHeight="1">
      <x:c r="A1017" s="152" t="inlineStr">
        <x:is>
          <x:t xml:space="preserve">public/game/assets/v2/environments/jungle/layers/far-lake.webp</x:t>
        </x:is>
      </x:c>
      <x:c r="B1017" s="152" t="inlineStr">
        <x:is>
          <x:t xml:space="preserve">f49837b76f10080e669c080ab97b3fb8a75f04d5f05ad78077ae980ccc2b76c4</x:t>
        </x:is>
      </x:c>
      <x:c r="C1017" s="156">
        <x:v>275164</x:v>
      </x:c>
    </x:row>
    <x:row r="1018" ht="50" customHeight="1">
      <x:c r="A1018" s="152" t="inlineStr">
        <x:is>
          <x:t xml:space="preserve">public/game/assets/v3/actors/yautja/hunter/body/classic/full.webp</x:t>
        </x:is>
      </x:c>
      <x:c r="B1018" s="152" t="inlineStr">
        <x:is>
          <x:t xml:space="preserve">82805f7c868f82cc619ca35217add18062911b541dd0882f9cd25ac5a56f751d</x:t>
        </x:is>
      </x:c>
      <x:c r="C1018" s="156">
        <x:v>80094</x:v>
      </x:c>
    </x:row>
    <x:row r="1019" ht="50" customHeight="1">
      <x:c r="A1019" s="152" t="inlineStr">
        <x:is>
          <x:t xml:space="preserve">public/game/assets/v3/actors/yautja/hunter/body/classic/net/full.webp</x:t>
        </x:is>
      </x:c>
      <x:c r="B1019" s="152" t="inlineStr">
        <x:is>
          <x:t xml:space="preserve">c855a9042e9a3795fb9906104a5e6182cafb31b27795f6f8231f25bcb50a64f9</x:t>
        </x:is>
      </x:c>
      <x:c r="C1019" s="156">
        <x:v>62568</x:v>
      </x:c>
    </x:row>
    <x:row r="1020" ht="50" customHeight="1">
      <x:c r="A1020" s="152" t="inlineStr">
        <x:is>
          <x:t xml:space="preserve">public/game/assets/v3/actors/yautja/hunter/body/classic/parts/foot-back.webp</x:t>
        </x:is>
      </x:c>
      <x:c r="B1020" s="152" t="inlineStr">
        <x:is>
          <x:t xml:space="preserve">412becddc6cd2b4bf78f61f848fe847afff6ad682850eb430672a498e54ec544</x:t>
        </x:is>
      </x:c>
      <x:c r="C1020" s="156">
        <x:v>2970</x:v>
      </x:c>
    </x:row>
    <x:row r="1021" ht="50" customHeight="1">
      <x:c r="A1021" s="152" t="inlineStr">
        <x:is>
          <x:t xml:space="preserve">public/game/assets/v3/actors/yautja/hunter/body/classic/parts/foot-front.webp</x:t>
        </x:is>
      </x:c>
      <x:c r="B1021" s="152" t="inlineStr">
        <x:is>
          <x:t xml:space="preserve">ea30cb687a1e6eb28762dec97495e39951dc655179d8a9270c1b95cffa8ad1b9</x:t>
        </x:is>
      </x:c>
      <x:c r="C1021" s="156">
        <x:v>2462</x:v>
      </x:c>
    </x:row>
    <x:row r="1022" ht="50" customHeight="1">
      <x:c r="A1022" s="152" t="inlineStr">
        <x:is>
          <x:t xml:space="preserve">public/game/assets/v3/actors/yautja/hunter/body/classic/parts/hand-back.webp</x:t>
        </x:is>
      </x:c>
      <x:c r="B1022" s="152" t="inlineStr">
        <x:is>
          <x:t xml:space="preserve">27545f03f48de88c5f64634f7372e36fd503c0077f6ad39413c4035a0d8b2435</x:t>
        </x:is>
      </x:c>
      <x:c r="C1022" s="156">
        <x:v>2906</x:v>
      </x:c>
    </x:row>
    <x:row r="1023" ht="50" customHeight="1">
      <x:c r="A1023" s="152" t="inlineStr">
        <x:is>
          <x:t xml:space="preserve">public/game/assets/v3/actors/yautja/hunter/body/classic/parts/hand-front.webp</x:t>
        </x:is>
      </x:c>
      <x:c r="B1023" s="152" t="inlineStr">
        <x:is>
          <x:t xml:space="preserve">fda2af229ced15fe2dd1e00392c0c8a04d149e81ac6a80132e72b8873afb0c46</x:t>
        </x:is>
      </x:c>
      <x:c r="C1023" s="156">
        <x:v>3834</x:v>
      </x:c>
    </x:row>
    <x:row r="1024" ht="50" customHeight="1">
      <x:c r="A1024" s="152" t="inlineStr">
        <x:is>
          <x:t xml:space="preserve">public/game/assets/v3/actors/yautja/hunter/body/classic/parts/lower-arm-back.webp</x:t>
        </x:is>
      </x:c>
      <x:c r="B1024" s="152" t="inlineStr">
        <x:is>
          <x:t xml:space="preserve">c8e43e27fb057de7048346b3f3b176029860b32a3c8ce2fec365fe6ea77fe4e4</x:t>
        </x:is>
      </x:c>
      <x:c r="C1024" s="156">
        <x:v>6562</x:v>
      </x:c>
    </x:row>
    <x:row r="1025" ht="50" customHeight="1">
      <x:c r="A1025" s="152" t="inlineStr">
        <x:is>
          <x:t xml:space="preserve">public/game/assets/v3/actors/yautja/hunter/body/classic/parts/lower-arm-front.webp</x:t>
        </x:is>
      </x:c>
      <x:c r="B1025" s="152" t="inlineStr">
        <x:is>
          <x:t xml:space="preserve">ebdb67e2130b46c3892552d3b77103c2e9c387cbf6616313b1e10c70fbc148de</x:t>
        </x:is>
      </x:c>
      <x:c r="C1025" s="156">
        <x:v>5770</x:v>
      </x:c>
    </x:row>
    <x:row r="1026" ht="50" customHeight="1">
      <x:c r="A1026" s="152" t="inlineStr">
        <x:is>
          <x:t xml:space="preserve">public/game/assets/v3/actors/yautja/hunter/body/classic/parts/pelvis.webp</x:t>
        </x:is>
      </x:c>
      <x:c r="B1026" s="152" t="inlineStr">
        <x:is>
          <x:t xml:space="preserve">0d34e7d21f68366fbc0159395e66798452cea56a731b591b62c4f001a79af681</x:t>
        </x:is>
      </x:c>
      <x:c r="C1026" s="156">
        <x:v>9576</x:v>
      </x:c>
    </x:row>
    <x:row r="1027" ht="50" customHeight="1">
      <x:c r="A1027" s="152" t="inlineStr">
        <x:is>
          <x:t xml:space="preserve">public/game/assets/v3/actors/yautja/hunter/body/classic/parts/shin-back.webp</x:t>
        </x:is>
      </x:c>
      <x:c r="B1027" s="152" t="inlineStr">
        <x:is>
          <x:t xml:space="preserve">ac103c84c6adb451e4779ff4c28ca6965cd4484cc96213d90a68fe0a34d75064</x:t>
        </x:is>
      </x:c>
      <x:c r="C1027" s="156">
        <x:v>5694</x:v>
      </x:c>
    </x:row>
    <x:row r="1028" ht="50" customHeight="1">
      <x:c r="A1028" s="152" t="inlineStr">
        <x:is>
          <x:t xml:space="preserve">public/game/assets/v3/actors/yautja/hunter/body/classic/parts/shin-front.webp</x:t>
        </x:is>
      </x:c>
      <x:c r="B1028" s="152" t="inlineStr">
        <x:is>
          <x:t xml:space="preserve">15d09331c50d9dc59828c69dc44de5a6cebff322a6107911555cbcb1eb5492d1</x:t>
        </x:is>
      </x:c>
      <x:c r="C1028" s="156">
        <x:v>6838</x:v>
      </x:c>
    </x:row>
    <x:row r="1029" ht="50" customHeight="1">
      <x:c r="A1029" s="152" t="inlineStr">
        <x:is>
          <x:t xml:space="preserve">public/game/assets/v3/actors/yautja/hunter/body/classic/parts/thigh-back.webp</x:t>
        </x:is>
      </x:c>
      <x:c r="B1029" s="152" t="inlineStr">
        <x:is>
          <x:t xml:space="preserve">7d3a8803e0877655c455914f07dd01738c9d40ef4a7fb2051a660b5d89cdee0e</x:t>
        </x:is>
      </x:c>
      <x:c r="C1029" s="156">
        <x:v>6402</x:v>
      </x:c>
    </x:row>
    <x:row r="1030" ht="50" customHeight="1">
      <x:c r="A1030" s="152" t="inlineStr">
        <x:is>
          <x:t xml:space="preserve">public/game/assets/v3/actors/yautja/hunter/body/classic/parts/thigh-front.webp</x:t>
        </x:is>
      </x:c>
      <x:c r="B1030" s="152" t="inlineStr">
        <x:is>
          <x:t xml:space="preserve">4ebbab85960059eee93d4f64f246fab27c6ace6f041dfb20368fa1512777f92a</x:t>
        </x:is>
      </x:c>
      <x:c r="C1030" s="156">
        <x:v>6364</x:v>
      </x:c>
    </x:row>
    <x:row r="1031" ht="50" customHeight="1">
      <x:c r="A1031" s="152" t="inlineStr">
        <x:is>
          <x:t xml:space="preserve">public/game/assets/v3/actors/yautja/hunter/body/classic/parts/torso.webp</x:t>
        </x:is>
      </x:c>
      <x:c r="B1031" s="152" t="inlineStr">
        <x:is>
          <x:t xml:space="preserve">a7e6741ff184bde8af00b25867c675b1c10835935004f32308dc049c5f50297e</x:t>
        </x:is>
      </x:c>
      <x:c r="C1031" s="156">
        <x:v>14142</x:v>
      </x:c>
    </x:row>
    <x:row r="1032" ht="50" customHeight="1">
      <x:c r="A1032" s="152" t="inlineStr">
        <x:is>
          <x:t xml:space="preserve">public/game/assets/v3/actors/yautja/hunter/body/classic/parts/upper-arm-back.webp</x:t>
        </x:is>
      </x:c>
      <x:c r="B1032" s="152" t="inlineStr">
        <x:is>
          <x:t xml:space="preserve">a530fcb2b93dadd0753e7a2ce325cd2d77aca2a3f997e9786d65b501671411ac</x:t>
        </x:is>
      </x:c>
      <x:c r="C1032" s="156">
        <x:v>9632</x:v>
      </x:c>
    </x:row>
    <x:row r="1033" ht="50" customHeight="1">
      <x:c r="A1033" s="152" t="inlineStr">
        <x:is>
          <x:t xml:space="preserve">public/game/assets/v3/actors/yautja/hunter/body/classic/parts/upper-arm-front.webp</x:t>
        </x:is>
      </x:c>
      <x:c r="B1033" s="152" t="inlineStr">
        <x:is>
          <x:t xml:space="preserve">a6c83af29fdb0a346b49f5827088afa17708b434d011b8e3029588d5b400c8d7</x:t>
        </x:is>
      </x:c>
      <x:c r="C1033" s="156">
        <x:v>5454</x:v>
      </x:c>
    </x:row>
    <x:row r="1034" ht="50" customHeight="1">
      <x:c r="A1034" s="152" t="inlineStr">
        <x:is>
          <x:t xml:space="preserve">public/game/assets/v3/actors/yautja/hunter/dreads/registered/classic.webp</x:t>
        </x:is>
      </x:c>
      <x:c r="B1034" s="152" t="inlineStr">
        <x:is>
          <x:t xml:space="preserve">af57e5c656a0df4297c6a73f5f460ecf9ea43068b952b7042221b80dfbb3fa3a</x:t>
        </x:is>
      </x:c>
      <x:c r="C1034" s="156">
        <x:v>6490</x:v>
      </x:c>
    </x:row>
    <x:row r="1035" ht="50" customHeight="1">
      <x:c r="A1035" s="152" t="inlineStr">
        <x:is>
          <x:t xml:space="preserve">public/game/backgrounds/desert-depth-v8.png</x:t>
        </x:is>
      </x:c>
      <x:c r="B1035" s="152" t="inlineStr">
        <x:is>
          <x:t xml:space="preserve">a279858aa2a18323d76f32e1f96d1d8d3e2971dd92d44f13801b29e8b44a6138</x:t>
        </x:is>
      </x:c>
      <x:c r="C1035" s="156">
        <x:v>2581256</x:v>
      </x:c>
    </x:row>
    <x:row r="1036" ht="50" customHeight="1">
      <x:c r="A1036" s="152" t="inlineStr">
        <x:is>
          <x:t xml:space="preserve">public/game/backgrounds/ice-depth-v4.webp</x:t>
        </x:is>
      </x:c>
      <x:c r="B1036" s="152" t="inlineStr">
        <x:is>
          <x:t xml:space="preserve">f045a1806c4237c4a88de1959316c00815ad11d2ad822274d859d40f0c0eadf7</x:t>
        </x:is>
      </x:c>
      <x:c r="C1036" s="156">
        <x:v>343328</x:v>
      </x:c>
    </x:row>
    <x:row r="1037" ht="50" customHeight="1">
      <x:c r="A1037" s="152" t="inlineStr">
        <x:is>
          <x:t xml:space="preserve">public/game/dialogues/v85/bible-dialogues.json</x:t>
        </x:is>
      </x:c>
      <x:c r="B1037" s="152" t="inlineStr">
        <x:is>
          <x:t xml:space="preserve">e36efdc3d5ac8fddb74dd683458b72873203446204e768b02aa13e4db17eed30</x:t>
        </x:is>
      </x:c>
      <x:c r="C1037" s="156">
        <x:v>8625812</x:v>
      </x:c>
    </x:row>
    <x:row r="1038" ht="50" customHeight="1">
      <x:c r="A1038" s="152" t="inlineStr">
        <x:is>
          <x:t xml:space="preserve">public/game/dialogues/v85/bible-ships.json</x:t>
        </x:is>
      </x:c>
      <x:c r="B1038" s="152" t="inlineStr">
        <x:is>
          <x:t xml:space="preserve">b453927c3e4449da2e88c023356772c91de982132128e1a545a3390478279001</x:t>
        </x:is>
      </x:c>
      <x:c r="C1038" s="156">
        <x:v>501882</x:v>
      </x:c>
    </x:row>
    <x:row r="1039" ht="50" customHeight="1">
      <x:c r="A1039" s="152" t="inlineStr">
        <x:is>
          <x:t xml:space="preserve">public/game/homeworld/v109/archive-plaque-atlas-v109.png</x:t>
        </x:is>
      </x:c>
      <x:c r="B1039" s="152" t="inlineStr">
        <x:is>
          <x:t xml:space="preserve">a47fb32cfc7b5f2c4e5721c660c9a2d68ac4dee1ee869d5175f41dd2278c49fe</x:t>
        </x:is>
      </x:c>
      <x:c r="C1039" s="156">
        <x:v>1582702</x:v>
      </x:c>
    </x:row>
    <x:row r="1040" ht="50" customHeight="1">
      <x:c r="A1040" s="152" t="inlineStr">
        <x:is>
          <x:t xml:space="preserve">public/game/homeworld/v64/clan-shuttle.png</x:t>
        </x:is>
      </x:c>
      <x:c r="B1040" s="152" t="inlineStr">
        <x:is>
          <x:t xml:space="preserve">c9868a99fc4af4716150cdecbdeda502e662fd8bcc6334acfa3f0055c59deedd</x:t>
        </x:is>
      </x:c>
      <x:c r="C1040" s="156">
        <x:v>1982506</x:v>
      </x:c>
    </x:row>
    <x:row r="1041" ht="50" customHeight="1">
      <x:c r="A1041" s="152" t="inlineStr">
        <x:is>
          <x:t xml:space="preserve">public/game/homeworld/v77/fauna/yautja-horse-corrected.png</x:t>
        </x:is>
      </x:c>
      <x:c r="B1041" s="152" t="inlineStr">
        <x:is>
          <x:t xml:space="preserve">d7d8014ff3ace59f3eca4070cca8fa6534accd17b6a38d26cc8b8aecb95a130f</x:t>
        </x:is>
      </x:c>
      <x:c r="C1041" s="156">
        <x:v>1463703</x:v>
      </x:c>
    </x:row>
    <x:row r="1042" ht="50" customHeight="1">
      <x:c r="A1042" s="152" t="inlineStr">
        <x:is>
          <x:t xml:space="preserve">public/game/homeworld/v77/lava-transit-skiff.png</x:t>
        </x:is>
      </x:c>
      <x:c r="B1042" s="152" t="inlineStr">
        <x:is>
          <x:t xml:space="preserve">ad4e5303e5a6d2a84cdf69e647aa904919fdf6f796e723aa4f22ef811a71d0b1</x:t>
        </x:is>
      </x:c>
      <x:c r="C1042" s="156">
        <x:v>2422116</x:v>
      </x:c>
    </x:row>
    <x:row r="1043" ht="50" customHeight="1">
      <x:c r="A1043" s="152" t="inlineStr">
        <x:is>
          <x:t xml:space="preserve">public/game/homeworld/v78/port-cargo-sorting-cart.png</x:t>
        </x:is>
      </x:c>
      <x:c r="B1043" s="152" t="inlineStr">
        <x:is>
          <x:t xml:space="preserve">0354f5848f6a921fe8f8f16f9bcf68f73f81b3c85d665d1122cf2597a0c84e7f</x:t>
        </x:is>
      </x:c>
      <x:c r="C1043" s="156">
        <x:v>2572525</x:v>
      </x:c>
    </x:row>
    <x:row r="1044" ht="50" customHeight="1">
      <x:c r="A1044" s="152" t="inlineStr">
        <x:is>
          <x:t xml:space="preserve">public/game/homeworld/v80/clan-lectern-right.png</x:t>
        </x:is>
      </x:c>
      <x:c r="B1044" s="152" t="inlineStr">
        <x:is>
          <x:t xml:space="preserve">92a8a53ca5c303d4186ff17f44beccc282de384d7cf64b4e191d79cbd766a899</x:t>
        </x:is>
      </x:c>
      <x:c r="C1044" s="156">
        <x:v>1001621</x:v>
      </x:c>
    </x:row>
    <x:row r="1045" ht="50" customHeight="1">
      <x:c r="A1045" s="152" t="inlineStr">
        <x:is>
          <x:t xml:space="preserve">public/game/homeworld/v80/sealed-cargo-case-left.png</x:t>
        </x:is>
      </x:c>
      <x:c r="B1045" s="152" t="inlineStr">
        <x:is>
          <x:t xml:space="preserve">0d27b2eec19ddbd8d1ea65a8071971b34e24d93abb0052c98e7bd32058d98012</x:t>
        </x:is>
      </x:c>
      <x:c r="C1045" s="156">
        <x:v>1801987</x:v>
      </x:c>
    </x:row>
    <x:row r="1046" ht="50" customHeight="1">
      <x:c r="A1046" s="152" t="inlineStr">
        <x:is>
          <x:t xml:space="preserve">public/game/homeworld/v83/cargo-rack-right.png</x:t>
        </x:is>
      </x:c>
      <x:c r="B1046" s="152" t="inlineStr">
        <x:is>
          <x:t xml:space="preserve">c6146c0577b832012a099e87b6008f5315771c72725932ce8eb850e4f9f43eb4</x:t>
        </x:is>
      </x:c>
      <x:c r="C1046" s="156">
        <x:v>1922894</x:v>
      </x:c>
    </x:row>
    <x:row r="1047" ht="50" customHeight="1">
      <x:c r="A1047" s="152" t="inlineStr">
        <x:is>
          <x:t xml:space="preserve">public/game/production/enforcer-alternatives-v107/alpha/enforcers-comics-10.png</x:t>
        </x:is>
      </x:c>
      <x:c r="B1047" s="152" t="inlineStr">
        <x:is>
          <x:t xml:space="preserve">bb2b7a7c0a342122d573234b5f3c17a2892d65283b1a65e495ff660bf6ddbf61</x:t>
        </x:is>
      </x:c>
      <x:c r="C1047" s="156">
        <x:v>1898958</x:v>
      </x:c>
    </x:row>
    <x:row r="1048" ht="50" customHeight="1">
      <x:c r="A1048" s="152" t="inlineStr">
        <x:is>
          <x:t xml:space="preserve">public/game/production/enforcer-alternatives-v107/augmentes-assassin/enforcers-comics-10.png</x:t>
        </x:is>
      </x:c>
      <x:c r="B1048" s="152" t="inlineStr">
        <x:is>
          <x:t xml:space="preserve">632217d99f93735f7b883795b7c37627e5168dde0b4bb14c8c64709f41f793c2</x:t>
        </x:is>
      </x:c>
      <x:c r="C1048" s="156">
        <x:v>2092039</x:v>
      </x:c>
    </x:row>
    <x:row r="1049" ht="50" customHeight="1">
      <x:c r="A1049" s="152" t="inlineStr">
        <x:is>
          <x:t xml:space="preserve">public/game/production/enforcer-alternatives-v107/bionic/enforcers-comics-10.png</x:t>
        </x:is>
      </x:c>
      <x:c r="B1049" s="152" t="inlineStr">
        <x:is>
          <x:t xml:space="preserve">f1eb20b2bd5f94862eff015c10727d9ae0ce82a464f7365621a1a81b2fa57645</x:t>
        </x:is>
      </x:c>
      <x:c r="C1049" s="156">
        <x:v>1993321</x:v>
      </x:c>
    </x:row>
    <x:row r="1050" ht="50" customHeight="1">
      <x:c r="A1050" s="152" t="inlineStr">
        <x:is>
          <x:t xml:space="preserve">public/game/production/enforcer-alternatives-v107/city-hunter/enforcers-comics-10.png</x:t>
        </x:is>
      </x:c>
      <x:c r="B1050" s="152" t="inlineStr">
        <x:is>
          <x:t xml:space="preserve">18aa70e16d311fcba472a3e48cde38584af6e9386c6642140e727600fa5321bb</x:t>
        </x:is>
      </x:c>
      <x:c r="C1050" s="156">
        <x:v>1774839</x:v>
      </x:c>
    </x:row>
    <x:row r="1051" ht="50" customHeight="1">
      <x:c r="A1051" s="152" t="inlineStr">
        <x:is>
          <x:t xml:space="preserve">public/game/production/enforcer-alternatives-v107/feral/enforcers-comics-10.png</x:t>
        </x:is>
      </x:c>
      <x:c r="B1051" s="152" t="inlineStr">
        <x:is>
          <x:t xml:space="preserve">8846391e537793cd0a224dd33f87f450b042a89b98127b8beb205c208ebe9884</x:t>
        </x:is>
      </x:c>
      <x:c r="C1051" s="156">
        <x:v>1724514</x:v>
      </x:c>
    </x:row>
    <x:row r="1052" ht="50" customHeight="1">
      <x:c r="A1052" s="152" t="inlineStr">
        <x:is>
          <x:t xml:space="preserve">public/game/production/enforcer-alternatives-v107/four-armed/enforcers-comics-10.png</x:t>
        </x:is>
      </x:c>
      <x:c r="B1052" s="152" t="inlineStr">
        <x:is>
          <x:t xml:space="preserve">05f25e61fead9d935f054a3d1b9615124d910dd8ecadffbd0489a14f5713d571</x:t>
        </x:is>
      </x:c>
      <x:c r="C1052" s="156">
        <x:v>2157742</x:v>
      </x:c>
    </x:row>
    <x:row r="1053" ht="50" customHeight="1">
      <x:c r="A1053" s="152" t="inlineStr">
        <x:is>
          <x:t xml:space="preserve">public/game/production/enforcer-alternatives-v107/grendel-kok/enforcers-comics-10.png</x:t>
        </x:is>
      </x:c>
      <x:c r="B1053" s="152" t="inlineStr">
        <x:is>
          <x:t xml:space="preserve">4cf34dd46740bce1a8c509facfaef57a500ba51f9c83a054e3424850afa3e6eb</x:t>
        </x:is>
      </x:c>
      <x:c r="C1053" s="156">
        <x:v>2438660</x:v>
      </x:c>
    </x:row>
    <x:row r="1054" ht="50" customHeight="1">
      <x:c r="A1054" s="152" t="inlineStr">
        <x:is>
          <x:t xml:space="preserve">public/game/production/enforcer-alternatives-v107/hornhead/enforcers-comics-10.png</x:t>
        </x:is>
      </x:c>
      <x:c r="B1054" s="152" t="inlineStr">
        <x:is>
          <x:t xml:space="preserve">311576cb7e5057f871ab1015634314375a94e4215b20f233131b32cae9b586d5</x:t>
        </x:is>
      </x:c>
      <x:c r="C1054" s="156">
        <x:v>1672753</x:v>
      </x:c>
    </x:row>
    <x:row r="1055" ht="50" customHeight="1">
      <x:c r="A1055" s="152" t="inlineStr">
        <x:is>
          <x:t xml:space="preserve">public/game/production/enforcer-alternatives-v107/human-accepted/enforcers-comics-10.png</x:t>
        </x:is>
      </x:c>
      <x:c r="B1055" s="152" t="inlineStr">
        <x:is>
          <x:t xml:space="preserve">8e2c5ae5075a1f56fa8e75ef1352a21ff62d5942ef6ee92519529602b391851e</x:t>
        </x:is>
      </x:c>
      <x:c r="C1055" s="156">
        <x:v>1629737</x:v>
      </x:c>
    </x:row>
    <x:row r="1056" ht="50" customHeight="1">
      <x:c r="A1056" s="152" t="inlineStr">
        <x:is>
          <x:t xml:space="preserve">public/game/production/enforcer-alternatives-v107/kaal-or/enforcers-comics-10.png</x:t>
        </x:is>
      </x:c>
      <x:c r="B1056" s="152" t="inlineStr">
        <x:is>
          <x:t xml:space="preserve">53a50415e2901c58e414c983ab4a9c827674db90f9bb69ebfb0265b9ac54f3dd</x:t>
        </x:is>
      </x:c>
      <x:c r="C1056" s="156">
        <x:v>2198885</x:v>
      </x:c>
    </x:row>
    <x:row r="1057" ht="50" customHeight="1">
      <x:c r="A1057" s="152" t="inlineStr">
        <x:is>
          <x:t xml:space="preserve">public/game/production/enforcer-alternatives-v107/oni-kok/enforcers-comics-10.png</x:t>
        </x:is>
      </x:c>
      <x:c r="B1057" s="152" t="inlineStr">
        <x:is>
          <x:t xml:space="preserve">a535ded173d885ec2c9bd7a569de2e2d0b36d41a83224c946ed1c1c9f9937cee</x:t>
        </x:is>
      </x:c>
      <x:c r="C1057" s="156">
        <x:v>1747626</x:v>
      </x:c>
    </x:row>
    <x:row r="1058" ht="50" customHeight="1">
      <x:c r="A1058" s="152" t="inlineStr">
        <x:is>
          <x:t xml:space="preserve">public/game/production/enforcer-alternatives-v107/pilot-kok/enforcers-comics-10.png</x:t>
        </x:is>
      </x:c>
      <x:c r="B1058" s="152" t="inlineStr">
        <x:is>
          <x:t xml:space="preserve">4bdeebeffdcb11dd1c596cfbf72c859beac92ef009594b88ae744797a725baaf</x:t>
        </x:is>
      </x:c>
      <x:c r="C1058" s="156">
        <x:v>1870735</x:v>
      </x:c>
    </x:row>
    <x:row r="1059" ht="50" customHeight="1">
      <x:c r="A1059" s="152" t="inlineStr">
        <x:is>
          <x:t xml:space="preserve">public/game/production/enforcer-alternatives-v107/saar-keth/enforcers-comics-10.png</x:t>
        </x:is>
      </x:c>
      <x:c r="B1059" s="152" t="inlineStr">
        <x:is>
          <x:t xml:space="preserve">b56b68281385c48fcc2bd9c46dd75a8f1ece64eb5076427d7c611a8e4ea799db</x:t>
        </x:is>
      </x:c>
      <x:c r="C1059" s="156">
        <x:v>1813187</x:v>
      </x:c>
    </x:row>
    <x:row r="1060" ht="50" customHeight="1">
      <x:c r="A1060" s="152" t="inlineStr">
        <x:is>
          <x:t xml:space="preserve">public/game/production/enforcer-alternatives-v107/sha-rhess/enforcers-comics-10.png</x:t>
        </x:is>
      </x:c>
      <x:c r="B1060" s="152" t="inlineStr">
        <x:is>
          <x:t xml:space="preserve">ac9ea0cf254f3a8513fdec9e19a35ac3db23a60f6df06ca393ec7bc9534420b0</x:t>
        </x:is>
      </x:c>
      <x:c r="C1060" s="156">
        <x:v>1856824</x:v>
      </x:c>
    </x:row>
    <x:row r="1061" ht="50" customHeight="1">
      <x:c r="A1061" s="152" t="inlineStr">
        <x:is>
          <x:t xml:space="preserve">public/game/production/enforcer-alternatives-v107/spiked-tail/enforcers-comics-10.png</x:t>
        </x:is>
      </x:c>
      <x:c r="B1061" s="152" t="inlineStr">
        <x:is>
          <x:t xml:space="preserve">5cfe9e4fa7a91fcbd903791c469d7c54a3eaeca28113fd1ca16f325dc05ca710</x:t>
        </x:is>
      </x:c>
      <x:c r="C1061" s="156">
        <x:v>1957213</x:v>
      </x:c>
    </x:row>
    <x:row r="1062" ht="50" customHeight="1">
      <x:c r="A1062" s="152" t="inlineStr">
        <x:is>
          <x:t xml:space="preserve">public/game/production/enforcer-alternatives-v107/super-predators/enforcers-comics-10.png</x:t>
        </x:is>
      </x:c>
      <x:c r="B1062" s="152" t="inlineStr">
        <x:is>
          <x:t xml:space="preserve">77637cec9151af56cf42edb5b2dd192090aaa307cdf292dc1e41e7a31fbb5538</x:t>
        </x:is>
      </x:c>
      <x:c r="C1062" s="156">
        <x:v>2282191</x:v>
      </x:c>
    </x:row>
    <x:row r="1063" ht="50" customHeight="1">
      <x:c r="A1063" s="152" t="inlineStr">
        <x:is>
          <x:t xml:space="preserve">public/game/production/enforcer-alternatives-v107/ul-khar/enforcers-comics-10.png</x:t>
        </x:is>
      </x:c>
      <x:c r="B1063" s="152" t="inlineStr">
        <x:is>
          <x:t xml:space="preserve">e96800e06bd3d8cce97f7a8525d5d84027638bea30a966f4759cdf671c29ae79</x:t>
        </x:is>
      </x:c>
      <x:c r="C1063" s="156">
        <x:v>1906732</x:v>
      </x:c>
    </x:row>
    <x:row r="1064" ht="50" customHeight="1">
      <x:c r="A1064" s="152" t="inlineStr">
        <x:is>
          <x:t xml:space="preserve">public/game/production/enforcer-alternatives-v107/vaal-tir/enforcers-comics-10.png</x:t>
        </x:is>
      </x:c>
      <x:c r="B1064" s="152" t="inlineStr">
        <x:is>
          <x:t xml:space="preserve">400f8b538e1d8edb23cc9c5c39d7c0018fd90d5594e3aabe752619ad0bf40432</x:t>
        </x:is>
      </x:c>
      <x:c r="C1064" s="156">
        <x:v>1743324</x:v>
      </x:c>
    </x:row>
    <x:row r="1065" ht="50" customHeight="1">
      <x:c r="A1065" s="152" t="inlineStr">
        <x:is>
          <x:t xml:space="preserve">public/game/production/enforcers-v611/alpha/enforcers-comics-04.png</x:t>
        </x:is>
      </x:c>
      <x:c r="B1065" s="152" t="inlineStr">
        <x:is>
          <x:t xml:space="preserve">3599b11ec91b7d0df3a7f6fe2f87bb687d0af4b9a802dff8a652d4f60483966f</x:t>
        </x:is>
      </x:c>
      <x:c r="C1065" s="156">
        <x:v>2065842</x:v>
      </x:c>
    </x:row>
    <x:row r="1066" ht="50" customHeight="1">
      <x:c r="A1066" s="152" t="inlineStr">
        <x:is>
          <x:t xml:space="preserve">public/game/production/enforcers-v611/alpha/enforcers-comics-05.png</x:t>
        </x:is>
      </x:c>
      <x:c r="B1066" s="152" t="inlineStr">
        <x:is>
          <x:t xml:space="preserve">f79d06897f9d6c7df258b20ee256359413a8a1b47c433740d892f2b4de945218</x:t>
        </x:is>
      </x:c>
      <x:c r="C1066" s="156">
        <x:v>2379307</x:v>
      </x:c>
    </x:row>
    <x:row r="1067" ht="50" customHeight="1">
      <x:c r="A1067" s="152" t="inlineStr">
        <x:is>
          <x:t xml:space="preserve">public/game/production/enforcers-v611/augmentes-assassin/enforcers-comics-04.png</x:t>
        </x:is>
      </x:c>
      <x:c r="B1067" s="152" t="inlineStr">
        <x:is>
          <x:t xml:space="preserve">8fdf97380d6d6dd85aaed032b9a29ad8f3e1b9e4db70a741b10e955a504da5e5</x:t>
        </x:is>
      </x:c>
      <x:c r="C1067" s="156">
        <x:v>2625726</x:v>
      </x:c>
    </x:row>
    <x:row r="1068" ht="50" customHeight="1">
      <x:c r="A1068" s="152" t="inlineStr">
        <x:is>
          <x:t xml:space="preserve">public/game/production/enforcers-v611/augmentes-assassin/enforcers-comics-05.png</x:t>
        </x:is>
      </x:c>
      <x:c r="B1068" s="152" t="inlineStr">
        <x:is>
          <x:t xml:space="preserve">8b8c1fe598cb61b9fc59446a9d00bc6dbf60b538a9c2432710be15b5cbe6a307</x:t>
        </x:is>
      </x:c>
      <x:c r="C1068" s="156">
        <x:v>2558353</x:v>
      </x:c>
    </x:row>
    <x:row r="1069" ht="50" customHeight="1">
      <x:c r="A1069" s="152" t="inlineStr">
        <x:is>
          <x:t xml:space="preserve">public/game/production/enforcers-v611/bionic/enforcers-comics-04.png</x:t>
        </x:is>
      </x:c>
      <x:c r="B1069" s="152" t="inlineStr">
        <x:is>
          <x:t xml:space="preserve">b645f722a242ee70d84bd1f43db8bf048b8a176bf8d132c6410ae9c12cd6972e</x:t>
        </x:is>
      </x:c>
      <x:c r="C1069" s="156">
        <x:v>2269766</x:v>
      </x:c>
    </x:row>
    <x:row r="1070" ht="50" customHeight="1">
      <x:c r="A1070" s="152" t="inlineStr">
        <x:is>
          <x:t xml:space="preserve">public/game/production/enforcers-v611/bionic/enforcers-comics-05.png</x:t>
        </x:is>
      </x:c>
      <x:c r="B1070" s="152" t="inlineStr">
        <x:is>
          <x:t xml:space="preserve">fa2243832b2767d21ee9853a3cd044c44ecb678432f0af0ccf49cbcab33f0bfc</x:t>
        </x:is>
      </x:c>
      <x:c r="C1070" s="156">
        <x:v>2193774</x:v>
      </x:c>
    </x:row>
    <x:row r="1071" ht="50" customHeight="1">
      <x:c r="A1071" s="152" t="inlineStr">
        <x:is>
          <x:t xml:space="preserve">public/game/production/enforcers-v611/city-hunter/enforcers-comics-04.png</x:t>
        </x:is>
      </x:c>
      <x:c r="B1071" s="152" t="inlineStr">
        <x:is>
          <x:t xml:space="preserve">08ed5dd5b4e21f7b8b2dc05bd0c43ea21d3a8caabe17c1ed0f7660e976706eda</x:t>
        </x:is>
      </x:c>
      <x:c r="C1071" s="156">
        <x:v>2191775</x:v>
      </x:c>
    </x:row>
    <x:row r="1072" ht="50" customHeight="1">
      <x:c r="A1072" s="152" t="inlineStr">
        <x:is>
          <x:t xml:space="preserve">public/game/production/enforcers-v611/city-hunter/enforcers-comics-05.png</x:t>
        </x:is>
      </x:c>
      <x:c r="B1072" s="152" t="inlineStr">
        <x:is>
          <x:t xml:space="preserve">ee206df9c57259fad466ecea59929a4c7bda4a33a071d4facbc29cf01a7814d8</x:t>
        </x:is>
      </x:c>
      <x:c r="C1072" s="156">
        <x:v>2275955</x:v>
      </x:c>
    </x:row>
    <x:row r="1073" ht="50" customHeight="1">
      <x:c r="A1073" s="152" t="inlineStr">
        <x:is>
          <x:t xml:space="preserve">public/game/production/enforcers-v611/feral/enforcers-comics-04.png</x:t>
        </x:is>
      </x:c>
      <x:c r="B1073" s="152" t="inlineStr">
        <x:is>
          <x:t xml:space="preserve">862fe9d07ac4e754d6892adb8d097b2fbc26283065003291ef9184998531d7e7</x:t>
        </x:is>
      </x:c>
      <x:c r="C1073" s="156">
        <x:v>2108310</x:v>
      </x:c>
    </x:row>
    <x:row r="1074" ht="50" customHeight="1">
      <x:c r="A1074" s="152" t="inlineStr">
        <x:is>
          <x:t xml:space="preserve">public/game/production/enforcers-v611/feral/enforcers-comics-05.png</x:t>
        </x:is>
      </x:c>
      <x:c r="B1074" s="152" t="inlineStr">
        <x:is>
          <x:t xml:space="preserve">237f1dc6df1f6ce8236a5bc2b551caa539d63ce10180c14b1ec86c483ad3e3f6</x:t>
        </x:is>
      </x:c>
      <x:c r="C1074" s="156">
        <x:v>2042147</x:v>
      </x:c>
    </x:row>
    <x:row r="1075" ht="50" customHeight="1">
      <x:c r="A1075" s="152" t="inlineStr">
        <x:is>
          <x:t xml:space="preserve">public/game/production/enforcers-v611/four-armed/enforcers-comics-04.png</x:t>
        </x:is>
      </x:c>
      <x:c r="B1075" s="152" t="inlineStr">
        <x:is>
          <x:t xml:space="preserve">a1e5d20e1d2b7b4c06a234d9af4439df65abf5b9f0fecae2b82e52104a7c4282</x:t>
        </x:is>
      </x:c>
      <x:c r="C1075" s="156">
        <x:v>2676547</x:v>
      </x:c>
    </x:row>
    <x:row r="1076" ht="50" customHeight="1">
      <x:c r="A1076" s="152" t="inlineStr">
        <x:is>
          <x:t xml:space="preserve">public/game/production/enforcers-v611/four-armed/enforcers-comics-05.png</x:t>
        </x:is>
      </x:c>
      <x:c r="B1076" s="152" t="inlineStr">
        <x:is>
          <x:t xml:space="preserve">39f6a8476532d660ad7565674cf4220e1f1926799811c9e7d9b6e6546aaabbae</x:t>
        </x:is>
      </x:c>
      <x:c r="C1076" s="156">
        <x:v>2491644</x:v>
      </x:c>
    </x:row>
    <x:row r="1077" ht="50" customHeight="1">
      <x:c r="A1077" s="152" t="inlineStr">
        <x:is>
          <x:t xml:space="preserve">public/game/production/enforcers-v611/grendel-kok/enforcers-comics-04.png</x:t>
        </x:is>
      </x:c>
      <x:c r="B1077" s="152" t="inlineStr">
        <x:is>
          <x:t xml:space="preserve">ddaa2bd38ece68801dce05855579012152ba1f508282484a16e712c72bd4afca</x:t>
        </x:is>
      </x:c>
      <x:c r="C1077" s="156">
        <x:v>1948496</x:v>
      </x:c>
    </x:row>
    <x:row r="1078" ht="50" customHeight="1">
      <x:c r="A1078" s="152" t="inlineStr">
        <x:is>
          <x:t xml:space="preserve">public/game/production/enforcers-v611/grendel-kok/enforcers-comics-05.png</x:t>
        </x:is>
      </x:c>
      <x:c r="B1078" s="152" t="inlineStr">
        <x:is>
          <x:t xml:space="preserve">7162c90333dd5109bea325732e024de8fcf8b4c33f8447e4b83707eaa8320529</x:t>
        </x:is>
      </x:c>
      <x:c r="C1078" s="156">
        <x:v>2233467</x:v>
      </x:c>
    </x:row>
    <x:row r="1079" ht="50" customHeight="1">
      <x:c r="A1079" s="152" t="inlineStr">
        <x:is>
          <x:t xml:space="preserve">public/game/production/enforcers-v611/hornhead/enforcers-comics-04.png</x:t>
        </x:is>
      </x:c>
      <x:c r="B1079" s="152" t="inlineStr">
        <x:is>
          <x:t xml:space="preserve">f3af9ff92adbce9b02ab39dff415ad2949e3c352cfbd7131620c832573b14c9e</x:t>
        </x:is>
      </x:c>
      <x:c r="C1079" s="156">
        <x:v>2595053</x:v>
      </x:c>
    </x:row>
    <x:row r="1080" ht="50" customHeight="1">
      <x:c r="A1080" s="152" t="inlineStr">
        <x:is>
          <x:t xml:space="preserve">public/game/production/enforcers-v611/hornhead/enforcers-comics-05.png</x:t>
        </x:is>
      </x:c>
      <x:c r="B1080" s="152" t="inlineStr">
        <x:is>
          <x:t xml:space="preserve">52275ed70b65d737559326dfafdceca6678ec54eab3e45fc98b6293445f08251</x:t>
        </x:is>
      </x:c>
      <x:c r="C1080" s="156">
        <x:v>2424838</x:v>
      </x:c>
    </x:row>
    <x:row r="1081" ht="50" customHeight="1">
      <x:c r="A1081" s="152" t="inlineStr">
        <x:is>
          <x:t xml:space="preserve">public/game/production/enforcers-v611/human-accepted/enforcers-comics-04.png</x:t>
        </x:is>
      </x:c>
      <x:c r="B1081" s="152" t="inlineStr">
        <x:is>
          <x:t xml:space="preserve">6678ddb0a8725de0f9de3b754d8d36a2d1049dd6c3a64c07fead54550a7fa2ff</x:t>
        </x:is>
      </x:c>
      <x:c r="C1081" s="156">
        <x:v>1896868</x:v>
      </x:c>
    </x:row>
    <x:row r="1082" ht="50" customHeight="1">
      <x:c r="A1082" s="152" t="inlineStr">
        <x:is>
          <x:t xml:space="preserve">public/game/production/enforcers-v611/human-accepted/enforcers-comics-05.png</x:t>
        </x:is>
      </x:c>
      <x:c r="B1082" s="152" t="inlineStr">
        <x:is>
          <x:t xml:space="preserve">939b84db24cc916daafb73a8b92bf686ab18a010febd3eb4c3b0c7561a317c98</x:t>
        </x:is>
      </x:c>
      <x:c r="C1082" s="156">
        <x:v>2003630</x:v>
      </x:c>
    </x:row>
    <x:row r="1083" ht="50" customHeight="1">
      <x:c r="A1083" s="152" t="inlineStr">
        <x:is>
          <x:t xml:space="preserve">public/game/production/enforcers-v611/kaal-or/enforcers-comics-04.png</x:t>
        </x:is>
      </x:c>
      <x:c r="B1083" s="152" t="inlineStr">
        <x:is>
          <x:t xml:space="preserve">002857aee5c061629994b05897c597d4a4560f6d2df1b14ad4e0b0d84376a6c1</x:t>
        </x:is>
      </x:c>
      <x:c r="C1083" s="156">
        <x:v>2644437</x:v>
      </x:c>
    </x:row>
    <x:row r="1084" ht="50" customHeight="1">
      <x:c r="A1084" s="152" t="inlineStr">
        <x:is>
          <x:t xml:space="preserve">public/game/production/enforcers-v611/kaal-or/enforcers-comics-05.png</x:t>
        </x:is>
      </x:c>
      <x:c r="B1084" s="152" t="inlineStr">
        <x:is>
          <x:t xml:space="preserve">30236df71a2c9f1c7356bcc198c46016c7c22df376a8a508c85717f05dada636</x:t>
        </x:is>
      </x:c>
      <x:c r="C1084" s="156">
        <x:v>2728509</x:v>
      </x:c>
    </x:row>
    <x:row r="1085" ht="50" customHeight="1">
      <x:c r="A1085" s="152" t="inlineStr">
        <x:is>
          <x:t xml:space="preserve">public/game/production/enforcers-v611/oni-kok/enforcers-comics-04.png</x:t>
        </x:is>
      </x:c>
      <x:c r="B1085" s="152" t="inlineStr">
        <x:is>
          <x:t xml:space="preserve">cb0a30e28d3292d99ae51152bec3e208e9c511e29734053fbec3b1dd3ccdd1e5</x:t>
        </x:is>
      </x:c>
      <x:c r="C1085" s="156">
        <x:v>1910947</x:v>
      </x:c>
    </x:row>
    <x:row r="1086" ht="50" customHeight="1">
      <x:c r="A1086" s="152" t="inlineStr">
        <x:is>
          <x:t xml:space="preserve">public/game/production/enforcers-v611/oni-kok/enforcers-comics-05.png</x:t>
        </x:is>
      </x:c>
      <x:c r="B1086" s="152" t="inlineStr">
        <x:is>
          <x:t xml:space="preserve">78aaae9b939ed4c0750c3225c0f233af77884d6687d6772476bc7baf5e82ed1b</x:t>
        </x:is>
      </x:c>
      <x:c r="C1086" s="156">
        <x:v>1856169</x:v>
      </x:c>
    </x:row>
    <x:row r="1087" ht="50" customHeight="1">
      <x:c r="A1087" s="152" t="inlineStr">
        <x:is>
          <x:t xml:space="preserve">public/game/production/enforcers-v611/pilot-kok/enforcers-comics-04.png</x:t>
        </x:is>
      </x:c>
      <x:c r="B1087" s="152" t="inlineStr">
        <x:is>
          <x:t xml:space="preserve">8148a0b2dc96c657495095dbc11d759b643cbe64cb8ca0e07b9bbc17c07be84a</x:t>
        </x:is>
      </x:c>
      <x:c r="C1087" s="156">
        <x:v>2323598</x:v>
      </x:c>
    </x:row>
    <x:row r="1088" ht="50" customHeight="1">
      <x:c r="A1088" s="152" t="inlineStr">
        <x:is>
          <x:t xml:space="preserve">public/game/production/enforcers-v611/pilot-kok/enforcers-comics-05.png</x:t>
        </x:is>
      </x:c>
      <x:c r="B1088" s="152" t="inlineStr">
        <x:is>
          <x:t xml:space="preserve">7f5cfaa5d188ea4858f162dcfc55e249a5cc04af4c01544640391fd66d3c975e</x:t>
        </x:is>
      </x:c>
      <x:c r="C1088" s="156">
        <x:v>2232633</x:v>
      </x:c>
    </x:row>
    <x:row r="1089" ht="50" customHeight="1">
      <x:c r="A1089" s="152" t="inlineStr">
        <x:is>
          <x:t xml:space="preserve">public/game/production/enforcers-v611/saar-keth/enforcers-comics-04.png</x:t>
        </x:is>
      </x:c>
      <x:c r="B1089" s="152" t="inlineStr">
        <x:is>
          <x:t xml:space="preserve">87f89799086b42a9f1b7f4975323091b3a8acc711da7fde7f65637f0b606bea6</x:t>
        </x:is>
      </x:c>
      <x:c r="C1089" s="156">
        <x:v>2254398</x:v>
      </x:c>
    </x:row>
    <x:row r="1090" ht="50" customHeight="1">
      <x:c r="A1090" s="152" t="inlineStr">
        <x:is>
          <x:t xml:space="preserve">public/game/production/enforcers-v611/saar-keth/enforcers-comics-05.png</x:t>
        </x:is>
      </x:c>
      <x:c r="B1090" s="152" t="inlineStr">
        <x:is>
          <x:t xml:space="preserve">3df6be11366f821b346df5e39a50da4fdd50b1ccf16f55d6c6e313a9000dacb8</x:t>
        </x:is>
      </x:c>
      <x:c r="C1090" s="156">
        <x:v>2163792</x:v>
      </x:c>
    </x:row>
    <x:row r="1091" ht="50" customHeight="1">
      <x:c r="A1091" s="152" t="inlineStr">
        <x:is>
          <x:t xml:space="preserve">public/game/production/enforcers-v611/sha-rhess/enforcers-comics-04.png</x:t>
        </x:is>
      </x:c>
      <x:c r="B1091" s="152" t="inlineStr">
        <x:is>
          <x:t xml:space="preserve">e1ccafd22380c09a4f3c6c9aca5b41a59c5f3950b06d3fdc3f982b088777f34f</x:t>
        </x:is>
      </x:c>
      <x:c r="C1091" s="156">
        <x:v>2467089</x:v>
      </x:c>
    </x:row>
    <x:row r="1092" ht="50" customHeight="1">
      <x:c r="A1092" s="152" t="inlineStr">
        <x:is>
          <x:t xml:space="preserve">public/game/production/enforcers-v611/sha-rhess/enforcers-comics-05.png</x:t>
        </x:is>
      </x:c>
      <x:c r="B1092" s="152" t="inlineStr">
        <x:is>
          <x:t xml:space="preserve">3a8f4418d197fe34f86b194c9ce43f1a214866d8d4b74e00c828e137d21d94b6</x:t>
        </x:is>
      </x:c>
      <x:c r="C1092" s="156">
        <x:v>2274087</x:v>
      </x:c>
    </x:row>
    <x:row r="1093" ht="50" customHeight="1">
      <x:c r="A1093" s="152" t="inlineStr">
        <x:is>
          <x:t xml:space="preserve">public/game/production/enforcers-v611/spiked-tail/enforcers-comics-04.png</x:t>
        </x:is>
      </x:c>
      <x:c r="B1093" s="152" t="inlineStr">
        <x:is>
          <x:t xml:space="preserve">e420759f92bc92ba13ec9b2b29c93fccf5fab2837cdc0984f194cdfcb2d37bc9</x:t>
        </x:is>
      </x:c>
      <x:c r="C1093" s="156">
        <x:v>2661892</x:v>
      </x:c>
    </x:row>
    <x:row r="1094" ht="50" customHeight="1">
      <x:c r="A1094" s="152" t="inlineStr">
        <x:is>
          <x:t xml:space="preserve">public/game/production/enforcers-v611/spiked-tail/enforcers-comics-05.png</x:t>
        </x:is>
      </x:c>
      <x:c r="B1094" s="152" t="inlineStr">
        <x:is>
          <x:t xml:space="preserve">a0d1b36777eb04e25ea8478cd2e362b4798c594702850f0e2afa6c4ca6a0b304</x:t>
        </x:is>
      </x:c>
      <x:c r="C1094" s="156">
        <x:v>2534717</x:v>
      </x:c>
    </x:row>
    <x:row r="1095" ht="50" customHeight="1">
      <x:c r="A1095" s="152" t="inlineStr">
        <x:is>
          <x:t xml:space="preserve">public/game/production/enforcers-v611/super-predators/enforcers-comics-04.png</x:t>
        </x:is>
      </x:c>
      <x:c r="B1095" s="152" t="inlineStr">
        <x:is>
          <x:t xml:space="preserve">7dc67bd0913a007a7805a00118596deb1a90c260ae11367bfe867146eda504ca</x:t>
        </x:is>
      </x:c>
      <x:c r="C1095" s="156">
        <x:v>2088822</x:v>
      </x:c>
    </x:row>
    <x:row r="1096" ht="50" customHeight="1">
      <x:c r="A1096" s="152" t="inlineStr">
        <x:is>
          <x:t xml:space="preserve">public/game/production/enforcers-v611/super-predators/enforcers-comics-05.png</x:t>
        </x:is>
      </x:c>
      <x:c r="B1096" s="152" t="inlineStr">
        <x:is>
          <x:t xml:space="preserve">da62e29203266e54f674768d9d4ec595ec98cd03fbaa82e6ef29b4365275330a</x:t>
        </x:is>
      </x:c>
      <x:c r="C1096" s="156">
        <x:v>2265825</x:v>
      </x:c>
    </x:row>
    <x:row r="1097" ht="50" customHeight="1">
      <x:c r="A1097" s="152" t="inlineStr">
        <x:is>
          <x:t xml:space="preserve">public/game/production/enforcers-v611/ul-khar/enforcers-comics-04.png</x:t>
        </x:is>
      </x:c>
      <x:c r="B1097" s="152" t="inlineStr">
        <x:is>
          <x:t xml:space="preserve">8e0caf6ac49cc63219e041fd512fe07c8513a9bad2fbd8bd753d437d9d2a3e27</x:t>
        </x:is>
      </x:c>
      <x:c r="C1097" s="156">
        <x:v>2697300</x:v>
      </x:c>
    </x:row>
    <x:row r="1098" ht="50" customHeight="1">
      <x:c r="A1098" s="152" t="inlineStr">
        <x:is>
          <x:t xml:space="preserve">public/game/production/enforcers-v611/ul-khar/enforcers-comics-05.png</x:t>
        </x:is>
      </x:c>
      <x:c r="B1098" s="152" t="inlineStr">
        <x:is>
          <x:t xml:space="preserve">fbdaf21f06e99e8ef4d27c7cfc443b21c0cea8c4b6e91c0d0fa69ce0d4c8f98e</x:t>
        </x:is>
      </x:c>
      <x:c r="C1098" s="156">
        <x:v>2484327</x:v>
      </x:c>
    </x:row>
    <x:row r="1099" ht="50" customHeight="1">
      <x:c r="A1099" s="152" t="inlineStr">
        <x:is>
          <x:t xml:space="preserve">public/game/production/enforcers-v611/vaal-tir/enforcers-comics-04.png</x:t>
        </x:is>
      </x:c>
      <x:c r="B1099" s="152" t="inlineStr">
        <x:is>
          <x:t xml:space="preserve">989844eaf8ada95284ec01c5f92078e31b9a994e78cc24e06ed3f088058d0fe7</x:t>
        </x:is>
      </x:c>
      <x:c r="C1099" s="156">
        <x:v>2208895</x:v>
      </x:c>
    </x:row>
    <x:row r="1100" ht="50" customHeight="1">
      <x:c r="A1100" s="152" t="inlineStr">
        <x:is>
          <x:t xml:space="preserve">public/game/production/enforcers-v611/vaal-tir/enforcers-comics-05.png</x:t>
        </x:is>
      </x:c>
      <x:c r="B1100" s="152" t="inlineStr">
        <x:is>
          <x:t xml:space="preserve">4daa2204d45db7df7ce3fcc1ede0d80ea1b4ffc0e4f364508a39eee31c3fffb7</x:t>
        </x:is>
      </x:c>
      <x:c r="C1100" s="156">
        <x:v>2170706</x:v>
      </x:c>
    </x:row>
    <x:row r="1101" ht="50" customHeight="1">
      <x:c r="A1101" s="152" t="inlineStr">
        <x:is>
          <x:t xml:space="preserve">public/game/production/enforcers-v612/alpha/enforcers-comics-06.png</x:t>
        </x:is>
      </x:c>
      <x:c r="B1101" s="152" t="inlineStr">
        <x:is>
          <x:t xml:space="preserve">3fb8a38ad99eed340f4ed88a5a160c1b586fc21f801370234743b86732455038</x:t>
        </x:is>
      </x:c>
      <x:c r="C1101" s="156">
        <x:v>2517004</x:v>
      </x:c>
    </x:row>
    <x:row r="1102" ht="50" customHeight="1">
      <x:c r="A1102" s="152" t="inlineStr">
        <x:is>
          <x:t xml:space="preserve">public/game/production/enforcers-v612/alpha/enforcers-comics-07.png</x:t>
        </x:is>
      </x:c>
      <x:c r="B1102" s="152" t="inlineStr">
        <x:is>
          <x:t xml:space="preserve">3241277a8e10833eb0b229c4f02a327404d7fa2fc55ecaadd2b0bfd9aefe2315</x:t>
        </x:is>
      </x:c>
      <x:c r="C1102" s="156">
        <x:v>2489941</x:v>
      </x:c>
    </x:row>
    <x:row r="1103" ht="50" customHeight="1">
      <x:c r="A1103" s="152" t="inlineStr">
        <x:is>
          <x:t xml:space="preserve">public/game/production/enforcers-v612/augmentes-assassin/enforcers-comics-06.png</x:t>
        </x:is>
      </x:c>
      <x:c r="B1103" s="152" t="inlineStr">
        <x:is>
          <x:t xml:space="preserve">1af83482667ee40f37a86a319f5556d0ab38ee615197e8c826b28503f44768a3</x:t>
        </x:is>
      </x:c>
      <x:c r="C1103" s="156">
        <x:v>2583744</x:v>
      </x:c>
    </x:row>
    <x:row r="1104" ht="50" customHeight="1">
      <x:c r="A1104" s="152" t="inlineStr">
        <x:is>
          <x:t xml:space="preserve">public/game/production/enforcers-v612/augmentes-assassin/enforcers-comics-07.png</x:t>
        </x:is>
      </x:c>
      <x:c r="B1104" s="152" t="inlineStr">
        <x:is>
          <x:t xml:space="preserve">9f0d95aa2420d4d76ea338a5b3b61faaeffe95654a7afdac4ad05f12a31f559a</x:t>
        </x:is>
      </x:c>
      <x:c r="C1104" s="156">
        <x:v>2429678</x:v>
      </x:c>
    </x:row>
    <x:row r="1105" ht="50" customHeight="1">
      <x:c r="A1105" s="152" t="inlineStr">
        <x:is>
          <x:t xml:space="preserve">public/game/production/enforcers-v612/bionic/enforcers-comics-06.png</x:t>
        </x:is>
      </x:c>
      <x:c r="B1105" s="152" t="inlineStr">
        <x:is>
          <x:t xml:space="preserve">489af01f9024d7fcd0589192efa606e035b427a8191c034e39b9e723c64addba</x:t>
        </x:is>
      </x:c>
      <x:c r="C1105" s="156">
        <x:v>2215542</x:v>
      </x:c>
    </x:row>
    <x:row r="1106" ht="50" customHeight="1">
      <x:c r="A1106" s="152" t="inlineStr">
        <x:is>
          <x:t xml:space="preserve">public/game/production/enforcers-v612/bionic/enforcers-comics-07.png</x:t>
        </x:is>
      </x:c>
      <x:c r="B1106" s="152" t="inlineStr">
        <x:is>
          <x:t xml:space="preserve">53472f9243ab65c286276fe6373f814f09e7cc6bfb1d9ec02a83364a8ba069b2</x:t>
        </x:is>
      </x:c>
      <x:c r="C1106" s="156">
        <x:v>2318250</x:v>
      </x:c>
    </x:row>
    <x:row r="1107" ht="50" customHeight="1">
      <x:c r="A1107" s="152" t="inlineStr">
        <x:is>
          <x:t xml:space="preserve">public/game/production/enforcers-v612/city-hunter/enforcers-comics-06.png</x:t>
        </x:is>
      </x:c>
      <x:c r="B1107" s="152" t="inlineStr">
        <x:is>
          <x:t xml:space="preserve">0402dead77a84c5a5e08baff5ba2cee078dde540c3719cae1140da1a5e4894b9</x:t>
        </x:is>
      </x:c>
      <x:c r="C1107" s="156">
        <x:v>2284778</x:v>
      </x:c>
    </x:row>
    <x:row r="1108" ht="50" customHeight="1">
      <x:c r="A1108" s="152" t="inlineStr">
        <x:is>
          <x:t xml:space="preserve">public/game/production/enforcers-v612/city-hunter/enforcers-comics-07.png</x:t>
        </x:is>
      </x:c>
      <x:c r="B1108" s="152" t="inlineStr">
        <x:is>
          <x:t xml:space="preserve">361fd9ee463b42457c34b032a421a632694112d7d072ef7e78b441b832f7f009</x:t>
        </x:is>
      </x:c>
      <x:c r="C1108" s="156">
        <x:v>2217581</x:v>
      </x:c>
    </x:row>
    <x:row r="1109" ht="50" customHeight="1">
      <x:c r="A1109" s="152" t="inlineStr">
        <x:is>
          <x:t xml:space="preserve">public/game/production/enforcers-v612/feral/enforcers-comics-06.png</x:t>
        </x:is>
      </x:c>
      <x:c r="B1109" s="152" t="inlineStr">
        <x:is>
          <x:t xml:space="preserve">f26140da82543d296a312ba1dee1cabab9c6b6da7f256b9074d7bb74f6aa44d1</x:t>
        </x:is>
      </x:c>
      <x:c r="C1109" s="156">
        <x:v>2144559</x:v>
      </x:c>
    </x:row>
    <x:row r="1110" ht="50" customHeight="1">
      <x:c r="A1110" s="152" t="inlineStr">
        <x:is>
          <x:t xml:space="preserve">public/game/production/enforcers-v612/feral/enforcers-comics-07.png</x:t>
        </x:is>
      </x:c>
      <x:c r="B1110" s="152" t="inlineStr">
        <x:is>
          <x:t xml:space="preserve">6cb893ab251d81a57addd95eb1ad80b43003005418199384518411fc464f157b</x:t>
        </x:is>
      </x:c>
      <x:c r="C1110" s="156">
        <x:v>2269848</x:v>
      </x:c>
    </x:row>
    <x:row r="1111" ht="50" customHeight="1">
      <x:c r="A1111" s="152" t="inlineStr">
        <x:is>
          <x:t xml:space="preserve">public/game/production/enforcers-v612/four-armed/enforcers-comics-06.png</x:t>
        </x:is>
      </x:c>
      <x:c r="B1111" s="152" t="inlineStr">
        <x:is>
          <x:t xml:space="preserve">0c26700d613b9a9a04854bfe8bda6cc118d43a57e0e1cb9a6d0a40a90e98d4a2</x:t>
        </x:is>
      </x:c>
      <x:c r="C1111" s="156">
        <x:v>2592769</x:v>
      </x:c>
    </x:row>
    <x:row r="1112" ht="50" customHeight="1">
      <x:c r="A1112" s="152" t="inlineStr">
        <x:is>
          <x:t xml:space="preserve">public/game/production/enforcers-v612/four-armed/enforcers-comics-07.png</x:t>
        </x:is>
      </x:c>
      <x:c r="B1112" s="152" t="inlineStr">
        <x:is>
          <x:t xml:space="preserve">2aa01f3efc4e8d9b5fcc01a1ed5847d4a01b7316658ce5cf825cc3b31e008d2a</x:t>
        </x:is>
      </x:c>
      <x:c r="C1112" s="156">
        <x:v>2494584</x:v>
      </x:c>
    </x:row>
    <x:row r="1113" ht="50" customHeight="1">
      <x:c r="A1113" s="152" t="inlineStr">
        <x:is>
          <x:t xml:space="preserve">public/game/production/enforcers-v612/grendel-kok/enforcers-comics-06.png</x:t>
        </x:is>
      </x:c>
      <x:c r="B1113" s="152" t="inlineStr">
        <x:is>
          <x:t xml:space="preserve">67ce293dabc54c0157053d3c97994fc3380a73d389ff08095354d69c4f07c7e9</x:t>
        </x:is>
      </x:c>
      <x:c r="C1113" s="156">
        <x:v>2816378</x:v>
      </x:c>
    </x:row>
    <x:row r="1114" ht="50" customHeight="1">
      <x:c r="A1114" s="152" t="inlineStr">
        <x:is>
          <x:t xml:space="preserve">public/game/production/enforcers-v612/grendel-kok/enforcers-comics-07.png</x:t>
        </x:is>
      </x:c>
      <x:c r="B1114" s="152" t="inlineStr">
        <x:is>
          <x:t xml:space="preserve">6bd16f25d7050b12d4f674b66f0429f7fd80e0763dce76c949dc095b74411119</x:t>
        </x:is>
      </x:c>
      <x:c r="C1114" s="156">
        <x:v>2705567</x:v>
      </x:c>
    </x:row>
    <x:row r="1115" ht="50" customHeight="1">
      <x:c r="A1115" s="152" t="inlineStr">
        <x:is>
          <x:t xml:space="preserve">public/game/production/enforcers-v612/hornhead/enforcers-comics-06.png</x:t>
        </x:is>
      </x:c>
      <x:c r="B1115" s="152" t="inlineStr">
        <x:is>
          <x:t xml:space="preserve">2298477a2f79587c9788a26390b574fcdbf6ad82c1455616681828314445a51a</x:t>
        </x:is>
      </x:c>
      <x:c r="C1115" s="156">
        <x:v>2608693</x:v>
      </x:c>
    </x:row>
    <x:row r="1116" ht="50" customHeight="1">
      <x:c r="A1116" s="152" t="inlineStr">
        <x:is>
          <x:t xml:space="preserve">public/game/production/enforcers-v612/hornhead/enforcers-comics-07.png</x:t>
        </x:is>
      </x:c>
      <x:c r="B1116" s="152" t="inlineStr">
        <x:is>
          <x:t xml:space="preserve">629b681e3530038125cd27d1d75ef806d8a9dba70dce21d06d6f78b37798cc74</x:t>
        </x:is>
      </x:c>
      <x:c r="C1116" s="156">
        <x:v>2581265</x:v>
      </x:c>
    </x:row>
    <x:row r="1117" ht="50" customHeight="1">
      <x:c r="A1117" s="152" t="inlineStr">
        <x:is>
          <x:t xml:space="preserve">public/game/production/enforcers-v612/human-accepted/enforcers-comics-06.png</x:t>
        </x:is>
      </x:c>
      <x:c r="B1117" s="152" t="inlineStr">
        <x:is>
          <x:t xml:space="preserve">8abfa2cdb60598981f2e611d1ee04d42d71f1cfe8de62c37bbefbdcff75eb2e5</x:t>
        </x:is>
      </x:c>
      <x:c r="C1117" s="156">
        <x:v>2094585</x:v>
      </x:c>
    </x:row>
    <x:row r="1118" ht="50" customHeight="1">
      <x:c r="A1118" s="152" t="inlineStr">
        <x:is>
          <x:t xml:space="preserve">public/game/production/enforcers-v612/human-accepted/enforcers-comics-07.png</x:t>
        </x:is>
      </x:c>
      <x:c r="B1118" s="152" t="inlineStr">
        <x:is>
          <x:t xml:space="preserve">f7d8a48333fa3d580deaf8af2bb38e42d9fa6e1e69199f104ed0b0ae1cafa2fd</x:t>
        </x:is>
      </x:c>
      <x:c r="C1118" s="156">
        <x:v>2137052</x:v>
      </x:c>
    </x:row>
    <x:row r="1119" ht="50" customHeight="1">
      <x:c r="A1119" s="152" t="inlineStr">
        <x:is>
          <x:t xml:space="preserve">public/game/production/enforcers-v612/kaal-or/enforcers-comics-06.png</x:t>
        </x:is>
      </x:c>
      <x:c r="B1119" s="152" t="inlineStr">
        <x:is>
          <x:t xml:space="preserve">43125f64ddb29dfccba07389e89ba6ad6241f3e25e7a7063bc55ad11b8966aac</x:t>
        </x:is>
      </x:c>
      <x:c r="C1119" s="156">
        <x:v>2752309</x:v>
      </x:c>
    </x:row>
    <x:row r="1120" ht="50" customHeight="1">
      <x:c r="A1120" s="152" t="inlineStr">
        <x:is>
          <x:t xml:space="preserve">public/game/production/enforcers-v612/kaal-or/enforcers-comics-07.png</x:t>
        </x:is>
      </x:c>
      <x:c r="B1120" s="152" t="inlineStr">
        <x:is>
          <x:t xml:space="preserve">98f7c173c5103e52bfebad47dc6a085437c68f4dc599825f674abec57c6c5c0b</x:t>
        </x:is>
      </x:c>
      <x:c r="C1120" s="156">
        <x:v>2659072</x:v>
      </x:c>
    </x:row>
    <x:row r="1121" ht="50" customHeight="1">
      <x:c r="A1121" s="152" t="inlineStr">
        <x:is>
          <x:t xml:space="preserve">public/game/production/enforcers-v612/oni-kok/enforcers-comics-06.png</x:t>
        </x:is>
      </x:c>
      <x:c r="B1121" s="152" t="inlineStr">
        <x:is>
          <x:t xml:space="preserve">431a6e83c08ac3df52773158a74636af67849cf5c114c6d2fbdbb621eb78ec7e</x:t>
        </x:is>
      </x:c>
      <x:c r="C1121" s="156">
        <x:v>2237128</x:v>
      </x:c>
    </x:row>
    <x:row r="1122" ht="50" customHeight="1">
      <x:c r="A1122" s="152" t="inlineStr">
        <x:is>
          <x:t xml:space="preserve">public/game/production/enforcers-v612/oni-kok/enforcers-comics-07.png</x:t>
        </x:is>
      </x:c>
      <x:c r="B1122" s="152" t="inlineStr">
        <x:is>
          <x:t xml:space="preserve">035f8966364a300925ee5b6901218af53b1f549a096a9aaa6b2bbe785ffa6e7c</x:t>
        </x:is>
      </x:c>
      <x:c r="C1122" s="156">
        <x:v>2289390</x:v>
      </x:c>
    </x:row>
    <x:row r="1123" ht="50" customHeight="1">
      <x:c r="A1123" s="152" t="inlineStr">
        <x:is>
          <x:t xml:space="preserve">public/game/production/enforcers-v612/pilot-kok/enforcers-comics-06.png</x:t>
        </x:is>
      </x:c>
      <x:c r="B1123" s="152" t="inlineStr">
        <x:is>
          <x:t xml:space="preserve">02bcc3d283540d2840154d0d1ebd2e9e82c45dc5f52b4060b51f37a8166772ee</x:t>
        </x:is>
      </x:c>
      <x:c r="C1123" s="156">
        <x:v>2405893</x:v>
      </x:c>
    </x:row>
    <x:row r="1124" ht="50" customHeight="1">
      <x:c r="A1124" s="152" t="inlineStr">
        <x:is>
          <x:t xml:space="preserve">public/game/production/enforcers-v612/pilot-kok/enforcers-comics-07.png</x:t>
        </x:is>
      </x:c>
      <x:c r="B1124" s="152" t="inlineStr">
        <x:is>
          <x:t xml:space="preserve">bfebee822fc22285941607bc577d783ed5691ea9c6e4c1b6d79257aac6e1a53a</x:t>
        </x:is>
      </x:c>
      <x:c r="C1124" s="156">
        <x:v>2271343</x:v>
      </x:c>
    </x:row>
    <x:row r="1125" ht="50" customHeight="1">
      <x:c r="A1125" s="152" t="inlineStr">
        <x:is>
          <x:t xml:space="preserve">public/game/production/enforcers-v612/saar-keth/enforcers-comics-06.png</x:t>
        </x:is>
      </x:c>
      <x:c r="B1125" s="152" t="inlineStr">
        <x:is>
          <x:t xml:space="preserve">df82b4c9a39cdc0e39191f56866fb46e7d8c54b60a7403f8d9fdca7213d48fae</x:t>
        </x:is>
      </x:c>
      <x:c r="C1125" s="156">
        <x:v>2353227</x:v>
      </x:c>
    </x:row>
    <x:row r="1126" ht="50" customHeight="1">
      <x:c r="A1126" s="152" t="inlineStr">
        <x:is>
          <x:t xml:space="preserve">public/game/production/enforcers-v612/saar-keth/enforcers-comics-07.png</x:t>
        </x:is>
      </x:c>
      <x:c r="B1126" s="152" t="inlineStr">
        <x:is>
          <x:t xml:space="preserve">83367687200eebc427e78ccc18d6513dfd79e2c80f225c2c307b83ddbe405233</x:t>
        </x:is>
      </x:c>
      <x:c r="C1126" s="156">
        <x:v>2266054</x:v>
      </x:c>
    </x:row>
    <x:row r="1127" ht="50" customHeight="1">
      <x:c r="A1127" s="152" t="inlineStr">
        <x:is>
          <x:t xml:space="preserve">public/game/production/enforcers-v612/sha-rhess/enforcers-comics-06.png</x:t>
        </x:is>
      </x:c>
      <x:c r="B1127" s="152" t="inlineStr">
        <x:is>
          <x:t xml:space="preserve">d6461082c476eed78757e697a7ee794547cbd39b8fef73a04ca8f5329ecbe526</x:t>
        </x:is>
      </x:c>
      <x:c r="C1127" s="156">
        <x:v>2264861</x:v>
      </x:c>
    </x:row>
    <x:row r="1128" ht="50" customHeight="1">
      <x:c r="A1128" s="152" t="inlineStr">
        <x:is>
          <x:t xml:space="preserve">public/game/production/enforcers-v612/sha-rhess/enforcers-comics-07.png</x:t>
        </x:is>
      </x:c>
      <x:c r="B1128" s="152" t="inlineStr">
        <x:is>
          <x:t xml:space="preserve">5f03c9b9c4705ff3db020fc12c56d7ab35725e6e6df51026fbf2c85444cab38e</x:t>
        </x:is>
      </x:c>
      <x:c r="C1128" s="156">
        <x:v>2421687</x:v>
      </x:c>
    </x:row>
    <x:row r="1129" ht="50" customHeight="1">
      <x:c r="A1129" s="152" t="inlineStr">
        <x:is>
          <x:t xml:space="preserve">public/game/production/enforcers-v612/spiked-tail/enforcers-comics-06.png</x:t>
        </x:is>
      </x:c>
      <x:c r="B1129" s="152" t="inlineStr">
        <x:is>
          <x:t xml:space="preserve">a05365dee6964af6edb9289ce8373b9ab474fee472b96cb40836479c2a9f9031</x:t>
        </x:is>
      </x:c>
      <x:c r="C1129" s="156">
        <x:v>2678515</x:v>
      </x:c>
    </x:row>
    <x:row r="1130" ht="50" customHeight="1">
      <x:c r="A1130" s="152" t="inlineStr">
        <x:is>
          <x:t xml:space="preserve">public/game/production/enforcers-v612/spiked-tail/enforcers-comics-07.png</x:t>
        </x:is>
      </x:c>
      <x:c r="B1130" s="152" t="inlineStr">
        <x:is>
          <x:t xml:space="preserve">cdcc31198e4fd4bab5e3bcb9051f278f4858318ee79c42a39d06131e4ee942b9</x:t>
        </x:is>
      </x:c>
      <x:c r="C1130" s="156">
        <x:v>2540650</x:v>
      </x:c>
    </x:row>
    <x:row r="1131" ht="50" customHeight="1">
      <x:c r="A1131" s="152" t="inlineStr">
        <x:is>
          <x:t xml:space="preserve">public/game/production/enforcers-v612/super-predators/enforcers-comics-06.png</x:t>
        </x:is>
      </x:c>
      <x:c r="B1131" s="152" t="inlineStr">
        <x:is>
          <x:t xml:space="preserve">e89225ccce7dc038c87403491b89b3f70221994438ceddceaff2342254beb63a</x:t>
        </x:is>
      </x:c>
      <x:c r="C1131" s="156">
        <x:v>2356142</x:v>
      </x:c>
    </x:row>
    <x:row r="1132" ht="50" customHeight="1">
      <x:c r="A1132" s="152" t="inlineStr">
        <x:is>
          <x:t xml:space="preserve">public/game/production/enforcers-v612/super-predators/enforcers-comics-07.png</x:t>
        </x:is>
      </x:c>
      <x:c r="B1132" s="152" t="inlineStr">
        <x:is>
          <x:t xml:space="preserve">e9484bf7abdc68fa911a10080735cd3d96b2ccee7c46c2e6c1efc290818ef099</x:t>
        </x:is>
      </x:c>
      <x:c r="C1132" s="156">
        <x:v>2228362</x:v>
      </x:c>
    </x:row>
    <x:row r="1133" ht="50" customHeight="1">
      <x:c r="A1133" s="152" t="inlineStr">
        <x:is>
          <x:t xml:space="preserve">public/game/production/enforcers-v612/ul-khar/enforcers-comics-06.png</x:t>
        </x:is>
      </x:c>
      <x:c r="B1133" s="152" t="inlineStr">
        <x:is>
          <x:t xml:space="preserve">f1bbce16cd61c986e9a700c6e753c9b182e035a67de2e38c0f3a366e14c19b63</x:t>
        </x:is>
      </x:c>
      <x:c r="C1133" s="156">
        <x:v>2796919</x:v>
      </x:c>
    </x:row>
    <x:row r="1134" ht="50" customHeight="1">
      <x:c r="A1134" s="152" t="inlineStr">
        <x:is>
          <x:t xml:space="preserve">public/game/production/enforcers-v612/ul-khar/enforcers-comics-07.png</x:t>
        </x:is>
      </x:c>
      <x:c r="B1134" s="152" t="inlineStr">
        <x:is>
          <x:t xml:space="preserve">f0da61e27a3d26c94ac447919bb738648c25c644593a5ee4763084037b87a981</x:t>
        </x:is>
      </x:c>
      <x:c r="C1134" s="156">
        <x:v>2788350</x:v>
      </x:c>
    </x:row>
    <x:row r="1135" ht="50" customHeight="1">
      <x:c r="A1135" s="152" t="inlineStr">
        <x:is>
          <x:t xml:space="preserve">public/game/production/enforcers-v612/vaal-tir/enforcers-comics-06.png</x:t>
        </x:is>
      </x:c>
      <x:c r="B1135" s="152" t="inlineStr">
        <x:is>
          <x:t xml:space="preserve">5ccc1c80680f339e6a1f61cf5b001fba625e31fd03414180d1396045cc51bbfb</x:t>
        </x:is>
      </x:c>
      <x:c r="C1135" s="156">
        <x:v>2140790</x:v>
      </x:c>
    </x:row>
    <x:row r="1136" ht="50" customHeight="1">
      <x:c r="A1136" s="152" t="inlineStr">
        <x:is>
          <x:t xml:space="preserve">public/game/production/enforcers-v612/vaal-tir/enforcers-comics-07.png</x:t>
        </x:is>
      </x:c>
      <x:c r="B1136" s="152" t="inlineStr">
        <x:is>
          <x:t xml:space="preserve">ed03d8c7770cd15f17e30e877e4acfd21019d0bba19adb20f8cd6adf9845b203</x:t>
        </x:is>
      </x:c>
      <x:c r="C1136" s="156">
        <x:v>2127796</x:v>
      </x:c>
    </x:row>
    <x:row r="1137" ht="50" customHeight="1">
      <x:c r="A1137" s="152" t="inlineStr">
        <x:is>
          <x:t xml:space="preserve">public/game/production/enforcers-v613/alpha/enforcers-comics-08.png</x:t>
        </x:is>
      </x:c>
      <x:c r="B1137" s="152" t="inlineStr">
        <x:is>
          <x:t xml:space="preserve">f5322142951b86a8cb5fdfe1701b769925d40c97d692086bd684db2d2ba78f52</x:t>
        </x:is>
      </x:c>
      <x:c r="C1137" s="156">
        <x:v>2170593</x:v>
      </x:c>
    </x:row>
    <x:row r="1138" ht="50" customHeight="1">
      <x:c r="A1138" s="152" t="inlineStr">
        <x:is>
          <x:t xml:space="preserve">public/game/production/enforcers-v613/alpha/enforcers-comics-09.png</x:t>
        </x:is>
      </x:c>
      <x:c r="B1138" s="152" t="inlineStr">
        <x:is>
          <x:t xml:space="preserve">40a8f3b415b9de34ed07ac6a2bfd512b144c852829a942dbcbb27252f2889e43</x:t>
        </x:is>
      </x:c>
      <x:c r="C1138" s="156">
        <x:v>2541047</x:v>
      </x:c>
    </x:row>
    <x:row r="1139" ht="50" customHeight="1">
      <x:c r="A1139" s="152" t="inlineStr">
        <x:is>
          <x:t xml:space="preserve">public/game/production/enforcers-v613/augmentes-assassin/enforcers-comics-08.png</x:t>
        </x:is>
      </x:c>
      <x:c r="B1139" s="152" t="inlineStr">
        <x:is>
          <x:t xml:space="preserve">43e6a6b00bd64c6efdd7046c291a0f9d6156bb33bf172ed9b92379381ec686fc</x:t>
        </x:is>
      </x:c>
      <x:c r="C1139" s="156">
        <x:v>2368896</x:v>
      </x:c>
    </x:row>
    <x:row r="1140" ht="50" customHeight="1">
      <x:c r="A1140" s="152" t="inlineStr">
        <x:is>
          <x:t xml:space="preserve">public/game/production/enforcers-v613/augmentes-assassin/enforcers-comics-09.png</x:t>
        </x:is>
      </x:c>
      <x:c r="B1140" s="152" t="inlineStr">
        <x:is>
          <x:t xml:space="preserve">e849500eed6fd461b53df9ac6ba3edf2c1c510a1a562fc514400fadf9023cfd8</x:t>
        </x:is>
      </x:c>
      <x:c r="C1140" s="156">
        <x:v>2627627</x:v>
      </x:c>
    </x:row>
    <x:row r="1141" ht="50" customHeight="1">
      <x:c r="A1141" s="152" t="inlineStr">
        <x:is>
          <x:t xml:space="preserve">public/game/production/enforcers-v613/bionic/enforcers-comics-08.png</x:t>
        </x:is>
      </x:c>
      <x:c r="B1141" s="152" t="inlineStr">
        <x:is>
          <x:t xml:space="preserve">86adc6526cbd4ee51592d4d7abcb6b1e3c21dfb2a9d223fe7612150167bf3805</x:t>
        </x:is>
      </x:c>
      <x:c r="C1141" s="156">
        <x:v>2231396</x:v>
      </x:c>
    </x:row>
    <x:row r="1142" ht="50" customHeight="1">
      <x:c r="A1142" s="152" t="inlineStr">
        <x:is>
          <x:t xml:space="preserve">public/game/production/enforcers-v613/bionic/enforcers-comics-09.png</x:t>
        </x:is>
      </x:c>
      <x:c r="B1142" s="152" t="inlineStr">
        <x:is>
          <x:t xml:space="preserve">42c8874595ea5bac2126d436b085a968b2da3b95a1d8f4a2efc6d8fa7ef2c77a</x:t>
        </x:is>
      </x:c>
      <x:c r="C1142" s="156">
        <x:v>2079087</x:v>
      </x:c>
    </x:row>
    <x:row r="1143" ht="50" customHeight="1">
      <x:c r="A1143" s="152" t="inlineStr">
        <x:is>
          <x:t xml:space="preserve">public/game/production/enforcers-v613/city-hunter/enforcers-comics-08.png</x:t>
        </x:is>
      </x:c>
      <x:c r="B1143" s="152" t="inlineStr">
        <x:is>
          <x:t xml:space="preserve">8b5a32ec77bd114f7556f469a7cc99a0147523a217d90c26a0be7d923fbf0e8f</x:t>
        </x:is>
      </x:c>
      <x:c r="C1143" s="156">
        <x:v>1707470</x:v>
      </x:c>
    </x:row>
    <x:row r="1144" ht="50" customHeight="1">
      <x:c r="A1144" s="152" t="inlineStr">
        <x:is>
          <x:t xml:space="preserve">public/game/production/enforcers-v613/city-hunter/enforcers-comics-09.png</x:t>
        </x:is>
      </x:c>
      <x:c r="B1144" s="152" t="inlineStr">
        <x:is>
          <x:t xml:space="preserve">ceb9d116c24e6ff466dae9a99f998c8c7357d8b18a5110bdbb58e91d82e38a9d</x:t>
        </x:is>
      </x:c>
      <x:c r="C1144" s="156">
        <x:v>2119856</x:v>
      </x:c>
    </x:row>
    <x:row r="1145" ht="50" customHeight="1">
      <x:c r="A1145" s="152" t="inlineStr">
        <x:is>
          <x:t xml:space="preserve">public/game/production/enforcers-v613/feral/enforcers-comics-08.png</x:t>
        </x:is>
      </x:c>
      <x:c r="B1145" s="152" t="inlineStr">
        <x:is>
          <x:t xml:space="preserve">761a236047960a5ea0360a21f062265145cdac1c542c721548d07a39eaebb3e6</x:t>
        </x:is>
      </x:c>
      <x:c r="C1145" s="156">
        <x:v>2147055</x:v>
      </x:c>
    </x:row>
    <x:row r="1146" ht="50" customHeight="1">
      <x:c r="A1146" s="152" t="inlineStr">
        <x:is>
          <x:t xml:space="preserve">public/game/production/enforcers-v613/feral/enforcers-comics-09.png</x:t>
        </x:is>
      </x:c>
      <x:c r="B1146" s="152" t="inlineStr">
        <x:is>
          <x:t xml:space="preserve">ffb3bd05e15c454a721cbab6b33ed02b46f3e71ec9e6d362de399f7dffacbb8c</x:t>
        </x:is>
      </x:c>
      <x:c r="C1146" s="156">
        <x:v>2266058</x:v>
      </x:c>
    </x:row>
    <x:row r="1147" ht="50" customHeight="1">
      <x:c r="A1147" s="152" t="inlineStr">
        <x:is>
          <x:t xml:space="preserve">public/game/production/enforcers-v613/four-armed/enforcers-comics-08.png</x:t>
        </x:is>
      </x:c>
      <x:c r="B1147" s="152" t="inlineStr">
        <x:is>
          <x:t xml:space="preserve">f5b57aba4470ba90b8f8c5f12dfd3076095971593469ff1113ab25f139259dc7</x:t>
        </x:is>
      </x:c>
      <x:c r="C1147" s="156">
        <x:v>2451924</x:v>
      </x:c>
    </x:row>
    <x:row r="1148" ht="50" customHeight="1">
      <x:c r="A1148" s="152" t="inlineStr">
        <x:is>
          <x:t xml:space="preserve">public/game/production/enforcers-v613/four-armed/enforcers-comics-09.png</x:t>
        </x:is>
      </x:c>
      <x:c r="B1148" s="152" t="inlineStr">
        <x:is>
          <x:t xml:space="preserve">9f682b253215dab9cc6ff0da7f31fe5a1c3be45c3d4c190044511b4b75493bce</x:t>
        </x:is>
      </x:c>
      <x:c r="C1148" s="156">
        <x:v>2511670</x:v>
      </x:c>
    </x:row>
    <x:row r="1149" ht="50" customHeight="1">
      <x:c r="A1149" s="152" t="inlineStr">
        <x:is>
          <x:t xml:space="preserve">public/game/production/enforcers-v613/grendel-kok/enforcers-comics-08.png</x:t>
        </x:is>
      </x:c>
      <x:c r="B1149" s="152" t="inlineStr">
        <x:is>
          <x:t xml:space="preserve">98b24734e16d0ebe6edb58f344cae7192f3bb2a0ae10d742ca46a0377301e842</x:t>
        </x:is>
      </x:c>
      <x:c r="C1149" s="156">
        <x:v>2337752</x:v>
      </x:c>
    </x:row>
    <x:row r="1150" ht="50" customHeight="1">
      <x:c r="A1150" s="152" t="inlineStr">
        <x:is>
          <x:t xml:space="preserve">public/game/production/enforcers-v613/grendel-kok/enforcers-comics-09.png</x:t>
        </x:is>
      </x:c>
      <x:c r="B1150" s="152" t="inlineStr">
        <x:is>
          <x:t xml:space="preserve">ea88c2062df52b06db63cfc62f86dadfe0154d2124fb523f443b3f7d5d77b935</x:t>
        </x:is>
      </x:c>
      <x:c r="C1150" s="156">
        <x:v>2501171</x:v>
      </x:c>
    </x:row>
    <x:row r="1151" ht="50" customHeight="1">
      <x:c r="A1151" s="152" t="inlineStr">
        <x:is>
          <x:t xml:space="preserve">public/game/production/enforcers-v613/hornhead/enforcers-comics-08.png</x:t>
        </x:is>
      </x:c>
      <x:c r="B1151" s="152" t="inlineStr">
        <x:is>
          <x:t xml:space="preserve">989d9f09d3ab45af6729e15080913fc812fd85c0acf4753a0cbf43ea02ada432</x:t>
        </x:is>
      </x:c>
      <x:c r="C1151" s="156">
        <x:v>2366839</x:v>
      </x:c>
    </x:row>
    <x:row r="1152" ht="50" customHeight="1">
      <x:c r="A1152" s="152" t="inlineStr">
        <x:is>
          <x:t xml:space="preserve">public/game/production/enforcers-v613/hornhead/enforcers-comics-09.png</x:t>
        </x:is>
      </x:c>
      <x:c r="B1152" s="152" t="inlineStr">
        <x:is>
          <x:t xml:space="preserve">07e78a15e23233f5d4a42b3f78b3a6bea8077037dd3288312ea6cee1ab145dd2</x:t>
        </x:is>
      </x:c>
      <x:c r="C1152" s="156">
        <x:v>2570084</x:v>
      </x:c>
    </x:row>
    <x:row r="1153" ht="50" customHeight="1">
      <x:c r="A1153" s="152" t="inlineStr">
        <x:is>
          <x:t xml:space="preserve">public/game/production/enforcers-v613/human-accepted/enforcers-comics-08.png</x:t>
        </x:is>
      </x:c>
      <x:c r="B1153" s="152" t="inlineStr">
        <x:is>
          <x:t xml:space="preserve">032f5e30b5a955b06b3e57fe1e05c1ef236d1c01c632eea7d7a8aa11d258214f</x:t>
        </x:is>
      </x:c>
      <x:c r="C1153" s="156">
        <x:v>2111662</x:v>
      </x:c>
    </x:row>
    <x:row r="1154" ht="50" customHeight="1">
      <x:c r="A1154" s="152" t="inlineStr">
        <x:is>
          <x:t xml:space="preserve">public/game/production/enforcers-v613/human-accepted/enforcers-comics-09.png</x:t>
        </x:is>
      </x:c>
      <x:c r="B1154" s="152" t="inlineStr">
        <x:is>
          <x:t xml:space="preserve">c1cc00cedb372dd738537225fcb13e15ee5938325a47e02adea8b9ee08b7eb6c</x:t>
        </x:is>
      </x:c>
      <x:c r="C1154" s="156">
        <x:v>2032335</x:v>
      </x:c>
    </x:row>
    <x:row r="1155" ht="50" customHeight="1">
      <x:c r="A1155" s="152" t="inlineStr">
        <x:is>
          <x:t xml:space="preserve">public/game/production/enforcers-v613/kaal-or/enforcers-comics-08.png</x:t>
        </x:is>
      </x:c>
      <x:c r="B1155" s="152" t="inlineStr">
        <x:is>
          <x:t xml:space="preserve">6ebbe944199aa85d8a582b935bcd93d741d5b2f89c3bb24b75aa4957e566b56c</x:t>
        </x:is>
      </x:c>
      <x:c r="C1155" s="156">
        <x:v>2520464</x:v>
      </x:c>
    </x:row>
    <x:row r="1156" ht="50" customHeight="1">
      <x:c r="A1156" s="152" t="inlineStr">
        <x:is>
          <x:t xml:space="preserve">public/game/production/enforcers-v613/kaal-or/enforcers-comics-09.png</x:t>
        </x:is>
      </x:c>
      <x:c r="B1156" s="152" t="inlineStr">
        <x:is>
          <x:t xml:space="preserve">84b4497f1ce61948d5a521eee8345b35dee484f5389c4ed414c48445104964eb</x:t>
        </x:is>
      </x:c>
      <x:c r="C1156" s="156">
        <x:v>2397058</x:v>
      </x:c>
    </x:row>
    <x:row r="1157" ht="50" customHeight="1">
      <x:c r="A1157" s="152" t="inlineStr">
        <x:is>
          <x:t xml:space="preserve">public/game/production/enforcers-v613/oni-kok/enforcers-comics-08.png</x:t>
        </x:is>
      </x:c>
      <x:c r="B1157" s="152" t="inlineStr">
        <x:is>
          <x:t xml:space="preserve">2762445ffdf51f87ec334df48f30d025cfa5b41a9b2d7db6f41ca42227b5c312</x:t>
        </x:is>
      </x:c>
      <x:c r="C1157" s="156">
        <x:v>2129522</x:v>
      </x:c>
    </x:row>
    <x:row r="1158" ht="50" customHeight="1">
      <x:c r="A1158" s="152" t="inlineStr">
        <x:is>
          <x:t xml:space="preserve">public/game/production/enforcers-v613/oni-kok/enforcers-comics-09.png</x:t>
        </x:is>
      </x:c>
      <x:c r="B1158" s="152" t="inlineStr">
        <x:is>
          <x:t xml:space="preserve">fe46f1356617ec287773b6d8a815dd2e19d09c7b325c8b98107da9e07da05dd1</x:t>
        </x:is>
      </x:c>
      <x:c r="C1158" s="156">
        <x:v>2075780</x:v>
      </x:c>
    </x:row>
    <x:row r="1159" ht="50" customHeight="1">
      <x:c r="A1159" s="152" t="inlineStr">
        <x:is>
          <x:t xml:space="preserve">public/game/production/enforcers-v613/pilot-kok/enforcers-comics-08.png</x:t>
        </x:is>
      </x:c>
      <x:c r="B1159" s="152" t="inlineStr">
        <x:is>
          <x:t xml:space="preserve">64a9e46cb3282809a038348fc51f42fbd39c5c97c24975a4bc7c53ae46e53340</x:t>
        </x:is>
      </x:c>
      <x:c r="C1159" s="156">
        <x:v>1782639</x:v>
      </x:c>
    </x:row>
    <x:row r="1160" ht="50" customHeight="1">
      <x:c r="A1160" s="152" t="inlineStr">
        <x:is>
          <x:t xml:space="preserve">public/game/production/enforcers-v613/pilot-kok/enforcers-comics-09.png</x:t>
        </x:is>
      </x:c>
      <x:c r="B1160" s="152" t="inlineStr">
        <x:is>
          <x:t xml:space="preserve">9e6f04b2688886189f236d0d233e12638d914193d0745eface2877155e63d9cc</x:t>
        </x:is>
      </x:c>
      <x:c r="C1160" s="156">
        <x:v>2339187</x:v>
      </x:c>
    </x:row>
    <x:row r="1161" ht="50" customHeight="1">
      <x:c r="A1161" s="152" t="inlineStr">
        <x:is>
          <x:t xml:space="preserve">public/game/production/enforcers-v613/saar-keth/enforcers-comics-08.png</x:t>
        </x:is>
      </x:c>
      <x:c r="B1161" s="152" t="inlineStr">
        <x:is>
          <x:t xml:space="preserve">fa178ec7bacd4438be0e336a7f9c8499bb3babd53979880ba4b3256637c6304f</x:t>
        </x:is>
      </x:c>
      <x:c r="C1161" s="156">
        <x:v>2209167</x:v>
      </x:c>
    </x:row>
    <x:row r="1162" ht="50" customHeight="1">
      <x:c r="A1162" s="152" t="inlineStr">
        <x:is>
          <x:t xml:space="preserve">public/game/production/enforcers-v613/saar-keth/enforcers-comics-09.png</x:t>
        </x:is>
      </x:c>
      <x:c r="B1162" s="152" t="inlineStr">
        <x:is>
          <x:t xml:space="preserve">2fc449e952db8eacf7a34b707ad5020dbcc75667ddc77e3ccfcb1c639e923206</x:t>
        </x:is>
      </x:c>
      <x:c r="C1162" s="156">
        <x:v>2377001</x:v>
      </x:c>
    </x:row>
    <x:row r="1163" ht="50" customHeight="1">
      <x:c r="A1163" s="152" t="inlineStr">
        <x:is>
          <x:t xml:space="preserve">public/game/production/enforcers-v613/sha-rhess/enforcers-comics-08.png</x:t>
        </x:is>
      </x:c>
      <x:c r="B1163" s="152" t="inlineStr">
        <x:is>
          <x:t xml:space="preserve">0619c3fe88bfb4fffcaf09fb9509fcbd9a5db1172409b3efd692dcd95d52374e</x:t>
        </x:is>
      </x:c>
      <x:c r="C1163" s="156">
        <x:v>1726947</x:v>
      </x:c>
    </x:row>
    <x:row r="1164" ht="50" customHeight="1">
      <x:c r="A1164" s="152" t="inlineStr">
        <x:is>
          <x:t xml:space="preserve">public/game/production/enforcers-v613/sha-rhess/enforcers-comics-09.png</x:t>
        </x:is>
      </x:c>
      <x:c r="B1164" s="152" t="inlineStr">
        <x:is>
          <x:t xml:space="preserve">c2e0ce9ff66ad111c48666c848daeca8320531670e8cfe3e72b86b462e9136f4</x:t>
        </x:is>
      </x:c>
      <x:c r="C1164" s="156">
        <x:v>2100297</x:v>
      </x:c>
    </x:row>
    <x:row r="1165" ht="50" customHeight="1">
      <x:c r="A1165" s="152" t="inlineStr">
        <x:is>
          <x:t xml:space="preserve">public/game/production/enforcers-v613/spiked-tail/enforcers-comics-08.png</x:t>
        </x:is>
      </x:c>
      <x:c r="B1165" s="152" t="inlineStr">
        <x:is>
          <x:t xml:space="preserve">69abba043ed1746ef92e64a4db0579d72719ca4cad2d62543405e1322fe61b3e</x:t>
        </x:is>
      </x:c>
      <x:c r="C1165" s="156">
        <x:v>2443004</x:v>
      </x:c>
    </x:row>
    <x:row r="1166" ht="50" customHeight="1">
      <x:c r="A1166" s="152" t="inlineStr">
        <x:is>
          <x:t xml:space="preserve">public/game/production/enforcers-v613/spiked-tail/enforcers-comics-09.png</x:t>
        </x:is>
      </x:c>
      <x:c r="B1166" s="152" t="inlineStr">
        <x:is>
          <x:t xml:space="preserve">d0759796b5d2afa158ea20a274e2eb2c61f6fd00a88ffe3e56d851452dd10a88</x:t>
        </x:is>
      </x:c>
      <x:c r="C1166" s="156">
        <x:v>2610473</x:v>
      </x:c>
    </x:row>
    <x:row r="1167" ht="50" customHeight="1">
      <x:c r="A1167" s="152" t="inlineStr">
        <x:is>
          <x:t xml:space="preserve">public/game/production/enforcers-v613/super-predators/enforcers-comics-08.png</x:t>
        </x:is>
      </x:c>
      <x:c r="B1167" s="152" t="inlineStr">
        <x:is>
          <x:t xml:space="preserve">a0c8ae1f4bea5e7bb4b56369e95c4be5e2a27f33dff8b1fea995ad3c028fa73e</x:t>
        </x:is>
      </x:c>
      <x:c r="C1167" s="156">
        <x:v>2229121</x:v>
      </x:c>
    </x:row>
    <x:row r="1168" ht="50" customHeight="1">
      <x:c r="A1168" s="152" t="inlineStr">
        <x:is>
          <x:t xml:space="preserve">public/game/production/enforcers-v613/super-predators/enforcers-comics-09.png</x:t>
        </x:is>
      </x:c>
      <x:c r="B1168" s="152" t="inlineStr">
        <x:is>
          <x:t xml:space="preserve">8d3595066db427753acf4affd5a87e024a743a38690c9895c46947b90292977c</x:t>
        </x:is>
      </x:c>
      <x:c r="C1168" s="156">
        <x:v>2307900</x:v>
      </x:c>
    </x:row>
    <x:row r="1169" ht="50" customHeight="1">
      <x:c r="A1169" s="152" t="inlineStr">
        <x:is>
          <x:t xml:space="preserve">public/game/production/enforcers-v613/ul-khar/enforcers-comics-08.png</x:t>
        </x:is>
      </x:c>
      <x:c r="B1169" s="152" t="inlineStr">
        <x:is>
          <x:t xml:space="preserve">9b5f0c1d273d2a02ed43be4b0b5c96b572f6e56f9aaa0b54b00b17be287ddfca</x:t>
        </x:is>
      </x:c>
      <x:c r="C1169" s="156">
        <x:v>2455245</x:v>
      </x:c>
    </x:row>
    <x:row r="1170" ht="50" customHeight="1">
      <x:c r="A1170" s="152" t="inlineStr">
        <x:is>
          <x:t xml:space="preserve">public/game/production/enforcers-v613/ul-khar/enforcers-comics-09.png</x:t>
        </x:is>
      </x:c>
      <x:c r="B1170" s="152" t="inlineStr">
        <x:is>
          <x:t xml:space="preserve">1e4baa4533d80540416149bc8d35af74ab92c03da58df185af83174bd77a545d</x:t>
        </x:is>
      </x:c>
      <x:c r="C1170" s="156">
        <x:v>2606760</x:v>
      </x:c>
    </x:row>
    <x:row r="1171" ht="50" customHeight="1">
      <x:c r="A1171" s="152" t="inlineStr">
        <x:is>
          <x:t xml:space="preserve">public/game/production/enforcers-v613/vaal-tir/enforcers-comics-08.png</x:t>
        </x:is>
      </x:c>
      <x:c r="B1171" s="152" t="inlineStr">
        <x:is>
          <x:t xml:space="preserve">e2720dbabbf9d298926ce4c04165ef156f2bf45f17e5dc7d9efa2128c7d8d724</x:t>
        </x:is>
      </x:c>
      <x:c r="C1171" s="156">
        <x:v>1997681</x:v>
      </x:c>
    </x:row>
    <x:row r="1172" ht="50" customHeight="1">
      <x:c r="A1172" s="152" t="inlineStr">
        <x:is>
          <x:t xml:space="preserve">public/game/production/enforcers-v613/vaal-tir/enforcers-comics-09.png</x:t>
        </x:is>
      </x:c>
      <x:c r="B1172" s="152" t="inlineStr">
        <x:is>
          <x:t xml:space="preserve">e705eed7f47db19587979662189e0b40c9b2a0cfd54ffbe260dd94423233526b</x:t>
        </x:is>
      </x:c>
      <x:c r="C1172" s="156">
        <x:v>1986948</x:v>
      </x:c>
    </x:row>
    <x:row r="1173" ht="50" customHeight="1">
      <x:c r="A1173" s="152" t="inlineStr">
        <x:is>
          <x:t xml:space="preserve">public/game/production/enforcers-v614/alpha/enforcers-comics-10.png</x:t>
        </x:is>
      </x:c>
      <x:c r="B1173" s="152" t="inlineStr">
        <x:is>
          <x:t xml:space="preserve">0d5b13729fd51384d82996482e1d9d6864fda7054790d55857fc18afdb021338</x:t>
        </x:is>
      </x:c>
      <x:c r="C1173" s="156">
        <x:v>2641158</x:v>
      </x:c>
    </x:row>
    <x:row r="1174" ht="50" customHeight="1">
      <x:c r="A1174" s="152" t="inlineStr">
        <x:is>
          <x:t xml:space="preserve">public/game/production/enforcers-v614/augmentes-assassin/enforcers-comics-10.png</x:t>
        </x:is>
      </x:c>
      <x:c r="B1174" s="152" t="inlineStr">
        <x:is>
          <x:t xml:space="preserve">d2d5d931f620ce8ebc6caae4b60b4b470bbc6d7caaa17819707c949b755ee0b0</x:t>
        </x:is>
      </x:c>
      <x:c r="C1174" s="156">
        <x:v>2642412</x:v>
      </x:c>
    </x:row>
    <x:row r="1175" ht="50" customHeight="1">
      <x:c r="A1175" s="152" t="inlineStr">
        <x:is>
          <x:t xml:space="preserve">public/game/production/enforcers-v614/bionic/enforcers-comics-10.png</x:t>
        </x:is>
      </x:c>
      <x:c r="B1175" s="152" t="inlineStr">
        <x:is>
          <x:t xml:space="preserve">42aa084be55359bb9004e185c5bf265cebf3d30e002b5614040478374f4c23a1</x:t>
        </x:is>
      </x:c>
      <x:c r="C1175" s="156">
        <x:v>2381604</x:v>
      </x:c>
    </x:row>
    <x:row r="1176" ht="50" customHeight="1">
      <x:c r="A1176" s="152" t="inlineStr">
        <x:is>
          <x:t xml:space="preserve">public/game/production/enforcers-v614/city-hunter/enforcers-comics-10.png</x:t>
        </x:is>
      </x:c>
      <x:c r="B1176" s="152" t="inlineStr">
        <x:is>
          <x:t xml:space="preserve">7a20ef4dd3eba9a18d593e38838f0e463342463c28e0ea9f6ac3267692d8f7de</x:t>
        </x:is>
      </x:c>
      <x:c r="C1176" s="156">
        <x:v>2295942</x:v>
      </x:c>
    </x:row>
    <x:row r="1177" ht="50" customHeight="1">
      <x:c r="A1177" s="152" t="inlineStr">
        <x:is>
          <x:t xml:space="preserve">public/game/production/enforcers-v614/feral/enforcers-comics-10.png</x:t>
        </x:is>
      </x:c>
      <x:c r="B1177" s="152" t="inlineStr">
        <x:is>
          <x:t xml:space="preserve">963d12d600d361cc91c58b26341e5a3475bd7d6eacd127214136dfc6ac7a9a51</x:t>
        </x:is>
      </x:c>
      <x:c r="C1177" s="156">
        <x:v>2300062</x:v>
      </x:c>
    </x:row>
    <x:row r="1178" ht="50" customHeight="1">
      <x:c r="A1178" s="152" t="inlineStr">
        <x:is>
          <x:t xml:space="preserve">public/game/production/enforcers-v614/four-armed/enforcers-comics-10.png</x:t>
        </x:is>
      </x:c>
      <x:c r="B1178" s="152" t="inlineStr">
        <x:is>
          <x:t xml:space="preserve">926013b4e17ef7192bc90fe33ae5300ee5057061372b63c11ab106beec0f8e93</x:t>
        </x:is>
      </x:c>
      <x:c r="C1178" s="156">
        <x:v>2643448</x:v>
      </x:c>
    </x:row>
    <x:row r="1179" ht="50" customHeight="1">
      <x:c r="A1179" s="152" t="inlineStr">
        <x:is>
          <x:t xml:space="preserve">public/game/production/enforcers-v614/grendel-kok/enforcers-comics-10.png</x:t>
        </x:is>
      </x:c>
      <x:c r="B1179" s="152" t="inlineStr">
        <x:is>
          <x:t xml:space="preserve">a435e8a0a5f35f8056c13d7c9d3d1fce3b7478c5ebb9d800d60484f564eda4d1</x:t>
        </x:is>
      </x:c>
      <x:c r="C1179" s="156">
        <x:v>2715180</x:v>
      </x:c>
    </x:row>
    <x:row r="1180" ht="50" customHeight="1">
      <x:c r="A1180" s="152" t="inlineStr">
        <x:is>
          <x:t xml:space="preserve">public/game/production/enforcers-v614/hornhead/enforcers-comics-10.png</x:t>
        </x:is>
      </x:c>
      <x:c r="B1180" s="152" t="inlineStr">
        <x:is>
          <x:t xml:space="preserve">2d823ba6a7441fb1a18a0db6a5133f74a4c4844e0b6244e077c2f5e041219d6b</x:t>
        </x:is>
      </x:c>
      <x:c r="C1180" s="156">
        <x:v>2583178</x:v>
      </x:c>
    </x:row>
    <x:row r="1181" ht="50" customHeight="1">
      <x:c r="A1181" s="152" t="inlineStr">
        <x:is>
          <x:t xml:space="preserve">public/game/production/enforcers-v614/human-accepted/enforcers-comics-10.png</x:t>
        </x:is>
      </x:c>
      <x:c r="B1181" s="152" t="inlineStr">
        <x:is>
          <x:t xml:space="preserve">eec79ea7d34bdf6ce15e993739d28d2ecbc204489746bc54c5ef068a229c8026</x:t>
        </x:is>
      </x:c>
      <x:c r="C1181" s="156">
        <x:v>2207675</x:v>
      </x:c>
    </x:row>
    <x:row r="1182" ht="50" customHeight="1">
      <x:c r="A1182" s="152" t="inlineStr">
        <x:is>
          <x:t xml:space="preserve">public/game/production/enforcers-v614/kaal-or/enforcers-comics-10.png</x:t>
        </x:is>
      </x:c>
      <x:c r="B1182" s="152" t="inlineStr">
        <x:is>
          <x:t xml:space="preserve">8a0fcb05e18737ce93e044503bb3ce6b174338c1ffbb3657e9ccb9edb5ff382e</x:t>
        </x:is>
      </x:c>
      <x:c r="C1182" s="156">
        <x:v>2674201</x:v>
      </x:c>
    </x:row>
    <x:row r="1183" ht="50" customHeight="1">
      <x:c r="A1183" s="152" t="inlineStr">
        <x:is>
          <x:t xml:space="preserve">public/game/production/enforcers-v614/oni-kok/enforcers-comics-10.png</x:t>
        </x:is>
      </x:c>
      <x:c r="B1183" s="152" t="inlineStr">
        <x:is>
          <x:t xml:space="preserve">7b79fd3d2823f6d9adfb0e9e9c6b3802dfcf719e815d5186c50181565679a9a7</x:t>
        </x:is>
      </x:c>
      <x:c r="C1183" s="156">
        <x:v>2322966</x:v>
      </x:c>
    </x:row>
    <x:row r="1184" ht="50" customHeight="1">
      <x:c r="A1184" s="152" t="inlineStr">
        <x:is>
          <x:t xml:space="preserve">public/game/production/enforcers-v614/pilot-kok/enforcers-comics-10.png</x:t>
        </x:is>
      </x:c>
      <x:c r="B1184" s="152" t="inlineStr">
        <x:is>
          <x:t xml:space="preserve">95bbabb980d30b4f67aaee2da17e077a15013c3ad2383e69420a58e248b64a3b</x:t>
        </x:is>
      </x:c>
      <x:c r="C1184" s="156">
        <x:v>2462529</x:v>
      </x:c>
    </x:row>
    <x:row r="1185" ht="50" customHeight="1">
      <x:c r="A1185" s="152" t="inlineStr">
        <x:is>
          <x:t xml:space="preserve">public/game/production/enforcers-v614/saar-keth/enforcers-comics-10.png</x:t>
        </x:is>
      </x:c>
      <x:c r="B1185" s="152" t="inlineStr">
        <x:is>
          <x:t xml:space="preserve">f87731360352cc221e08b8a5a4cfd30892d849c71e1f93db46b6fa2dd50a7bb8</x:t>
        </x:is>
      </x:c>
      <x:c r="C1185" s="156">
        <x:v>2402781</x:v>
      </x:c>
    </x:row>
    <x:row r="1186" ht="50" customHeight="1">
      <x:c r="A1186" s="152" t="inlineStr">
        <x:is>
          <x:t xml:space="preserve">public/game/production/enforcers-v614/sha-rhess/enforcers-comics-10.png</x:t>
        </x:is>
      </x:c>
      <x:c r="B1186" s="152" t="inlineStr">
        <x:is>
          <x:t xml:space="preserve">33482a17f2c03cdf794e33cc8a3accdcc41f85098fce0fdd20d27d6d199290d9</x:t>
        </x:is>
      </x:c>
      <x:c r="C1186" s="156">
        <x:v>2512711</x:v>
      </x:c>
    </x:row>
    <x:row r="1187" ht="50" customHeight="1">
      <x:c r="A1187" s="152" t="inlineStr">
        <x:is>
          <x:t xml:space="preserve">public/game/production/enforcers-v614/spiked-tail/enforcers-comics-10.png</x:t>
        </x:is>
      </x:c>
      <x:c r="B1187" s="152" t="inlineStr">
        <x:is>
          <x:t xml:space="preserve">5c1a1b85b126758c287dcf7621db4f19ca252fdc8d5f5beef8825d752552ceef</x:t>
        </x:is>
      </x:c>
      <x:c r="C1187" s="156">
        <x:v>2711634</x:v>
      </x:c>
    </x:row>
    <x:row r="1188" ht="50" customHeight="1">
      <x:c r="A1188" s="152" t="inlineStr">
        <x:is>
          <x:t xml:space="preserve">public/game/production/enforcers-v614/super-predators/enforcers-comics-10.png</x:t>
        </x:is>
      </x:c>
      <x:c r="B1188" s="152" t="inlineStr">
        <x:is>
          <x:t xml:space="preserve">e4864991813c696073af6ff99827a09674f44fd7e33b45d43c983fdac351bbde</x:t>
        </x:is>
      </x:c>
      <x:c r="C1188" s="156">
        <x:v>2426915</x:v>
      </x:c>
    </x:row>
    <x:row r="1189" ht="50" customHeight="1">
      <x:c r="A1189" s="152" t="inlineStr">
        <x:is>
          <x:t xml:space="preserve">public/game/production/enforcers-v614/ul-khar/enforcers-comics-10.png</x:t>
        </x:is>
      </x:c>
      <x:c r="B1189" s="152" t="inlineStr">
        <x:is>
          <x:t xml:space="preserve">59489e2908804e1f766209bc3973dd0baac56016b9ad23b6e02ebcd5bf857893</x:t>
        </x:is>
      </x:c>
      <x:c r="C1189" s="156">
        <x:v>2758416</x:v>
      </x:c>
    </x:row>
    <x:row r="1190" ht="50" customHeight="1">
      <x:c r="A1190" s="152" t="inlineStr">
        <x:is>
          <x:t xml:space="preserve">public/game/production/enforcers-v614/vaal-tir/enforcers-comics-10.png</x:t>
        </x:is>
      </x:c>
      <x:c r="B1190" s="152" t="inlineStr">
        <x:is>
          <x:t xml:space="preserve">9f712c1abd4ffeb4bbbd784edb0e9d2ff31095319625365a018ec47f2206ec01</x:t>
        </x:is>
      </x:c>
      <x:c r="C1190" s="156">
        <x:v>2200233</x:v>
      </x:c>
    </x:row>
    <x:row r="1191" ht="50" customHeight="1">
      <x:c r="A1191" s="152" t="inlineStr">
        <x:is>
          <x:t xml:space="preserve">public/game/production/sucklings-v615/alpha/sucklings-02.png</x:t>
        </x:is>
      </x:c>
      <x:c r="B1191" s="152" t="inlineStr">
        <x:is>
          <x:t xml:space="preserve">ed0c033b711b7082f09f6706ccd7489bba5e9d3d194250dd6f97e9884dd110c8</x:t>
        </x:is>
      </x:c>
      <x:c r="C1191" s="156">
        <x:v>1571127</x:v>
      </x:c>
    </x:row>
    <x:row r="1192" ht="50" customHeight="1">
      <x:c r="A1192" s="152" t="inlineStr">
        <x:is>
          <x:t xml:space="preserve">public/game/production/sucklings-v615/augmentes-assassin/sucklings-02.png</x:t>
        </x:is>
      </x:c>
      <x:c r="B1192" s="152" t="inlineStr">
        <x:is>
          <x:t xml:space="preserve">722ef2fc2f6221db3209fd2c2efe78329d9328f383bbf7c4d7f2924a22e20f20</x:t>
        </x:is>
      </x:c>
      <x:c r="C1192" s="156">
        <x:v>2841140</x:v>
      </x:c>
    </x:row>
    <x:row r="1193" ht="50" customHeight="1">
      <x:c r="A1193" s="152" t="inlineStr">
        <x:is>
          <x:t xml:space="preserve">public/game/production/sucklings-v615/bionic/sucklings-02.png</x:t>
        </x:is>
      </x:c>
      <x:c r="B1193" s="152" t="inlineStr">
        <x:is>
          <x:t xml:space="preserve">e434a2befbad3ea3dd45b960bba197b5024c9e66cf079fce7a913b30b73485a9</x:t>
        </x:is>
      </x:c>
      <x:c r="C1193" s="156">
        <x:v>2259428</x:v>
      </x:c>
    </x:row>
    <x:row r="1194" ht="50" customHeight="1">
      <x:c r="A1194" s="152" t="inlineStr">
        <x:is>
          <x:t xml:space="preserve">public/game/production/sucklings-v615/city-hunter/sucklings-02.png</x:t>
        </x:is>
      </x:c>
      <x:c r="B1194" s="152" t="inlineStr">
        <x:is>
          <x:t xml:space="preserve">817ba64cadb8e9416458214bd71a5fb0d7c747f2d6060f0d9b7da111b14f74ca</x:t>
        </x:is>
      </x:c>
      <x:c r="C1194" s="156">
        <x:v>2231875</x:v>
      </x:c>
    </x:row>
    <x:row r="1195" ht="50" customHeight="1">
      <x:c r="A1195" s="152" t="inlineStr">
        <x:is>
          <x:t xml:space="preserve">public/game/production/sucklings-v615/feral/sucklings-02.png</x:t>
        </x:is>
      </x:c>
      <x:c r="B1195" s="152" t="inlineStr">
        <x:is>
          <x:t xml:space="preserve">8f95e82c3271be9bdae9d9983fc83a633544af73a36a46f4ffe61a98c857b0d2</x:t>
        </x:is>
      </x:c>
      <x:c r="C1195" s="156">
        <x:v>2635249</x:v>
      </x:c>
    </x:row>
    <x:row r="1196" ht="50" customHeight="1">
      <x:c r="A1196" s="152" t="inlineStr">
        <x:is>
          <x:t xml:space="preserve">public/game/production/sucklings-v615/four-armed/sucklings-02.png</x:t>
        </x:is>
      </x:c>
      <x:c r="B1196" s="152" t="inlineStr">
        <x:is>
          <x:t xml:space="preserve">67f8fd59c9b936791a2a34cd31b7a6298b3ee6896e9422f1c6b07d04c75f347b</x:t>
        </x:is>
      </x:c>
      <x:c r="C1196" s="156">
        <x:v>1622499</x:v>
      </x:c>
    </x:row>
    <x:row r="1197" ht="50" customHeight="1">
      <x:c r="A1197" s="152" t="inlineStr">
        <x:is>
          <x:t xml:space="preserve">public/game/production/sucklings-v615/grendel-kok/sucklings-02.png</x:t>
        </x:is>
      </x:c>
      <x:c r="B1197" s="152" t="inlineStr">
        <x:is>
          <x:t xml:space="preserve">5b5301d5dbc6408e89c16bbb9905ee70fbb6fb4fb802bc67b8128d08e2d102ee</x:t>
        </x:is>
      </x:c>
      <x:c r="C1197" s="156">
        <x:v>2154315</x:v>
      </x:c>
    </x:row>
    <x:row r="1198" ht="50" customHeight="1">
      <x:c r="A1198" s="152" t="inlineStr">
        <x:is>
          <x:t xml:space="preserve">public/game/production/sucklings-v615/hornhead/sucklings-02.png</x:t>
        </x:is>
      </x:c>
      <x:c r="B1198" s="152" t="inlineStr">
        <x:is>
          <x:t xml:space="preserve">cc31013695a22c31bbfd1bfa7032d04cf029bba66e64ff8428269e5b18ad1198</x:t>
        </x:is>
      </x:c>
      <x:c r="C1198" s="156">
        <x:v>2427570</x:v>
      </x:c>
    </x:row>
    <x:row r="1199" ht="50" customHeight="1">
      <x:c r="A1199" s="152" t="inlineStr">
        <x:is>
          <x:t xml:space="preserve">public/game/production/sucklings-v615/human-accepted/sucklings-02.png</x:t>
        </x:is>
      </x:c>
      <x:c r="B1199" s="152" t="inlineStr">
        <x:is>
          <x:t xml:space="preserve">48d25c479dfce450b255e7d2440e2651689f75879bf70198dc3ffc80708381db</x:t>
        </x:is>
      </x:c>
      <x:c r="C1199" s="156">
        <x:v>2234289</x:v>
      </x:c>
    </x:row>
    <x:row r="1200" ht="50" customHeight="1">
      <x:c r="A1200" s="152" t="inlineStr">
        <x:is>
          <x:t xml:space="preserve">public/game/production/sucklings-v615/kaal-or/sucklings-02.png</x:t>
        </x:is>
      </x:c>
      <x:c r="B1200" s="152" t="inlineStr">
        <x:is>
          <x:t xml:space="preserve">7390f442a22fbe3518db808607d6f1b921752319916bb3bcea15018cb69ba618</x:t>
        </x:is>
      </x:c>
      <x:c r="C1200" s="156">
        <x:v>2412433</x:v>
      </x:c>
    </x:row>
    <x:row r="1201" ht="50" customHeight="1">
      <x:c r="A1201" s="152" t="inlineStr">
        <x:is>
          <x:t xml:space="preserve">public/game/production/sucklings-v615/oni-kok/sucklings-02.png</x:t>
        </x:is>
      </x:c>
      <x:c r="B1201" s="152" t="inlineStr">
        <x:is>
          <x:t xml:space="preserve">be17eddf62d898dc27532be4cd7ff1349cb0c9dda38df53d3a43cd93b44762cc</x:t>
        </x:is>
      </x:c>
      <x:c r="C1201" s="156">
        <x:v>2063719</x:v>
      </x:c>
    </x:row>
    <x:row r="1202" ht="50" customHeight="1">
      <x:c r="A1202" s="152" t="inlineStr">
        <x:is>
          <x:t xml:space="preserve">public/game/production/sucklings-v615/pilot-kok/sucklings-02.png</x:t>
        </x:is>
      </x:c>
      <x:c r="B1202" s="152" t="inlineStr">
        <x:is>
          <x:t xml:space="preserve">260019f33943e2c799a9dd393cde124d97cb6bbb78c91dc6945159eb480e5c3f</x:t>
        </x:is>
      </x:c>
      <x:c r="C1202" s="156">
        <x:v>2556983</x:v>
      </x:c>
    </x:row>
    <x:row r="1203" ht="50" customHeight="1">
      <x:c r="A1203" s="152" t="inlineStr">
        <x:is>
          <x:t xml:space="preserve">public/game/production/sucklings-v615/saar-keth/sucklings-02.png</x:t>
        </x:is>
      </x:c>
      <x:c r="B1203" s="152" t="inlineStr">
        <x:is>
          <x:t xml:space="preserve">88787cdf5daeb77c019c991ba063be23c3abb2f587e5c768e187c8e68d74196a</x:t>
        </x:is>
      </x:c>
      <x:c r="C1203" s="156">
        <x:v>2676828</x:v>
      </x:c>
    </x:row>
    <x:row r="1204" ht="50" customHeight="1">
      <x:c r="A1204" s="152" t="inlineStr">
        <x:is>
          <x:t xml:space="preserve">public/game/production/sucklings-v615/sha-rhess/sucklings-02.png</x:t>
        </x:is>
      </x:c>
      <x:c r="B1204" s="152" t="inlineStr">
        <x:is>
          <x:t xml:space="preserve">9705724f441d4c95182062e2a062c645a553d63934687425f0f0153eb6db63df</x:t>
        </x:is>
      </x:c>
      <x:c r="C1204" s="156">
        <x:v>2054398</x:v>
      </x:c>
    </x:row>
    <x:row r="1205" ht="50" customHeight="1">
      <x:c r="A1205" s="152" t="inlineStr">
        <x:is>
          <x:t xml:space="preserve">public/game/production/sucklings-v615/spiked-tail/sucklings-02.png</x:t>
        </x:is>
      </x:c>
      <x:c r="B1205" s="152" t="inlineStr">
        <x:is>
          <x:t xml:space="preserve">d1be198957c5a93bfd5233bbadd148a5e943b6768be7a8dfcbab114897f41c60</x:t>
        </x:is>
      </x:c>
      <x:c r="C1205" s="156">
        <x:v>2768799</x:v>
      </x:c>
    </x:row>
    <x:row r="1206" ht="50" customHeight="1">
      <x:c r="A1206" s="152" t="inlineStr">
        <x:is>
          <x:t xml:space="preserve">public/game/production/sucklings-v615/super-predators/sucklings-02.png</x:t>
        </x:is>
      </x:c>
      <x:c r="B1206" s="152" t="inlineStr">
        <x:is>
          <x:t xml:space="preserve">b7c5acf74926b0273562e8885f194b20e64944a1bd63c5b20b31c3152153582a</x:t>
        </x:is>
      </x:c>
      <x:c r="C1206" s="156">
        <x:v>2800726</x:v>
      </x:c>
    </x:row>
    <x:row r="1207" ht="50" customHeight="1">
      <x:c r="A1207" s="152" t="inlineStr">
        <x:is>
          <x:t xml:space="preserve">public/game/production/sucklings-v615/ul-khar/sucklings-02.png</x:t>
        </x:is>
      </x:c>
      <x:c r="B1207" s="152" t="inlineStr">
        <x:is>
          <x:t xml:space="preserve">7a04ba24af458342ba33aaff3c86985cb7ba3212a25b5f8f0e67ede0feb513ad</x:t>
        </x:is>
      </x:c>
      <x:c r="C1207" s="156">
        <x:v>2719776</x:v>
      </x:c>
    </x:row>
    <x:row r="1208" ht="50" customHeight="1">
      <x:c r="A1208" s="152" t="inlineStr">
        <x:is>
          <x:t xml:space="preserve">public/game/production/sucklings-v615/vaal-tir/sucklings-02.png</x:t>
        </x:is>
      </x:c>
      <x:c r="B1208" s="152" t="inlineStr">
        <x:is>
          <x:t xml:space="preserve">d51b18017512fd9df4e7568f5ffba96a67bac68929492f4e9d0f4d28fc4d495e</x:t>
        </x:is>
      </x:c>
      <x:c r="C1208" s="156">
        <x:v>2569110</x:v>
      </x:c>
    </x:row>
    <x:row r="1209" ht="50" customHeight="1">
      <x:c r="A1209" s="152" t="inlineStr">
        <x:is>
          <x:t xml:space="preserve">public/game/props/v4/expedition-platform.png</x:t>
        </x:is>
      </x:c>
      <x:c r="B1209" s="152" t="inlineStr">
        <x:is>
          <x:t xml:space="preserve">e525a4a4b1393c0b4f61ef0174418512578386908f8a7b96b2c0e87f816512dd</x:t>
        </x:is>
      </x:c>
      <x:c r="C1209" s="156">
        <x:v>130406</x:v>
      </x:c>
    </x:row>
    <x:row r="1210" ht="50" customHeight="1">
      <x:c r="A1210" s="152" t="inlineStr">
        <x:is>
          <x:t xml:space="preserve">public/game/props/v4/foreground-ferns.png</x:t>
        </x:is>
      </x:c>
      <x:c r="B1210" s="152" t="inlineStr">
        <x:is>
          <x:t xml:space="preserve">ce81d33f394f9e53188f4c0476d7c22d3a8f18e8f8514c6349bff6a0f13eb8bf</x:t>
        </x:is>
      </x:c>
      <x:c r="C1210" s="156">
        <x:v>232859</x:v>
      </x:c>
    </x:row>
    <x:row r="1211" ht="50" customHeight="1">
      <x:c r="A1211" s="152" t="inlineStr">
        <x:is>
          <x:t xml:space="preserve">public/game/props/v4/root-platform.png</x:t>
        </x:is>
      </x:c>
      <x:c r="B1211" s="152" t="inlineStr">
        <x:is>
          <x:t xml:space="preserve">8a7abf0d92d9d38b985d2c6d18bb7e441c9d5f7bd7b2c22c4bae83bbf57319db</x:t>
        </x:is>
      </x:c>
      <x:c r="C1211" s="156">
        <x:v>140243</x:v>
      </x:c>
    </x:row>
    <x:row r="1212" ht="50" customHeight="1">
      <x:c r="A1212" s="152" t="inlineStr">
        <x:is>
          <x:t xml:space="preserve">public/game/ship-interior/v21/wall-machinery.webp</x:t>
        </x:is>
      </x:c>
      <x:c r="B1212" s="152" t="inlineStr">
        <x:is>
          <x:t xml:space="preserve">3cd834ad4097567f202f8610253531e8162669447691e30c459b61a8a9d4727f</x:t>
        </x:is>
      </x:c>
      <x:c r="C1212" s="156">
        <x:v>326832</x:v>
      </x:c>
    </x:row>
    <x:row r="1213" ht="50" customHeight="1">
      <x:c r="A1213" s="152" t="inlineStr">
        <x:is>
          <x:t xml:space="preserve">public/game/ships/v14/game-preserve-ship.webp</x:t>
        </x:is>
      </x:c>
      <x:c r="B1213" s="152" t="inlineStr">
        <x:is>
          <x:t xml:space="preserve">cce2adbdc45991fa2c5764d5de74bda3cf96403da7b13c5bbb05a5ccd441f8e2</x:t>
        </x:is>
      </x:c>
      <x:c r="C1213" s="156">
        <x:v>131904</x:v>
      </x:c>
    </x:row>
    <x:row r="1214" ht="50" customHeight="1">
      <x:c r="A1214" s="152" t="inlineStr">
        <x:is>
          <x:t xml:space="preserve">public/game/sprites/hunter.webp</x:t>
        </x:is>
      </x:c>
      <x:c r="B1214" s="152" t="inlineStr">
        <x:is>
          <x:t xml:space="preserve">629a996bda8940091263287c9ef54d100ab3e49f450ce4974e3806a54f346c6a</x:t>
        </x:is>
      </x:c>
      <x:c r="C1214" s="156">
        <x:v>134824</x:v>
      </x:c>
    </x:row>
    <x:row r="1215" ht="50" customHeight="1">
      <x:c r="A1215" s="152" t="inlineStr">
        <x:is>
          <x:t xml:space="preserve">public/game/sprites/v100/pit/feral/001-normals-5l-5m.png</x:t>
        </x:is>
      </x:c>
      <x:c r="B1215" s="152" t="inlineStr">
        <x:is>
          <x:t xml:space="preserve">cc17f91b2471c6731d3449983d35cf627162ae4803cafdfed997007354fc5735</x:t>
        </x:is>
      </x:c>
      <x:c r="C1215" s="156">
        <x:v>2018648</x:v>
      </x:c>
    </x:row>
    <x:row r="1216" ht="50" customHeight="1">
      <x:c r="A1216" s="152" t="inlineStr">
        <x:is>
          <x:t xml:space="preserve">public/game/sprites/v100/pit/feral/002-crouch-2l.png</x:t>
        </x:is>
      </x:c>
      <x:c r="B1216" s="152" t="inlineStr">
        <x:is>
          <x:t xml:space="preserve">9cc63fc5a91565f6bb281c11138000e3b1078245581aabd65b60d53d372eb605</x:t>
        </x:is>
      </x:c>
      <x:c r="C1216" s="156">
        <x:v>2248775</x:v>
      </x:c>
    </x:row>
    <x:row r="1217" ht="50" customHeight="1">
      <x:c r="A1217" s="152" t="inlineStr">
        <x:is>
          <x:t xml:space="preserve">public/game/sprites/v100/pit/feral/005-crouch-2m.png</x:t>
        </x:is>
      </x:c>
      <x:c r="B1217" s="152" t="inlineStr">
        <x:is>
          <x:t xml:space="preserve">91ab7a7ac6dc903dce4aa15ee2f39a9b8bf35113eb8d2bb3ea688debe610208f</x:t>
        </x:is>
      </x:c>
      <x:c r="C1217" s="156">
        <x:v>2166671</x:v>
      </x:c>
    </x:row>
    <x:row r="1218" ht="50" customHeight="1">
      <x:c r="A1218" s="152" t="inlineStr">
        <x:is>
          <x:t xml:space="preserve">public/game/sprites/v100/pit/feral/007-stand-5m-forward.png</x:t>
        </x:is>
      </x:c>
      <x:c r="B1218" s="152" t="inlineStr">
        <x:is>
          <x:t xml:space="preserve">c1b95635c5581dd0fa520e779e461433528640a1e83f2b0488ad05bc1acdcdbd</x:t>
        </x:is>
      </x:c>
      <x:c r="C1218" s="156">
        <x:v>2351936</x:v>
      </x:c>
    </x:row>
    <x:row r="1219" ht="50" customHeight="1">
      <x:c r="A1219" s="152" t="inlineStr">
        <x:is>
          <x:t xml:space="preserve">public/game/sprites/v100/pit/feral/011-crouch-2h-right.png</x:t>
        </x:is>
      </x:c>
      <x:c r="B1219" s="152" t="inlineStr">
        <x:is>
          <x:t xml:space="preserve">4f094d0f2d3cccadd5f661158d4b4f412c1d769da823fca2e9e00cabd5b3d40d</x:t>
        </x:is>
      </x:c>
      <x:c r="C1219" s="156">
        <x:v>2214051</x:v>
      </x:c>
    </x:row>
    <x:row r="1220" ht="50" customHeight="1">
      <x:c r="A1220" s="152" t="inlineStr">
        <x:is>
          <x:t xml:space="preserve">public/game/sprites/v100/pit/feral/012-crouch-2h-left.png</x:t>
        </x:is>
      </x:c>
      <x:c r="B1220" s="152" t="inlineStr">
        <x:is>
          <x:t xml:space="preserve">1cf32461860771ded634e7ec9ba119a15f29c13f4ef5341d97c1ae5129042c6b</x:t>
        </x:is>
      </x:c>
      <x:c r="C1220" s="156">
        <x:v>2154824</x:v>
      </x:c>
    </x:row>
    <x:row r="1221" ht="50" customHeight="1">
      <x:c r="A1221" s="152" t="inlineStr">
        <x:is>
          <x:t xml:space="preserve">public/game/sprites/v100/pit/feral/013-crouch-2l-left.png</x:t>
        </x:is>
      </x:c>
      <x:c r="B1221" s="152" t="inlineStr">
        <x:is>
          <x:t xml:space="preserve">d6faa6692304c6191bc28f1ee1d3e8856603a62b263c320f3de4f9e7f169fdb6</x:t>
        </x:is>
      </x:c>
      <x:c r="C1221" s="156">
        <x:v>2145770</x:v>
      </x:c>
    </x:row>
    <x:row r="1222" ht="50" customHeight="1">
      <x:c r="A1222" s="152" t="inlineStr">
        <x:is>
          <x:t xml:space="preserve">public/game/sprites/v100/pit/feral/020-command-6m-right.png</x:t>
        </x:is>
      </x:c>
      <x:c r="B1222" s="152" t="inlineStr">
        <x:is>
          <x:t xml:space="preserve">3b608ea248c440fe50a21139e0c46b82d0e435382c87b64ea300900743118b98</x:t>
        </x:is>
      </x:c>
      <x:c r="C1222" s="156">
        <x:v>2107336</x:v>
      </x:c>
    </x:row>
    <x:row r="1223" ht="50" customHeight="1">
      <x:c r="A1223" s="152" t="inlineStr">
        <x:is>
          <x:t xml:space="preserve">public/game/sprites/v100/pit/feral/021-command-6m-left.png</x:t>
        </x:is>
      </x:c>
      <x:c r="B1223" s="152" t="inlineStr">
        <x:is>
          <x:t xml:space="preserve">b46a33dfa318da52d4815b9f2fb1a480a4d1bc5f7e66abc9daf59ba5288290fc</x:t>
        </x:is>
      </x:c>
      <x:c r="C1223" s="156">
        <x:v>2098102</x:v>
      </x:c>
    </x:row>
    <x:row r="1224" ht="50" customHeight="1">
      <x:c r="A1224" s="152" t="inlineStr">
        <x:is>
          <x:t xml:space="preserve">public/game/sprites/v100/pit/feral/022-throw-forward-right-a.png</x:t>
        </x:is>
      </x:c>
      <x:c r="B1224" s="152" t="inlineStr">
        <x:is>
          <x:t xml:space="preserve">05efda7d52febc378376665c14e92af6a4dd97cf0926c0d4f49efa25d8a575f2</x:t>
        </x:is>
      </x:c>
      <x:c r="C1224" s="156">
        <x:v>1879201</x:v>
      </x:c>
    </x:row>
    <x:row r="1225" ht="50" customHeight="1">
      <x:c r="A1225" s="152" t="inlineStr">
        <x:is>
          <x:t xml:space="preserve">public/game/sprites/v100/pit/feral/023-throw-forward-right-b.png</x:t>
        </x:is>
      </x:c>
      <x:c r="B1225" s="152" t="inlineStr">
        <x:is>
          <x:t xml:space="preserve">c66026d3c77787d6d3b16926fa5b9386046a02e369c9c8edba31dd131cbbec5e</x:t>
        </x:is>
      </x:c>
      <x:c r="C1225" s="156">
        <x:v>1800607</x:v>
      </x:c>
    </x:row>
    <x:row r="1226" ht="50" customHeight="1">
      <x:c r="A1226" s="152" t="inlineStr">
        <x:is>
          <x:t xml:space="preserve">public/game/sprites/v100/pit/feral/026-throw-back-right-a.png</x:t>
        </x:is>
      </x:c>
      <x:c r="B1226" s="152" t="inlineStr">
        <x:is>
          <x:t xml:space="preserve">c4c77a912ca14fea15805310cd3476ae6d9153f237607cf8a40c29d21f521485</x:t>
        </x:is>
      </x:c>
      <x:c r="C1226" s="156">
        <x:v>1769432</x:v>
      </x:c>
    </x:row>
    <x:row r="1227" ht="50" customHeight="1">
      <x:c r="A1227" s="152" t="inlineStr">
        <x:is>
          <x:t xml:space="preserve">public/game/sprites/v100/pit/feral/030-air-jl-right-calibrated.png</x:t>
        </x:is>
      </x:c>
      <x:c r="B1227" s="152" t="inlineStr">
        <x:is>
          <x:t xml:space="preserve">f6dd75cb124e7db1224ab9f35c4273c4469464e0f14ac36b4ec6fbfcd5380cb5</x:t>
        </x:is>
      </x:c>
      <x:c r="C1227" s="156">
        <x:v>2062492</x:v>
      </x:c>
    </x:row>
    <x:row r="1228" ht="50" customHeight="1">
      <x:c r="A1228" s="152" t="inlineStr">
        <x:is>
          <x:t xml:space="preserve">public/game/sprites/v100/pit/feral/031-air-jl-left-calibrated.png</x:t>
        </x:is>
      </x:c>
      <x:c r="B1228" s="152" t="inlineStr">
        <x:is>
          <x:t xml:space="preserve">e40afc5ae89cdb482467ced9bdca55ed5ce8aad690b5dd648dedb7e64f9f9650</x:t>
        </x:is>
      </x:c>
      <x:c r="C1228" s="156">
        <x:v>2145482</x:v>
      </x:c>
    </x:row>
    <x:row r="1229" ht="50" customHeight="1">
      <x:c r="A1229" s="152" t="inlineStr">
        <x:is>
          <x:t xml:space="preserve">public/game/sprites/v100/pit/feral/034-air-jh-right-calibrated.png</x:t>
        </x:is>
      </x:c>
      <x:c r="B1229" s="152" t="inlineStr">
        <x:is>
          <x:t xml:space="preserve">f5ac5871db20a4bb8dd4512538979fa6bd75b0b032afaaa5c40032dd5aed04a4</x:t>
        </x:is>
      </x:c>
      <x:c r="C1229" s="156">
        <x:v>2119746</x:v>
      </x:c>
    </x:row>
    <x:row r="1230" ht="50" customHeight="1">
      <x:c r="A1230" s="152" t="inlineStr">
        <x:is>
          <x:t xml:space="preserve">public/game/sprites/v100/pit/feral/035-air-jh-left-calibrated.png</x:t>
        </x:is>
      </x:c>
      <x:c r="B1230" s="152" t="inlineStr">
        <x:is>
          <x:t xml:space="preserve">da38a240b9bdb96b99152ce3d222de3f47ee321d2a902f972dfd37355fe5c5e0</x:t>
        </x:is>
      </x:c>
      <x:c r="C1230" s="156">
        <x:v>2088633</x:v>
      </x:c>
    </x:row>
    <x:row r="1231" ht="50" customHeight="1">
      <x:c r="A1231" s="152" t="inlineStr">
        <x:is>
          <x:t xml:space="preserve">public/game/sprites/v100/pit/feral/036-throw-forward-left-a-corrected.png</x:t>
        </x:is>
      </x:c>
      <x:c r="B1231" s="152" t="inlineStr">
        <x:is>
          <x:t xml:space="preserve">38db19ddd67f164d36390061f8f75e5e2c92f1987fe04422fd23425c90260a16</x:t>
        </x:is>
      </x:c>
      <x:c r="C1231" s="156">
        <x:v>1979763</x:v>
      </x:c>
    </x:row>
    <x:row r="1232" ht="50" customHeight="1">
      <x:c r="A1232" s="152" t="inlineStr">
        <x:is>
          <x:t xml:space="preserve">public/game/sprites/v100/pit/feral/037-throw-forward-left-b-corrected.png</x:t>
        </x:is>
      </x:c>
      <x:c r="B1232" s="152" t="inlineStr">
        <x:is>
          <x:t xml:space="preserve">5e8759f9b38556cbd639807b35f2ff42b836ed249873f4c6c6322a0c034ab645</x:t>
        </x:is>
      </x:c>
      <x:c r="C1232" s="156">
        <x:v>2009623</x:v>
      </x:c>
    </x:row>
    <x:row r="1233" ht="50" customHeight="1">
      <x:c r="A1233" s="152" t="inlineStr">
        <x:is>
          <x:t xml:space="preserve">public/game/sprites/v100/pit/feral/038-throw-back-right-b-corrected.png</x:t>
        </x:is>
      </x:c>
      <x:c r="B1233" s="152" t="inlineStr">
        <x:is>
          <x:t xml:space="preserve">74b2065794e277cdb89146de3d10876c21d1d85392d546f8a9f708b01b9338d8</x:t>
        </x:is>
      </x:c>
      <x:c r="C1233" s="156">
        <x:v>2032640</x:v>
      </x:c>
    </x:row>
    <x:row r="1234" ht="50" customHeight="1">
      <x:c r="A1234" s="152" t="inlineStr">
        <x:is>
          <x:t xml:space="preserve">public/game/sprites/v100/pit/feral/039-throw-back-left-a-corrected.png</x:t>
        </x:is>
      </x:c>
      <x:c r="B1234" s="152" t="inlineStr">
        <x:is>
          <x:t xml:space="preserve">0846987ec7f914e692ada8c9a3aebc97f63fc13ce8021c62ad21be57234ebedd</x:t>
        </x:is>
      </x:c>
      <x:c r="C1234" s="156">
        <x:v>2029629</x:v>
      </x:c>
    </x:row>
    <x:row r="1235" ht="50" customHeight="1">
      <x:c r="A1235" s="152" t="inlineStr">
        <x:is>
          <x:t xml:space="preserve">public/game/sprites/v100/pit/feral/040-throw-back-left-b-corrected.png</x:t>
        </x:is>
      </x:c>
      <x:c r="B1235" s="152" t="inlineStr">
        <x:is>
          <x:t xml:space="preserve">ac8ec0383f8a265c20c9963f59f3c8e53829d4d207809757a89108e242836c44</x:t>
        </x:is>
      </x:c>
      <x:c r="C1235" s="156">
        <x:v>1925915</x:v>
      </x:c>
    </x:row>
    <x:row r="1236" ht="50" customHeight="1">
      <x:c r="A1236" s="152" t="inlineStr">
        <x:is>
          <x:t xml:space="preserve">public/game/sprites/v100/pit/feral/041-air-jm-right-spaced.png</x:t>
        </x:is>
      </x:c>
      <x:c r="B1236" s="152" t="inlineStr">
        <x:is>
          <x:t xml:space="preserve">922ca6e1397c90865c513a5ee022fcab6f54d25630f21fcdf3c3019e9ace3088</x:t>
        </x:is>
      </x:c>
      <x:c r="C1236" s="156">
        <x:v>1739401</x:v>
      </x:c>
    </x:row>
    <x:row r="1237" ht="50" customHeight="1">
      <x:c r="A1237" s="152" t="inlineStr">
        <x:is>
          <x:t xml:space="preserve">public/game/sprites/v100/pit/feral/042-air-jm-left-spaced.png</x:t>
        </x:is>
      </x:c>
      <x:c r="B1237" s="152" t="inlineStr">
        <x:is>
          <x:t xml:space="preserve">af39b7568c24d53e5b2834932553f651e747ec4cf2e9db936c862562b8e56ae8</x:t>
        </x:is>
      </x:c>
      <x:c r="C1237" s="156">
        <x:v>1957052</x:v>
      </x:c>
    </x:row>
    <x:row r="1238" ht="50" customHeight="1">
      <x:c r="A1238" s="152" t="inlineStr">
        <x:is>
          <x:t xml:space="preserve">public/game/sprites/v100/pit/feral/feral-special-clemence-a-left-v100.png</x:t>
        </x:is>
      </x:c>
      <x:c r="B1238" s="152" t="inlineStr">
        <x:is>
          <x:t xml:space="preserve">45748db10aa0aa3da3467b02a954349d03f15b1a562103332b6743172c9bcdcd</x:t>
        </x:is>
      </x:c>
      <x:c r="C1238" s="156">
        <x:v>1847263</x:v>
      </x:c>
    </x:row>
    <x:row r="1239" ht="50" customHeight="1">
      <x:c r="A1239" s="152" t="inlineStr">
        <x:is>
          <x:t xml:space="preserve">public/game/sprites/v100/pit/feral/feral-special-clemence-a-right-v100.png</x:t>
        </x:is>
      </x:c>
      <x:c r="B1239" s="152" t="inlineStr">
        <x:is>
          <x:t xml:space="preserve">945574215a3b626e9b61a26e738a4214b89a70162738e9eb1850936134b1e17f</x:t>
        </x:is>
      </x:c>
      <x:c r="C1239" s="156">
        <x:v>1857236</x:v>
      </x:c>
    </x:row>
    <x:row r="1240" ht="50" customHeight="1">
      <x:c r="A1240" s="152" t="inlineStr">
        <x:is>
          <x:t xml:space="preserve">public/game/sprites/v100/pit/feral/feral-special-clemence-b-left-v100.png</x:t>
        </x:is>
      </x:c>
      <x:c r="B1240" s="152" t="inlineStr">
        <x:is>
          <x:t xml:space="preserve">fc9bb0f88e7a8b18cfbd1daed0dbeb171c534a8fcb383720c205b0c470f9ef7e</x:t>
        </x:is>
      </x:c>
      <x:c r="C1240" s="156">
        <x:v>1883997</x:v>
      </x:c>
    </x:row>
    <x:row r="1241" ht="50" customHeight="1">
      <x:c r="A1241" s="152" t="inlineStr">
        <x:is>
          <x:t xml:space="preserve">public/game/sprites/v100/pit/feral/feral-special-clemence-b-right-v100.png</x:t>
        </x:is>
      </x:c>
      <x:c r="B1241" s="152" t="inlineStr">
        <x:is>
          <x:t xml:space="preserve">0fb80d6ec9d03dae0e60f6aeefc2e2da42ee1445bad681084b7e1f32635c5c98</x:t>
        </x:is>
      </x:c>
      <x:c r="C1241" s="156">
        <x:v>1893432</x:v>
      </x:c>
    </x:row>
    <x:row r="1242" ht="50" customHeight="1">
      <x:c r="A1242" s="152" t="inlineStr">
        <x:is>
          <x:t xml:space="preserve">public/game/sprites/v100/pit/feral/feral-special-defaite-a-left-v100.png</x:t>
        </x:is>
      </x:c>
      <x:c r="B1242" s="152" t="inlineStr">
        <x:is>
          <x:t xml:space="preserve">bd175f7ba5c24368d6a10d92f754987e27c422f36e08fb2255ef0c171a82aae4</x:t>
        </x:is>
      </x:c>
      <x:c r="C1242" s="156">
        <x:v>2143222</x:v>
      </x:c>
    </x:row>
    <x:row r="1243" ht="50" customHeight="1">
      <x:c r="A1243" s="152" t="inlineStr">
        <x:is>
          <x:t xml:space="preserve">public/game/sprites/v100/pit/feral/feral-special-defaite-a-right-v100.png</x:t>
        </x:is>
      </x:c>
      <x:c r="B1243" s="152" t="inlineStr">
        <x:is>
          <x:t xml:space="preserve">3920d1909a6a4937a8b20755f755216d5f15758635b81ddb8b3102ceade2051d</x:t>
        </x:is>
      </x:c>
      <x:c r="C1243" s="156">
        <x:v>2122116</x:v>
      </x:c>
    </x:row>
    <x:row r="1244" ht="50" customHeight="1">
      <x:c r="A1244" s="152" t="inlineStr">
        <x:is>
          <x:t xml:space="preserve">public/game/sprites/v100/pit/feral/feral-special-defaite-b-v100.png</x:t>
        </x:is>
      </x:c>
      <x:c r="B1244" s="152" t="inlineStr">
        <x:is>
          <x:t xml:space="preserve">7176468913588842dcefafca72fa8e7bade281233dc23d79bf7bc651a3a3e89c</x:t>
        </x:is>
      </x:c>
      <x:c r="C1244" s="156">
        <x:v>1925293</x:v>
      </x:c>
    </x:row>
    <x:row r="1245" ht="50" customHeight="1">
      <x:c r="A1245" s="152" t="inlineStr">
        <x:is>
          <x:t xml:space="preserve">public/game/sprites/v100/pit/feral/feral-special-equip-a-v100.png</x:t>
        </x:is>
      </x:c>
      <x:c r="B1245" s="152" t="inlineStr">
        <x:is>
          <x:t xml:space="preserve">13d9fad90636ef74015db295d4ec42522f16470cfa64579dfb215a1a636f80e2</x:t>
        </x:is>
      </x:c>
      <x:c r="C1245" s="156">
        <x:v>2196464</x:v>
      </x:c>
    </x:row>
    <x:row r="1246" ht="50" customHeight="1">
      <x:c r="A1246" s="152" t="inlineStr">
        <x:is>
          <x:t xml:space="preserve">public/game/sprites/v100/pit/feral/feral-special-equip-b-v100.png</x:t>
        </x:is>
      </x:c>
      <x:c r="B1246" s="152" t="inlineStr">
        <x:is>
          <x:t xml:space="preserve">1acfa7baec435e75fafe61f8c3354c217db6f40c0747243738314fb4edff9cc0</x:t>
        </x:is>
      </x:c>
      <x:c r="C1246" s="156">
        <x:v>1948073</x:v>
      </x:c>
    </x:row>
    <x:row r="1247" ht="50" customHeight="1">
      <x:c r="A1247" s="152" t="inlineStr">
        <x:is>
          <x:t xml:space="preserve">public/game/sprites/v100/pit/feral/feral-special-fatalite-1-a-left-v100.png</x:t>
        </x:is>
      </x:c>
      <x:c r="B1247" s="152" t="inlineStr">
        <x:is>
          <x:t xml:space="preserve">8a5cdeb3eb3cbb42241af92f5e537ae1f3a334fcc1ad9d55386784259ebdc313</x:t>
        </x:is>
      </x:c>
      <x:c r="C1247" s="156">
        <x:v>2224919</x:v>
      </x:c>
    </x:row>
    <x:row r="1248" ht="50" customHeight="1">
      <x:c r="A1248" s="152" t="inlineStr">
        <x:is>
          <x:t xml:space="preserve">public/game/sprites/v100/pit/feral/feral-special-fatalite-1-a-right-v100.png</x:t>
        </x:is>
      </x:c>
      <x:c r="B1248" s="152" t="inlineStr">
        <x:is>
          <x:t xml:space="preserve">f8ebcd3875efb88b5be0e3e8098216aca038e4443b3e73e0c110f468b2a9adaf</x:t>
        </x:is>
      </x:c>
      <x:c r="C1248" s="156">
        <x:v>2001120</x:v>
      </x:c>
    </x:row>
    <x:row r="1249" ht="50" customHeight="1">
      <x:c r="A1249" s="152" t="inlineStr">
        <x:is>
          <x:t xml:space="preserve">public/game/sprites/v100/pit/feral/feral-special-fatalite-1-b-left-v100.png</x:t>
        </x:is>
      </x:c>
      <x:c r="B1249" s="152" t="inlineStr">
        <x:is>
          <x:t xml:space="preserve">9c269b662f03f47c832b44e5603abaa00cedc8b85afce798922ccd551ac31573</x:t>
        </x:is>
      </x:c>
      <x:c r="C1249" s="156">
        <x:v>2262780</x:v>
      </x:c>
    </x:row>
    <x:row r="1250" ht="50" customHeight="1">
      <x:c r="A1250" s="152" t="inlineStr">
        <x:is>
          <x:t xml:space="preserve">public/game/sprites/v100/pit/feral/feral-special-fatalite-1-final-right-v100.png</x:t>
        </x:is>
      </x:c>
      <x:c r="B1250" s="152" t="inlineStr">
        <x:is>
          <x:t xml:space="preserve">9fe4b4071699e2bd32713604f0a8131d85607dcc595a39d9455321e1f6f2ff34</x:t>
        </x:is>
      </x:c>
      <x:c r="C1250" s="156">
        <x:v>2288407</x:v>
      </x:c>
    </x:row>
    <x:row r="1251" ht="50" customHeight="1">
      <x:c r="A1251" s="152" t="inlineStr">
        <x:is>
          <x:t xml:space="preserve">public/game/sprites/v100/pit/feral/feral-special-fatalite-1-return-right-v100.png</x:t>
        </x:is>
      </x:c>
      <x:c r="B1251" s="152" t="inlineStr">
        <x:is>
          <x:t xml:space="preserve">1327b6fa5647ae4c4660877deb9d2b02fae5241f82d0eb9c00b4357d7d1da292</x:t>
        </x:is>
      </x:c>
      <x:c r="C1251" s="156">
        <x:v>2318848</x:v>
      </x:c>
    </x:row>
    <x:row r="1252" ht="50" customHeight="1">
      <x:c r="A1252" s="152" t="inlineStr">
        <x:is>
          <x:t xml:space="preserve">public/game/sprites/v100/pit/feral/feral-special-fatalite-2-a-left-v100.png</x:t>
        </x:is>
      </x:c>
      <x:c r="B1252" s="152" t="inlineStr">
        <x:is>
          <x:t xml:space="preserve">bb9756a2698a1511120c3b8fb2f2ae1c9eff63974cb59c225bfa841174934cfc</x:t>
        </x:is>
      </x:c>
      <x:c r="C1252" s="156">
        <x:v>2209911</x:v>
      </x:c>
    </x:row>
    <x:row r="1253" ht="50" customHeight="1">
      <x:c r="A1253" s="152" t="inlineStr">
        <x:is>
          <x:t xml:space="preserve">public/game/sprites/v100/pit/feral/feral-special-fatalite-2-b-left-v100.png</x:t>
        </x:is>
      </x:c>
      <x:c r="B1253" s="152" t="inlineStr">
        <x:is>
          <x:t xml:space="preserve">e702f0780bf8bf85c4af1bdb5620fce77665822f05ec8afeb92e80ce1bbaa3a2</x:t>
        </x:is>
      </x:c>
      <x:c r="C1253" s="156">
        <x:v>2060226</x:v>
      </x:c>
    </x:row>
    <x:row r="1254" ht="50" customHeight="1">
      <x:c r="A1254" s="152" t="inlineStr">
        <x:is>
          <x:t xml:space="preserve">public/game/sprites/v100/pit/feral/feral-special-fatalite-2-right-v100.png</x:t>
        </x:is>
      </x:c>
      <x:c r="B1254" s="152" t="inlineStr">
        <x:is>
          <x:t xml:space="preserve">30a744e2c827b0edfbb24a61f1a43d41bb10243ccf918cb0eadd3c72b921d690</x:t>
        </x:is>
      </x:c>
      <x:c r="C1254" s="156">
        <x:v>1714870</x:v>
      </x:c>
    </x:row>
    <x:row r="1255" ht="50" customHeight="1">
      <x:c r="A1255" s="152" t="inlineStr">
        <x:is>
          <x:t xml:space="preserve">public/game/sprites/v100/pit/feral/feral-special-fatalite-2-stow-left-v100.png</x:t>
        </x:is>
      </x:c>
      <x:c r="B1255" s="152" t="inlineStr">
        <x:is>
          <x:t xml:space="preserve">e2f8eb39d63dc8d2413faba512bba3d0647d0688128b98fbf95f7a77336df3d2</x:t>
        </x:is>
      </x:c>
      <x:c r="C1255" s="156">
        <x:v>2172545</x:v>
      </x:c>
    </x:row>
    <x:row r="1256" ht="50" customHeight="1">
      <x:c r="A1256" s="152" t="inlineStr">
        <x:is>
          <x:t xml:space="preserve">public/game/sprites/v100/pit/feral/feral-special-intro-a-left-v100.png</x:t>
        </x:is>
      </x:c>
      <x:c r="B1256" s="152" t="inlineStr">
        <x:is>
          <x:t xml:space="preserve">7d3de548392b8bc8497ae89ca27598d8beded14401351c842b3e785560ea2935</x:t>
        </x:is>
      </x:c>
      <x:c r="C1256" s="156">
        <x:v>1916556</x:v>
      </x:c>
    </x:row>
    <x:row r="1257" ht="50" customHeight="1">
      <x:c r="A1257" s="152" t="inlineStr">
        <x:is>
          <x:t xml:space="preserve">public/game/sprites/v100/pit/feral/feral-special-intro-a-right-v100.png</x:t>
        </x:is>
      </x:c>
      <x:c r="B1257" s="152" t="inlineStr">
        <x:is>
          <x:t xml:space="preserve">088a5226203be27f8c7247270b79d88e1b6fe0fec93c1d684bb522d236d57bcf</x:t>
        </x:is>
      </x:c>
      <x:c r="C1257" s="156">
        <x:v>1891725</x:v>
      </x:c>
    </x:row>
    <x:row r="1258" ht="50" customHeight="1">
      <x:c r="A1258" s="152" t="inlineStr">
        <x:is>
          <x:t xml:space="preserve">public/game/sprites/v100/pit/feral/feral-special-intro-b-left-v100.png</x:t>
        </x:is>
      </x:c>
      <x:c r="B1258" s="152" t="inlineStr">
        <x:is>
          <x:t xml:space="preserve">11ab7b8b0ff4b5d7db2461ea964650181decf7d8e6fd6b0d1675faa50d34dac0</x:t>
        </x:is>
      </x:c>
      <x:c r="C1258" s="156">
        <x:v>1839505</x:v>
      </x:c>
    </x:row>
    <x:row r="1259" ht="50" customHeight="1">
      <x:c r="A1259" s="152" t="inlineStr">
        <x:is>
          <x:t xml:space="preserve">public/game/sprites/v100/pit/feral/feral-special-intro-b-right-v100.png</x:t>
        </x:is>
      </x:c>
      <x:c r="B1259" s="152" t="inlineStr">
        <x:is>
          <x:t xml:space="preserve">049c6eac23a174a3e2b1f4739d9b594213e1ff82ee10d8b9b86075be9420721a</x:t>
        </x:is>
      </x:c>
      <x:c r="C1259" s="156">
        <x:v>1915805</x:v>
      </x:c>
    </x:row>
    <x:row r="1260" ht="50" customHeight="1">
      <x:c r="A1260" s="152" t="inlineStr">
        <x:is>
          <x:t xml:space="preserve">public/game/sprites/v100/pit/feral/feral-special-s2-a-v100.png</x:t>
        </x:is>
      </x:c>
      <x:c r="B1260" s="152" t="inlineStr">
        <x:is>
          <x:t xml:space="preserve">a45d64a6c524828225f29fc1757e58a1218fdfbea9f81a9acd5b1db820112c1e</x:t>
        </x:is>
      </x:c>
      <x:c r="C1260" s="156">
        <x:v>2081254</x:v>
      </x:c>
    </x:row>
    <x:row r="1261" ht="50" customHeight="1">
      <x:c r="A1261" s="152" t="inlineStr">
        <x:is>
          <x:t xml:space="preserve">public/game/sprites/v100/pit/feral/feral-special-s2-b-v100.png</x:t>
        </x:is>
      </x:c>
      <x:c r="B1261" s="152" t="inlineStr">
        <x:is>
          <x:t xml:space="preserve">1a341c55ddd26ecf1c626eb8baf791f558d2bc9ada9ac01c27463f0286c1cfce</x:t>
        </x:is>
      </x:c>
      <x:c r="C1261" s="156">
        <x:v>2037749</x:v>
      </x:c>
    </x:row>
    <x:row r="1262" ht="50" customHeight="1">
      <x:c r="A1262" s="152" t="inlineStr">
        <x:is>
          <x:t xml:space="preserve">public/game/sprites/v100/pit/feral/feral-special-s3-a-v100.png</x:t>
        </x:is>
      </x:c>
      <x:c r="B1262" s="152" t="inlineStr">
        <x:is>
          <x:t xml:space="preserve">986553c12a4dda1292935c99a119482f215aebe7fbc8bd378f1d1e357bc2bdcd</x:t>
        </x:is>
      </x:c>
      <x:c r="C1262" s="156">
        <x:v>2295353</x:v>
      </x:c>
    </x:row>
    <x:row r="1263" ht="50" customHeight="1">
      <x:c r="A1263" s="152" t="inlineStr">
        <x:is>
          <x:t xml:space="preserve">public/game/sprites/v100/pit/feral/feral-special-s3-b-v100.png</x:t>
        </x:is>
      </x:c>
      <x:c r="B1263" s="152" t="inlineStr">
        <x:is>
          <x:t xml:space="preserve">533a0a9c0c56e774f7a0c909c1ad67a93cde787edf392d6440f8d29427d37a74</x:t>
        </x:is>
      </x:c>
      <x:c r="C1263" s="156">
        <x:v>2261491</x:v>
      </x:c>
    </x:row>
    <x:row r="1264" ht="50" customHeight="1">
      <x:c r="A1264" s="152" t="inlineStr">
        <x:is>
          <x:t xml:space="preserve">public/game/sprites/v100/pit/feral/feral-special-s3-counter-v100.png</x:t>
        </x:is>
      </x:c>
      <x:c r="B1264" s="152" t="inlineStr">
        <x:is>
          <x:t xml:space="preserve">a65adbb501b510662ef710195b699ba25b0b7f6e6f672e6d448b2f10d8acd4dc</x:t>
        </x:is>
      </x:c>
      <x:c r="C1264" s="156">
        <x:v>1726682</x:v>
      </x:c>
    </x:row>
    <x:row r="1265" ht="50" customHeight="1">
      <x:c r="A1265" s="152" t="inlineStr">
        <x:is>
          <x:t xml:space="preserve">public/game/sprites/v100/pit/feral/feral-special-s3-strike-v100.png</x:t>
        </x:is>
      </x:c>
      <x:c r="B1265" s="152" t="inlineStr">
        <x:is>
          <x:t xml:space="preserve">82447a6278e2f49d27550926e3fb4f101a96db2f0858d41ad498342dc936576f</x:t>
        </x:is>
      </x:c>
      <x:c r="C1265" s="156">
        <x:v>2061057</x:v>
      </x:c>
    </x:row>
    <x:row r="1266" ht="50" customHeight="1">
      <x:c r="A1266" s="152" t="inlineStr">
        <x:is>
          <x:t xml:space="preserve">public/game/sprites/v100/pit/feral/feral-special-s4-a-v100.png</x:t>
        </x:is>
      </x:c>
      <x:c r="B1266" s="152" t="inlineStr">
        <x:is>
          <x:t xml:space="preserve">0eb7806546e452659c5b72ce0255d265eac4172a030bf669d1bcb6bf1fa1b7bc</x:t>
        </x:is>
      </x:c>
      <x:c r="C1266" s="156">
        <x:v>2229817</x:v>
      </x:c>
    </x:row>
    <x:row r="1267" ht="50" customHeight="1">
      <x:c r="A1267" s="152" t="inlineStr">
        <x:is>
          <x:t xml:space="preserve">public/game/sprites/v100/pit/feral/feral-special-s4-b-v100.png</x:t>
        </x:is>
      </x:c>
      <x:c r="B1267" s="152" t="inlineStr">
        <x:is>
          <x:t xml:space="preserve">05ee37080b250599bba1754a6c3908eafd95ad37cb08fc66ceee0f93ee06a830</x:t>
        </x:is>
      </x:c>
      <x:c r="C1267" s="156">
        <x:v>2022900</x:v>
      </x:c>
    </x:row>
    <x:row r="1268" ht="50" customHeight="1">
      <x:c r="A1268" s="152" t="inlineStr">
        <x:is>
          <x:t xml:space="preserve">public/game/sprites/v100/pit/feral/feral-special-super-a-left-v100.png</x:t>
        </x:is>
      </x:c>
      <x:c r="B1268" s="152" t="inlineStr">
        <x:is>
          <x:t xml:space="preserve">5e87eb2053b679c58fccc4bc82562460d7f2a0d777d4ffe77c45b083971e93e3</x:t>
        </x:is>
      </x:c>
      <x:c r="C1268" s="156">
        <x:v>2249370</x:v>
      </x:c>
    </x:row>
    <x:row r="1269" ht="50" customHeight="1">
      <x:c r="A1269" s="152" t="inlineStr">
        <x:is>
          <x:t xml:space="preserve">public/game/sprites/v100/pit/feral/feral-special-super-a-right-v100.png</x:t>
        </x:is>
      </x:c>
      <x:c r="B1269" s="152" t="inlineStr">
        <x:is>
          <x:t xml:space="preserve">9f232d2c2104f1c8a452ab75abb505b3438baeab46e8a5273b2f326cf560d976</x:t>
        </x:is>
      </x:c>
      <x:c r="C1269" s="156">
        <x:v>2147314</x:v>
      </x:c>
    </x:row>
    <x:row r="1270" ht="50" customHeight="1">
      <x:c r="A1270" s="152" t="inlineStr">
        <x:is>
          <x:t xml:space="preserve">public/game/sprites/v100/pit/feral/feral-special-super-b-left-v100.png</x:t>
        </x:is>
      </x:c>
      <x:c r="B1270" s="152" t="inlineStr">
        <x:is>
          <x:t xml:space="preserve">814836061d85e0b3707811a2180f074077b648b1b44f4f24976163509aabc62b</x:t>
        </x:is>
      </x:c>
      <x:c r="C1270" s="156">
        <x:v>1824704</x:v>
      </x:c>
    </x:row>
    <x:row r="1271" ht="50" customHeight="1">
      <x:c r="A1271" s="152" t="inlineStr">
        <x:is>
          <x:t xml:space="preserve">public/game/sprites/v100/pit/feral/feral-special-super-b-right-v100.png</x:t>
        </x:is>
      </x:c>
      <x:c r="B1271" s="152" t="inlineStr">
        <x:is>
          <x:t xml:space="preserve">15fc0979e956c650eed1d8594cfc2a6686c8bec3fda47a4b4dc6207fc0b92ced</x:t>
        </x:is>
      </x:c>
      <x:c r="C1271" s="156">
        <x:v>2223295</x:v>
      </x:c>
    </x:row>
    <x:row r="1272" ht="50" customHeight="1">
      <x:c r="A1272" s="152" t="inlineStr">
        <x:is>
          <x:t xml:space="preserve">public/game/sprites/v100/pit/feral/feral-special-taunt-1-a-v100.png</x:t>
        </x:is>
      </x:c>
      <x:c r="B1272" s="152" t="inlineStr">
        <x:is>
          <x:t xml:space="preserve">c0b8623089e33f4fbdab9ecde11a7e61a09feb173d683d296b2bb40fb18bd9ec</x:t>
        </x:is>
      </x:c>
      <x:c r="C1272" s="156">
        <x:v>2153597</x:v>
      </x:c>
    </x:row>
    <x:row r="1273" ht="50" customHeight="1">
      <x:c r="A1273" s="152" t="inlineStr">
        <x:is>
          <x:t xml:space="preserve">public/game/sprites/v100/pit/feral/feral-special-taunt-1-b-v100.png</x:t>
        </x:is>
      </x:c>
      <x:c r="B1273" s="152" t="inlineStr">
        <x:is>
          <x:t xml:space="preserve">f9be913fdf8ef3d07d27cc0c9fb5d552892bf969cd06ef69b0c7cd1aa2268177</x:t>
        </x:is>
      </x:c>
      <x:c r="C1273" s="156">
        <x:v>1921471</x:v>
      </x:c>
    </x:row>
    <x:row r="1274" ht="50" customHeight="1">
      <x:c r="A1274" s="152" t="inlineStr">
        <x:is>
          <x:t xml:space="preserve">public/game/sprites/v100/pit/feral/feral-special-taunt-2-a-v100.png</x:t>
        </x:is>
      </x:c>
      <x:c r="B1274" s="152" t="inlineStr">
        <x:is>
          <x:t xml:space="preserve">0ac7341b1336007b9bf7fb32717c2af5749b03fc0183ac2ef96c74d9b12365d0</x:t>
        </x:is>
      </x:c>
      <x:c r="C1274" s="156">
        <x:v>1705757</x:v>
      </x:c>
    </x:row>
    <x:row r="1275" ht="50" customHeight="1">
      <x:c r="A1275" s="152" t="inlineStr">
        <x:is>
          <x:t xml:space="preserve">public/game/sprites/v100/pit/feral/feral-special-taunt-2-b-v100.png</x:t>
        </x:is>
      </x:c>
      <x:c r="B1275" s="152" t="inlineStr">
        <x:is>
          <x:t xml:space="preserve">8d0aeb93ef02cc77ac522e9fd32fe8f9d3dc52522ce82214e960c2eba46b882f</x:t>
        </x:is>
      </x:c>
      <x:c r="C1275" s="156">
        <x:v>2224587</x:v>
      </x:c>
    </x:row>
    <x:row r="1276" ht="50" customHeight="1">
      <x:c r="A1276" s="152" t="inlineStr">
        <x:is>
          <x:t xml:space="preserve">public/game/sprites/v100/pit/feral/feral-special-victoire-a-v100.png</x:t>
        </x:is>
      </x:c>
      <x:c r="B1276" s="152" t="inlineStr">
        <x:is>
          <x:t xml:space="preserve">0373a5e8025c8c4b7ae7dbad9d50a6764af38d52989f7c98d4495828a6d4b25b</x:t>
        </x:is>
      </x:c>
      <x:c r="C1276" s="156">
        <x:v>2185217</x:v>
      </x:c>
    </x:row>
    <x:row r="1277" ht="50" customHeight="1">
      <x:c r="A1277" s="152" t="inlineStr">
        <x:is>
          <x:t xml:space="preserve">public/game/sprites/v100/pit/feral/feral-special-victoire-b-left-v100.png</x:t>
        </x:is>
      </x:c>
      <x:c r="B1277" s="152" t="inlineStr">
        <x:is>
          <x:t xml:space="preserve">2d3a80a33be972b20a725c6a1c671ca500f2bf1d4beb8cd028be7e9b13f3cb53</x:t>
        </x:is>
      </x:c>
      <x:c r="C1277" s="156">
        <x:v>1886824</x:v>
      </x:c>
    </x:row>
    <x:row r="1278" ht="50" customHeight="1">
      <x:c r="A1278" s="152" t="inlineStr">
        <x:is>
          <x:t xml:space="preserve">public/game/sprites/v100/pit/feral/feral-special-victoire-b-right-v100.png</x:t>
        </x:is>
      </x:c>
      <x:c r="B1278" s="152" t="inlineStr">
        <x:is>
          <x:t xml:space="preserve">91fcac8364df3f192a94e1538fb7cb9537788f7ec4c00fa94bfda15302f80bd4</x:t>
        </x:is>
      </x:c>
      <x:c r="C1278" s="156">
        <x:v>1938065</x:v>
      </x:c>
    </x:row>
    <x:row r="1279" ht="50" customHeight="1">
      <x:c r="A1279" s="152" t="inlineStr">
        <x:is>
          <x:t xml:space="preserve">public/game/sprites/v100/pit/scar/scar-2H-left-contact-recovery-native.png</x:t>
        </x:is>
      </x:c>
      <x:c r="B1279" s="152" t="inlineStr">
        <x:is>
          <x:t xml:space="preserve">ebb4dd8320217091c3bbd8a8e6486231d19cf9b6c959b92d49231eaa419e5456</x:t>
        </x:is>
      </x:c>
      <x:c r="C1279" s="156">
        <x:v>1644642</x:v>
      </x:c>
    </x:row>
    <x:row r="1280" ht="50" customHeight="1">
      <x:c r="A1280" s="152" t="inlineStr">
        <x:is>
          <x:t xml:space="preserve">public/game/sprites/v100/pit/scar/scar-2H-right-native.png</x:t>
        </x:is>
      </x:c>
      <x:c r="B1280" s="152" t="inlineStr">
        <x:is>
          <x:t xml:space="preserve">50cb107f553f54bf7519bd97939046c510f0aebae82223358ddc44ac1d9245d0</x:t>
        </x:is>
      </x:c>
      <x:c r="C1280" s="156">
        <x:v>1664701</x:v>
      </x:c>
    </x:row>
    <x:row r="1281" ht="50" customHeight="1">
      <x:c r="A1281" s="152" t="inlineStr">
        <x:is>
          <x:t xml:space="preserve">public/game/sprites/v100/pit/scar/scar-2L-native.png</x:t>
        </x:is>
      </x:c>
      <x:c r="B1281" s="152" t="inlineStr">
        <x:is>
          <x:t xml:space="preserve">ba74a5756a0951847bdf7e78ae90761f131a17d1b63863e31124f51b4420f644</x:t>
        </x:is>
      </x:c>
      <x:c r="C1281" s="156">
        <x:v>1571563</x:v>
      </x:c>
    </x:row>
    <x:row r="1282" ht="50" customHeight="1">
      <x:c r="A1282" s="152" t="inlineStr">
        <x:is>
          <x:t xml:space="preserve">public/game/sprites/v100/pit/scar/scar-2M-left-native.png</x:t>
        </x:is>
      </x:c>
      <x:c r="B1282" s="152" t="inlineStr">
        <x:is>
          <x:t xml:space="preserve">74ad6714525cbba91bc6ef65c4d3798ce835b339893041b175ee2f40a530e283</x:t>
        </x:is>
      </x:c>
      <x:c r="C1282" s="156">
        <x:v>1746646</x:v>
      </x:c>
    </x:row>
    <x:row r="1283" ht="50" customHeight="1">
      <x:c r="A1283" s="152" t="inlineStr">
        <x:is>
          <x:t xml:space="preserve">public/game/sprites/v100/pit/scar/scar-2M-right-native.png</x:t>
        </x:is>
      </x:c>
      <x:c r="B1283" s="152" t="inlineStr">
        <x:is>
          <x:t xml:space="preserve">5cd1f926dd04d74e139fe88faef820262eec047c2ad266febda6b23f5610d384</x:t>
        </x:is>
      </x:c>
      <x:c r="C1283" s="156">
        <x:v>1680416</x:v>
      </x:c>
    </x:row>
    <x:row r="1284" ht="50" customHeight="1">
      <x:c r="A1284" s="152" t="inlineStr">
        <x:is>
          <x:t xml:space="preserve">public/game/sprites/v100/pit/scar/scar-5H-left-alpha-native.png</x:t>
        </x:is>
      </x:c>
      <x:c r="B1284" s="152" t="inlineStr">
        <x:is>
          <x:t xml:space="preserve">658a0587a4e2ca496c950028569c595bc5fec3ee614d164c760225845d17fee8</x:t>
        </x:is>
      </x:c>
      <x:c r="C1284" s="156">
        <x:v>1736766</x:v>
      </x:c>
    </x:row>
    <x:row r="1285" ht="50" customHeight="1">
      <x:c r="A1285" s="152" t="inlineStr">
        <x:is>
          <x:t xml:space="preserve">public/game/sprites/v100/pit/scar/scar-5H-right-alpha-native.png</x:t>
        </x:is>
      </x:c>
      <x:c r="B1285" s="152" t="inlineStr">
        <x:is>
          <x:t xml:space="preserve">3da7a25a272d0e9398170b2b5fff7f295494a56043336009e2c29ca55268521b</x:t>
        </x:is>
      </x:c>
      <x:c r="C1285" s="156">
        <x:v>1868855</x:v>
      </x:c>
    </x:row>
    <x:row r="1286" ht="50" customHeight="1">
      <x:c r="A1286" s="152" t="inlineStr">
        <x:is>
          <x:t xml:space="preserve">public/game/sprites/v100/pit/scar/scar-5L-native.png</x:t>
        </x:is>
      </x:c>
      <x:c r="B1286" s="152" t="inlineStr">
        <x:is>
          <x:t xml:space="preserve">c4e42f89fc367b442ed1cb4ac67cd1bf45868de4cc97cabf072ae5caac0d0cac</x:t>
        </x:is>
      </x:c>
      <x:c r="C1286" s="156">
        <x:v>2204395</x:v>
      </x:c>
    </x:row>
    <x:row r="1287" ht="50" customHeight="1">
      <x:c r="A1287" s="152" t="inlineStr">
        <x:is>
          <x:t xml:space="preserve">public/game/sprites/v100/pit/scar/scar-5M-left-native.png</x:t>
        </x:is>
      </x:c>
      <x:c r="B1287" s="152" t="inlineStr">
        <x:is>
          <x:t xml:space="preserve">56de9c7ca3110ed40ec810320788d37305b3f57dd8664b2abae54a0d612181f5</x:t>
        </x:is>
      </x:c>
      <x:c r="C1287" s="156">
        <x:v>1708232</x:v>
      </x:c>
    </x:row>
    <x:row r="1288" ht="50" customHeight="1">
      <x:c r="A1288" s="152" t="inlineStr">
        <x:is>
          <x:t xml:space="preserve">public/game/sprites/v100/pit/scar/scar-5M-right-native.png</x:t>
        </x:is>
      </x:c>
      <x:c r="B1288" s="152" t="inlineStr">
        <x:is>
          <x:t xml:space="preserve">54a70c307c11f41fc1252174cc863141eef3f10957972774493f9962dddf90d4</x:t>
        </x:is>
      </x:c>
      <x:c r="C1288" s="156">
        <x:v>1716500</x:v>
      </x:c>
    </x:row>
    <x:row r="1289" ht="50" customHeight="1">
      <x:c r="A1289" s="152" t="inlineStr">
        <x:is>
          <x:t xml:space="preserve">public/game/sprites/v100/pit/scar/scar-6M-left-native.png</x:t>
        </x:is>
      </x:c>
      <x:c r="B1289" s="152" t="inlineStr">
        <x:is>
          <x:t xml:space="preserve">5fe2379e13bbcd90478302652cc5534b42ee8e6e5f95d6cb3dccf02fd2e2ed51</x:t>
        </x:is>
      </x:c>
      <x:c r="C1289" s="156">
        <x:v>1940871</x:v>
      </x:c>
    </x:row>
    <x:row r="1290" ht="50" customHeight="1">
      <x:c r="A1290" s="152" t="inlineStr">
        <x:is>
          <x:t xml:space="preserve">public/game/sprites/v100/pit/scar/scar-6M-right-native.png</x:t>
        </x:is>
      </x:c>
      <x:c r="B1290" s="152" t="inlineStr">
        <x:is>
          <x:t xml:space="preserve">08e3c2586fb7ec07fd2ac2294f272580bf2a08bdf0677c8ae9d87c38f21e8fa9</x:t>
        </x:is>
      </x:c>
      <x:c r="C1290" s="156">
        <x:v>1722876</x:v>
      </x:c>
    </x:row>
    <x:row r="1291" ht="50" customHeight="1">
      <x:c r="A1291" s="152" t="inlineStr">
        <x:is>
          <x:t xml:space="preserve">public/game/sprites/v100/pit/scar/scar-TH_B-left-native.png</x:t>
        </x:is>
      </x:c>
      <x:c r="B1291" s="152" t="inlineStr">
        <x:is>
          <x:t xml:space="preserve">9fae9be652c52c4739eef1d7fb1b99fbe2fc57bff222eed93b915669a610aaf2</x:t>
        </x:is>
      </x:c>
      <x:c r="C1291" s="156">
        <x:v>1930704</x:v>
      </x:c>
    </x:row>
    <x:row r="1292" ht="50" customHeight="1">
      <x:c r="A1292" s="152" t="inlineStr">
        <x:is>
          <x:t xml:space="preserve">public/game/sprites/v100/pit/scar/scar-TH_B-right-native.png</x:t>
        </x:is>
      </x:c>
      <x:c r="B1292" s="152" t="inlineStr">
        <x:is>
          <x:t xml:space="preserve">45b253ef506a41b6a2555eb747a6e299dfc0b8617b22a0a28c3cd92adc6ddc9b</x:t>
        </x:is>
      </x:c>
      <x:c r="C1292" s="156">
        <x:v>1279997</x:v>
      </x:c>
    </x:row>
    <x:row r="1293" ht="50" customHeight="1">
      <x:c r="A1293" s="152" t="inlineStr">
        <x:is>
          <x:t xml:space="preserve">public/game/sprites/v100/pit/scar/scar-TH_F-left-partial-native.png</x:t>
        </x:is>
      </x:c>
      <x:c r="B1293" s="152" t="inlineStr">
        <x:is>
          <x:t xml:space="preserve">c1bfbe0edd26d99d63a0e6fb97a78e9f341578337f6888c766f13a86194890b4</x:t>
        </x:is>
      </x:c>
      <x:c r="C1293" s="156">
        <x:v>2260882</x:v>
      </x:c>
    </x:row>
    <x:row r="1294" ht="50" customHeight="1">
      <x:c r="A1294" s="152" t="inlineStr">
        <x:is>
          <x:t xml:space="preserve">public/game/sprites/v100/pit/scar/scar-TH_F-left-recovery-native.png</x:t>
        </x:is>
      </x:c>
      <x:c r="B1294" s="152" t="inlineStr">
        <x:is>
          <x:t xml:space="preserve">ca683a3f009676f097fc842c9f265cfb1402865fef4646d73f4b3da19f7b2e91</x:t>
        </x:is>
      </x:c>
      <x:c r="C1294" s="156">
        <x:v>1610039</x:v>
      </x:c>
    </x:row>
    <x:row r="1295" ht="50" customHeight="1">
      <x:c r="A1295" s="152" t="inlineStr">
        <x:is>
          <x:t xml:space="preserve">public/game/sprites/v100/pit/scar/scar-TH_F-right-native.png</x:t>
        </x:is>
      </x:c>
      <x:c r="B1295" s="152" t="inlineStr">
        <x:is>
          <x:t xml:space="preserve">3d27ef4ea3cf48a2a8e25d94f2087143d552bfcf37c54fae2086d926af6ebb4f</x:t>
        </x:is>
      </x:c>
      <x:c r="C1295" s="156">
        <x:v>1906763</x:v>
      </x:c>
    </x:row>
    <x:row r="1296" ht="50" customHeight="1">
      <x:c r="A1296" s="152" t="inlineStr">
        <x:is>
          <x:t xml:space="preserve">public/game/sprites/v100/pit/scar/scar-jH-left-contact-recovery-native.png</x:t>
        </x:is>
      </x:c>
      <x:c r="B1296" s="152" t="inlineStr">
        <x:is>
          <x:t xml:space="preserve">9b3bb6de48183ddaec9e89268564012d8465d7bec120664b60b7adf1b307fbbe</x:t>
        </x:is>
      </x:c>
      <x:c r="C1296" s="156">
        <x:v>2026413</x:v>
      </x:c>
    </x:row>
    <x:row r="1297" ht="50" customHeight="1">
      <x:c r="A1297" s="152" t="inlineStr">
        <x:is>
          <x:t xml:space="preserve">public/game/sprites/v100/pit/scar/scar-jH-left-startup-native.png</x:t>
        </x:is>
      </x:c>
      <x:c r="B1297" s="152" t="inlineStr">
        <x:is>
          <x:t xml:space="preserve">d906629e65873b4fba00377fec0a8f7528e98ce6791b02727f18cc596c9b5501</x:t>
        </x:is>
      </x:c>
      <x:c r="C1297" s="156">
        <x:v>2049049</x:v>
      </x:c>
    </x:row>
    <x:row r="1298" ht="50" customHeight="1">
      <x:c r="A1298" s="152" t="inlineStr">
        <x:is>
          <x:t xml:space="preserve">public/game/sprites/v100/pit/scar/scar-jH-right-native.png</x:t>
        </x:is>
      </x:c>
      <x:c r="B1298" s="152" t="inlineStr">
        <x:is>
          <x:t xml:space="preserve">9b48ac15b53a50d62ddea8a77189744352b3fb5661c5366940f77c87836fe199</x:t>
        </x:is>
      </x:c>
      <x:c r="C1298" s="156">
        <x:v>1715074</x:v>
      </x:c>
    </x:row>
    <x:row r="1299" ht="50" customHeight="1">
      <x:c r="A1299" s="152" t="inlineStr">
        <x:is>
          <x:t xml:space="preserve">public/game/sprites/v100/pit/scar/scar-jL-left-native.png</x:t>
        </x:is>
      </x:c>
      <x:c r="B1299" s="152" t="inlineStr">
        <x:is>
          <x:t xml:space="preserve">e3d2bc9e010351e37f9b208d6f8c06f417b9f0475c8bc9c991b578cfc82babc9</x:t>
        </x:is>
      </x:c>
      <x:c r="C1299" s="156">
        <x:v>1848518</x:v>
      </x:c>
    </x:row>
    <x:row r="1300" ht="50" customHeight="1">
      <x:c r="A1300" s="152" t="inlineStr">
        <x:is>
          <x:t xml:space="preserve">public/game/sprites/v100/pit/scar/scar-jL-right-native.png</x:t>
        </x:is>
      </x:c>
      <x:c r="B1300" s="152" t="inlineStr">
        <x:is>
          <x:t xml:space="preserve">fdb5f6a6dc8e4ca68b9c96a04bdea057748a6ad796b223fb377dd006e8810fb7</x:t>
        </x:is>
      </x:c>
      <x:c r="C1300" s="156">
        <x:v>1573763</x:v>
      </x:c>
    </x:row>
    <x:row r="1301" ht="50" customHeight="1">
      <x:c r="A1301" s="152" t="inlineStr">
        <x:is>
          <x:t xml:space="preserve">public/game/sprites/v100/pit/scar/scar-jM-left-native.png</x:t>
        </x:is>
      </x:c>
      <x:c r="B1301" s="152" t="inlineStr">
        <x:is>
          <x:t xml:space="preserve">4d714b5f7f334d22250adfca8231a3abf3fa147dd18c1f5d9b36498f45560388</x:t>
        </x:is>
      </x:c>
      <x:c r="C1301" s="156">
        <x:v>1926192</x:v>
      </x:c>
    </x:row>
    <x:row r="1302" ht="50" customHeight="1">
      <x:c r="A1302" s="152" t="inlineStr">
        <x:is>
          <x:t xml:space="preserve">public/game/sprites/v100/pit/scar/scar-jM-right-native.png</x:t>
        </x:is>
      </x:c>
      <x:c r="B1302" s="152" t="inlineStr">
        <x:is>
          <x:t xml:space="preserve">63c91bce12397c460cd8f5a60b41eb0dcb3a02261e819a269db42337c26d8a7f</x:t>
        </x:is>
      </x:c>
      <x:c r="C1302" s="156">
        <x:v>1738717</x:v>
      </x:c>
    </x:row>
    <x:row r="1303" ht="50" customHeight="1">
      <x:c r="A1303" s="152" t="inlineStr">
        <x:is>
          <x:t xml:space="preserve">public/game/sprites/v100/pit/scar/scar-special-clemence-left.png</x:t>
        </x:is>
      </x:c>
      <x:c r="B1303" s="152" t="inlineStr">
        <x:is>
          <x:t xml:space="preserve">559366b2e7d9c5d90f471f4cab4e0034b274540243148dd3adfd93c5717c5788</x:t>
        </x:is>
      </x:c>
      <x:c r="C1303" s="156">
        <x:v>1371700</x:v>
      </x:c>
    </x:row>
    <x:row r="1304" ht="50" customHeight="1">
      <x:c r="A1304" s="152" t="inlineStr">
        <x:is>
          <x:t xml:space="preserve">public/game/sprites/v100/pit/scar/scar-special-clemence-right.png</x:t>
        </x:is>
      </x:c>
      <x:c r="B1304" s="152" t="inlineStr">
        <x:is>
          <x:t xml:space="preserve">189f55ad7005c38747786a1f910ed12844c003ee62015e2bbcbef6a2d84b65ca</x:t>
        </x:is>
      </x:c>
      <x:c r="C1304" s="156">
        <x:v>1784150</x:v>
      </x:c>
    </x:row>
    <x:row r="1305" ht="50" customHeight="1">
      <x:c r="A1305" s="152" t="inlineStr">
        <x:is>
          <x:t xml:space="preserve">public/game/sprites/v100/pit/scar/scar-special-defaite.png</x:t>
        </x:is>
      </x:c>
      <x:c r="B1305" s="152" t="inlineStr">
        <x:is>
          <x:t xml:space="preserve">659bda952b0fee7db73036e9e8faf2f2ce3a7809c35d493055044e534fbc2784</x:t>
        </x:is>
      </x:c>
      <x:c r="C1305" s="156">
        <x:v>1976748</x:v>
      </x:c>
    </x:row>
    <x:row r="1306" ht="50" customHeight="1">
      <x:c r="A1306" s="152" t="inlineStr">
        <x:is>
          <x:t xml:space="preserve">public/game/sprites/v100/pit/scar/scar-special-equip.png</x:t>
        </x:is>
      </x:c>
      <x:c r="B1306" s="152" t="inlineStr">
        <x:is>
          <x:t xml:space="preserve">82bd27b0ee0df00afb124728014167f46bf17c7d290c71815ea346adcd87e1b5</x:t>
        </x:is>
      </x:c>
      <x:c r="C1306" s="156">
        <x:v>2416511</x:v>
      </x:c>
    </x:row>
    <x:row r="1307" ht="50" customHeight="1">
      <x:c r="A1307" s="152" t="inlineStr">
        <x:is>
          <x:t xml:space="preserve">public/game/sprites/v100/pit/scar/scar-special-fatalite-1-left.png</x:t>
        </x:is>
      </x:c>
      <x:c r="B1307" s="152" t="inlineStr">
        <x:is>
          <x:t xml:space="preserve">671cdac6459e42ba0ce9999bce87350b2bd284eeb154c63234498758b9fcf2ff</x:t>
        </x:is>
      </x:c>
      <x:c r="C1307" s="156">
        <x:v>1940063</x:v>
      </x:c>
    </x:row>
    <x:row r="1308" ht="50" customHeight="1">
      <x:c r="A1308" s="152" t="inlineStr">
        <x:is>
          <x:t xml:space="preserve">public/game/sprites/v100/pit/scar/scar-special-fatalite-1-right.png</x:t>
        </x:is>
      </x:c>
      <x:c r="B1308" s="152" t="inlineStr">
        <x:is>
          <x:t xml:space="preserve">a6b55fb4c86bb25d458aaced51ddddd9d309dcf5b9908e9cde7dd797ee81c8a6</x:t>
        </x:is>
      </x:c>
      <x:c r="C1308" s="156">
        <x:v>1774259</x:v>
      </x:c>
    </x:row>
    <x:row r="1309" ht="50" customHeight="1">
      <x:c r="A1309" s="152" t="inlineStr">
        <x:is>
          <x:t xml:space="preserve">public/game/sprites/v100/pit/scar/scar-special-fatalite-2-left.png</x:t>
        </x:is>
      </x:c>
      <x:c r="B1309" s="152" t="inlineStr">
        <x:is>
          <x:t xml:space="preserve">c6102fe83dc7d0137c71b3a7c0cf5ee203d0673256ad09159e5e9af1d9555fab</x:t>
        </x:is>
      </x:c>
      <x:c r="C1309" s="156">
        <x:v>1607007</x:v>
      </x:c>
    </x:row>
    <x:row r="1310" ht="50" customHeight="1">
      <x:c r="A1310" s="152" t="inlineStr">
        <x:is>
          <x:t xml:space="preserve">public/game/sprites/v100/pit/scar/scar-special-fatalite-2-right.png</x:t>
        </x:is>
      </x:c>
      <x:c r="B1310" s="152" t="inlineStr">
        <x:is>
          <x:t xml:space="preserve">a3038ed6fd17a8b71e21ae59f469290063eb74e575bf9571a2a11636a344a96b</x:t>
        </x:is>
      </x:c>
      <x:c r="C1310" s="156">
        <x:v>1466213</x:v>
      </x:c>
    </x:row>
    <x:row r="1311" ht="50" customHeight="1">
      <x:c r="A1311" s="152" t="inlineStr">
        <x:is>
          <x:t xml:space="preserve">public/game/sprites/v100/pit/scar/scar-special-intro.png</x:t>
        </x:is>
      </x:c>
      <x:c r="B1311" s="152" t="inlineStr">
        <x:is>
          <x:t xml:space="preserve">b02db6fa75d8a486e20bfc8525aac4dd0a161276a8a5488ed21f190a6ed156a8</x:t>
        </x:is>
      </x:c>
      <x:c r="C1311" s="156">
        <x:v>2395061</x:v>
      </x:c>
    </x:row>
    <x:row r="1312" ht="50" customHeight="1">
      <x:c r="A1312" s="152" t="inlineStr">
        <x:is>
          <x:t xml:space="preserve">public/game/sprites/v100/pit/scar/scar-special-s1.png</x:t>
        </x:is>
      </x:c>
      <x:c r="B1312" s="152" t="inlineStr">
        <x:is>
          <x:t xml:space="preserve">1cb5fa122d709f6065dcc5cbf824a97f4801495c375875a4270a0c8fdb736949</x:t>
        </x:is>
      </x:c>
      <x:c r="C1312" s="156">
        <x:v>1963780</x:v>
      </x:c>
    </x:row>
    <x:row r="1313" ht="50" customHeight="1">
      <x:c r="A1313" s="152" t="inlineStr">
        <x:is>
          <x:t xml:space="preserve">public/game/sprites/v100/pit/scar/scar-special-s2-corrected.png</x:t>
        </x:is>
      </x:c>
      <x:c r="B1313" s="152" t="inlineStr">
        <x:is>
          <x:t xml:space="preserve">fa8e84622de3acde190f6cd564c28fc82dc082f681ac518ff8ff2b5c036af752</x:t>
        </x:is>
      </x:c>
      <x:c r="C1313" s="156">
        <x:v>1904733</x:v>
      </x:c>
    </x:row>
    <x:row r="1314" ht="50" customHeight="1">
      <x:c r="A1314" s="152" t="inlineStr">
        <x:is>
          <x:t xml:space="preserve">public/game/sprites/v100/pit/scar/scar-special-s3-left.png</x:t>
        </x:is>
      </x:c>
      <x:c r="B1314" s="152" t="inlineStr">
        <x:is>
          <x:t xml:space="preserve">3bb94e42a714645f89ff8ce0c7567ac46193179676e28adbcc0bf760ba3b4481</x:t>
        </x:is>
      </x:c>
      <x:c r="C1314" s="156">
        <x:v>1447965</x:v>
      </x:c>
    </x:row>
    <x:row r="1315" ht="50" customHeight="1">
      <x:c r="A1315" s="152" t="inlineStr">
        <x:is>
          <x:t xml:space="preserve">public/game/sprites/v100/pit/scar/scar-special-s3-right.png</x:t>
        </x:is>
      </x:c>
      <x:c r="B1315" s="152" t="inlineStr">
        <x:is>
          <x:t xml:space="preserve">8eb97e8038899ff9d7f9967b804fa00701f63722035339cc9a74000212048c6f</x:t>
        </x:is>
      </x:c>
      <x:c r="C1315" s="156">
        <x:v>1595986</x:v>
      </x:c>
    </x:row>
    <x:row r="1316" ht="50" customHeight="1">
      <x:c r="A1316" s="152" t="inlineStr">
        <x:is>
          <x:t xml:space="preserve">public/game/sprites/v100/pit/scar/scar-special-s4.png</x:t>
        </x:is>
      </x:c>
      <x:c r="B1316" s="152" t="inlineStr">
        <x:is>
          <x:t xml:space="preserve">4dd3be59ccb5582a232652981a011367f7cc639836c18799859649ff5e7066ef</x:t>
        </x:is>
      </x:c>
      <x:c r="C1316" s="156">
        <x:v>2465196</x:v>
      </x:c>
    </x:row>
    <x:row r="1317" ht="50" customHeight="1">
      <x:c r="A1317" s="152" t="inlineStr">
        <x:is>
          <x:t xml:space="preserve">public/game/sprites/v100/pit/scar/scar-special-super.png</x:t>
        </x:is>
      </x:c>
      <x:c r="B1317" s="152" t="inlineStr">
        <x:is>
          <x:t xml:space="preserve">cd81a0503a546ad34281f2b8d221763aea15bcd54d5d1c92ed583bdbfd6830c3</x:t>
        </x:is>
      </x:c>
      <x:c r="C1317" s="156">
        <x:v>1789099</x:v>
      </x:c>
    </x:row>
    <x:row r="1318" ht="50" customHeight="1">
      <x:c r="A1318" s="152" t="inlineStr">
        <x:is>
          <x:t xml:space="preserve">public/game/sprites/v100/pit/scar/scar-special-taunt-1.png</x:t>
        </x:is>
      </x:c>
      <x:c r="B1318" s="152" t="inlineStr">
        <x:is>
          <x:t xml:space="preserve">eabe0c8d9b21e61a0d477697006d11a03bd27b3aa5d314cc9b77c560672b3302</x:t>
        </x:is>
      </x:c>
      <x:c r="C1318" s="156">
        <x:v>1953793</x:v>
      </x:c>
    </x:row>
    <x:row r="1319" ht="50" customHeight="1">
      <x:c r="A1319" s="152" t="inlineStr">
        <x:is>
          <x:t xml:space="preserve">public/game/sprites/v100/pit/scar/scar-special-taunt-2-left.png</x:t>
        </x:is>
      </x:c>
      <x:c r="B1319" s="152" t="inlineStr">
        <x:is>
          <x:t xml:space="preserve">36d0760f8121c997a76710973c2a7ab377e96577e4e3b22959a667b5d1f99cd8</x:t>
        </x:is>
      </x:c>
      <x:c r="C1319" s="156">
        <x:v>1520330</x:v>
      </x:c>
    </x:row>
    <x:row r="1320" ht="50" customHeight="1">
      <x:c r="A1320" s="152" t="inlineStr">
        <x:is>
          <x:t xml:space="preserve">public/game/sprites/v100/pit/scar/scar-special-taunt-2-right.png</x:t>
        </x:is>
      </x:c>
      <x:c r="B1320" s="152" t="inlineStr">
        <x:is>
          <x:t xml:space="preserve">e7e54ccfc5470d422df8d4e4c149934eb67a2390041970bfe5b9922407da8550</x:t>
        </x:is>
      </x:c>
      <x:c r="C1320" s="156">
        <x:v>1568011</x:v>
      </x:c>
    </x:row>
    <x:row r="1321" ht="50" customHeight="1">
      <x:c r="A1321" s="152" t="inlineStr">
        <x:is>
          <x:t xml:space="preserve">public/game/sprites/v100/pit/scar/scar-special-victoire.png</x:t>
        </x:is>
      </x:c>
      <x:c r="B1321" s="152" t="inlineStr">
        <x:is>
          <x:t xml:space="preserve">e532637f7cfbff5c67ec05a6eff25e3c0df0246d3a46781a882f9b26e92dcd9c</x:t>
        </x:is>
      </x:c>
      <x:c r="C1321" s="156">
        <x:v>2463701</x:v>
      </x:c>
    </x:row>
    <x:row r="1322" ht="50" customHeight="1">
      <x:c r="A1322" s="152" t="inlineStr">
        <x:is>
          <x:t xml:space="preserve">public/game/sprites/v107/pit/scar/scar-shuriken-flight-v107.png</x:t>
        </x:is>
      </x:c>
      <x:c r="B1322" s="152" t="inlineStr">
        <x:is>
          <x:t xml:space="preserve">95108bf402fe76462b5963939c496531860eda613454a11b6ae52ad042c4052b</x:t>
        </x:is>
      </x:c>
      <x:c r="C1322" s="156">
        <x:v>981810</x:v>
      </x:c>
    </x:row>
    <x:row r="1323" ht="50" customHeight="1">
      <x:c r="A1323" s="152" t="inlineStr">
        <x:is>
          <x:t xml:space="preserve">public/game/sprites/v109/pit/feral-hunter/feral-throw-forward-left-isolated-2-gutter-r1-v109.png</x:t>
        </x:is>
      </x:c>
      <x:c r="B1323" s="152" t="inlineStr">
        <x:is>
          <x:t xml:space="preserve">6ff3767df2283b599f7a204e20e3a8c03a943fb1a8dc9b7531f7a3c6778c1931</x:t>
        </x:is>
      </x:c>
      <x:c r="C1323" s="156">
        <x:v>1706509</x:v>
      </x:c>
    </x:row>
    <x:row r="1324" ht="50" customHeight="1">
      <x:c r="A1324" s="152" t="inlineStr">
        <x:is>
          <x:t xml:space="preserve">public/game/sprites/v109/pit/feral-hunter/feral-throw-forward-left-isolated-3-r2-v109.png</x:t>
        </x:is>
      </x:c>
      <x:c r="B1324" s="152" t="inlineStr">
        <x:is>
          <x:t xml:space="preserve">151b49c54a3ec2321c5793bd10b6232a1e7542d48a8d1c09da2f8fb3cdd76ddb</x:t>
        </x:is>
      </x:c>
      <x:c r="C1324" s="156">
        <x:v>2071095</x:v>
      </x:c>
    </x:row>
    <x:row r="1325" ht="50" customHeight="1">
      <x:c r="A1325" s="152" t="inlineStr">
        <x:is>
          <x:t xml:space="preserve">public/game/sprites/v109/pit/feral-hunter/feral-throw-forward-left-isolated-4-r2-v109.png</x:t>
        </x:is>
      </x:c>
      <x:c r="B1325" s="152" t="inlineStr">
        <x:is>
          <x:t xml:space="preserve">fa54dd3f5a8e926c211d48dba1edd1b35a813cab02d013ee0294f68d3dd47ddc</x:t>
        </x:is>
      </x:c>
      <x:c r="C1325" s="156">
        <x:v>2138067</x:v>
      </x:c>
    </x:row>
    <x:row r="1326" ht="50" customHeight="1">
      <x:c r="A1326" s="152" t="inlineStr">
        <x:is>
          <x:t xml:space="preserve">public/game/sprites/v109/pit/feral-hunter/feral-throw-forward-left-isolated-5-gutter-r1-v109.png</x:t>
        </x:is>
      </x:c>
      <x:c r="B1326" s="152" t="inlineStr">
        <x:is>
          <x:t xml:space="preserve">2411a5307a67bad68b4e2b1fc2fbbb52b3320d6dc10a956039a68bce30318046</x:t>
        </x:is>
      </x:c>
      <x:c r="C1326" s="156">
        <x:v>1553500</x:v>
      </x:c>
    </x:row>
    <x:row r="1327" ht="50" customHeight="1">
      <x:c r="A1327" s="152" t="inlineStr">
        <x:is>
          <x:t xml:space="preserve">public/game/sprites/v109/pit/feral-hunter/feral-throw-forward-left-r2-v109.png</x:t>
        </x:is>
      </x:c>
      <x:c r="B1327" s="152" t="inlineStr">
        <x:is>
          <x:t xml:space="preserve">5dce6483d4ba9fb1848613d3a76abf255a163cbfb9dba1ed3554cc9a74615d15</x:t>
        </x:is>
      </x:c>
      <x:c r="C1327" s="156">
        <x:v>2390859</x:v>
      </x:c>
    </x:row>
    <x:row r="1328" ht="50" customHeight="1">
      <x:c r="A1328" s="152" t="inlineStr">
        <x:is>
          <x:t xml:space="preserve">public/game/sprites/v109/pit/feral-hunter/feral-throw-forward-right-v109.png</x:t>
        </x:is>
      </x:c>
      <x:c r="B1328" s="152" t="inlineStr">
        <x:is>
          <x:t xml:space="preserve">8324320252c00e84cf0e50b7fb850dc96fb472dc1d5c933d0e14925b4fdf37ec</x:t>
        </x:is>
      </x:c>
      <x:c r="C1328" s="156">
        <x:v>2316771</x:v>
      </x:c>
    </x:row>
    <x:row r="1329" ht="50" customHeight="1">
      <x:c r="A1329" s="152" t="inlineStr">
        <x:is>
          <x:t xml:space="preserve">public/game/sprites/v109/pit/feral-hunter/feral-throw-victim-left-isolated-3-v109.png</x:t>
        </x:is>
      </x:c>
      <x:c r="B1329" s="152" t="inlineStr">
        <x:is>
          <x:t xml:space="preserve">8b91bf81569d5da2f5107c3515272ada6d19ad0acaefcdc5234626dc4a11c8ad</x:t>
        </x:is>
      </x:c>
      <x:c r="C1329" s="156">
        <x:v>2201016</x:v>
      </x:c>
    </x:row>
    <x:row r="1330" ht="50" customHeight="1">
      <x:c r="A1330" s="152" t="inlineStr">
        <x:is>
          <x:t xml:space="preserve">public/game/sprites/v109/pit/feral-hunter/feral-throw-victim-left-isolated-4-gutter-r1-v109.png</x:t>
        </x:is>
      </x:c>
      <x:c r="B1330" s="152" t="inlineStr">
        <x:is>
          <x:t xml:space="preserve">3ee1f59c32a1204957aac968b0c22f74cfde5297393985d953c1cf1de65f7c98</x:t>
        </x:is>
      </x:c>
      <x:c r="C1330" s="156">
        <x:v>1600619</x:v>
      </x:c>
    </x:row>
    <x:row r="1331" ht="50" customHeight="1">
      <x:c r="A1331" s="152" t="inlineStr">
        <x:is>
          <x:t xml:space="preserve">public/game/sprites/v109/pit/feral-hunter/feral-throw-victim-left-v109.png</x:t>
        </x:is>
      </x:c>
      <x:c r="B1331" s="152" t="inlineStr">
        <x:is>
          <x:t xml:space="preserve">9203da249bb1756a545758125a88c63f66f8945dbf5a1e883b53532a4a51bfed</x:t>
        </x:is>
      </x:c>
      <x:c r="C1331" s="156">
        <x:v>2261067</x:v>
      </x:c>
    </x:row>
    <x:row r="1332" ht="50" customHeight="1">
      <x:c r="A1332" s="152" t="inlineStr">
        <x:is>
          <x:t xml:space="preserve">public/game/sprites/v109/pit/feral-hunter/feral-throw-victim-right-isolated-3-v109.png</x:t>
        </x:is>
      </x:c>
      <x:c r="B1332" s="152" t="inlineStr">
        <x:is>
          <x:t xml:space="preserve">b8ab2d58ffaf3f47853f01ef4a0e36104c6e6a0cfb1462b4d0155365ebb74d2a</x:t>
        </x:is>
      </x:c>
      <x:c r="C1332" s="156">
        <x:v>1807014</x:v>
      </x:c>
    </x:row>
    <x:row r="1333" ht="50" customHeight="1">
      <x:c r="A1333" s="152" t="inlineStr">
        <x:is>
          <x:t xml:space="preserve">public/game/sprites/v109/pit/feral-hunter/feral-throw-victim-right-isolated-4-v109.png</x:t>
        </x:is>
      </x:c>
      <x:c r="B1333" s="152" t="inlineStr">
        <x:is>
          <x:t xml:space="preserve">f3b14134eaa1ba660342d52de1d84925f5888657d9c14c7c53ecb8647158d4f8</x:t>
        </x:is>
      </x:c>
      <x:c r="C1333" s="156">
        <x:v>1442943</x:v>
      </x:c>
    </x:row>
    <x:row r="1334" ht="50" customHeight="1">
      <x:c r="A1334" s="152" t="inlineStr">
        <x:is>
          <x:t xml:space="preserve">public/game/sprites/v109/pit/feral-hunter/feral-throw-victim-right-v109.png</x:t>
        </x:is>
      </x:c>
      <x:c r="B1334" s="152" t="inlineStr">
        <x:is>
          <x:t xml:space="preserve">3039f5ff15c73a5a6ef4b6054d3b949b22e99141268bcb5314984a652bdc331a</x:t>
        </x:is>
      </x:c>
      <x:c r="C1334" s="156">
        <x:v>2236163</x:v>
      </x:c>
    </x:row>
    <x:row r="1335" ht="50" customHeight="1">
      <x:c r="A1335" s="152" t="inlineStr">
        <x:is>
          <x:t xml:space="preserve">public/game/sprites/v109/pit/scar/scar-throw-forward-left-isolated-0-v109.png</x:t>
        </x:is>
      </x:c>
      <x:c r="B1335" s="152" t="inlineStr">
        <x:is>
          <x:t xml:space="preserve">c5fb6df337079a263350702ddea4299b7ddb61f060dd7bed02eb6010632c9c96</x:t>
        </x:is>
      </x:c>
      <x:c r="C1335" s="156">
        <x:v>1707824</x:v>
      </x:c>
    </x:row>
    <x:row r="1336" ht="50" customHeight="1">
      <x:c r="A1336" s="152" t="inlineStr">
        <x:is>
          <x:t xml:space="preserve">public/game/sprites/v109/pit/scar/scar-throw-forward-left-isolated-1-v109.png</x:t>
        </x:is>
      </x:c>
      <x:c r="B1336" s="152" t="inlineStr">
        <x:is>
          <x:t xml:space="preserve">6153788ab03fc3f246cae0b1b30990edd57b777283f2eff4c24d9a6ae5b7e95a</x:t>
        </x:is>
      </x:c>
      <x:c r="C1336" s="156">
        <x:v>1582563</x:v>
      </x:c>
    </x:row>
    <x:row r="1337" ht="50" customHeight="1">
      <x:c r="A1337" s="152" t="inlineStr">
        <x:is>
          <x:t xml:space="preserve">public/game/sprites/v109/pit/scar/scar-throw-forward-left-isolated-2-gutter-r1-v109.png</x:t>
        </x:is>
      </x:c>
      <x:c r="B1337" s="152" t="inlineStr">
        <x:is>
          <x:t xml:space="preserve">08c29f9c49d71aef046968c86000a4fd1607486934ab764c80718c86aa816454</x:t>
        </x:is>
      </x:c>
      <x:c r="C1337" s="156">
        <x:v>1606038</x:v>
      </x:c>
    </x:row>
    <x:row r="1338" ht="50" customHeight="1">
      <x:c r="A1338" s="152" t="inlineStr">
        <x:is>
          <x:t xml:space="preserve">public/game/sprites/v109/pit/scar/scar-throw-forward-left-isolated-3-v109.png</x:t>
        </x:is>
      </x:c>
      <x:c r="B1338" s="152" t="inlineStr">
        <x:is>
          <x:t xml:space="preserve">13561262646615582d4c0687b4b59dc203e58747f62f8cf924a609abfeea44c6</x:t>
        </x:is>
      </x:c>
      <x:c r="C1338" s="156">
        <x:v>1748850</x:v>
      </x:c>
    </x:row>
    <x:row r="1339" ht="50" customHeight="1">
      <x:c r="A1339" s="152" t="inlineStr">
        <x:is>
          <x:t xml:space="preserve">public/game/sprites/v109/pit/scar/scar-throw-forward-left-isolated-4-v109.png</x:t>
        </x:is>
      </x:c>
      <x:c r="B1339" s="152" t="inlineStr">
        <x:is>
          <x:t xml:space="preserve">0f2081b177fe949c0f52fa2d27dd4accfbd3aaf1da891ec8ffa11547cde0a00d</x:t>
        </x:is>
      </x:c>
      <x:c r="C1339" s="156">
        <x:v>1761722</x:v>
      </x:c>
    </x:row>
    <x:row r="1340" ht="50" customHeight="1">
      <x:c r="A1340" s="152" t="inlineStr">
        <x:is>
          <x:t xml:space="preserve">public/game/sprites/v109/pit/scar/scar-throw-forward-left-isolated-5-gutter-r1-v109.png</x:t>
        </x:is>
      </x:c>
      <x:c r="B1340" s="152" t="inlineStr">
        <x:is>
          <x:t xml:space="preserve">7d1eee2349555a1eab15c2ce60d0bae9e858d66fd183f4aa62e3f97e3d2ff157</x:t>
        </x:is>
      </x:c>
      <x:c r="C1340" s="156">
        <x:v>1461409</x:v>
      </x:c>
    </x:row>
    <x:row r="1341" ht="50" customHeight="1">
      <x:c r="A1341" s="152" t="inlineStr">
        <x:is>
          <x:t xml:space="preserve">public/game/sprites/v109/pit/scar/scar-throw-forward-left-r2-v109.png</x:t>
        </x:is>
      </x:c>
      <x:c r="B1341" s="152" t="inlineStr">
        <x:is>
          <x:t xml:space="preserve">64b53fe5abfaed37324a809419cfb216aca16b83467115a1e555ee0864f7d048</x:t>
        </x:is>
      </x:c>
      <x:c r="C1341" s="156">
        <x:v>2358596</x:v>
      </x:c>
    </x:row>
    <x:row r="1342" ht="50" customHeight="1">
      <x:c r="A1342" s="152" t="inlineStr">
        <x:is>
          <x:t xml:space="preserve">public/game/sprites/v109/pit/scar/scar-throw-forward-right-v109.png</x:t>
        </x:is>
      </x:c>
      <x:c r="B1342" s="152" t="inlineStr">
        <x:is>
          <x:t xml:space="preserve">4615795ab410033a000dcdf7fdfe197b431aedb07ad279a7acfbef5e93910c02</x:t>
        </x:is>
      </x:c>
      <x:c r="C1342" s="156">
        <x:v>2258882</x:v>
      </x:c>
    </x:row>
    <x:row r="1343" ht="50" customHeight="1">
      <x:c r="A1343" s="152" t="inlineStr">
        <x:is>
          <x:t xml:space="preserve">public/game/sprites/v109/pit/scar/scar-throw-victim-left-isolated-2-gutter-r1-v109.png</x:t>
        </x:is>
      </x:c>
      <x:c r="B1343" s="152" t="inlineStr">
        <x:is>
          <x:t xml:space="preserve">b0811cc9418578e58157139809783f127ed46322ea9d705325b34e908958a6ce</x:t>
        </x:is>
      </x:c>
      <x:c r="C1343" s="156">
        <x:v>1518305</x:v>
      </x:c>
    </x:row>
    <x:row r="1344" ht="50" customHeight="1">
      <x:c r="A1344" s="152" t="inlineStr">
        <x:is>
          <x:t xml:space="preserve">public/game/sprites/v109/pit/scar/scar-throw-victim-left-isolated-3-v109.png</x:t>
        </x:is>
      </x:c>
      <x:c r="B1344" s="152" t="inlineStr">
        <x:is>
          <x:t xml:space="preserve">89fa6f3142850eccf99932528a23ae67b0f115de00dce9db8ad1da124b2baf1a</x:t>
        </x:is>
      </x:c>
      <x:c r="C1344" s="156">
        <x:v>2110431</x:v>
      </x:c>
    </x:row>
    <x:row r="1345" ht="50" customHeight="1">
      <x:c r="A1345" s="152" t="inlineStr">
        <x:is>
          <x:t xml:space="preserve">public/game/sprites/v109/pit/scar/scar-throw-victim-left-isolated-4-r2-v109.png</x:t>
        </x:is>
      </x:c>
      <x:c r="B1345" s="152" t="inlineStr">
        <x:is>
          <x:t xml:space="preserve">f102c0e286a3d566854b4581757aadf46728f64e548e14dfceabb7e6dd2dfca5</x:t>
        </x:is>
      </x:c>
      <x:c r="C1345" s="156">
        <x:v>1194875</x:v>
      </x:c>
    </x:row>
    <x:row r="1346" ht="50" customHeight="1">
      <x:c r="A1346" s="152" t="inlineStr">
        <x:is>
          <x:t xml:space="preserve">public/game/sprites/v109/pit/scar/scar-throw-victim-left-isolated-5-gutter-r1-v109.png</x:t>
        </x:is>
      </x:c>
      <x:c r="B1346" s="152" t="inlineStr">
        <x:is>
          <x:t xml:space="preserve">34fa8678d6d979ffc80200eecff09708baf3cca3dd07f54d094d6887fd20a97c</x:t>
        </x:is>
      </x:c>
      <x:c r="C1346" s="156">
        <x:v>1499671</x:v>
      </x:c>
    </x:row>
    <x:row r="1347" ht="50" customHeight="1">
      <x:c r="A1347" s="152" t="inlineStr">
        <x:is>
          <x:t xml:space="preserve">public/game/sprites/v109/pit/scar/scar-throw-victim-left-v109.png</x:t>
        </x:is>
      </x:c>
      <x:c r="B1347" s="152" t="inlineStr">
        <x:is>
          <x:t xml:space="preserve">46adfc94048c75e60f01590aa7619cacc6c934f20489c7003d24209477af0429</x:t>
        </x:is>
      </x:c>
      <x:c r="C1347" s="156">
        <x:v>2341573</x:v>
      </x:c>
    </x:row>
    <x:row r="1348" ht="50" customHeight="1">
      <x:c r="A1348" s="152" t="inlineStr">
        <x:is>
          <x:t xml:space="preserve">public/game/sprites/v109/pit/scar/scar-throw-victim-right-isolated-2-gutter-r1-v109.png</x:t>
        </x:is>
      </x:c>
      <x:c r="B1348" s="152" t="inlineStr">
        <x:is>
          <x:t xml:space="preserve">a83f6621c6312f4080cd428358e89369d5c9f3e257742bbb8513b9c2dba2856e</x:t>
        </x:is>
      </x:c>
      <x:c r="C1348" s="156">
        <x:v>1458006</x:v>
      </x:c>
    </x:row>
    <x:row r="1349" ht="50" customHeight="1">
      <x:c r="A1349" s="152" t="inlineStr">
        <x:is>
          <x:t xml:space="preserve">public/game/sprites/v109/pit/scar/scar-throw-victim-right-isolated-3-v109.png</x:t>
        </x:is>
      </x:c>
      <x:c r="B1349" s="152" t="inlineStr">
        <x:is>
          <x:t xml:space="preserve">bd1ca19aecfc3e6c1579838d826461dad56b885c167644452c91a276cd54bd2a</x:t>
        </x:is>
      </x:c>
      <x:c r="C1349" s="156">
        <x:v>1876383</x:v>
      </x:c>
    </x:row>
    <x:row r="1350" ht="50" customHeight="1">
      <x:c r="A1350" s="152" t="inlineStr">
        <x:is>
          <x:t xml:space="preserve">public/game/sprites/v109/pit/scar/scar-throw-victim-right-isolated-4-v109.png</x:t>
        </x:is>
      </x:c>
      <x:c r="B1350" s="152" t="inlineStr">
        <x:is>
          <x:t xml:space="preserve">07f216fb8e1145169bb377fc5f11bc6da8193848a962ba23a8aea6f34c07cff6</x:t>
        </x:is>
      </x:c>
      <x:c r="C1350" s="156">
        <x:v>1377113</x:v>
      </x:c>
    </x:row>
    <x:row r="1351" ht="50" customHeight="1">
      <x:c r="A1351" s="152" t="inlineStr">
        <x:is>
          <x:t xml:space="preserve">public/game/sprites/v109/pit/scar/scar-throw-victim-right-isolated-5-v109.png</x:t>
        </x:is>
      </x:c>
      <x:c r="B1351" s="152" t="inlineStr">
        <x:is>
          <x:t xml:space="preserve">2105306a7d2462540ba864498659c44f193983a49daac0e2a68c2b75053157e8</x:t>
        </x:is>
      </x:c>
      <x:c r="C1351" s="156">
        <x:v>1516350</x:v>
      </x:c>
    </x:row>
    <x:row r="1352" ht="50" customHeight="1">
      <x:c r="A1352" s="152" t="inlineStr">
        <x:is>
          <x:t xml:space="preserve">public/game/sprites/v109/pit/scar/scar-throw-victim-right-v109.png</x:t>
        </x:is>
      </x:c>
      <x:c r="B1352" s="152" t="inlineStr">
        <x:is>
          <x:t xml:space="preserve">24cdb66b63f585ac952d035a27006805d3b04136448fb3c22f4a9b3d6c7dfcf9</x:t>
        </x:is>
      </x:c>
      <x:c r="C1352" s="156">
        <x:v>2164133</x:v>
      </x:c>
    </x:row>
    <x:row r="1353" ht="50" customHeight="1">
      <x:c r="A1353" s="152" t="inlineStr">
        <x:is>
          <x:t xml:space="preserve">public/game/sprites/v34/pit/feral-hunter/feral-hunter-crouch-v34.png</x:t>
        </x:is>
      </x:c>
      <x:c r="B1353" s="152" t="inlineStr">
        <x:is>
          <x:t xml:space="preserve">b4d325c71e9ff6b8b799f4b7d3681b40dc1fb58db759cd51fc0ae51c92ff88f3</x:t>
        </x:is>
      </x:c>
      <x:c r="C1353" s="156">
        <x:v>2112400</x:v>
      </x:c>
    </x:row>
    <x:row r="1354" ht="50" customHeight="1">
      <x:c r="A1354" s="152" t="inlineStr">
        <x:is>
          <x:t xml:space="preserve">public/game/sprites/v34/pit/feral-hunter/feral-hunter-guard-v34.png</x:t>
        </x:is>
      </x:c>
      <x:c r="B1354" s="152" t="inlineStr">
        <x:is>
          <x:t xml:space="preserve">e9ff3cd206cdb3751bcad44ae116f8c9b9fc0ecc528a7fd75917dd4293226806</x:t>
        </x:is>
      </x:c>
      <x:c r="C1354" s="156">
        <x:v>2236911</x:v>
      </x:c>
    </x:row>
    <x:row r="1355" ht="50" customHeight="1">
      <x:c r="A1355" s="152" t="inlineStr">
        <x:is>
          <x:t xml:space="preserve">public/game/sprites/v34/pit/feral-hunter/feral-hunter-hurt-v34.png</x:t>
        </x:is>
      </x:c>
      <x:c r="B1355" s="152" t="inlineStr">
        <x:is>
          <x:t xml:space="preserve">779612a2564d8823582d2ff12f8f969947f33b8212113107c3bbef0907a14e0b</x:t>
        </x:is>
      </x:c>
      <x:c r="C1355" s="156">
        <x:v>2056250</x:v>
      </x:c>
    </x:row>
    <x:row r="1356" ht="50" customHeight="1">
      <x:c r="A1356" s="152" t="inlineStr">
        <x:is>
          <x:t xml:space="preserve">public/game/sprites/v34/pit/feral-hunter/feral-hunter-idle-v34.png</x:t>
        </x:is>
      </x:c>
      <x:c r="B1356" s="152" t="inlineStr">
        <x:is>
          <x:t xml:space="preserve">db5aebcd23175ce3efec94cb6bcebf9e4bb3d099f02fb20d49224d7b36f57f33</x:t>
        </x:is>
      </x:c>
      <x:c r="C1356" s="156">
        <x:v>2100765</x:v>
      </x:c>
    </x:row>
    <x:row r="1357" ht="50" customHeight="1">
      <x:c r="A1357" s="152" t="inlineStr">
        <x:is>
          <x:t xml:space="preserve">public/game/sprites/v34/pit/feral-hunter/feral-hunter-light-v34.png</x:t>
        </x:is>
      </x:c>
      <x:c r="B1357" s="152" t="inlineStr">
        <x:is>
          <x:t xml:space="preserve">35a34210df4018ab0b6140f1985e1144a90a652e5fb96e6742a5ef6aeb7324fb</x:t>
        </x:is>
      </x:c>
      <x:c r="C1357" s="156">
        <x:v>2107382</x:v>
      </x:c>
    </x:row>
    <x:row r="1358" ht="50" customHeight="1">
      <x:c r="A1358" s="152" t="inlineStr">
        <x:is>
          <x:t xml:space="preserve">public/game/sprites/v34/pit/feral-hunter/feral-hunter-repair-medium-spacing-v34.png</x:t>
        </x:is>
      </x:c>
      <x:c r="B1358" s="152" t="inlineStr">
        <x:is>
          <x:t xml:space="preserve">85d86cd6297f251ae21bf2c2862ff796b8c59edac87aaddbd6ccd402970d0a23</x:t>
        </x:is>
      </x:c>
      <x:c r="C1358" s="156">
        <x:v>1749435</x:v>
      </x:c>
    </x:row>
    <x:row r="1359" ht="50" customHeight="1">
      <x:c r="A1359" s="152" t="inlineStr">
        <x:is>
          <x:t xml:space="preserve">public/game/sprites/v34/pit/feral-hunter/feral-hunter-repair-walk-backward-contacts-v34.png</x:t>
        </x:is>
      </x:c>
      <x:c r="B1359" s="152" t="inlineStr">
        <x:is>
          <x:t xml:space="preserve">7c74e35203814a394f1790eb34b378ff4bba62ee3e20494392baeea6a4009507</x:t>
        </x:is>
      </x:c>
      <x:c r="C1359" s="156">
        <x:v>2020691</x:v>
      </x:c>
    </x:row>
    <x:row r="1360" ht="50" customHeight="1">
      <x:c r="A1360" s="152" t="inlineStr">
        <x:is>
          <x:t xml:space="preserve">public/game/sprites/v34/pit/feral-hunter/feral-hunter-repair-walk-forward-cycle-v34.png</x:t>
        </x:is>
      </x:c>
      <x:c r="B1360" s="152" t="inlineStr">
        <x:is>
          <x:t xml:space="preserve">71374a2cff78917a4944e21e0fe5df6e35a0c1821af69fac41e755b94e53e5e1</x:t>
        </x:is>
      </x:c>
      <x:c r="C1360" s="156">
        <x:v>2064810</x:v>
      </x:c>
    </x:row>
    <x:row r="1361" ht="50" customHeight="1">
      <x:c r="A1361" s="152" t="inlineStr">
        <x:is>
          <x:t xml:space="preserve">public/game/sprites/v34/pit/scar/scar-crouch-v34.png</x:t>
        </x:is>
      </x:c>
      <x:c r="B1361" s="152" t="inlineStr">
        <x:is>
          <x:t xml:space="preserve">7b4a04c23132c2f89ddbfebed5fb715ddf5c0f266d0eae3ea8858d815f5a703e</x:t>
        </x:is>
      </x:c>
      <x:c r="C1361" s="156">
        <x:v>2062567</x:v>
      </x:c>
    </x:row>
    <x:row r="1362" ht="50" customHeight="1">
      <x:c r="A1362" s="152" t="inlineStr">
        <x:is>
          <x:t xml:space="preserve">public/game/sprites/v34/pit/scar/scar-guard-v34.png</x:t>
        </x:is>
      </x:c>
      <x:c r="B1362" s="152" t="inlineStr">
        <x:is>
          <x:t xml:space="preserve">220d62176002c2695ce57f51179cbe11c324f8e0708ba47442ac979cd590d590</x:t>
        </x:is>
      </x:c>
      <x:c r="C1362" s="156">
        <x:v>2174399</x:v>
      </x:c>
    </x:row>
    <x:row r="1363" ht="50" customHeight="1">
      <x:c r="A1363" s="152" t="inlineStr">
        <x:is>
          <x:t xml:space="preserve">public/game/sprites/v34/pit/scar/scar-heavy-v34.png</x:t>
        </x:is>
      </x:c>
      <x:c r="B1363" s="152" t="inlineStr">
        <x:is>
          <x:t xml:space="preserve">3bd289a8ddcb5dfd483f4e5dc5eaaf028b5dca02c565d1cb85f54bfbf5e498e3</x:t>
        </x:is>
      </x:c>
      <x:c r="C1363" s="156">
        <x:v>2232291</x:v>
      </x:c>
    </x:row>
    <x:row r="1364" ht="50" customHeight="1">
      <x:c r="A1364" s="152" t="inlineStr">
        <x:is>
          <x:t xml:space="preserve">public/game/sprites/v34/pit/scar/scar-hurt-v34.png</x:t>
        </x:is>
      </x:c>
      <x:c r="B1364" s="152" t="inlineStr">
        <x:is>
          <x:t xml:space="preserve">7090d329fd96402ff5b73079345ed52dadb2effda04e3c5a74ad05e5ea5ea8de</x:t>
        </x:is>
      </x:c>
      <x:c r="C1364" s="156">
        <x:v>2126041</x:v>
      </x:c>
    </x:row>
    <x:row r="1365" ht="50" customHeight="1">
      <x:c r="A1365" s="152" t="inlineStr">
        <x:is>
          <x:t xml:space="preserve">public/game/sprites/v34/pit/scar/scar-idle-v34.png</x:t>
        </x:is>
      </x:c>
      <x:c r="B1365" s="152" t="inlineStr">
        <x:is>
          <x:t xml:space="preserve">725a14de4bf905122f4585663b2654d7925f57089fdbdae383e06da1290ec8c4</x:t>
        </x:is>
      </x:c>
      <x:c r="C1365" s="156">
        <x:v>2216119</x:v>
      </x:c>
    </x:row>
    <x:row r="1366" ht="50" customHeight="1">
      <x:c r="A1366" s="152" t="inlineStr">
        <x:is>
          <x:t xml:space="preserve">public/game/sprites/v34/pit/scar/scar-medium-v34.png</x:t>
        </x:is>
      </x:c>
      <x:c r="B1366" s="152" t="inlineStr">
        <x:is>
          <x:t xml:space="preserve">caa475bb7001a6795bdd677ce1d97b94f1078ccd1679f2d2961ea2498a5e1919</x:t>
        </x:is>
      </x:c>
      <x:c r="C1366" s="156">
        <x:v>1981066</x:v>
      </x:c>
    </x:row>
    <x:row r="1367" ht="50" customHeight="1">
      <x:c r="A1367" s="152" t="inlineStr">
        <x:is>
          <x:t xml:space="preserve">public/game/sprites/v34/pit/scar/scar-repair-light-mount-v34.png</x:t>
        </x:is>
      </x:c>
      <x:c r="B1367" s="152" t="inlineStr">
        <x:is>
          <x:t xml:space="preserve">2c52131d1721389e910d3c48d90445d73fb833495ed38d7b173ca3d6a8b66486</x:t>
        </x:is>
      </x:c>
      <x:c r="C1367" s="156">
        <x:v>2036690</x:v>
      </x:c>
    </x:row>
    <x:row r="1368" ht="50" customHeight="1">
      <x:c r="A1368" s="152" t="inlineStr">
        <x:is>
          <x:t xml:space="preserve">public/game/sprites/v34/pit/scar/scar-repair-walk-backward-support-v34.png</x:t>
        </x:is>
      </x:c>
      <x:c r="B1368" s="152" t="inlineStr">
        <x:is>
          <x:t xml:space="preserve">a235f315b4e00bdfabec9d49830d039a153a4e8b23d6743965fe99d4af838599</x:t>
        </x:is>
      </x:c>
      <x:c r="C1368" s="156">
        <x:v>2147132</x:v>
      </x:c>
    </x:row>
    <x:row r="1369" ht="50" customHeight="1">
      <x:c r="A1369" s="152" t="inlineStr">
        <x:is>
          <x:t xml:space="preserve">public/game/sprites/v34/pit/wolf/wolf-hurt-v34.png</x:t>
        </x:is>
      </x:c>
      <x:c r="B1369" s="152" t="inlineStr">
        <x:is>
          <x:t xml:space="preserve">0ea36a0bb1526899631eb52f9062aeb920172c895700aa08f0a87b4d0f492f2a</x:t>
        </x:is>
      </x:c>
      <x:c r="C1369" s="156">
        <x:v>2303054</x:v>
      </x:c>
    </x:row>
    <x:row r="1370" ht="50" customHeight="1">
      <x:c r="A1370" s="152" t="inlineStr">
        <x:is>
          <x:t xml:space="preserve">public/game/sprites/v34/pit/wolf/wolf-repair-crouch-cannons-v34.png</x:t>
        </x:is>
      </x:c>
      <x:c r="B1370" s="152" t="inlineStr">
        <x:is>
          <x:t xml:space="preserve">d17a6db3c672db2806583cebf0fe36638e85770dbf086b6f70b465e69a1d2cf2</x:t>
        </x:is>
      </x:c>
      <x:c r="C1370" s="156">
        <x:v>2207423</x:v>
      </x:c>
    </x:row>
    <x:row r="1371" ht="50" customHeight="1">
      <x:c r="A1371" s="152" t="inlineStr">
        <x:is>
          <x:t xml:space="preserve">public/game/sprites/v34/pit/wolf/wolf-repair-guard-blades-v34.png</x:t>
        </x:is>
      </x:c>
      <x:c r="B1371" s="152" t="inlineStr">
        <x:is>
          <x:t xml:space="preserve">dfa820e2f3cfa4438f5c7ab2b8f9dad6f37a2c169938aeb599afccb3acee409e</x:t>
        </x:is>
      </x:c>
      <x:c r="C1371" s="156">
        <x:v>2187113</x:v>
      </x:c>
    </x:row>
    <x:row r="1372" ht="50" customHeight="1">
      <x:c r="A1372" s="152" t="inlineStr">
        <x:is>
          <x:t xml:space="preserve">public/game/sprites/v34/pit/wolf/wolf-repair-heavy-hand-v34.png</x:t>
        </x:is>
      </x:c>
      <x:c r="B1372" s="152" t="inlineStr">
        <x:is>
          <x:t xml:space="preserve">bf0d3242f2968b50d9c3c8454648a7213c5a916fee86b1bc68cfbeafb3735ea3</x:t>
        </x:is>
      </x:c>
      <x:c r="C1372" s="156">
        <x:v>2244957</x:v>
      </x:c>
    </x:row>
    <x:row r="1373" ht="50" customHeight="1">
      <x:c r="A1373" s="152" t="inlineStr">
        <x:is>
          <x:t xml:space="preserve">public/game/sprites/v34/pit/wolf/wolf-repair-idle-cannons-v34.png</x:t>
        </x:is>
      </x:c>
      <x:c r="B1373" s="152" t="inlineStr">
        <x:is>
          <x:t xml:space="preserve">c8e870b7e8a38f4f7b3979767213e858355536ab95ec0c2a634dc72210f672ba</x:t>
        </x:is>
      </x:c>
      <x:c r="C1373" s="156">
        <x:v>2268960</x:v>
      </x:c>
    </x:row>
    <x:row r="1374" ht="50" customHeight="1">
      <x:c r="A1374" s="152" t="inlineStr">
        <x:is>
          <x:t xml:space="preserve">public/game/sprites/v34/pit/wolf/wolf-repair-light-spacing-v34.png</x:t>
        </x:is>
      </x:c>
      <x:c r="B1374" s="152" t="inlineStr">
        <x:is>
          <x:t xml:space="preserve">dcdeb3758969669423af2c451c08588fe918df637b31baf876783dd37f8329d6</x:t>
        </x:is>
      </x:c>
      <x:c r="C1374" s="156">
        <x:v>1698307</x:v>
      </x:c>
    </x:row>
    <x:row r="1375" ht="50" customHeight="1">
      <x:c r="A1375" s="152" t="inlineStr">
        <x:is>
          <x:t xml:space="preserve">public/game/sprites/v44/user-hunters/14ea113f7631b2a5d49c9978aee36219db375e6d9b97ad8c358dc912102c21ea.png</x:t>
        </x:is>
      </x:c>
      <x:c r="B1375" s="152" t="inlineStr">
        <x:is>
          <x:t xml:space="preserve">14ea113f7631b2a5d49c9978aee36219db375e6d9b97ad8c358dc912102c21ea</x:t>
        </x:is>
      </x:c>
      <x:c r="C1375" s="156">
        <x:v>2438797</x:v>
      </x:c>
    </x:row>
    <x:row r="1376" ht="50" customHeight="1">
      <x:c r="A1376" s="152" t="inlineStr">
        <x:is>
          <x:t xml:space="preserve">public/game/sprites/v44/user-hunters/2eb5851afca29f1752e9e6e52569e604dde12fa10a7a94f8214e56d84ecacc3c.png</x:t>
        </x:is>
      </x:c>
      <x:c r="B1376" s="152" t="inlineStr">
        <x:is>
          <x:t xml:space="preserve">2eb5851afca29f1752e9e6e52569e604dde12fa10a7a94f8214e56d84ecacc3c</x:t>
        </x:is>
      </x:c>
      <x:c r="C1376" s="156">
        <x:v>2323631</x:v>
      </x:c>
    </x:row>
    <x:row r="1377" ht="50" customHeight="1">
      <x:c r="A1377" s="152" t="inlineStr">
        <x:is>
          <x:t xml:space="preserve">public/game/sprites/v44/user-hunters/576b29993ae77b41649bb0ef603640ed1ecd3da8408a737f03e5136b3e0ecdda.png</x:t>
        </x:is>
      </x:c>
      <x:c r="B1377" s="152" t="inlineStr">
        <x:is>
          <x:t xml:space="preserve">576b29993ae77b41649bb0ef603640ed1ecd3da8408a737f03e5136b3e0ecdda</x:t>
        </x:is>
      </x:c>
      <x:c r="C1377" s="156">
        <x:v>2304960</x:v>
      </x:c>
    </x:row>
    <x:row r="1378" ht="50" customHeight="1">
      <x:c r="A1378" s="152" t="inlineStr">
        <x:is>
          <x:t xml:space="preserve">public/game/sprites/v44/user-hunters/5c1f22922acb62a481ace765d088c17acafd5f6290d2bf1b4bcbdafd8b462e70.png</x:t>
        </x:is>
      </x:c>
      <x:c r="B1378" s="152" t="inlineStr">
        <x:is>
          <x:t xml:space="preserve">5c1f22922acb62a481ace765d088c17acafd5f6290d2bf1b4bcbdafd8b462e70</x:t>
        </x:is>
      </x:c>
      <x:c r="C1378" s="156">
        <x:v>2391399</x:v>
      </x:c>
    </x:row>
    <x:row r="1379" ht="50" customHeight="1">
      <x:c r="A1379" s="152" t="inlineStr">
        <x:is>
          <x:t xml:space="preserve">public/game/sprites/v44/user-hunters/6a0a69930df1068ab624e107482089d104e48947d4d526f7df3fc4a6ceb0fddd.png</x:t>
        </x:is>
      </x:c>
      <x:c r="B1379" s="152" t="inlineStr">
        <x:is>
          <x:t xml:space="preserve">6a0a69930df1068ab624e107482089d104e48947d4d526f7df3fc4a6ceb0fddd</x:t>
        </x:is>
      </x:c>
      <x:c r="C1379" s="156">
        <x:v>2412775</x:v>
      </x:c>
    </x:row>
    <x:row r="1380" ht="50" customHeight="1">
      <x:c r="A1380" s="152" t="inlineStr">
        <x:is>
          <x:t xml:space="preserve">public/game/sprites/v44/user-hunters/75100c4c5ea328bed53bbf85eae53308d4f5885b304ca5ed505a857f7206c75c.png</x:t>
        </x:is>
      </x:c>
      <x:c r="B1380" s="152" t="inlineStr">
        <x:is>
          <x:t xml:space="preserve">75100c4c5ea328bed53bbf85eae53308d4f5885b304ca5ed505a857f7206c75c</x:t>
        </x:is>
      </x:c>
      <x:c r="C1380" s="156">
        <x:v>2387261</x:v>
      </x:c>
    </x:row>
    <x:row r="1381" ht="50" customHeight="1">
      <x:c r="A1381" s="152" t="inlineStr">
        <x:is>
          <x:t xml:space="preserve">public/game/sprites/v44/user-hunters/7f369e7b4699a938e6bb9b4852d037a572bfaaceceffbaa762a825fe541b9e1d.png</x:t>
        </x:is>
      </x:c>
      <x:c r="B1381" s="152" t="inlineStr">
        <x:is>
          <x:t xml:space="preserve">7f369e7b4699a938e6bb9b4852d037a572bfaaceceffbaa762a825fe541b9e1d</x:t>
        </x:is>
      </x:c>
      <x:c r="C1381" s="156">
        <x:v>2444769</x:v>
      </x:c>
    </x:row>
    <x:row r="1382" ht="50" customHeight="1">
      <x:c r="A1382" s="152" t="inlineStr">
        <x:is>
          <x:t xml:space="preserve">public/game/sprites/v44/user-hunters/8b307ed73e51c864afaf24d13ea4520d6f9c5a28d946d65de7424534dd164711.png</x:t>
        </x:is>
      </x:c>
      <x:c r="B1382" s="152" t="inlineStr">
        <x:is>
          <x:t xml:space="preserve">8b307ed73e51c864afaf24d13ea4520d6f9c5a28d946d65de7424534dd164711</x:t>
        </x:is>
      </x:c>
      <x:c r="C1382" s="156">
        <x:v>2367829</x:v>
      </x:c>
    </x:row>
    <x:row r="1383" ht="50" customHeight="1">
      <x:c r="A1383" s="152" t="inlineStr">
        <x:is>
          <x:t xml:space="preserve">public/game/sprites/v44/user-hunters/93998c80935325b6d74b6886ed3a3915f0b39e64b5b5ff81641d6447fe20b85b.png</x:t>
        </x:is>
      </x:c>
      <x:c r="B1383" s="152" t="inlineStr">
        <x:is>
          <x:t xml:space="preserve">93998c80935325b6d74b6886ed3a3915f0b39e64b5b5ff81641d6447fe20b85b</x:t>
        </x:is>
      </x:c>
      <x:c r="C1383" s="156">
        <x:v>2086284</x:v>
      </x:c>
    </x:row>
    <x:row r="1384" ht="50" customHeight="1">
      <x:c r="A1384" s="152" t="inlineStr">
        <x:is>
          <x:t xml:space="preserve">public/game/sprites/v44/user-hunters/b99fbf82fe81c06a1b94930a80aa9913b924d4617efbd358c070512537e44855.png</x:t>
        </x:is>
      </x:c>
      <x:c r="B1384" s="152" t="inlineStr">
        <x:is>
          <x:t xml:space="preserve">b99fbf82fe81c06a1b94930a80aa9913b924d4617efbd358c070512537e44855</x:t>
        </x:is>
      </x:c>
      <x:c r="C1384" s="156">
        <x:v>2413012</x:v>
      </x:c>
    </x:row>
    <x:row r="1385" ht="50" customHeight="1">
      <x:c r="A1385" s="152" t="inlineStr">
        <x:is>
          <x:t xml:space="preserve">public/game/sprites/v44/user-hunters/e97f40300227edea43e44158610f81cf8e259c313701b0651515afaa829fe7cd.png</x:t>
        </x:is>
      </x:c>
      <x:c r="B1385" s="152" t="inlineStr">
        <x:is>
          <x:t xml:space="preserve">e97f40300227edea43e44158610f81cf8e259c313701b0651515afaa829fe7cd</x:t>
        </x:is>
      </x:c>
      <x:c r="C1385" s="156">
        <x:v>2440343</x:v>
      </x:c>
    </x:row>
    <x:row r="1386" ht="50" customHeight="1">
      <x:c r="A1386" s="152" t="inlineStr">
        <x:is>
          <x:t xml:space="preserve">public/game/sprites/v44/user-hunters/fd76dc521da920bdd9843242ae00ca1d062c4b85119c7eba967980a0d1ba6907.png</x:t>
        </x:is>
      </x:c>
      <x:c r="B1386" s="152" t="inlineStr">
        <x:is>
          <x:t xml:space="preserve">fd76dc521da920bdd9843242ae00ca1d062c4b85119c7eba967980a0d1ba6907</x:t>
        </x:is>
      </x:c>
      <x:c r="C1386" s="156">
        <x:v>2466819</x:v>
      </x:c>
    </x:row>
    <x:row r="1387" ht="50" customHeight="1">
      <x:c r="A1387" s="152" t="inlineStr">
        <x:is>
          <x:t xml:space="preserve">public/game/sprites/v52/pit/scar/scar-masked-defeat-v52.png</x:t>
        </x:is>
      </x:c>
      <x:c r="B1387" s="152" t="inlineStr">
        <x:is>
          <x:t xml:space="preserve">8d946288c60186538416f6773c963db7e6bdc32cdc3ec2cb18b92b1af5f6146a</x:t>
        </x:is>
      </x:c>
      <x:c r="C1387" s="156">
        <x:v>2468142</x:v>
      </x:c>
    </x:row>
    <x:row r="1388" ht="50" customHeight="1">
      <x:c r="A1388" s="152" t="inlineStr">
        <x:is>
          <x:t xml:space="preserve">public/game/sprites/v52/pit/scar/scar-masked-intro-v52.png</x:t>
        </x:is>
      </x:c>
      <x:c r="B1388" s="152" t="inlineStr">
        <x:is>
          <x:t xml:space="preserve">fd6ba211249e342e79836d8983c6f12fa35f1f34c3863fe22c41cfba32b2a6a6</x:t>
        </x:is>
      </x:c>
      <x:c r="C1388" s="156">
        <x:v>2367079</x:v>
      </x:c>
    </x:row>
    <x:row r="1389" ht="50" customHeight="1">
      <x:c r="A1389" s="152" t="inlineStr">
        <x:is>
          <x:t xml:space="preserve">public/game/sprites/v52/pit/scar/scar-masked-victory-v52.png</x:t>
        </x:is>
      </x:c>
      <x:c r="B1389" s="152" t="inlineStr">
        <x:is>
          <x:t xml:space="preserve">fac53084c1da72d7c541d75ff5da7e013a8825402214f5b04feac11a72ef29f8</x:t>
        </x:is>
      </x:c>
      <x:c r="C1389" s="156">
        <x:v>2479404</x:v>
      </x:c>
    </x:row>
    <x:row r="1390" ht="50" customHeight="1">
      <x:c r="A1390" s="152" t="inlineStr">
        <x:is>
          <x:t xml:space="preserve">public/game/sprites/v53/pit/scar/scar-masked-forward-shuffle-v53.png</x:t>
        </x:is>
      </x:c>
      <x:c r="B1390" s="152" t="inlineStr">
        <x:is>
          <x:t xml:space="preserve">388dadab26a8b506627b3c2ebc537a6457c3079f401cc78a8b0307b0c18d6f8a</x:t>
        </x:is>
      </x:c>
      <x:c r="C1390" s="156">
        <x:v>1454156</x:v>
      </x:c>
    </x:row>
    <x:row r="1391" ht="50" customHeight="1">
      <x:c r="A1391" s="152" t="inlineStr">
        <x:is>
          <x:t xml:space="preserve">public/game/sprites/v59/pit/feral/launcher-left.png</x:t>
        </x:is>
      </x:c>
      <x:c r="B1391" s="152" t="inlineStr">
        <x:is>
          <x:t xml:space="preserve">531d9a0e6b300e957bd633ba2300872c41c7ba766e7e2e12b70e505335ae3f14</x:t>
        </x:is>
      </x:c>
      <x:c r="C1391" s="156">
        <x:v>2212312</x:v>
      </x:c>
    </x:row>
    <x:row r="1392" ht="50" customHeight="1">
      <x:c r="A1392" s="152" t="inlineStr">
        <x:is>
          <x:t xml:space="preserve">public/game/sprites/v59/pit/feral/launcher-right.png</x:t>
        </x:is>
      </x:c>
      <x:c r="B1392" s="152" t="inlineStr">
        <x:is>
          <x:t xml:space="preserve">feb0b99112cb55470b0c9211461793a85ac8c4538a59ed24026366ff8e7a31ca</x:t>
        </x:is>
      </x:c>
      <x:c r="C1392" s="156">
        <x:v>2148287</x:v>
      </x:c>
    </x:row>
    <x:row r="1393" ht="50" customHeight="1">
      <x:c r="A1393" s="152" t="inlineStr">
        <x:is>
          <x:t xml:space="preserve">public/game/sprites/v59/pit/feral/shield-left.png</x:t>
        </x:is>
      </x:c>
      <x:c r="B1393" s="152" t="inlineStr">
        <x:is>
          <x:t xml:space="preserve">b5f2f91c9beb78c9d78bd83f30ae40af54f3f5546e919a6016ac3299eff27585</x:t>
        </x:is>
      </x:c>
      <x:c r="C1393" s="156">
        <x:v>2340749</x:v>
      </x:c>
    </x:row>
    <x:row r="1394" ht="50" customHeight="1">
      <x:c r="A1394" s="152" t="inlineStr">
        <x:is>
          <x:t xml:space="preserve">public/game/sprites/v59/pit/feral/shield-right.png</x:t>
        </x:is>
      </x:c>
      <x:c r="B1394" s="152" t="inlineStr">
        <x:is>
          <x:t xml:space="preserve">a562123e1c19cc98b8614d479ef9f70b5499482142a8895f2aaaa7e8cd0953d2</x:t>
        </x:is>
      </x:c>
      <x:c r="C1394" s="156">
        <x:v>2267581</x:v>
      </x:c>
    </x:row>
    <x:row r="1395" ht="50" customHeight="1">
      <x:c r="A1395" s="152" t="inlineStr">
        <x:is>
          <x:t xml:space="preserve">public/game/sprites/v62/heads/classic-head.png</x:t>
        </x:is>
      </x:c>
      <x:c r="B1395" s="152" t="inlineStr">
        <x:is>
          <x:t xml:space="preserve">10c91cfc7807fec0a5c50e612eb3e394e182d432515cb0195bf8c4e7fac4f9bd</x:t>
        </x:is>
      </x:c>
      <x:c r="C1395" s="156">
        <x:v>1434487</x:v>
      </x:c>
    </x:row>
    <x:row r="1396" ht="50" customHeight="1">
      <x:c r="A1396" s="152" t="inlineStr">
        <x:is>
          <x:t xml:space="preserve">public/game/sprites/v7/enemies/humanoid-badblood/colonial-marine-sheet.png</x:t>
        </x:is>
      </x:c>
      <x:c r="B1396" s="152" t="inlineStr">
        <x:is>
          <x:t xml:space="preserve">ee0549e4e4c97c4a9ec625069a785f3300313a99b12adbc275d46619ddacdb22</x:t>
        </x:is>
      </x:c>
      <x:c r="C1396" s="156">
        <x:v>214515</x:v>
      </x:c>
    </x:row>
    <x:row r="1397" ht="50" customHeight="1">
      <x:c r="A1397" s="152" t="inlineStr">
        <x:is>
          <x:t xml:space="preserve">public/game/sprites/v7/enemies/humanoid-badblood/colonial-sniper-sheet.png</x:t>
        </x:is>
      </x:c>
      <x:c r="B1397" s="152" t="inlineStr">
        <x:is>
          <x:t xml:space="preserve">2bd8587014c13569142372a6b0cadbe2a34df046843536078b8c5ac6588c6599</x:t>
        </x:is>
      </x:c>
      <x:c r="C1397" s="156">
        <x:v>167539</x:v>
      </x:c>
    </x:row>
    <x:row r="1398" ht="50" customHeight="1">
      <x:c r="A1398" s="152" t="inlineStr">
        <x:is>
          <x:t xml:space="preserve">public/game/sprites/v7/enemies/humanoid-badblood/frontier-raider-sheet.png</x:t>
        </x:is>
      </x:c>
      <x:c r="B1398" s="152" t="inlineStr">
        <x:is>
          <x:t xml:space="preserve">1469c756acd68d3085e9b27c1179d637813ff42a5a7790f14cbfb36bf6c4e1bb</x:t>
        </x:is>
      </x:c>
      <x:c r="C1398" s="156">
        <x:v>202638</x:v>
      </x:c>
    </x:row>
    <x:row r="1399" ht="50" customHeight="1">
      <x:c r="A1399" s="152" t="inlineStr">
        <x:is>
          <x:t xml:space="preserve">public/game/sprites/v79/fighters/avp-classic-2000/roster-icon.webp</x:t>
        </x:is>
      </x:c>
      <x:c r="B1399" s="152" t="inlineStr">
        <x:is>
          <x:t xml:space="preserve">0a2d1fbe42b94f5ad57948fcbfd63131dd7375dd3de595261b71a33bdd4c2573</x:t>
        </x:is>
      </x:c>
      <x:c r="C1399" s="156">
        <x:v>10420</x:v>
      </x:c>
    </x:row>
    <x:row r="1400" ht="50" customHeight="1">
      <x:c r="A1400" s="152" t="inlineStr">
        <x:is>
          <x:t xml:space="preserve">public/game/sprites/v79/fighters/avp-classic-2000/stance-right.png</x:t>
        </x:is>
      </x:c>
      <x:c r="B1400" s="152" t="inlineStr">
        <x:is>
          <x:t xml:space="preserve">04a93516a65155301eeb0ea8484cde6a7da349b582598965920806c8cee5a227</x:t>
        </x:is>
      </x:c>
      <x:c r="C1400" s="156">
        <x:v>1256180</x:v>
      </x:c>
    </x:row>
    <x:row r="1401" ht="50" customHeight="1">
      <x:c r="A1401" s="152" t="inlineStr">
        <x:is>
          <x:t xml:space="preserve">public/game/sprites/v79/fighters/last-hunt-super/roster-icon.webp</x:t>
        </x:is>
      </x:c>
      <x:c r="B1401" s="152" t="inlineStr">
        <x:is>
          <x:t xml:space="preserve">94f0502d89298eaf2523d754973022669b00689e4fa0c944a6d819b69e11a099</x:t>
        </x:is>
      </x:c>
      <x:c r="C1401" s="156">
        <x:v>14362</x:v>
      </x:c>
    </x:row>
    <x:row r="1402" ht="50" customHeight="1">
      <x:c r="A1402" s="152" t="inlineStr">
        <x:is>
          <x:t xml:space="preserve">public/game/sprites/v79/fighters/last-hunt-super/stance-right.png</x:t>
        </x:is>
      </x:c>
      <x:c r="B1402" s="152" t="inlineStr">
        <x:is>
          <x:t xml:space="preserve">a3a6bae74c1c6609bb4f29ba7a3a46ed5ed0b64b633e6ba4812fe003bc46b603</x:t>
        </x:is>
      </x:c>
      <x:c r="C1402" s="156">
        <x:v>2526979</x:v>
      </x:c>
    </x:row>
    <x:row r="1403" ht="50" customHeight="1">
      <x:c r="A1403" s="152" t="inlineStr">
        <x:is>
          <x:t xml:space="preserve">public/game/sprites/v93/pit/scar/003-scar-masked-dizzy-r2-v93.png</x:t>
        </x:is>
      </x:c>
      <x:c r="B1403" s="152" t="inlineStr">
        <x:is>
          <x:t xml:space="preserve">f990b64ecbf5d4848a13c7c24d8bf2ed89371fff3f3ccfab18f377ea5709e0dd</x:t>
        </x:is>
      </x:c>
      <x:c r="C1403" s="156">
        <x:v>2021972</x:v>
      </x:c>
    </x:row>
    <x:row r="1404" ht="50" customHeight="1">
      <x:c r="A1404" s="152" t="inlineStr">
        <x:is>
          <x:t xml:space="preserve">public/game/sprites/v93/pit/scar/004-scar-masked-taunt-r2-v93.png</x:t>
        </x:is>
      </x:c>
      <x:c r="B1404" s="152" t="inlineStr">
        <x:is>
          <x:t xml:space="preserve">4740d5b1a51d70173fb9237c975fc228f387c077254934313975a3405a671beb</x:t>
        </x:is>
      </x:c>
      <x:c r="C1404" s="156">
        <x:v>2353218</x:v>
      </x:c>
    </x:row>
    <x:row r="1405" ht="50" customHeight="1">
      <x:c r="A1405" s="152" t="inlineStr">
        <x:is>
          <x:t xml:space="preserve">public/game/sprites/v93/pit/scar/006-scar-masked-idle-r2-v93.png</x:t>
        </x:is>
      </x:c>
      <x:c r="B1405" s="152" t="inlineStr">
        <x:is>
          <x:t xml:space="preserve">7f6ab1620ce5e7caf5cedece02819b38b39f885e9751087de36e9730d9345407</x:t>
        </x:is>
      </x:c>
      <x:c r="C1405" s="156">
        <x:v>2216983</x:v>
      </x:c>
    </x:row>
    <x:row r="1406" ht="50" customHeight="1">
      <x:c r="A1406" s="152" t="inlineStr">
        <x:is>
          <x:t xml:space="preserve">scripts/build-audio-manifest.mjs</x:t>
        </x:is>
      </x:c>
      <x:c r="B1406" s="152" t="inlineStr">
        <x:is>
          <x:t xml:space="preserve">080c06dcf2d92f5004d653db8ebdbffc8c9158b0e0d6fa00049959943f5a9fd3</x:t>
        </x:is>
      </x:c>
      <x:c r="C1406" s="156">
        <x:v>7178</x:v>
      </x:c>
    </x:row>
    <x:row r="1407" ht="50" customHeight="1">
      <x:c r="A1407" s="152" t="inlineStr">
        <x:is>
          <x:t xml:space="preserve">scripts/build-excel-followup-v100.py</x:t>
        </x:is>
      </x:c>
      <x:c r="B1407" s="152" t="inlineStr">
        <x:is>
          <x:t xml:space="preserve">91491b98d2576e8f3ce89067ba782629ac05675ae0541343256576749e1f8ab1</x:t>
        </x:is>
      </x:c>
      <x:c r="C1407" s="156">
        <x:v>18054</x:v>
      </x:c>
    </x:row>
    <x:row r="1408" ht="50" customHeight="1">
      <x:c r="A1408" s="152" t="inlineStr">
        <x:is>
          <x:t xml:space="preserve">scripts/build-excel-followup-v110.mjs</x:t>
        </x:is>
      </x:c>
      <x:c r="B1408" s="152" t="inlineStr">
        <x:is>
          <x:t xml:space="preserve">8e65e48a330183ab3a7d68d2d444ce3c10cdb693bf8f57aa16dbb1d81800b7a1</x:t>
        </x:is>
      </x:c>
      <x:c r="C1408" s="156">
        <x:v>20535</x:v>
      </x:c>
    </x:row>
    <x:row r="1409" ht="50" customHeight="1">
      <x:c r="A1409" s="152" t="inlineStr">
        <x:is>
          <x:t xml:space="preserve">scripts/build-excel-followup-v110.py</x:t>
        </x:is>
      </x:c>
      <x:c r="B1409" s="152" t="inlineStr">
        <x:is>
          <x:t xml:space="preserve">b36014ba1f45fe5e1a647d98c575e1ef81874a1eca1e17f7a7a95841e0aab2ae</x:t>
        </x:is>
      </x:c>
      <x:c r="C1409" s="156">
        <x:v>1546</x:v>
      </x:c>
    </x:row>
    <x:row r="1410" ht="50" customHeight="1">
      <x:c r="A1410" s="152" t="inlineStr">
        <x:is>
          <x:t xml:space="preserve">scripts/build-production-v94.mjs</x:t>
        </x:is>
      </x:c>
      <x:c r="B1410" s="152" t="inlineStr">
        <x:is>
          <x:t xml:space="preserve">b42d2a555db036b3c3eb3492a836a57525623e2d5dbe4d7d4e11bded4f8ee654</x:t>
        </x:is>
      </x:c>
      <x:c r="C1410" s="156">
        <x:v>2236</x:v>
      </x:c>
    </x:row>
    <x:row r="1411" ht="50" customHeight="1">
      <x:c r="A1411" s="152" t="inlineStr">
        <x:is>
          <x:t xml:space="preserve">scripts/collect-pit-variant-inputs-v107.mjs</x:t>
        </x:is>
      </x:c>
      <x:c r="B1411" s="152" t="inlineStr">
        <x:is>
          <x:t xml:space="preserve">87721a070cf922cbd6302575a553a87aaca33a4b35d7d109f18e3d39fa3f23c9</x:t>
        </x:is>
      </x:c>
      <x:c r="C1411" s="156">
        <x:v>3495</x:v>
      </x:c>
    </x:row>
    <x:row r="1412" ht="50" customHeight="1">
      <x:c r="A1412" s="152" t="inlineStr">
        <x:is>
          <x:t xml:space="preserve">scripts/collect-v107-native-art-inputs.mjs</x:t>
        </x:is>
      </x:c>
      <x:c r="B1412" s="152" t="inlineStr">
        <x:is>
          <x:t xml:space="preserve">033c162a1f8661ba0dcc9de54c6652712d61e5b5e481a630911981328971961c</x:t>
        </x:is>
      </x:c>
      <x:c r="C1412" s="156">
        <x:v>3044</x:v>
      </x:c>
    </x:row>
    <x:row r="1413" ht="50" customHeight="1">
      <x:c r="A1413" s="152" t="inlineStr">
        <x:is>
          <x:t xml:space="preserve">scripts/collect-v107-runtime-inputs.mjs</x:t>
        </x:is>
      </x:c>
      <x:c r="B1413" s="152" t="inlineStr">
        <x:is>
          <x:t xml:space="preserve">76fe865938b3bff352458a357cd8be7d4b99b54e3c6d9a1a90cda3d9daee63cf</x:t>
        </x:is>
      </x:c>
      <x:c r="C1413" s="156">
        <x:v>6636</x:v>
      </x:c>
    </x:row>
    <x:row r="1414" ht="50" customHeight="1">
      <x:c r="A1414" s="152" t="inlineStr">
        <x:is>
          <x:t xml:space="preserve">scripts/compact-vercel-static-v87.mjs</x:t>
        </x:is>
      </x:c>
      <x:c r="B1414" s="152" t="inlineStr">
        <x:is>
          <x:t xml:space="preserve">b3d57049f9b63d19d5b7abdf07ff65e65e1fcdd9c8608b79a63aeacded4fe659</x:t>
        </x:is>
      </x:c>
      <x:c r="C1414" s="156">
        <x:v>15693</x:v>
      </x:c>
    </x:row>
    <x:row r="1415" ht="50" customHeight="1">
      <x:c r="A1415" s="152" t="inlineStr">
        <x:is>
          <x:t xml:space="preserve">scripts/homeworld-qa-model-v64.mjs</x:t>
        </x:is>
      </x:c>
      <x:c r="B1415" s="152" t="inlineStr">
        <x:is>
          <x:t xml:space="preserve">85441450063cf646ec6e778368ad685f54c3e9b7fc4515d669ce98018c83d283</x:t>
        </x:is>
      </x:c>
      <x:c r="C1415" s="156">
        <x:v>1923</x:v>
      </x:c>
    </x:row>
    <x:row r="1416" ht="50" customHeight="1">
      <x:c r="A1416" s="152" t="inlineStr">
        <x:is>
          <x:t xml:space="preserve">scripts/lib/excel-followup-evidence.mjs</x:t>
        </x:is>
      </x:c>
      <x:c r="B1416" s="152" t="inlineStr">
        <x:is>
          <x:t xml:space="preserve">3cc7d003288cbd5736f0a8e526b71f30cdf77b843d1a6079bc39f87096dedf44</x:t>
        </x:is>
      </x:c>
      <x:c r="C1416" s="156">
        <x:v>14012</x:v>
      </x:c>
    </x:row>
    <x:row r="1417" ht="50" customHeight="1">
      <x:c r="A1417" s="152" t="inlineStr">
        <x:is>
          <x:t xml:space="preserve">scripts/lib/excel_followup_append.py</x:t>
        </x:is>
      </x:c>
      <x:c r="B1417" s="152" t="inlineStr">
        <x:is>
          <x:t xml:space="preserve">321eada2b760f5a6ec6b9d273b2abc189a829f07a67c3805a690983408160e34</x:t>
        </x:is>
      </x:c>
      <x:c r="C1417" s="156">
        <x:v>10186</x:v>
      </x:c>
    </x:row>
    <x:row r="1418" ht="50" customHeight="1">
      <x:c r="A1418" s="152" t="inlineStr">
        <x:is>
          <x:t xml:space="preserve">scripts/publish-validation-homeworld-v110.mjs</x:t>
        </x:is>
      </x:c>
      <x:c r="B1418" s="152" t="inlineStr">
        <x:is>
          <x:t xml:space="preserve">f912e5286ea18e9235f2e382dcc881464d74b60a9343c1a72a77e12e3b493f0e</x:t>
        </x:is>
      </x:c>
      <x:c r="C1418" s="156">
        <x:v>10172</x:v>
      </x:c>
    </x:row>
    <x:row r="1419" ht="50" customHeight="1">
      <x:c r="A1419" s="152" t="inlineStr">
        <x:is>
          <x:t xml:space="preserve">scripts/qa-clan-supply-route-v109.mjs</x:t>
        </x:is>
      </x:c>
      <x:c r="B1419" s="152" t="inlineStr">
        <x:is>
          <x:t xml:space="preserve">54bb7a9722fcfb9b8384ff64d17b34a107e7cc798efbe5c16fdca86c5513810c</x:t>
        </x:is>
      </x:c>
      <x:c r="C1419" s="156">
        <x:v>32119</x:v>
      </x:c>
    </x:row>
    <x:row r="1420" ht="50" customHeight="1">
      <x:c r="A1420" s="152" t="inlineStr">
        <x:is>
          <x:t xml:space="preserve">scripts/qa-homeworld-coherence-v110.mjs</x:t>
        </x:is>
      </x:c>
      <x:c r="B1420" s="152" t="inlineStr">
        <x:is>
          <x:t xml:space="preserve">7a5504b716c36388254ce329d8c8d272580e76a56943bfb34a3dc3b0bd30f44d</x:t>
        </x:is>
      </x:c>
      <x:c r="C1420" s="156">
        <x:v>36314</x:v>
      </x:c>
    </x:row>
    <x:row r="1421" ht="50" customHeight="1">
      <x:c r="A1421" s="152" t="inlineStr">
        <x:is>
          <x:t xml:space="preserve">scripts/qa-homeworld-plaque-v109.mjs</x:t>
        </x:is>
      </x:c>
      <x:c r="B1421" s="152" t="inlineStr">
        <x:is>
          <x:t xml:space="preserve">75bbec9606d09392f8680c1c265665e337fa38e0b4d42892ee17df9eb1b590f6</x:t>
        </x:is>
      </x:c>
      <x:c r="C1421" s="156">
        <x:v>23637</x:v>
      </x:c>
    </x:row>
    <x:row r="1422" ht="50" customHeight="1">
      <x:c r="A1422" s="152" t="inlineStr">
        <x:is>
          <x:t xml:space="preserve">scripts/qa-pit-forward-throws-v109.mjs</x:t>
        </x:is>
      </x:c>
      <x:c r="B1422" s="152" t="inlineStr">
        <x:is>
          <x:t xml:space="preserve">208f49f649883251688e36b85782b4467dc64690ef6f5836ee069c772c435ca2</x:t>
        </x:is>
      </x:c>
      <x:c r="C1422" s="156">
        <x:v>27822</x:v>
      </x:c>
    </x:row>
    <x:row r="1423" ht="50" customHeight="1">
      <x:c r="A1423" s="152" t="inlineStr">
        <x:is>
          <x:t xml:space="preserve">scripts/qa-preserve-biomes-v109.mjs</x:t>
        </x:is>
      </x:c>
      <x:c r="B1423" s="152" t="inlineStr">
        <x:is>
          <x:t xml:space="preserve">9a6574e731c3c3bc7f992c65f10ff234f34cfef6a2880dd54940225053f252e6</x:t>
        </x:is>
      </x:c>
      <x:c r="C1423" s="156">
        <x:v>21952</x:v>
      </x:c>
    </x:row>
    <x:row r="1424" ht="50" customHeight="1">
      <x:c r="A1424" s="152" t="inlineStr">
        <x:is>
          <x:t xml:space="preserve">scripts/review-pit-native-borders-v109.py</x:t>
        </x:is>
      </x:c>
      <x:c r="B1424" s="152" t="inlineStr">
        <x:is>
          <x:t xml:space="preserve">fc39ea46cb48c4040a44e042be5c6a0a96ae879747a5e7b10309918c2427fc07</x:t>
        </x:is>
      </x:c>
      <x:c r="C1424" s="156">
        <x:v>5625</x:v>
      </x:c>
    </x:row>
    <x:row r="1425" ht="50" customHeight="1">
      <x:c r="A1425" s="152" t="inlineStr">
        <x:is>
          <x:t xml:space="preserve">scripts/snapshot-runtime-v107.mjs</x:t>
        </x:is>
      </x:c>
      <x:c r="B1425" s="152" t="inlineStr">
        <x:is>
          <x:t xml:space="preserve">4dc681965e18964328082f281b0c26d425c0e8ac486049aef321b072855a2ce5</x:t>
        </x:is>
      </x:c>
      <x:c r="C1425" s="156">
        <x:v>3702</x:v>
      </x:c>
    </x:row>
    <x:row r="1426" ht="50" customHeight="1">
      <x:c r="A1426" s="152" t="inlineStr">
        <x:is>
          <x:t xml:space="preserve">scripts/snapshot-runtime-v108.mjs</x:t>
        </x:is>
      </x:c>
      <x:c r="B1426" s="152" t="inlineStr">
        <x:is>
          <x:t xml:space="preserve">7bc7bea88d8b7a79f5abe37a4178200d838440afb2f9b5d4096ce9a31e9df435</x:t>
        </x:is>
      </x:c>
      <x:c r="C1426" s="156">
        <x:v>3523</x:v>
      </x:c>
    </x:row>
    <x:row r="1427" ht="50" customHeight="1">
      <x:c r="A1427" s="152" t="inlineStr">
        <x:is>
          <x:t xml:space="preserve">scripts/snapshot-runtime-v109.mjs</x:t>
        </x:is>
      </x:c>
      <x:c r="B1427" s="152" t="inlineStr">
        <x:is>
          <x:t xml:space="preserve">ad05f648e06fb163bb72a17c9abe88f0fbfe763c3b2a47cc79623c96d829593d</x:t>
        </x:is>
      </x:c>
      <x:c r="C1427" s="156">
        <x:v>4571</x:v>
      </x:c>
    </x:row>
    <x:row r="1428" ht="50" customHeight="1">
      <x:c r="A1428" s="152" t="inlineStr">
        <x:is>
          <x:t xml:space="preserve">scripts/snapshot-runtime-v110.mjs</x:t>
        </x:is>
      </x:c>
      <x:c r="B1428" s="152" t="inlineStr">
        <x:is>
          <x:t xml:space="preserve">d70b8495f08022faa3dda4554c1d0779564220ff8f1b44df0eb66f418a422538</x:t>
        </x:is>
      </x:c>
      <x:c r="C1428" s="156">
        <x:v>5580</x:v>
      </x:c>
    </x:row>
    <x:row r="1429" ht="50" customHeight="1">
      <x:c r="A1429" s="152" t="inlineStr">
        <x:is>
          <x:t xml:space="preserve">scripts/vercel-native-origin-v89.mjs</x:t>
        </x:is>
      </x:c>
      <x:c r="B1429" s="152" t="inlineStr">
        <x:is>
          <x:t xml:space="preserve">8b404d7f1b41cdbcc64a69f8cb63affac0ca63f670605a5447c180268696a8ee</x:t>
        </x:is>
      </x:c>
      <x:c r="C1429" s="156">
        <x:v>10950</x:v>
      </x:c>
    </x:row>
    <x:row r="1430" ht="50" customHeight="1">
      <x:c r="A1430" s="152" t="inlineStr">
        <x:is>
          <x:t xml:space="preserve">scripts/verify-pit-built-css-v61.mjs</x:t>
        </x:is>
      </x:c>
      <x:c r="B1430" s="152" t="inlineStr">
        <x:is>
          <x:t xml:space="preserve">f063dafa888856b032cc35bcbfa624be423687fed16572a089757c78de50a198</x:t>
        </x:is>
      </x:c>
      <x:c r="C1430" s="156">
        <x:v>6224</x:v>
      </x:c>
    </x:row>
    <x:row r="1431" ht="50" customHeight="1">
      <x:c r="A1431" s="152" t="inlineStr">
        <x:is>
          <x:t xml:space="preserve">tests/excel-followup-v110.test.mjs</x:t>
        </x:is>
      </x:c>
      <x:c r="B1431" s="152" t="inlineStr">
        <x:is>
          <x:t xml:space="preserve">39031aac36191f37fabaf6e1ffae90645db7e7e3aadaa0d590bf4e7f8a689de8</x:t>
        </x:is>
      </x:c>
      <x:c r="C1431" s="156">
        <x:v>5470</x:v>
      </x:c>
    </x:row>
    <x:row r="1432" ht="50" customHeight="1">
      <x:c r="A1432" s="152" t="inlineStr">
        <x:is>
          <x:t xml:space="preserve">tests/helpers/archive-plaque-v109-route.mjs</x:t>
        </x:is>
      </x:c>
      <x:c r="B1432" s="152" t="inlineStr">
        <x:is>
          <x:t xml:space="preserve">229d92e30046602d46f244ff5f3818db5ead1918f12a418f609c664376a290c7</x:t>
        </x:is>
      </x:c>
      <x:c r="C1432" s="156">
        <x:v>3355</x:v>
      </x:c>
    </x:row>
    <x:row r="1433" ht="50" customHeight="1">
      <x:c r="A1433" s="152" t="inlineStr">
        <x:is>
          <x:t xml:space="preserve">tests/helpers/cargo-council-v110-route.mjs</x:t>
        </x:is>
      </x:c>
      <x:c r="B1433" s="152" t="inlineStr">
        <x:is>
          <x:t xml:space="preserve">260b39c329604951797b4f429f5629388fde8be15c76301af050c14fe3a357b2</x:t>
        </x:is>
      </x:c>
      <x:c r="C1433" s="156">
        <x:v>2228</x:v>
      </x:c>
    </x:row>
    <x:row r="1434" ht="50" customHeight="1">
      <x:c r="A1434" s="152" t="inlineStr">
        <x:is>
          <x:t xml:space="preserve">tests/helpers/cargo-doorway-v110-route.mjs</x:t>
        </x:is>
      </x:c>
      <x:c r="B1434" s="152" t="inlineStr">
        <x:is>
          <x:t xml:space="preserve">5d71cd05ee61bc2bca7a60ecb94d25bcb492f64244d91319aa2e3e07e688667e</x:t>
        </x:is>
      </x:c>
      <x:c r="C1434" s="156">
        <x:v>3089</x:v>
      </x:c>
    </x:row>
    <x:row r="1435" ht="50" customHeight="1">
      <x:c r="A1435" s="152" t="inlineStr">
        <x:is>
          <x:t xml:space="preserve">tests/helpers/cargo-v108-route.mjs</x:t>
        </x:is>
      </x:c>
      <x:c r="B1435" s="152" t="inlineStr">
        <x:is>
          <x:t xml:space="preserve">6e696f607f0c14410c4e3c0672f28617c3cb5673eb3aa7af58ed74c5e819bde1</x:t>
        </x:is>
      </x:c>
      <x:c r="C1435" s="156">
        <x:v>4633</x:v>
      </x:c>
    </x:row>
    <x:row r="1436" ht="50" customHeight="1">
      <x:c r="A1436" s="152" t="inlineStr">
        <x:is>
          <x:t xml:space="preserve">tests/helpers/homeworld-scene-ssr-v78.mjs</x:t>
        </x:is>
      </x:c>
      <x:c r="B1436" s="152" t="inlineStr">
        <x:is>
          <x:t xml:space="preserve">3f584f4c7d49d5e39abc99488db144091b61d4c54ee6bde0b00c16e613ea935a</x:t>
        </x:is>
      </x:c>
      <x:c r="C1436" s="156">
        <x:v>2288</x:v>
      </x:c>
    </x:row>
    <x:row r="1437" ht="50" customHeight="1">
      <x:c r="A1437" s="152" t="inlineStr">
        <x:is>
          <x:t xml:space="preserve">tests/helpers/solo-v66-played-route.mjs</x:t>
        </x:is>
      </x:c>
      <x:c r="B1437" s="152" t="inlineStr">
        <x:is>
          <x:t xml:space="preserve">2907eb963d1a670f0fd787b860aa8f5b8fe1c4cc22141b40dd0fa4900859bf04</x:t>
        </x:is>
      </x:c>
      <x:c r="C1437" s="156">
        <x:v>2407</x:v>
      </x:c>
    </x:row>
    <x:row r="1438" ht="50" customHeight="1">
      <x:c r="A1438" s="152" t="inlineStr">
        <x:is>
          <x:t xml:space="preserve">tests/helpers/solo-v67-campaign-route.mjs</x:t>
        </x:is>
      </x:c>
      <x:c r="B1438" s="152" t="inlineStr">
        <x:is>
          <x:t xml:space="preserve">50dc9c5ddbd91306cca8fc6bf1eebca9829cd46242cbe78f254c87f738e6c411</x:t>
        </x:is>
      </x:c>
      <x:c r="C1438" s="156">
        <x:v>1270</x:v>
      </x:c>
    </x:row>
    <x:row r="1439" ht="50" customHeight="1">
      <x:c r="A1439" s="152" t="inlineStr">
        <x:is>
          <x:t xml:space="preserve">tests/helpers/solo-v67-played-route.mjs</x:t>
        </x:is>
      </x:c>
      <x:c r="B1439" s="152" t="inlineStr">
        <x:is>
          <x:t xml:space="preserve">b6ce06284e573a7a24edb1fdea82a6789a54d18cf2b62b4fec72801987129b4b</x:t>
        </x:is>
      </x:c>
      <x:c r="C1439" s="156">
        <x:v>3106</x:v>
      </x:c>
    </x:row>
    <x:row r="1440" ht="50" customHeight="1">
      <x:c r="A1440" s="152" t="inlineStr">
        <x:is>
          <x:t xml:space="preserve">tests/helpers/youth-cage-played-route.mjs</x:t>
        </x:is>
      </x:c>
      <x:c r="B1440" s="152" t="inlineStr">
        <x:is>
          <x:t xml:space="preserve">08d8b7cadec21f9778398313c1cbeceab31dee0c71dcea6b9d3c4ac7b7832c6d</x:t>
        </x:is>
      </x:c>
      <x:c r="C1440" s="156">
        <x:v>2287</x:v>
      </x:c>
    </x:row>
    <x:row r="1441" ht="50" customHeight="1">
      <x:c r="A1441" s="152" t="inlineStr">
        <x:is>
          <x:t xml:space="preserve">tests/helpers/youth-patrol-played-route.mjs</x:t>
        </x:is>
      </x:c>
      <x:c r="B1441" s="152" t="inlineStr">
        <x:is>
          <x:t xml:space="preserve">51bf2ce1431029e9cc90f475d6f651f853ae5f875b6d23a853e34eaa39ef02e3</x:t>
        </x:is>
      </x:c>
      <x:c r="C1441" s="156">
        <x:v>9633</x:v>
      </x:c>
    </x:row>
    <x:row r="1442" ht="50" customHeight="1">
      <x:c r="A1442" s="152" t="inlineStr">
        <x:is>
          <x:t xml:space="preserve">tests/homeworld-evidence-v110.test.mjs</x:t>
        </x:is>
      </x:c>
      <x:c r="B1442" s="152" t="inlineStr">
        <x:is>
          <x:t xml:space="preserve">a16521ff2832ed156e74448784a2f35c82de0785292e8b73331afa24c5809dd6</x:t>
        </x:is>
      </x:c>
      <x:c r="C1442" s="156">
        <x:v>7383</x:v>
      </x:c>
    </x:row>
    <x:row r="1443" ht="50" customHeight="1">
      <x:c r="A1443" s="152" t="inlineStr">
        <x:is>
          <x:t xml:space="preserve">tsconfig.json</x:t>
        </x:is>
      </x:c>
      <x:c r="B1443" s="152" t="inlineStr">
        <x:is>
          <x:t xml:space="preserve">68f61c668f5f11f1b5c76f47b10d75b06e29221099922ee260c0795fb5f98271</x:t>
        </x:is>
      </x:c>
      <x:c r="C1443" s="156">
        <x:v>763</x:v>
      </x:c>
    </x:row>
    <x:row r="1444" ht="50" customHeight="1">
      <x:c r="A1444" s="152" t="inlineStr">
        <x:is>
          <x:t xml:space="preserve">vercel.json</x:t>
        </x:is>
      </x:c>
      <x:c r="B1444" s="152" t="inlineStr">
        <x:is>
          <x:t xml:space="preserve">44b24d4bc42b0cc93cb94ecda1530d397ffc49990658efb93c0e5051210037ad</x:t>
        </x:is>
      </x:c>
      <x:c r="C1444" s="156">
        <x:v>141</x:v>
      </x:c>
    </x:row>
  </x:sheetData>
  <x:autoFilter ref="A4:C1444"/>
  <x:mergeCells count="3">
    <x:mergeCell ref="A1:C1"/>
    <x:mergeCell ref="A2:C2"/>
    <x:mergeCell ref="A3:C3"/>
  </x:mergeCells>
  <x:hyperlinks>
    <x:hyperlink ref="A3" location="'SyntheseV110'!A1" display="Retour à la synthèse"/>
  </x:hyperlinks>
  <x:pageMargins left="0.25" right="0.25" top="0.5" bottom="0.5" header="0.3" footer="0.3"/>
</x:worksheet>
</file>

<file path=xl/worksheets/v110-sheet-104.xml><?xml version="1.0" encoding="utf-8"?>
<x:worksheet xmlns:x="http://schemas.openxmlformats.org/spreadsheetml/2006/main">
  <x:dimension ref="A1:F14"/>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45" customWidth="1"/>
    <x:col min="4" max="4" width="145" customWidth="1"/>
    <x:col min="5" max="5" width="145" customWidth="1"/>
    <x:col min="6" max="6" width="145" customWidth="1"/>
  </x:cols>
  <x:sheetData>
    <x:row r="1" ht="31" customHeight="1">
      <x:c r="A1" s="154" t="inlineStr">
        <x:is>
          <x:t xml:space="preserve">Preuves exécutées et limites</x:t>
        </x:is>
      </x:c>
      <x:c r="B1" s="154" t="inlineStr">
        <x:is>
          <x:t xml:space="preserve"/>
        </x:is>
      </x:c>
      <x:c r="C1" s="154" t="inlineStr">
        <x:is>
          <x:t xml:space="preserve"/>
        </x:is>
      </x:c>
      <x:c r="D1" s="154" t="inlineStr">
        <x:is>
          <x:t xml:space="preserve"/>
        </x:is>
      </x:c>
      <x:c r="E1" s="154" t="inlineStr">
        <x:is>
          <x:t xml:space="preserve"/>
        </x:is>
      </x:c>
      <x:c r="F1" s="154" t="inlineStr">
        <x:is>
          <x:t xml:space="preserve"/>
        </x:is>
      </x:c>
    </x:row>
    <x:row r="2" ht="43" customHeight="1">
      <x:c r="A2" s="155" t="inlineStr">
        <x:is>
          <x:t xml:space="preserve">V110 · Homeworld : actions physiques, cohérence et limites suivies</x:t>
        </x:is>
      </x:c>
      <x:c r="B2" s="155" t="inlineStr">
        <x:is>
          <x:t xml:space="preserve"/>
        </x:is>
      </x:c>
      <x:c r="C2" s="155" t="inlineStr">
        <x:is>
          <x:t xml:space="preserve"/>
        </x:is>
      </x:c>
      <x:c r="D2" s="155" t="inlineStr">
        <x:is>
          <x:t xml:space="preserve"/>
        </x:is>
      </x:c>
      <x:c r="E2" s="155" t="inlineStr">
        <x:is>
          <x:t xml:space="preserve"/>
        </x:is>
      </x:c>
      <x:c r="F2" s="155" t="inlineStr">
        <x:is>
          <x:t xml:space="preserve"/>
        </x:is>
      </x:c>
    </x:row>
    <x:row r="3" ht="22" customHeight="1">
      <x:c r="A3" s="155" t="inlineStr">
        <x:is>
          <x:t xml:space="preserve">Synthèse : SyntheseV110 · filtres ligne 4 · en-têtes figés</x:t>
        </x:is>
      </x:c>
      <x:c r="B3" s="155" t="inlineStr">
        <x:is>
          <x:t xml:space="preserve"/>
        </x:is>
      </x:c>
      <x:c r="C3" s="155" t="inlineStr">
        <x:is>
          <x:t xml:space="preserve"/>
        </x:is>
      </x:c>
      <x:c r="D3" s="155" t="inlineStr">
        <x:is>
          <x:t xml:space="preserve"/>
        </x:is>
      </x:c>
      <x:c r="E3" s="155" t="inlineStr">
        <x:is>
          <x:t xml:space="preserve"/>
        </x:is>
      </x:c>
      <x:c r="F3" s="155" t="inlineStr">
        <x:is>
          <x:t xml:space="preserve"/>
        </x:is>
      </x:c>
    </x:row>
    <x:row r="4" ht="34" customHeight="1">
      <x:c r="A4" s="153" t="inlineStr">
        <x:is>
          <x:t xml:space="preserve">ID</x:t>
        </x:is>
      </x:c>
      <x:c r="B4" s="153" t="inlineStr">
        <x:is>
          <x:t xml:space="preserve">État</x:t>
        </x:is>
      </x:c>
      <x:c r="C4" s="153" t="inlineStr">
        <x:is>
          <x:t xml:space="preserve">Portée</x:t>
        </x:is>
      </x:c>
      <x:c r="D4" s="153" t="inlineStr">
        <x:is>
          <x:t xml:space="preserve">Commande</x:t>
        </x:is>
      </x:c>
      <x:c r="E4" s="153" t="inlineStr">
        <x:is>
          <x:t xml:space="preserve">Preuves SHA</x:t>
        </x:is>
      </x:c>
      <x:c r="F4" s="153" t="inlineStr">
        <x:is>
          <x:t xml:space="preserve">Limite</x:t>
        </x:is>
      </x:c>
    </x:row>
    <x:row r="5" ht="50" customHeight="1">
      <x:c r="A5" s="152" t="inlineStr">
        <x:is>
          <x:t xml:space="preserve">V110-BOUNDED-SUITE-BEFORE-R3</x:t>
        </x:is>
      </x:c>
      <x:c r="B5" s="152" t="inlineStr">
        <x:is>
          <x:t xml:space="preserve">PASS_LOCAL</x:t>
        </x:is>
      </x:c>
      <x:c r="C5" s="152" t="inlineStr">
        <x:is>
          <x:t xml:space="preserve">56 tests V110 avant le dernier message visible de refus et la correction du protocole navigateur : suivi Excel5, isolation historique3, relevés K-17 sept, entrée intérieure3, publication5, objectifs13, résidents11, transitions9. Huit sorties TAP conservées.</x:t>
        </x:is>
      </x:c>
      <x:c r="D5" s="152" t="inlineStr">
        <x:is>
          <x:t xml:space="preserve">node --experimental-strip-types --test --test-concurrency=1 tests/*-v110.test.mjs (huit suites, sorties séparées)</x:t>
        </x:is>
      </x:c>
      <x:c r="E5" s="152" t="inlineStr">
        <x:is>
          <x:t xml:space="preserve">[{"path":"docs/qa/v110-homeworld/current-v110-suite.log","sha256":"bcc4622404d5c1207af8f1f6f45900298173f7d3632bf014a0775166ee653cc0","bytes":17150}]</x:t>
        </x:is>
      </x:c>
      <x:c r="F5" s="152" t="inlineStr">
        <x:is>
          <x:t xml:space="preserve">Journal antérieur au runtime final73c1 et à sa certification de production. Les56tests seront repassés séparément ; ce journal n’est pas une preuve navigateur.</x:t>
        </x:is>
      </x:c>
    </x:row>
    <x:row r="6" ht="50" customHeight="1">
      <x:c r="A6" s="152" t="inlineStr">
        <x:is>
          <x:t xml:space="preserve">V110-HISTORICAL-V109</x:t>
        </x:is>
      </x:c>
      <x:c r="B6" s="152" t="inlineStr">
        <x:is>
          <x:t xml:space="preserve">PASS_HISTORICAL</x:t>
        </x:is>
      </x:c>
      <x:c r="C6" s="152" t="inlineStr">
        <x:is>
          <x:t xml:space="preserve">Contexte privé V109 du commit876a : 12 fichiers de tests originaux,95 assertions, générateur original --check et classeur e80f exact de5277296octets. Trois tests d’isolation actuels et reconstruction exacte de la capsule passent.</x:t>
        </x:is>
      </x:c>
      <x:c r="D6" s="152" t="inlineStr">
        <x:is>
          <x:t xml:space="preserve">node scripts/check-excel-history-v110.mjs --check --tests ; node --experimental-strip-types --test tests/excel-history-v110.test.mjs ; python3 scripts/build-excel-history-snapshot-v110.py --check</x:t>
        </x:is>
      </x:c>
      <x:c r="E6" s="152" t="inlineStr">
        <x:is>
          <x:t xml:space="preserve">[{"path":"docs/qa/v110-excel-history/context-tests.log","sha256":"9d6f41c7e2936dffde37fc9b7202324beef9adc44e5865f41aa3946716d83466","bytes":460},{"path":"docs/qa/v110-excel-history/historical-v109.log","sha256":"e9b8808df871181b4c656d66b74de99ad6ffcea9a9014413ead08fa221775ee7","bytes":27547},{"path":"docs/qa/v110-excel-history/capsule-rebuild.log","sha256":"805fede2ebab43e85b7ddb92dc261e8ec717118ed01a6bc0b387a1dc2585544f","bytes":127}]</x:t>
        </x:is>
      </x:c>
      <x:c r="F6" s="152" t="inlineStr">
        <x:is>
          <x:t xml:space="preserve">Les95assertions certifient le contexte historique V109, pas le jeu V110. Les capsules précédentes, le classeurV109 et ses97feuilles restent immuables.</x:t>
        </x:is>
      </x:c>
    </x:row>
    <x:row r="7" ht="50" customHeight="1">
      <x:c r="A7" s="152" t="inlineStr">
        <x:is>
          <x:t xml:space="preserve">V110-PREVIOUS-PRODUCTION-BUILD-R2</x:t>
        </x:is>
      </x:c>
      <x:c r="B7" s="152" t="inlineStr">
        <x:is>
          <x:t xml:space="preserve">PASS_BUILD</x:t>
        </x:is>
      </x:c>
      <x:c r="C7" s="152" t="inlineStr">
        <x:is>
          <x:t xml:space="preserve">Compilation antérieure du runtime dc9e2ea548df1bc0950c7ff8b81408580040f918, build UV7GoRY1M4egPl1ykZJ8J. Ancien gel1386entrées39e4e5d705fc4da51976622ce72e9cd0ecfdbc842e15a24e3a204ea8b6bd1716. Le gel courant n’est pas réétiqueté comme ce gel antérieur.</x:t>
        </x:is>
      </x:c>
      <x:c r="D7" s="152" t="inlineStr">
        <x:is>
          <x:t xml:space="preserve">npm run build:production</x:t>
        </x:is>
      </x:c>
      <x:c r="E7" s="152" t="inlineStr">
        <x:is>
          <x:t xml:space="preserve">[{"path":"docs/qa/v110-homeworld/production-build-r2.log","sha256":"66dacafceb75f91272d5bc1403d9e31859e5eb32da00a358536dc30d5474decb","bytes":4540}]</x:t>
        </x:is>
      </x:c>
      <x:c r="F7" s="152" t="inlineStr">
        <x:is>
          <x:t xml:space="preserve">Build historique après libération des caches ENOSPC ; ne certifie pas le runtime final73c1 ni le protocole corrigé. Le premier parcours de ce build reste FAIL.</x:t>
        </x:is>
      </x:c>
    </x:row>
    <x:row r="8" ht="50" customHeight="1">
      <x:c r="A8" s="152" t="inlineStr">
        <x:is>
          <x:t xml:space="preserve">V110-PREVIOUS-INFRASTRUCTURE-FAILURES</x:t>
        </x:is>
      </x:c>
      <x:c r="B8" s="152" t="inlineStr">
        <x:is>
          <x:t xml:space="preserve">ECHEC_INFRA_CONSERVE</x:t>
        </x:is>
      </x:c>
      <x:c r="C8" s="152" t="inlineStr">
        <x:is>
          <x:t xml:space="preserve">Premier build : ENOSPC au pré-rendu. Premier passage de la suite :4/5tests Excel, création du dossier temporaire refusée ENOSPC. Journaux originaux conservés.</x:t>
        </x:is>
      </x:c>
      <x:c r="D8" s="152" t="inlineStr">
        <x:is>
          <x:t xml:space="preserve">npm run build:production ; node --experimental-strip-types --test --test-concurrency=1 tests/*-v110.test.mjs</x:t>
        </x:is>
      </x:c>
      <x:c r="E8" s="152" t="inlineStr">
        <x:is>
          <x:t xml:space="preserve">[{"path":"docs/qa/v110-homeworld/production-build.log","sha256":"2cb2c209553c415f759eed361141e4a012c32dbe8ae756a07f0f3780d595cca0","bytes":1245},{"path":"docs/qa/v110-homeworld/current-v110-suite-failed-disk.log","sha256":"9f0746e6ec53c438faf06a72e5fc41224dc5e530e5d213c8f536fa6aac17a9c8","bytes":2545}]</x:t>
        </x:is>
      </x:c>
      <x:c r="F8" s="152" t="inlineStr">
        <x:is>
          <x:t xml:space="preserve">Ces essais restent des échecs historiques et ne sont pas additionnés aux validations courantes. Le build et la suite ont ensuite repassé leurs contrôles avec des sorties séparées.</x:t>
        </x:is>
      </x:c>
    </x:row>
    <x:row r="9" ht="50" customHeight="1">
      <x:c r="A9" s="152" t="inlineStr">
        <x:is>
          <x:t xml:space="preserve">V110-FIRST-PRODUCTION-FAILURE</x:t>
        </x:is>
      </x:c>
      <x:c r="B9" s="152" t="inlineStr">
        <x:is>
          <x:t xml:space="preserve">ECHEC_PROTOCOLE_CONSERVE</x:t>
        </x:is>
      </x:c>
      <x:c r="C9" s="152" t="inlineStr">
        <x:is>
          <x:t xml:space="preserve">Premier parcours compilé conservé :19contrôles,8captures, échec de l’attente d’un ancien guide démonté après une reprise réelle. Le protocole a été corrigé séparément et quatreparcours de rodage ont ensuite passé47contrôles/19captures.</x:t>
        </x:is>
      </x:c>
      <x:c r="D9" s="152" t="inlineStr">
        <x:is>
          <x:t xml:space="preserve">node scripts/qa-homeworld-coherence-v110.mjs</x:t>
        </x:is>
      </x:c>
      <x:c r="E9" s="152" t="inlineStr">
        <x:is>
          <x:t xml:space="preserve">[{"path":"docs/qa/v110-first-production/manifest.json","sha256":"be63a1526136ecdeb0b2788d929ae4dcee45eab17fadb8df48d8c880720ccd08","bytes":4783},{"path":"docs/qa/v110-development-attempts/manifest.json","sha256":"c1bcaf5fd20d5a60383bbabeba465611cce78ea4a7babf059244be34fb899074","bytes":18709}]</x:t>
        </x:is>
      </x:c>
      <x:c r="F9" s="152" t="inlineStr">
        <x:is>
          <x:t xml:space="preserve">L’essai compilé reste FAIL et le rodage reste développement ; aucun n’est promu en certificat du runtime final. Aucune erreur JavaScript/console n’avait été enregistrée dans cet essai compilé.</x:t>
        </x:is>
      </x:c>
    </x:row>
    <x:row r="10" ht="50" customHeight="1">
      <x:c r="A10" s="152" t="inlineStr">
        <x:is>
          <x:t xml:space="preserve">V110-PREVIOUS-PRODUCTION-R3</x:t>
        </x:is>
      </x:c>
      <x:c r="B10" s="152" t="inlineStr">
        <x:is>
          <x:t xml:space="preserve">PASS_HISTORIQUE_NON_COURANT</x:t>
        </x:is>
      </x:c>
      <x:c r="C10" s="152" t="inlineStr">
        <x:is>
          <x:t xml:space="preserve">Quatre parcours compilés antérieurs du runtime 73c1, build AjKo : 47 contrôles et 19 captures inspectées, gel original b53 conservé. Les26fichiers archivés comprennent résultat brut, captures, inspection et journaux ;903sources correspondent à cet ancien gel.</x:t>
        </x:is>
      </x:c>
      <x:c r="D10" s="152" t="inlineStr">
        <x:is>
          <x:t xml:space="preserve">node scripts/qa-homeworld-coherence-v110.mjs</x:t>
        </x:is>
      </x:c>
      <x:c r="E10" s="152" t="inlineStr">
        <x:is>
          <x:t xml:space="preserve">[{"path":"docs/qa/v110-previous-production-r3/manifest.json","sha256":"2371b3f7a342c551d3fabd00cd4cb149357bd29038fb3e9c21ed3d4727bbcc34","bytes":7735}]</x:t>
        </x:is>
      </x:c>
      <x:c r="F10" s="152" t="inlineStr">
        <x:is>
          <x:t xml:space="preserve">Ce résultat reste PASS pour son ancien code. Le texte de conseil résident et son assertion ont changé ensuite : R3 ne certifie pas 80123/R4 et ses47/19 ne sont pas additionnés au résultat courant.</x:t>
        </x:is>
      </x:c>
    </x:row>
    <x:row r="11" ht="50" customHeight="1">
      <x:c r="A11" s="152" t="inlineStr">
        <x:is>
          <x:t xml:space="preserve">V110-CURRENT-PRODUCTION-BUILD-R4</x:t>
        </x:is>
      </x:c>
      <x:c r="B11" s="152" t="inlineStr">
        <x:is>
          <x:t xml:space="preserve">PASS_BUILD</x:t>
        </x:is>
      </x:c>
      <x:c r="C11" s="152" t="inlineStr">
        <x:is>
          <x:t xml:space="preserve">Compilation de production du runtime 80123ba7ec1f77c266ce8532b9f3d8d45beb7110, build lKVX-RK9EV3tJNCiGVJSV. Gel courant 1386 entrées c54a5e97c199d16584a229f332692f5890874f5494b015657f66cf9659bfe3f1, 256333 octets.</x:t>
        </x:is>
      </x:c>
      <x:c r="D11" s="152" t="inlineStr">
        <x:is>
          <x:t xml:space="preserve">npm run build:production</x:t>
        </x:is>
      </x:c>
      <x:c r="E11" s="152" t="inlineStr">
        <x:is>
          <x:t xml:space="preserve">[{"path":"docs/qa/v110-homeworld/production-build-r4.log","sha256":"57ac5834d770cdb7aeb702acf2eb31c26e0cbbe2eb96fb2c1bbca0e56c5f4f23","bytes":4540},{"path":"docs/v110-runtime-freeze.json","sha256":"c54a5e97c199d16584a229f332692f5890874f5494b015657f66cf9659bfe3f1","bytes":256333}]</x:t>
        </x:is>
      </x:c>
      <x:c r="F11" s="152" t="inlineStr">
        <x:is>
          <x:t xml:space="preserve">Compilation du même code et gel que les quatre parcours R4 publiés. Le build ne remplace pas ces parcours ; les anciens builds restent historiques.</x:t>
        </x:is>
      </x:c>
    </x:row>
    <x:row r="12" ht="50" customHeight="1">
      <x:c r="A12" s="152" t="inlineStr">
        <x:is>
          <x:t xml:space="preserve">V110-CURRENT-SUITE-R5</x:t>
        </x:is>
      </x:c>
      <x:c r="B12" s="152" t="inlineStr">
        <x:is>
          <x:t xml:space="preserve">PASS_LOCAL</x:t>
        </x:is>
      </x:c>
      <x:c r="C12" s="152" t="inlineStr">
        <x:is>
          <x:t xml:space="preserve">56 tests de la version finale 80123, dont cinq tests du suivi avec son nouveau gel : huit suites,56 PASS et0 FAIL. Les tests Excel de promotion production sont repassés ensuite dans un journal distinct.</x:t>
        </x:is>
      </x:c>
      <x:c r="D12" s="152" t="inlineStr">
        <x:is>
          <x:t xml:space="preserve">node --experimental-strip-types --test --test-concurrency=1 tests/*-v110.test.mjs (huit suites, sorties séparées)</x:t>
        </x:is>
      </x:c>
      <x:c r="E12" s="152" t="inlineStr">
        <x:is>
          <x:t xml:space="preserve">[{"path":"docs/qa/v110-homeworld/current-v110-suite-r5.log","sha256":"74dbf7c5ef819157b537707ed509f039cd1f4dc8a6e509a0219f3ce47bc0d2c4","bytes":17147}]</x:t>
        </x:is>
      </x:c>
      <x:c r="F12" s="152" t="inlineStr">
        <x:is>
          <x:t xml:space="preserve">Tests de modèle, callbacks, rendu serveur, publication et structure. Ces 56ne sont ni 47 contrôles navigateur supplémentaires ni 95 assertions historiques supplémentaires.</x:t>
        </x:is>
      </x:c>
    </x:row>
    <x:row r="13" ht="50" customHeight="1">
      <x:c r="A13" s="152" t="inlineStr">
        <x:is>
          <x:t xml:space="preserve">V110-CURRENT-PRODUCTION-R4</x:t>
        </x:is>
      </x:c>
      <x:c r="B13" s="152" t="inlineStr">
        <x:is>
          <x:t xml:space="preserve">PASS_CIBLE_PRODUCTION</x:t>
        </x:is>
      </x:c>
      <x:c r="C13" s="152" t="inlineStr">
        <x:is>
          <x:t xml:space="preserve">Quatre parcours complets K17,Residents,BlockedArrival,Doorway sur le même code 80123/build lKVX/gel c54 : 47 contrôles PASS et 19 captures toutes inspectées. Résultat brut gzip conservé, 903 sources avant/après identiques, zéro erreur JavaScript/console/Worker.</x:t>
        </x:is>
      </x:c>
      <x:c r="D13" s="152" t="inlineStr">
        <x:is>
          <x:t xml:space="preserve">node scripts/qa-homeworld-coherence-v110.mjs</x:t>
        </x:is>
      </x:c>
      <x:c r="E13" s="152" t="inlineStr">
        <x:is>
          <x:t xml:space="preserve">[{"path":"docs/v110-homeworld-validation.json","sha256":"216df558057ef2151bbb0b2e7a589c2d56544383897e73744ecefcde8ff9f473","bytes":329470},{"path":"docs/qa/v110-homeworld/entry.json","sha256":"d65c5b35da0131571362dd27efb522135e7d9c632ad7ba09f6493b525dee7469","bytes":4745},{"path":"docs/qa/v110-homeworld/browser-production-r4.log","sha256":"05ea156e310731f7bb20a72926607103aca6ae232f0a165b98a29ef2c18788da","bytes":3486},{"path":"docs/qa/v110-homeworld/visual-inspection.json","sha256":"ec494a28c6882b871c75c7e2353521a0d5a47472e8ca3dcb76d5cada40bca821","bytes":2979},{"path":"docs/v110-runtime-freeze.json","sha256":"c54a5e97c199d16584a229f332692f5890874f5494b015657f66cf9659bfe3f1","bytes":256333}]</x:t>
        </x:is>
      </x:c>
      <x:c r="F13" s="152" t="inlineStr">
        <x:is>
          <x:t xml:space="preserve">Campagnes et poses initiales sont des fixtures déclarées. Les transports cargo 1 418/603 pas préparent les charges dans le vrai modèle ; ils ne sont pas présentés comme déplacements navigateur. Les interactions, marches, refus, Continuer et sorties observés ensuite passent par l’interface réelle. B→A, 354 cibles artistiques et 56 exigences source restent ouverts.</x:t>
        </x:is>
      </x:c>
    </x:row>
    <x:row r="14" ht="50" customHeight="1">
      <x:c r="A14" s="152" t="inlineStr">
        <x:is>
          <x:t xml:space="preserve">V110-EXCEL-FINAL</x:t>
        </x:is>
      </x:c>
      <x:c r="B14" s="152" t="inlineStr">
        <x:is>
          <x:t xml:space="preserve">PASS_STRUCTURE</x:t>
        </x:is>
      </x:c>
      <x:c r="C14" s="152" t="inlineStr">
        <x:is>
          <x:t xml:space="preserve">Cinq tests finaux sur les 105 feuilles, les 97 historiques exactes, 56 exigences source ouvertes, 354 cibles non clôturées, le certificat courant 47/19 et sa chaîne brute/gel.</x:t>
        </x:is>
      </x:c>
      <x:c r="D14" s="152" t="inlineStr">
        <x:is>
          <x:t xml:space="preserve">node --experimental-strip-types --test --test-concurrency=1 tests/excel-followup-v110.test.mjs ; node scripts/build-excel-followup-v110.mjs --check</x:t>
        </x:is>
      </x:c>
      <x:c r="E14" s="152" t="inlineStr">
        <x:is>
          <x:t xml:space="preserve">[{"path":"docs/qa/v110-excel-followup/final-tests.log","sha256":"b4d546bf999a1d0e17a9732b2f045645a0eb56459c9d9552bb1b3a3e0e33bffa","bytes":1974}]</x:t>
        </x:is>
      </x:c>
      <x:c r="F14" s="152" t="inlineStr">
        <x:is>
          <x:t xml:space="preserve">Les cinq tests vérifient la promotion production et la régénération exacte des produits en dossier temporaire ; le journal est ensuite épinglé avant la génération publiée et son --check. Aucun navigateur ni Excel natif n’est exécuté par ces tests.</x:t>
        </x:is>
      </x:c>
    </x:row>
  </x:sheetData>
  <x:autoFilter ref="A4:F14"/>
  <x:mergeCells count="3">
    <x:mergeCell ref="A1:F1"/>
    <x:mergeCell ref="A2:F2"/>
    <x:mergeCell ref="A3:F3"/>
  </x:mergeCells>
  <x:hyperlinks>
    <x:hyperlink ref="A3" location="'SyntheseV110'!A1" display="Retour à la synthèse"/>
  </x:hyperlinks>
  <x:pageMargins left="0.25" right="0.25" top="0.5" bottom="0.5" header="0.3" footer="0.3"/>
</x:worksheet>
</file>

<file path=xl/worksheets/v110-sheet-105.xml><?xml version="1.0" encoding="utf-8"?>
<x:worksheet xmlns:x="http://schemas.openxmlformats.org/spreadsheetml/2006/main">
  <x:dimension ref="A1:B12"/>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54" t="inlineStr">
        <x:is>
          <x:t xml:space="preserve">Méthode et limites du suivi Homeworld</x:t>
        </x:is>
      </x:c>
      <x:c r="B1" s="154" t="inlineStr">
        <x:is>
          <x:t xml:space="preserve"/>
        </x:is>
      </x:c>
    </x:row>
    <x:row r="2" ht="43" customHeight="1">
      <x:c r="A2" s="155" t="inlineStr">
        <x:is>
          <x:t xml:space="preserve">V110 · Homeworld : actions physiques, cohérence et limites suivies</x:t>
        </x:is>
      </x:c>
      <x:c r="B2" s="155" t="inlineStr">
        <x:is>
          <x:t xml:space="preserve"/>
        </x:is>
      </x:c>
    </x:row>
    <x:row r="3" ht="22" customHeight="1">
      <x:c r="A3" s="155" t="inlineStr">
        <x:is>
          <x:t xml:space="preserve">Synthèse : SyntheseV110 · filtres ligne 4 · en-têtes figés</x:t>
        </x:is>
      </x:c>
      <x:c r="B3" s="155" t="inlineStr">
        <x:is>
          <x:t xml:space="preserve"/>
        </x:is>
      </x:c>
    </x:row>
    <x:row r="4" ht="34" customHeight="1">
      <x:c r="A4" s="153" t="inlineStr">
        <x:is>
          <x:t xml:space="preserve">Sujet</x:t>
        </x:is>
      </x:c>
      <x:c r="B4" s="153" t="inlineStr">
        <x:is>
          <x:t xml:space="preserve">Décision / limite</x:t>
        </x:is>
      </x:c>
    </x:row>
    <x:row r="5" ht="50" customHeight="1">
      <x:c r="A5" s="152" t="inlineStr">
        <x:is>
          <x:t xml:space="preserve">Méthode</x:t>
        </x:is>
      </x:c>
      <x:c r="B5" s="152" t="inlineStr">
        <x:is>
          <x:t xml:space="preserve">Append-only extension of the exact certified V109 workbook. The 97 historical worksheets remain byte-identical. Homeworld defects, 56 inherited source requirements and 354 artistic targets remain separate. No historical generator, browser or native spreadsheet engine is run by this tool.</x:t>
        </x:is>
      </x:c>
    </x:row>
    <x:row r="6" ht="50" customHeight="1">
      <x:c r="A6" s="152" t="inlineStr">
        <x:is>
          <x:t xml:space="preserve">Historique</x:t>
        </x:is>
      </x:c>
      <x:c r="B6" s="152" t="inlineStr">
        <x:is>
          <x:t xml:space="preserve">docs/YAUTJA_V109_SUIVI.xlsx · SHA256 e80fcea5fdf768d5c9b6fd1874f89bc42badee24fbac9a3cf7cecb447c49ed3f</x:t>
        </x:is>
      </x:c>
    </x:row>
    <x:row r="7" ht="50" customHeight="1">
      <x:c r="A7" s="152" t="inlineStr">
        <x:is>
          <x:t xml:space="preserve">Reproduction</x:t>
        </x:is>
      </x:c>
      <x:c r="B7" s="152" t="inlineStr">
        <x:is>
          <x:t xml:space="preserve">node scripts/build-excel-followup-v110.mjs --check</x:t>
        </x:is>
      </x:c>
    </x:row>
    <x:row r="8" ht="50" customHeight="1">
      <x:c r="A8" s="152" t="inlineStr">
        <x:is>
          <x:t xml:space="preserve">Limite 1</x:t>
        </x:is>
      </x:c>
      <x:c r="B8" s="152" t="inlineStr">
        <x:is>
          <x:t xml:space="preserve">Les 56 exigences source et neuf actions encore ouvertes en V109 restent ouvertes. Ces lignes ne recensaient pas la famille Homeworld.</x:t>
        </x:is>
      </x:c>
    </x:row>
    <x:row r="9" ht="50" customHeight="1">
      <x:c r="A9" s="152" t="inlineStr">
        <x:is>
          <x:t xml:space="preserve">Limite 2</x:t>
        </x:is>
      </x:c>
      <x:c r="B9" s="152" t="inlineStr">
        <x:is>
          <x:t xml:space="preserve">Les quatre correctifs Homeworld, les 56 exigences héritées et les 354 cibles artistiques sont des inventaires distincts ; leurs quantités ne s'additionnent pas en pourcentage d'achèvement.</x:t>
        </x:is>
      </x:c>
    </x:row>
    <x:row r="10" ht="50" customHeight="1">
      <x:c r="A10" s="152" t="inlineStr">
        <x:is>
          <x:t xml:space="preserve">Limite 3</x:t>
        </x:is>
      </x:c>
      <x:c r="B10" s="152" t="inlineStr">
        <x:is>
          <x:t xml:space="preserve">Le classeur conserve 97 feuilles historiques, ajoute des feuilles V110 et ne réexécute pas le générateur V109 contre le nouveau jeu.</x:t>
        </x:is>
      </x:c>
    </x:row>
    <x:row r="11" ht="50" customHeight="1">
      <x:c r="A11" s="152" t="inlineStr">
        <x:is>
          <x:t xml:space="preserve">Limite 4</x:t>
        </x:is>
      </x:c>
      <x:c r="B11" s="152" t="inlineStr">
        <x:is>
          <x:t xml:space="preserve">Les vérifications ZIP/XML et caches de formules n'exécutent pas Excel natif. Un test de modèle ou de structure ne certifie pas un parcours navigateur.</x:t>
        </x:is>
      </x:c>
    </x:row>
    <x:row r="12" ht="50" customHeight="1">
      <x:c r="A12" s="152" t="inlineStr">
        <x:is>
          <x:t xml:space="preserve">Limite 5</x:t>
        </x:is>
      </x:c>
      <x:c r="B12" s="152" t="inlineStr">
        <x:is>
          <x:t xml:space="preserve">L'étude différée B→A reste ouverte. Ni animation professionnelle BODY, ni fidélité canonique 1:1 globale, ni achèvement du Homeworld ne sont revendiqués.</x:t>
        </x:is>
      </x:c>
    </x:row>
  </x:sheetData>
  <x:autoFilter ref="A4:B12"/>
  <x:mergeCells count="3">
    <x:mergeCell ref="A1:B1"/>
    <x:mergeCell ref="A2:B2"/>
    <x:mergeCell ref="A3:B3"/>
  </x:mergeCells>
  <x:hyperlinks>
    <x:hyperlink ref="A3" location="'SyntheseV110'!A1" display="Retour à la synthèse"/>
  </x:hyperlinks>
  <x:pageMargins left="0.25" right="0.25" top="0.5" bottom="0.5" header="0.3" footer="0.3"/>
</x:worksheet>
</file>