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Override PartName="/xl/worksheets/v107-sheet-61.xml" ContentType="application/vnd.openxmlformats-officedocument.spreadsheetml.worksheet+xml"/>
  <ct:Override PartName="/xl/worksheets/v107-sheet-62.xml" ContentType="application/vnd.openxmlformats-officedocument.spreadsheetml.worksheet+xml"/>
  <ct:Override PartName="/xl/worksheets/v107-sheet-63.xml" ContentType="application/vnd.openxmlformats-officedocument.spreadsheetml.worksheet+xml"/>
  <ct:Override PartName="/xl/worksheets/v107-sheet-64.xml" ContentType="application/vnd.openxmlformats-officedocument.spreadsheetml.worksheet+xml"/>
  <ct:Override PartName="/xl/worksheets/v107-sheet-65.xml" ContentType="application/vnd.openxmlformats-officedocument.spreadsheetml.worksheet+xml"/>
  <ct:Override PartName="/xl/worksheets/v107-sheet-66.xml" ContentType="application/vnd.openxmlformats-officedocument.spreadsheetml.worksheet+xml"/>
  <ct:Override PartName="/xl/worksheets/v107-sheet-67.xml" ContentType="application/vnd.openxmlformats-officedocument.spreadsheetml.worksheet+xml"/>
  <ct:Override PartName="/xl/worksheets/v107-sheet-68.xml" ContentType="application/vnd.openxmlformats-officedocument.spreadsheetml.worksheet+xml"/>
  <ct:Override PartName="/xl/worksheets/v107-sheet-69.xml" ContentType="application/vnd.openxmlformats-officedocument.spreadsheetml.worksheet+xml"/>
  <ct:Override PartName="/xl/worksheets/v107-sheet-70.xml" ContentType="application/vnd.openxmlformats-officedocument.spreadsheetml.worksheet+xml"/>
  <ct:Override PartName="/xl/worksheets/v107-sheet-71.xml" ContentType="application/vnd.openxmlformats-officedocument.spreadsheetml.worksheet+xml"/>
  <ct:Override PartName="/xl/worksheets/v107-sheet-72.xml" ContentType="application/vnd.openxmlformats-officedocument.spreadsheetml.worksheet+xml"/>
  <ct:Override PartName="/xl/worksheets/v107-sheet-73.xml" ContentType="application/vnd.openxmlformats-officedocument.spreadsheetml.worksheet+xml"/>
  <ct:Override PartName="/xl/worksheets/v108-sheet-74.xml" ContentType="application/vnd.openxmlformats-officedocument.spreadsheetml.worksheet+xml"/>
  <ct:Override PartName="/xl/worksheets/v108-sheet-75.xml" ContentType="application/vnd.openxmlformats-officedocument.spreadsheetml.worksheet+xml"/>
  <ct:Override PartName="/xl/worksheets/v108-sheet-76.xml" ContentType="application/vnd.openxmlformats-officedocument.spreadsheetml.worksheet+xml"/>
  <ct:Override PartName="/xl/worksheets/v108-sheet-77.xml" ContentType="application/vnd.openxmlformats-officedocument.spreadsheetml.worksheet+xml"/>
  <ct:Override PartName="/xl/worksheets/v108-sheet-78.xml" ContentType="application/vnd.openxmlformats-officedocument.spreadsheetml.worksheet+xml"/>
  <ct:Override PartName="/xl/worksheets/v108-sheet-79.xml" ContentType="application/vnd.openxmlformats-officedocument.spreadsheetml.worksheet+xml"/>
  <ct:Override PartName="/xl/worksheets/v108-sheet-80.xml" ContentType="application/vnd.openxmlformats-officedocument.spreadsheetml.worksheet+xml"/>
  <ct:Override PartName="/xl/worksheets/v108-sheet-81.xml" ContentType="application/vnd.openxmlformats-officedocument.spreadsheetml.worksheet+xml"/>
  <ct:Override PartName="/xl/worksheets/v108-sheet-82.xml" ContentType="application/vnd.openxmlformats-officedocument.spreadsheetml.worksheet+xml"/>
  <ct:Override PartName="/xl/worksheets/v108-sheet-83.xml" ContentType="application/vnd.openxmlformats-officedocument.spreadsheetml.worksheet+xml"/>
  <ct:Override PartName="/xl/worksheets/v108-sheet-84.xml" ContentType="application/vnd.openxmlformats-officedocument.spreadsheetml.worksheet+xml"/>
  <ct:Override PartName="/xl/worksheets/v108-sheet-85.xml" ContentType="application/vnd.openxmlformats-officedocument.spreadsheetml.worksheet+xml"/>
  <ct:Override PartName="/xl/worksheets/v109-sheet-86.xml" ContentType="application/vnd.openxmlformats-officedocument.spreadsheetml.worksheet+xml"/>
  <ct:Override PartName="/xl/worksheets/v109-sheet-87.xml" ContentType="application/vnd.openxmlformats-officedocument.spreadsheetml.worksheet+xml"/>
  <ct:Override PartName="/xl/worksheets/v109-sheet-88.xml" ContentType="application/vnd.openxmlformats-officedocument.spreadsheetml.worksheet+xml"/>
  <ct:Override PartName="/xl/worksheets/v109-sheet-89.xml" ContentType="application/vnd.openxmlformats-officedocument.spreadsheetml.worksheet+xml"/>
  <ct:Override PartName="/xl/worksheets/v109-sheet-90.xml" ContentType="application/vnd.openxmlformats-officedocument.spreadsheetml.worksheet+xml"/>
  <ct:Override PartName="/xl/worksheets/v109-sheet-91.xml" ContentType="application/vnd.openxmlformats-officedocument.spreadsheetml.worksheet+xml"/>
  <ct:Override PartName="/xl/worksheets/v109-sheet-92.xml" ContentType="application/vnd.openxmlformats-officedocument.spreadsheetml.worksheet+xml"/>
  <ct:Override PartName="/xl/worksheets/v109-sheet-93.xml" ContentType="application/vnd.openxmlformats-officedocument.spreadsheetml.worksheet+xml"/>
  <ct:Override PartName="/xl/worksheets/v109-sheet-94.xml" ContentType="application/vnd.openxmlformats-officedocument.spreadsheetml.worksheet+xml"/>
  <ct:Override PartName="/xl/worksheets/v109-sheet-95.xml" ContentType="application/vnd.openxmlformats-officedocument.spreadsheetml.worksheet+xml"/>
  <ct:Override PartName="/xl/worksheets/v109-sheet-96.xml" ContentType="application/vnd.openxmlformats-officedocument.spreadsheetml.worksheet+xml"/>
  <ct:Override PartName="/xl/worksheets/v109-sheet-97.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85"/>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 name="SyntheseV107" sheetId="61" r:id="rIdV107Sheet61"/>
    <x:sheet name="ChantiersV107" sheetId="62" r:id="rIdV107Sheet62"/>
    <x:sheet name="FamillesV107" sheetId="63" r:id="rIdV107Sheet63"/>
    <x:sheet name="ActionsV107" sheetId="64" r:id="rIdV107Sheet64"/>
    <x:sheet name="CampagnesV107" sheetId="65" r:id="rIdV107Sheet65"/>
    <x:sheet name="VariantesV107" sheetId="66" r:id="rIdV107Sheet66"/>
    <x:sheet name="HomeworldV107" sheetId="67" r:id="rIdV107Sheet67"/>
    <x:sheet name="ClansV107" sheetId="68" r:id="rIdV107Sheet68"/>
    <x:sheet name="PreserveV107" sheetId="69" r:id="rIdV107Sheet69"/>
    <x:sheet name="ManquantsV107" sheetId="70" r:id="rIdV107Sheet70"/>
    <x:sheet name="SourcesV107" sheetId="71" r:id="rIdV107Sheet71"/>
    <x:sheet name="ValidationsV107" sheetId="72" r:id="rIdV107Sheet72"/>
    <x:sheet name="JournalV107" sheetId="73" r:id="rIdV107Sheet73"/>
    <x:sheet name="SyntheseV108" sheetId="74" r:id="rIdV108Sheet74"/>
    <x:sheet name="ChantiersV108" sheetId="75" r:id="rIdV108Sheet75"/>
    <x:sheet name="FamillesV108" sheetId="76" r:id="rIdV108Sheet76"/>
    <x:sheet name="ManquantsV108" sheetId="77" r:id="rIdV108Sheet77"/>
    <x:sheet name="PitV108" sheetId="78" r:id="rIdV108Sheet78"/>
    <x:sheet name="HomeworldV108" sheetId="79" r:id="rIdV108Sheet79"/>
    <x:sheet name="ClansV108" sheetId="80" r:id="rIdV108Sheet80"/>
    <x:sheet name="PreserveV108" sheetId="81" r:id="rIdV108Sheet81"/>
    <x:sheet name="ArtV108" sheetId="82" r:id="rIdV108Sheet82"/>
    <x:sheet name="SourcesV108" sheetId="83" r:id="rIdV108Sheet83"/>
    <x:sheet name="ValidationsV108" sheetId="84" r:id="rIdV108Sheet84"/>
    <x:sheet name="JournalV108" sheetId="85" r:id="rIdV108Sheet85"/>
    <x:sheet name="SyntheseV109" sheetId="86" r:id="rIdV109Sheet86"/>
    <x:sheet name="ChantiersV109" sheetId="87" r:id="rIdV109Sheet87"/>
    <x:sheet name="FamillesV109" sheetId="88" r:id="rIdV109Sheet88"/>
    <x:sheet name="ManquantsV109" sheetId="89" r:id="rIdV109Sheet89"/>
    <x:sheet name="PitV109" sheetId="90" r:id="rIdV109Sheet90"/>
    <x:sheet name="HomeworldV109" sheetId="91" r:id="rIdV109Sheet91"/>
    <x:sheet name="ClansV109" sheetId="92" r:id="rIdV109Sheet92"/>
    <x:sheet name="PreserveV109" sheetId="93" r:id="rIdV109Sheet93"/>
    <x:sheet name="ArtV109" sheetId="94" r:id="rIdV109Sheet94"/>
    <x:sheet name="SourcesV109" sheetId="95" r:id="rIdV109Sheet95"/>
    <x:sheet name="ValidationsV109" sheetId="96" r:id="rIdV109Sheet96"/>
    <x:sheet name="JournalV109" sheetId="97" r:id="rIdV109Sheet97"/>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37">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117">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D6EFDF"/>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FFE7B5"/>
        <x:bgColor indexed="64"/>
      </x:patternFill>
    </x:fill>
    <x:fill>
      <x:patternFill patternType="solid">
        <x:fgColor rgb="FFDCECF4"/>
        <x:bgColor indexed="64"/>
      </x:patternFill>
    </x:fill>
  </x:fills>
  <x:borders count="1">
    <x:border/>
  </x:borders>
  <x:cellStyleXfs count="1">
    <x:xf numFmtId="0" fontId="0" fillId="0" borderId="0"/>
  </x:cellStyleXfs>
  <x:cellXfs count="15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xf numFmtId="0" fontId="25" fillId="0" borderId="0" xfId="0" applyFont="1" applyFill="1" applyAlignment="1">
      <x:alignment vertical="top" wrapText="1"/>
    </x:xf>
    <x:xf numFmtId="0" fontId="26" fillId="99" borderId="0" xfId="0" applyFont="1" applyFill="1" applyAlignment="1">
      <x:alignment vertical="top" wrapText="1"/>
    </x:xf>
    <x:xf numFmtId="0" fontId="27" fillId="100" borderId="0" xfId="0" applyFont="1" applyFill="1" applyAlignment="1">
      <x:alignment vertical="top" wrapText="1"/>
    </x:xf>
    <x:xf numFmtId="0" fontId="28" fillId="101" borderId="0" xfId="0" applyFont="1" applyFill="1" applyAlignment="1">
      <x:alignment vertical="top" wrapText="1"/>
    </x:xf>
    <x:xf numFmtId="0" fontId="25" fillId="0" borderId="0" xfId="0" applyFont="1" applyFill="1" applyAlignment="1">
      <x:alignment vertical="top" wrapText="1" horizontal="right"/>
    </x:xf>
    <x:xf numFmtId="0" fontId="25" fillId="102" borderId="0" xfId="0" applyFont="1" applyFill="1" applyAlignment="1">
      <x:alignment vertical="top" wrapText="1"/>
    </x:xf>
    <x:xf numFmtId="0" fontId="25" fillId="103" borderId="0" xfId="0" applyFont="1" applyFill="1" applyAlignment="1">
      <x:alignment vertical="top" wrapText="1"/>
    </x:xf>
    <x:xf numFmtId="0" fontId="25" fillId="104" borderId="0" xfId="0" applyFont="1" applyFill="1" applyAlignment="1">
      <x:alignment vertical="top" wrapText="1"/>
    </x:xf>
    <x:xf numFmtId="0" fontId="29" fillId="0" borderId="0" xfId="0" applyFont="1" applyFill="1" applyAlignment="1">
      <x:alignment vertical="top" wrapText="1"/>
    </x:xf>
    <x:xf numFmtId="0" fontId="30" fillId="105" borderId="0" xfId="0" applyFont="1" applyFill="1" applyAlignment="1">
      <x:alignment vertical="top" wrapText="1"/>
    </x:xf>
    <x:xf numFmtId="0" fontId="31" fillId="106" borderId="0" xfId="0" applyFont="1" applyFill="1" applyAlignment="1">
      <x:alignment vertical="top" wrapText="1"/>
    </x:xf>
    <x:xf numFmtId="0" fontId="32" fillId="107" borderId="0" xfId="0" applyFont="1" applyFill="1" applyAlignment="1">
      <x:alignment vertical="top" wrapText="1"/>
    </x:xf>
    <x:xf numFmtId="0" fontId="29" fillId="0" borderId="0" xfId="0" applyFont="1" applyFill="1" applyAlignment="1">
      <x:alignment vertical="top" wrapText="1" horizontal="right"/>
    </x:xf>
    <x:xf numFmtId="0" fontId="29" fillId="108" borderId="0" xfId="0" applyFont="1" applyFill="1" applyAlignment="1">
      <x:alignment vertical="top" wrapText="1"/>
    </x:xf>
    <x:xf numFmtId="0" fontId="29" fillId="109" borderId="0" xfId="0" applyFont="1" applyFill="1" applyAlignment="1">
      <x:alignment vertical="top" wrapText="1"/>
    </x:xf>
    <x:xf numFmtId="0" fontId="29" fillId="110" borderId="0" xfId="0" applyFont="1" applyFill="1" applyAlignment="1">
      <x:alignment vertical="top" wrapText="1"/>
    </x:xf>
    <x:xf numFmtId="0" fontId="33" fillId="0" borderId="0" xfId="0" applyFont="1" applyFill="1" applyAlignment="1">
      <x:alignment vertical="top" wrapText="1"/>
    </x:xf>
    <x:xf numFmtId="0" fontId="34" fillId="111" borderId="0" xfId="0" applyFont="1" applyFill="1" applyAlignment="1">
      <x:alignment vertical="top" wrapText="1"/>
    </x:xf>
    <x:xf numFmtId="0" fontId="35" fillId="112" borderId="0" xfId="0" applyFont="1" applyFill="1" applyAlignment="1">
      <x:alignment vertical="top" wrapText="1"/>
    </x:xf>
    <x:xf numFmtId="0" fontId="36" fillId="113" borderId="0" xfId="0" applyFont="1" applyFill="1" applyAlignment="1">
      <x:alignment vertical="top" wrapText="1"/>
    </x:xf>
    <x:xf numFmtId="0" fontId="33" fillId="0" borderId="0" xfId="0" applyFont="1" applyFill="1" applyAlignment="1">
      <x:alignment vertical="top" wrapText="1" horizontal="right"/>
    </x:xf>
    <x:xf numFmtId="0" fontId="33" fillId="114" borderId="0" xfId="0" applyFont="1" applyFill="1" applyAlignment="1">
      <x:alignment vertical="top" wrapText="1"/>
    </x:xf>
    <x:xf numFmtId="0" fontId="33" fillId="115" borderId="0" xfId="0" applyFont="1" applyFill="1" applyAlignment="1">
      <x:alignment vertical="top" wrapText="1"/>
    </x:xf>
    <x:xf numFmtId="0" fontId="33" fillId="116"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 Id="rIdV107Sheet61" Type="http://schemas.openxmlformats.org/officeDocument/2006/relationships/worksheet" Target="worksheets/v107-sheet-61.xml" /><pr:Relationship Id="rIdV107Sheet62" Type="http://schemas.openxmlformats.org/officeDocument/2006/relationships/worksheet" Target="worksheets/v107-sheet-62.xml" /><pr:Relationship Id="rIdV107Sheet63" Type="http://schemas.openxmlformats.org/officeDocument/2006/relationships/worksheet" Target="worksheets/v107-sheet-63.xml" /><pr:Relationship Id="rIdV107Sheet64" Type="http://schemas.openxmlformats.org/officeDocument/2006/relationships/worksheet" Target="worksheets/v107-sheet-64.xml" /><pr:Relationship Id="rIdV107Sheet65" Type="http://schemas.openxmlformats.org/officeDocument/2006/relationships/worksheet" Target="worksheets/v107-sheet-65.xml" /><pr:Relationship Id="rIdV107Sheet66" Type="http://schemas.openxmlformats.org/officeDocument/2006/relationships/worksheet" Target="worksheets/v107-sheet-66.xml" /><pr:Relationship Id="rIdV107Sheet67" Type="http://schemas.openxmlformats.org/officeDocument/2006/relationships/worksheet" Target="worksheets/v107-sheet-67.xml" /><pr:Relationship Id="rIdV107Sheet68" Type="http://schemas.openxmlformats.org/officeDocument/2006/relationships/worksheet" Target="worksheets/v107-sheet-68.xml" /><pr:Relationship Id="rIdV107Sheet69" Type="http://schemas.openxmlformats.org/officeDocument/2006/relationships/worksheet" Target="worksheets/v107-sheet-69.xml" /><pr:Relationship Id="rIdV107Sheet70" Type="http://schemas.openxmlformats.org/officeDocument/2006/relationships/worksheet" Target="worksheets/v107-sheet-70.xml" /><pr:Relationship Id="rIdV107Sheet71" Type="http://schemas.openxmlformats.org/officeDocument/2006/relationships/worksheet" Target="worksheets/v107-sheet-71.xml" /><pr:Relationship Id="rIdV107Sheet72" Type="http://schemas.openxmlformats.org/officeDocument/2006/relationships/worksheet" Target="worksheets/v107-sheet-72.xml" /><pr:Relationship Id="rIdV107Sheet73" Type="http://schemas.openxmlformats.org/officeDocument/2006/relationships/worksheet" Target="worksheets/v107-sheet-73.xml" /><pr:Relationship Id="rIdV108Sheet74" Type="http://schemas.openxmlformats.org/officeDocument/2006/relationships/worksheet" Target="worksheets/v108-sheet-74.xml" /><pr:Relationship Id="rIdV108Sheet75" Type="http://schemas.openxmlformats.org/officeDocument/2006/relationships/worksheet" Target="worksheets/v108-sheet-75.xml" /><pr:Relationship Id="rIdV108Sheet76" Type="http://schemas.openxmlformats.org/officeDocument/2006/relationships/worksheet" Target="worksheets/v108-sheet-76.xml" /><pr:Relationship Id="rIdV108Sheet77" Type="http://schemas.openxmlformats.org/officeDocument/2006/relationships/worksheet" Target="worksheets/v108-sheet-77.xml" /><pr:Relationship Id="rIdV108Sheet78" Type="http://schemas.openxmlformats.org/officeDocument/2006/relationships/worksheet" Target="worksheets/v108-sheet-78.xml" /><pr:Relationship Id="rIdV108Sheet79" Type="http://schemas.openxmlformats.org/officeDocument/2006/relationships/worksheet" Target="worksheets/v108-sheet-79.xml" /><pr:Relationship Id="rIdV108Sheet80" Type="http://schemas.openxmlformats.org/officeDocument/2006/relationships/worksheet" Target="worksheets/v108-sheet-80.xml" /><pr:Relationship Id="rIdV108Sheet81" Type="http://schemas.openxmlformats.org/officeDocument/2006/relationships/worksheet" Target="worksheets/v108-sheet-81.xml" /><pr:Relationship Id="rIdV108Sheet82" Type="http://schemas.openxmlformats.org/officeDocument/2006/relationships/worksheet" Target="worksheets/v108-sheet-82.xml" /><pr:Relationship Id="rIdV108Sheet83" Type="http://schemas.openxmlformats.org/officeDocument/2006/relationships/worksheet" Target="worksheets/v108-sheet-83.xml" /><pr:Relationship Id="rIdV108Sheet84" Type="http://schemas.openxmlformats.org/officeDocument/2006/relationships/worksheet" Target="worksheets/v108-sheet-84.xml" /><pr:Relationship Id="rIdV108Sheet85" Type="http://schemas.openxmlformats.org/officeDocument/2006/relationships/worksheet" Target="worksheets/v108-sheet-85.xml" /><pr:Relationship Id="rIdV109Sheet86" Type="http://schemas.openxmlformats.org/officeDocument/2006/relationships/worksheet" Target="worksheets/v109-sheet-86.xml" /><pr:Relationship Id="rIdV109Sheet87" Type="http://schemas.openxmlformats.org/officeDocument/2006/relationships/worksheet" Target="worksheets/v109-sheet-87.xml" /><pr:Relationship Id="rIdV109Sheet88" Type="http://schemas.openxmlformats.org/officeDocument/2006/relationships/worksheet" Target="worksheets/v109-sheet-88.xml" /><pr:Relationship Id="rIdV109Sheet89" Type="http://schemas.openxmlformats.org/officeDocument/2006/relationships/worksheet" Target="worksheets/v109-sheet-89.xml" /><pr:Relationship Id="rIdV109Sheet90" Type="http://schemas.openxmlformats.org/officeDocument/2006/relationships/worksheet" Target="worksheets/v109-sheet-90.xml" /><pr:Relationship Id="rIdV109Sheet91" Type="http://schemas.openxmlformats.org/officeDocument/2006/relationships/worksheet" Target="worksheets/v109-sheet-91.xml" /><pr:Relationship Id="rIdV109Sheet92" Type="http://schemas.openxmlformats.org/officeDocument/2006/relationships/worksheet" Target="worksheets/v109-sheet-92.xml" /><pr:Relationship Id="rIdV109Sheet93" Type="http://schemas.openxmlformats.org/officeDocument/2006/relationships/worksheet" Target="worksheets/v109-sheet-93.xml" /><pr:Relationship Id="rIdV109Sheet94" Type="http://schemas.openxmlformats.org/officeDocument/2006/relationships/worksheet" Target="worksheets/v109-sheet-94.xml" /><pr:Relationship Id="rIdV109Sheet95" Type="http://schemas.openxmlformats.org/officeDocument/2006/relationships/worksheet" Target="worksheets/v109-sheet-95.xml" /><pr:Relationship Id="rIdV109Sheet96" Type="http://schemas.openxmlformats.org/officeDocument/2006/relationships/worksheet" Target="worksheets/v109-sheet-96.xml" /><pr:Relationship Id="rIdV109Sheet97" Type="http://schemas.openxmlformats.org/officeDocument/2006/relationships/worksheet" Target="worksheets/v109-sheet-97.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

<file path=xl/worksheets/v107-sheet-61.xml><?xml version="1.0" encoding="utf-8"?>
<x:worksheet xmlns:x="http://schemas.openxmlformats.org/spreadsheetml/2006/main">
  <x:dimension ref="A1:C27"/>
  <x:sheetViews>
    <x:sheetView workbookViewId="0" showGridLines="0">
      <x:pane ySplit="4" topLeftCell="A5" activePane="bottomLeft" state="frozen"/>
      <x:selection pane="bottomLeft" activeCell="A5" sqref="A5"/>
    </x:sheetView>
  </x:sheetViews>
  <x:sheetFormatPr defaultRowHeight="32"/>
  <x:cols>
    <x:col min="1" max="1" width="53" customWidth="1"/>
    <x:col min="2" max="2" width="28" customWidth="1"/>
    <x:col min="3" max="3" width="130" customWidth="1"/>
  </x:cols>
  <x:sheetData>
    <x:row r="1" ht="31" customHeight="1">
      <x:c r="A1" s="130" t="inlineStr">
        <x:is>
          <x:t xml:space="preserve">YAUTJA · suivi actif V107</x:t>
        </x:is>
      </x:c>
      <x:c r="B1" s="130" t="inlineStr">
        <x:is>
          <x:t xml:space="preserve"/>
        </x:is>
      </x:c>
      <x:c r="C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row>
    <x:row r="4" ht="34" customHeight="1">
      <x:c r="A4" s="129" t="inlineStr">
        <x:is>
          <x:t xml:space="preserve">Indicateur</x:t>
        </x:is>
      </x:c>
      <x:c r="B4" s="129" t="inlineStr">
        <x:is>
          <x:t xml:space="preserve">Valeur</x:t>
        </x:is>
      </x:c>
      <x:c r="C4" s="129" t="inlineStr">
        <x:is>
          <x:t xml:space="preserve">Portée</x:t>
        </x:is>
      </x:c>
    </x:row>
    <x:row r="5" ht="50" customHeight="1">
      <x:c r="A5" s="128" t="inlineStr">
        <x:is>
          <x:t xml:space="preserve">Actions source</x:t>
        </x:is>
      </x:c>
      <x:c r="B5" s="132">
        <x:f>COUNTA('ActionsV107'!A5:A56)</x:f>
        <x:v>52</x:v>
      </x:c>
      <x:c r="C5" s="128" t="inlineStr">
        <x:is>
          <x:t xml:space="preserve">26 par personnage, sans déduire leur mécanisation.</x:t>
        </x:is>
      </x:c>
    </x:row>
    <x:row r="6" ht="50" customHeight="1">
      <x:c r="A6" s="128" t="inlineStr">
        <x:is>
          <x:t xml:space="preserve">Liaisons source validées</x:t>
        </x:is>
      </x:c>
      <x:c r="B6" s="132">
        <x:v>43</x:v>
      </x:c>
      <x:c r="C6" s="128" t="inlineStr">
        <x:is>
          <x:t xml:space="preserve">40 héritées ; nouvelle qualification seulement après preuve production.</x:t>
        </x:is>
      </x:c>
    </x:row>
    <x:row r="7" ht="50" customHeight="1">
      <x:c r="A7" s="128" t="inlineStr">
        <x:is>
          <x:t xml:space="preserve">Actions source restantes</x:t>
        </x:is>
      </x:c>
      <x:c r="B7" s="132">
        <x:v>9</x:v>
      </x:c>
      <x:c r="C7" s="128" t="inlineStr">
        <x:is>
          <x:t xml:space="preserve">CLEMENCE partielle sans désarmement offensif.</x:t>
        </x:is>
      </x:c>
    </x:row>
    <x:row r="8" ht="50" customHeight="1">
      <x:c r="A8" s="128" t="inlineStr">
        <x:is>
          <x:t xml:space="preserve">Lignes ouvertes V106 auditées</x:t>
        </x:is>
      </x:c>
      <x:c r="B8" s="132">
        <x:v>77</x:v>
      </x:c>
      <x:c r="C8" s="128" t="inlineStr">
        <x:is>
          <x:t xml:space="preserve">Huit familles ; kits recouvrant actions/campagnes/variantes.</x:t>
        </x:is>
      </x:c>
    </x:row>
    <x:row r="9" ht="50" customHeight="1">
      <x:c r="A9" s="128" t="inlineStr">
        <x:is>
          <x:t xml:space="preserve">Lignes encore ouvertes</x:t>
        </x:is>
      </x:c>
      <x:c r="B9" s="132">
        <x:v>56</x:v>
      </x:c>
      <x:c r="C9" s="128" t="inlineStr">
        <x:is>
          <x:t xml:space="preserve">Une amélioration partielle ne clôt pas une ligne.</x:t>
        </x:is>
      </x:c>
    </x:row>
    <x:row r="10" ht="50" customHeight="1">
      <x:c r="A10" s="128" t="inlineStr">
        <x:is>
          <x:t xml:space="preserve">Campagnes source encore ouvertes</x:t>
        </x:is>
      </x:c>
      <x:c r="B10" s="132">
        <x:v>16</x:v>
      </x:c>
      <x:c r="C10" s="128" t="inlineStr">
        <x:is>
          <x:t xml:space="preserve">Exercice et substituts ne certifient aucune scène source.</x:t>
        </x:is>
      </x:c>
    </x:row>
    <x:row r="11" ht="50" customHeight="1">
      <x:c r="A11" s="128" t="inlineStr">
        <x:is>
          <x:t xml:space="preserve">Contraintes de variantes ouvertes</x:t>
        </x:is>
      </x:c>
      <x:c r="B11" s="132">
        <x:v>14</x:v>
      </x:c>
      <x:c r="C11" s="128" t="inlineStr">
        <x:is>
          <x:t xml:space="preserve">7 par personnage, aucune fermeture par dessin statique.</x:t>
        </x:is>
      </x:c>
    </x:row>
    <x:row r="12" ht="50" customHeight="1">
      <x:c r="A12" s="128" t="inlineStr">
        <x:is>
          <x:t xml:space="preserve">Séquences natives partielles Scar masqué</x:t>
        </x:is>
      </x:c>
      <x:c r="B12" s="132">
        <x:v>7</x:v>
      </x:c>
      <x:c r="C12" s="128" t="inlineStr">
        <x:is>
          <x:t xml:space="preserve">14 clips natifs, aucun geste de combat V54 ajouté.</x:t>
        </x:is>
      </x:c>
    </x:row>
    <x:row r="13" ht="50" customHeight="1">
      <x:c r="A13" s="128" t="inlineStr">
        <x:is>
          <x:t xml:space="preserve">Références V79 déjà présentes</x:t>
        </x:is>
      </x:c>
      <x:c r="B13" s="132">
        <x:v>2</x:v>
      </x:c>
      <x:c r="C13" s="128" t="inlineStr">
        <x:is>
          <x:t xml:space="preserve">Une pose native droite chacune ; animations et kits ouverts.</x:t>
        </x:is>
      </x:c>
    </x:row>
    <x:row r="14" ht="50" customHeight="1">
      <x:c r="A14" s="128" t="inlineStr">
        <x:is>
          <x:t xml:space="preserve">Ouvrages source / acquisitions de campagne</x:t>
        </x:is>
      </x:c>
      <x:c r="B14" s="128" t="inlineStr">
        <x:is>
          <x:t xml:space="preserve">6 / 0</x:t>
        </x:is>
      </x:c>
      <x:c r="C14" s="128" t="inlineStr">
        <x:is>
          <x:t xml:space="preserve">Exercices distincts, sans gain de campagne.</x:t>
        </x:is>
      </x:c>
    </x:row>
    <x:row r="15" ht="50" customHeight="1">
      <x:c r="A15" s="128" t="inlineStr">
        <x:is>
          <x:t xml:space="preserve">Preserve secteurs validés / déclarés</x:t>
        </x:is>
      </x:c>
      <x:c r="B15" s="128" t="inlineStr">
        <x:is>
          <x:t xml:space="preserve">8 / 8</x:t>
        </x:is>
      </x:c>
      <x:c r="C15" s="128" t="inlineStr">
        <x:is>
          <x:t xml:space="preserve">Cible80 ; définition en code séparée de la preuve production.</x:t>
        </x:is>
      </x:c>
    </x:row>
    <x:row r="16" ht="50" customHeight="1">
      <x:c r="A16" s="128" t="inlineStr">
        <x:is>
          <x:t xml:space="preserve">Preserve combattants validés / déclarés</x:t>
        </x:is>
      </x:c>
      <x:c r="B16" s="128" t="inlineStr">
        <x:is>
          <x:t xml:space="preserve">16 / 16</x:t>
        </x:is>
      </x:c>
      <x:c r="C16" s="128" t="inlineStr">
        <x:is>
          <x:t xml:space="preserve">Cible100 ; aucune fiche H001–H100 admise.</x:t>
        </x:is>
      </x:c>
    </x:row>
    <x:row r="17" ht="50" customHeight="1">
      <x:c r="A17" s="128" t="inlineStr">
        <x:is>
          <x:t xml:space="preserve">Cibles PNG V106 réconciliées</x:t>
        </x:is>
      </x:c>
      <x:c r="B17" s="132">
        <x:v>18</x:v>
      </x:c>
      <x:c r="C17" s="128" t="inlineStr">
        <x:is>
          <x:t xml:space="preserve">18Enforcers déjà produits par PR15, aucune nouvelle identité par les poses.</x:t>
        </x:is>
      </x:c>
    </x:row>
    <x:row r="18" ht="50" customHeight="1">
      <x:c r="A18" s="128" t="inlineStr">
        <x:is>
          <x:t xml:space="preserve">Créations V107 : BODY / poses / entité</x:t>
        </x:is>
      </x:c>
      <x:c r="B18" s="128" t="inlineStr">
        <x:is>
          <x:t xml:space="preserve">0 / 18 / 1</x:t>
        </x:is>
      </x:c>
      <x:c r="C18" s="128" t="inlineStr">
        <x:is>
          <x:t xml:space="preserve">0BODY nouveau,18poses statiques alternatives et1étoile adaptée ; aucune certification1:1.</x:t>
        </x:is>
      </x:c>
    </x:row>
    <x:row r="19" ht="50" customHeight="1">
      <x:c r="A19" s="128" t="inlineStr">
        <x:is>
          <x:t xml:space="preserve">Production statique antérieure PR15</x:t>
        </x:is>
      </x:c>
      <x:c r="B19" s="128" t="inlineStr">
        <x:is>
          <x:t xml:space="preserve">18 Enforcers +18 Sucklings</x:t>
        </x:is>
      </x:c>
      <x:c r="C19" s="128" t="inlineStr">
        <x:is>
          <x:t xml:space="preserve">Les prises V107 ne remplacent ni ne doublent ces identités.</x:t>
        </x:is>
      </x:c>
    </x:row>
    <x:row r="20" ht="50" customHeight="1">
      <x:c r="A20" s="128" t="inlineStr">
        <x:is>
          <x:t xml:space="preserve">Feuilles historiques conservées</x:t>
        </x:is>
      </x:c>
      <x:c r="B20" s="132">
        <x:v>60</x:v>
      </x:c>
      <x:c r="C20" s="128" t="inlineStr">
        <x:is>
          <x:t xml:space="preserve">docs/YAUTJA_V106_SUIVI.xlsx</x:t>
        </x:is>
      </x:c>
    </x:row>
    <x:row r="21" ht="50" customHeight="1">
      <x:c r="A21" s="128" t="inlineStr">
        <x:is>
          <x:t xml:space="preserve">Chantiers EN_COURS</x:t>
        </x:is>
      </x:c>
      <x:c r="B21" s="132">
        <x:f>COUNTIF('ChantiersV107'!E5:E13,"EN_COURS")</x:f>
        <x:v>0</x:v>
      </x:c>
      <x:c r="C21" s="128" t="inlineStr">
        <x:is>
          <x:t xml:space="preserve">Périmètres limités, sans fermeture implicite.</x:t>
        </x:is>
      </x:c>
    </x:row>
    <x:row r="22" ht="50" customHeight="1">
      <x:c r="A22" s="128" t="inlineStr">
        <x:is>
          <x:t xml:space="preserve">Chantiers OUVERT</x:t>
        </x:is>
      </x:c>
      <x:c r="B22" s="132">
        <x:f>COUNTIF('ChantiersV107'!E5:E13,"OUVERT")</x:f>
        <x:v>1</x:v>
      </x:c>
      <x:c r="C22" s="128" t="inlineStr">
        <x:is>
          <x:t xml:space="preserve">Périmètres limités, sans fermeture implicite.</x:t>
        </x:is>
      </x:c>
    </x:row>
    <x:row r="23" ht="50" customHeight="1">
      <x:c r="A23" s="128" t="inlineStr">
        <x:is>
          <x:t xml:space="preserve">Chantiers A_VALIDER</x:t>
        </x:is>
      </x:c>
      <x:c r="B23" s="132">
        <x:f>COUNTIF('ChantiersV107'!E5:E13,"A_VALIDER")</x:f>
        <x:v>0</x:v>
      </x:c>
      <x:c r="C23" s="128" t="inlineStr">
        <x:is>
          <x:t xml:space="preserve">Périmètres limités, sans fermeture implicite.</x:t>
        </x:is>
      </x:c>
    </x:row>
    <x:row r="24" ht="50" customHeight="1">
      <x:c r="A24" s="128" t="inlineStr">
        <x:is>
          <x:t xml:space="preserve">Chantiers LIVRE_PARTIEL</x:t>
        </x:is>
      </x:c>
      <x:c r="B24" s="132">
        <x:f>COUNTIF('ChantiersV107'!E5:E13,"LIVRE_PARTIEL")</x:f>
        <x:v>1</x:v>
      </x:c>
      <x:c r="C24" s="128" t="inlineStr">
        <x:is>
          <x:t xml:space="preserve">Périmètres limités, sans fermeture implicite.</x:t>
        </x:is>
      </x:c>
    </x:row>
    <x:row r="25" ht="50" customHeight="1">
      <x:c r="A25" s="128" t="inlineStr">
        <x:is>
          <x:t xml:space="preserve">Chantiers VALIDE_CIBLE</x:t>
        </x:is>
      </x:c>
      <x:c r="B25" s="132">
        <x:f>COUNTIF('ChantiersV107'!E5:E13,"VALIDE_CIBLE")</x:f>
        <x:v>6</x:v>
      </x:c>
      <x:c r="C25" s="128" t="inlineStr">
        <x:is>
          <x:t xml:space="preserve">Périmètres limités, sans fermeture implicite.</x:t>
        </x:is>
      </x:c>
    </x:row>
    <x:row r="26" ht="50" customHeight="1">
      <x:c r="A26" s="128" t="inlineStr">
        <x:is>
          <x:t xml:space="preserve">Chantiers PRODUIT_STATIQUE_RECONCILIE</x:t>
        </x:is>
      </x:c>
      <x:c r="B26" s="132">
        <x:f>COUNTIF('ChantiersV107'!E5:E13,"PRODUIT_STATIQUE_RECONCILIE")</x:f>
        <x:v>1</x:v>
      </x:c>
      <x:c r="C26" s="128" t="inlineStr">
        <x:is>
          <x:t xml:space="preserve">Périmètres limités, sans fermeture implicite.</x:t>
        </x:is>
      </x:c>
    </x:row>
    <x:row r="27" ht="50" customHeight="1">
      <x:c r="A27" s="128" t="inlineStr">
        <x:is>
          <x:t xml:space="preserve">Excel natif exécuté</x:t>
        </x:is>
      </x:c>
      <x:c r="B27" s="128" t="inlineStr">
        <x:is>
          <x:t xml:space="preserve">NON</x:t>
        </x:is>
      </x:c>
      <x:c r="C27" s="128" t="inlineStr">
        <x:is>
          <x:t xml:space="preserve">Vérification ZIP/XML, caches et SHA seulement.</x:t>
        </x:is>
      </x:c>
    </x:row>
  </x:sheetData>
  <x:autoFilter ref="A4:C27"/>
  <x:mergeCells count="3">
    <x:mergeCell ref="A1:C1"/>
    <x:mergeCell ref="A2:C2"/>
    <x:mergeCell ref="A3:C3"/>
  </x:mergeCells>
  <x:pageMargins left="0.25" right="0.25" top="0.5" bottom="0.5" header="0.3" footer="0.3"/>
</x:worksheet>
</file>

<file path=xl/worksheets/v107-sheet-62.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2" customWidth="1"/>
    <x:col min="3" max="3" width="65" customWidth="1"/>
    <x:col min="4" max="4" width="110" customWidth="1"/>
    <x:col min="5" max="5" width="32" customWidth="1"/>
    <x:col min="6" max="6" width="58" customWidth="1"/>
    <x:col min="7" max="7" width="130" customWidth="1"/>
    <x:col min="8" max="8" width="110" customWidth="1"/>
    <x:col min="9" max="9" width="110" customWidth="1"/>
    <x:col min="10" max="10" width="120" customWidth="1"/>
    <x:col min="11" max="11" width="130" customWidth="1"/>
  </x:cols>
  <x:sheetData>
    <x:row r="1" ht="31" customHeight="1">
      <x:c r="A1" s="130" t="inlineStr">
        <x:is>
          <x:t xml:space="preserve">Périmètres et preuves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row>
    <x:row r="4" ht="34" customHeight="1">
      <x:c r="A4" s="129" t="inlineStr">
        <x:is>
          <x:t xml:space="preserve">ID</x:t>
        </x:is>
      </x:c>
      <x:c r="B4" s="129" t="inlineStr">
        <x:is>
          <x:t xml:space="preserve">Domaine</x:t>
        </x:is>
      </x:c>
      <x:c r="C4" s="129" t="inlineStr">
        <x:is>
          <x:t xml:space="preserve">Chantier</x:t>
        </x:is>
      </x:c>
      <x:c r="D4" s="129" t="inlineStr">
        <x:is>
          <x:t xml:space="preserve">Source</x:t>
        </x:is>
      </x:c>
      <x:c r="E4" s="129" t="inlineStr">
        <x:is>
          <x:t xml:space="preserve">Statut</x:t>
        </x:is>
      </x:c>
      <x:c r="F4" s="129" t="inlineStr">
        <x:is>
          <x:t xml:space="preserve">Périmètre limité</x:t>
        </x:is>
      </x:c>
      <x:c r="G4" s="129" t="inlineStr">
        <x:is>
          <x:t xml:space="preserve">Amélioration</x:t>
        </x:is>
      </x:c>
      <x:c r="H4" s="129" t="inlineStr">
        <x:is>
          <x:t xml:space="preserve">Tests exécutés</x:t>
        </x:is>
      </x:c>
      <x:c r="I4" s="129" t="inlineStr">
        <x:is>
          <x:t xml:space="preserve">Production réelle</x:t>
        </x:is>
      </x:c>
      <x:c r="J4" s="129" t="inlineStr">
        <x:is>
          <x:t xml:space="preserve">Preuves SHA</x:t>
        </x:is>
      </x:c>
      <x:c r="K4" s="129" t="inlineStr">
        <x:is>
          <x:t xml:space="preserve">Reste</x:t>
        </x:is>
      </x:c>
    </x:row>
    <x:row r="5" ht="64" customHeight="1">
      <x:c r="A5" s="128" t="inlineStr">
        <x:is>
          <x:t xml:space="preserve">pit-roster-kits</x:t>
        </x:is>
      </x:c>
      <x:c r="B5" s="128" t="inlineStr">
        <x:is>
          <x:t xml:space="preserve">The Pit</x:t>
        </x:is>
      </x:c>
      <x:c r="C5" s="128" t="inlineStr">
        <x:is>
          <x:t xml:space="preserve">The Pit : quatre identités/visuels à établir, deux références partielles et les kits</x:t>
        </x:is>
      </x:c>
      <x:c r="D5" s="128" t="inlineStr">
        <x:is>
          <x:t xml:space="preserve">02_PERSONNAGES!A200:V200 ; 02_PERSONNAGES!A201:V201 ; 02_PERSONNAGES!A202:V202 ; 02_PERSONNAGES!A203:V203 ; 02_PERSONNAGES!A204:V204 ; 02_PERSONNAGES!A205:V205 ; 05_MOVES_PROPOSES et 07_PRESENTATIONS, lignes Feral/Scar</x:t>
        </x:is>
      </x:c>
      <x:c r="E5" s="133" t="inlineStr">
        <x:is>
          <x:t xml:space="preserve">LIVRE_PARTIEL</x:t>
        </x:is>
      </x:c>
      <x:c r="F5" s="128" t="inlineStr">
        <x:is>
          <x:t xml:space="preserve">PIT_ROSTER_KITS_BOUNDED</x:t>
        </x:is>
      </x:c>
      <x:c r="G5" s="128" t="inlineStr">
        <x:is>
          <x:t xml:space="preserve">Deux références V79 retrouvées et raccordées : une pose native droite, miroir gauche provisoire, kit partagé ; quatre autres dossiers et kits encore ouverts.</x:t>
        </x:is>
      </x:c>
      <x:c r="H5" s="128" t="inlineStr">
        <x:is>
          <x:t xml:space="preserve">PASS audit : deux références V79 et leurs SHA réconciliés ; quatre dossiers et les kits restent ouverts.</x:t>
        </x:is>
      </x:c>
      <x:c r="I5" s="128" t="inlineStr">
        <x:is>
          <x:t xml:space="preserve">A_VALIDER_PRODUCTION</x:t>
        </x:is>
      </x:c>
      <x:c r="J5" s="128" t="inlineStr">
        <x:is>
          <x:t xml:space="preserve">[]</x:t>
        </x:is>
      </x:c>
      <x:c r="K5" s="128" t="inlineStr">
        <x:is>
          <x:t xml:space="preserve">4 dossiers avec visuel/incarnation encore à établir ; 2 références V79 déjà présentes mais une seule pose native droite ; 1 agrégat kits recouvrant actions/campagnes/variantes.</x:t>
        </x:is>
      </x:c>
    </x:row>
    <x:row r="6" ht="64" customHeight="1">
      <x:c r="A6" s="128" t="inlineStr">
        <x:is>
          <x:t xml:space="preserve">war-structures</x:t>
        </x:is>
      </x:c>
      <x:c r="B6" s="128" t="inlineStr">
        <x:is>
          <x:t xml:space="preserve">Guerre de clans</x:t>
        </x:is>
      </x:c>
      <x:c r="C6" s="128" t="inlineStr">
        <x:is>
          <x:t xml:space="preserve">Guerre de clans : six ouvrages physiques</x:t>
        </x:is>
      </x:c>
      <x:c r="D6" s="128" t="inlineStr">
        <x:is>
          <x:t xml:space="preserve">Structures de guerre!C14,D14,E14,F14,G14,H14,I14,J14,K14 ; Structures de guerre!C15,D15,E15,F15,G15,H15,I15,J15,K15 ; Structures de guerre!C18,D18,E18,F18,G18,H18,I18,J18,K18 ; Structures de guerre!C19,D19,E19,F19,G19,H19,I19,J19,K19 ; Structures de guerre!C20,D20,E20,F20,G20,H20,I20,J20,K20 ; Structures de guerre!C23,D23,E23,F23,G23,H23,I23,J23,K23</x:t>
        </x:is>
      </x:c>
      <x:c r="E6" s="134" t="inlineStr">
        <x:is>
          <x:t xml:space="preserve">VALIDE_CIBLE</x:t>
        </x:is>
      </x:c>
      <x:c r="F6" s="128" t="inlineStr">
        <x:is>
          <x:t xml:space="preserve">WAR_STRUCTURES_BOUNDED</x:t>
        </x:is>
      </x:c>
      <x:c r="G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6" s="128" t="inlineStr">
        <x:is>
          <x:t xml:space="preserve">PASS : trente-trois tests métier, callbacks et lectures de fichiers asynchrones ; import strict, transactions idempotentes et lint ; 47 contrôles sur l’app de production.</x:t>
        </x:is>
      </x:c>
      <x:c r="I6" s="128" t="inlineStr">
        <x:is>
          <x:t xml:space="preserve">PASS_CIBLE_PRODUCTION : 47 contrôles, 7 captures inspectées ; build 7SF-x09qAzuBDG33EbB1i, runtime e93d43046dde641e1637faf9f72b4e5fa8d48404. Périmètre ciblé seulement.</x:t>
        </x:is>
      </x:c>
      <x:c r="J6"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K6" s="128" t="inlineStr">
        <x:is>
          <x:t xml:space="preserve">Six acquisitions de campagne encore ouvertes. Paramètres locaux d’exercice, montures en référence statique, sons de faune/météo non livrés et navette non acquise en campagne restent explicites.</x:t>
        </x:is>
      </x:c>
    </x:row>
    <x:row r="7" ht="64" customHeight="1">
      <x:c r="A7" s="128" t="inlineStr">
        <x:is>
          <x:t xml:space="preserve">enforcer-pngs</x:t>
        </x:is>
      </x:c>
      <x:c r="B7" s="128" t="inlineStr">
        <x:is>
          <x:t xml:space="preserve">Enforcers</x:t>
        </x:is>
      </x:c>
      <x:c r="C7" s="128" t="inlineStr">
        <x:is>
          <x:t xml:space="preserve">Enforcers : dixième variante des dix-huit groupes réconciliée</x:t>
        </x:is>
      </x:c>
      <x:c r="D7" s="128" t="inlineStr">
        <x:is>
          <x:t xml:space="preserve">Master V6.13 ligne 16 ; Master V6.13 ligne 216 ; Master V6.13 ligne 416 ; Master V6.13 ligne 616 ; Master V6.13 ligne 816 ; Master V6.13 ligne 1016 ; Master V6.13 ligne 1216 ; Master V6.13 ligne 1416 ; Master V6.13 ligne 1616 ; Master V6.13 ligne 1816 ; Master V6.13 ligne 2016 ; Master V6.13 ligne 2216 ; Master V6.13 ligne 2416 ; Master V6.13 ligne 2616 ; Master V6.13 ligne 2816 ; Master V6.13 ligne 3016 ; Master V6.13 ligne 3216 ; Master V6.13 ligne 3416</x:t>
        </x:is>
      </x:c>
      <x:c r="E7" s="128" t="inlineStr">
        <x:is>
          <x:t xml:space="preserve">PRODUIT_STATIQUE_RECONCILIE</x:t>
        </x:is>
      </x:c>
      <x:c r="F7" s="128" t="inlineStr">
        <x:is>
          <x:t xml:space="preserve">ENFORCER_PNGS_BOUNDED</x:t>
        </x:is>
      </x:c>
      <x:c r="G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H7" s="128" t="inlineStr">
        <x:is>
          <x:t xml:space="preserve">PASS_HISTORIQUE_PR15 :22assertions originales (V6136,V6146,V6156,delta4) et5adaptateurs/isolation ;17classeurs et tous les PNG/SHA préservés.</x:t>
        </x:is>
      </x:c>
      <x:c r="I7" s="128" t="inlineStr">
        <x:is>
          <x:t xml:space="preserve">PASS_NATIVE_ASSETS antérieur : 18 images servies et décodées sur le build lKBwtp6LAjSerAzSZQEOM, runtime d148ebc21004b87e3c6ce435d74e1c120856afba ; quatre planches de contact inspectées. Les PNG restent inchangés. Fixture statique d’inspection, aucun nouveau parcours de galerie revendiqué.</x:t>
        </x:is>
      </x:c>
      <x:c r="J7" s="128" t="inlineStr">
        <x:is>
          <x:t xml:space="preserve">[{"path":"docs/v107-static-production-reconciliation.json","sha256":"4031f864a575d9a4f3bf0614aeddce3c0ebeafb8a536ca0ec0f8cbdfc7688d31","bytes":65016},{"path":"docs/suivi-production/v614/data/production-manifest.json","sha256":"c5bb571b38f02d76526de2c98634abcda46fee15541f6ef21b10dc03e223fbcd","bytes":424809},{"path":"docs/v107-enforcer-alternatives-validation.json","sha256":"5be23a556d8fbfef9f6bff4e651ea80869184728d11a31b99abd64465aa0b826","bytes":11451}]</x:t>
        </x:is>
      </x:c>
      <x:c r="K7" s="128" t="inlineStr">
        <x:is>
          <x:t xml:space="preserve">La lignePNG ciblée est produite et réconciliée dans la branche actuelle. Animation native, fidélité canonique1:1 et nouveau placement ne sont pas livrés par ces images statiques.</x:t>
        </x:is>
      </x:c>
    </x:row>
    <x:row r="8" ht="64" customHeight="1">
      <x:c r="A8" s="128" t="inlineStr">
        <x:is>
          <x:t xml:space="preserve">preserve-expansion</x:t>
        </x:is>
      </x:c>
      <x:c r="B8" s="128" t="inlineStr">
        <x:is>
          <x:t xml:space="preserve">Preserve Hunt</x:t>
        </x:is>
      </x:c>
      <x:c r="C8" s="128" t="inlineStr">
        <x:is>
          <x:t xml:space="preserve">Preserve : huit secteurs et seize adultes originaux</x:t>
        </x:is>
      </x:c>
      <x:c r="D8" s="128" t="inlineStr">
        <x:is>
          <x:t xml:space="preserve">PRESERVE-EXPANSION-80 ; PRESERVE-EXPANSION-80</x:t>
        </x:is>
      </x:c>
      <x:c r="E8" s="134" t="inlineStr">
        <x:is>
          <x:t xml:space="preserve">VALIDE_CIBLE</x:t>
        </x:is>
      </x:c>
      <x:c r="F8" s="128" t="inlineStr">
        <x:is>
          <x:t xml:space="preserve">PRESERVE_EXPANSION_BOUNDED</x:t>
        </x:is>
      </x:c>
      <x:c r="G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8" s="128" t="inlineStr">
        <x:is>
          <x:t xml:space="preserve">PASS : 64 tests métier et V1/V2 byte-exacts ; 31 contrôles navigateur, démarrage ordinaire vivant et fixture de parcours déclarée.</x:t>
        </x:is>
      </x:c>
      <x:c r="I8" s="128" t="inlineStr">
        <x:is>
          <x:t xml:space="preserve">PASS_CIBLE_PRODUCTION : 31 contrôles, 14 captures inspectées ; build 7SF-x09qAzuBDG33EbB1i, runtime e93d43046dde641e1637faf9f72b4e5fa8d48404. Périmètre ciblé seulement.</x:t>
        </x:is>
      </x:c>
      <x:c r="J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K8" s="128" t="inlineStr">
        <x:is>
          <x:t xml:space="preserve">8/80 secteurs et 16/100 combattants effectifs : 72 secteurs et 84 combattants restent visés. Art H001–H100 non intégré ; aucune victoire jouée déduite de la fixture de parcours.</x:t>
        </x:is>
      </x:c>
    </x:row>
    <x:row r="9" ht="64" customHeight="1">
      <x:c r="A9" s="128" t="inlineStr">
        <x:is>
          <x:t xml:space="preserve">enforcer-provenance</x:t>
        </x:is>
      </x:c>
      <x:c r="B9" s="128" t="inlineStr">
        <x:is>
          <x:t xml:space="preserve">Provenance Enforcers</x:t>
        </x:is>
      </x:c>
      <x:c r="C9" s="128" t="inlineStr">
        <x:is>
          <x:t xml:space="preserve">Provenance Enforcers : reçus et traces</x:t>
        </x:is>
      </x:c>
      <x:c r="D9" s="128" t="inlineStr">
        <x:is>
          <x:t xml:space="preserve">V6.13 production-manifest.json / summary ; Attestation de réconciliation d71e995ae886df69c4165a1a153291449e8f22f6</x:t>
        </x:is>
      </x:c>
      <x:c r="E9" s="135" t="inlineStr">
        <x:is>
          <x:t xml:space="preserve">OUVERT</x:t>
        </x:is>
      </x:c>
      <x:c r="F9" s="128" t="inlineStr">
        <x:is>
          <x:t xml:space="preserve">ENFORCER_PROVENANCE_BOUNDED</x:t>
        </x:is>
      </x:c>
      <x:c r="G9" s="128" t="inlineStr">
        <x:is>
          <x:t xml:space="preserve">Reçus historiques réellement absents conservés ouverts ; aucun prompt planifié remplacé par une preuve de soumission.</x:t>
        </x:is>
      </x:c>
      <x:c r="H9" s="128" t="inlineStr">
        <x:is>
          <x:t xml:space="preserve">21 reçus V613 et 36 PNG V610 restent non retrouvés ; aucun statut de récupération nouveau.</x:t>
        </x:is>
      </x:c>
      <x:c r="I9" s="128" t="inlineStr">
        <x:is>
          <x:t xml:space="preserve">A_VALIDER_PRODUCTION</x:t>
        </x:is>
      </x:c>
      <x:c r="J9" s="128" t="inlineStr">
        <x:is>
          <x:t xml:space="preserve">[]</x:t>
        </x:is>
      </x:c>
      <x:c r="K9" s="128" t="inlineStr">
        <x:is>
          <x:t xml:space="preserve">21 reçus finaux V6.13 non retrouvés ;36 traces V6.10 sans PNG récupéré.</x:t>
        </x:is>
      </x:c>
    </x:row>
    <x:row r="10" ht="64" customHeight="1">
      <x:c r="A10" s="128" t="inlineStr">
        <x:is>
          <x:t xml:space="preserve">pit-actions</x:t>
        </x:is>
      </x:c>
      <x:c r="B10" s="128" t="inlineStr">
        <x:is>
          <x:t xml:space="preserve">The Pit · action</x:t>
        </x:is>
      </x:c>
      <x:c r="C10" s="128" t="inlineStr">
        <x:is>
          <x:t xml:space="preserve">Feral/Scar : trois nouvelles liaisons, neuf actions encore ouvertes</x:t>
        </x:is>
      </x:c>
      <x:c r="D10" s="128" t="inlineStr">
        <x:is>
          <x:t xml:space="preserve">05_MOVES_PROPOSES!M10 ; 05_MOVES_PROPOSES!N10 ; 05_MOVES_PROPOSES!S10 ; 07_PRESENTATIONS!H10 ; 07_PRESENTATIONS!I10 ; 07_PRESENTATIONS!J10 ; 05_MOVES_PROPOSES!M7 ; 05_MOVES_PROPOSES!N7 ; 05_MOVES_PROPOSES!Q7 ; 07_PRESENTATIONS!H7 ; 07_PRESENTATIONS!I7 ; 07_PRESENTATIONS!J7</x:t>
        </x:is>
      </x:c>
      <x:c r="E10" s="134" t="inlineStr">
        <x:is>
          <x:t xml:space="preserve">VALIDE_CIBLE</x:t>
        </x:is>
      </x:c>
      <x:c r="F10" s="128" t="inlineStr">
        <x:is>
          <x:t xml:space="preserve">PIT_ACTIONS_BOUNDED</x:t>
        </x:is>
      </x:c>
      <x:c r="G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10" s="128" t="inlineStr">
        <x:is>
          <x:t xml:space="preserve">PASS source : 13 cas dispositifs et 14 conclusions, rendu final et régressions V11–V14 ; 125 contrôles navigateur couvrent les quatre domaines Pit.</x:t>
        </x:is>
      </x:c>
      <x:c r="I10" s="128" t="inlineStr">
        <x:is>
          <x:t xml:space="preserve">PASS_CIBLE_PRODUCTION : 125 contrôles, 18 captures inspectées ; build 7SF-x09qAzuBDG33EbB1i, runtime e93d43046dde641e1637faf9f72b4e5fa8d48404. Périmètre ciblé seulement.</x:t>
        </x:is>
      </x:c>
      <x:c r="J10"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0" s="128" t="inlineStr">
        <x:is>
          <x:t xml:space="preserve">Neuf actions restent ouvertes : quatre projections et cinq conclusions, dont CLEMENCE partielle. Kits complets et contraintes de variantes restent ouverts.</x:t>
        </x:is>
      </x:c>
    </x:row>
    <x:row r="11" ht="64" customHeight="1">
      <x:c r="A11" s="128" t="inlineStr">
        <x:is>
          <x:t xml:space="preserve">pit-campaigns</x:t>
        </x:is>
      </x:c>
      <x:c r="B11" s="128" t="inlineStr">
        <x:is>
          <x:t xml:space="preserve">The Pit · campagne</x:t>
        </x:is>
      </x:c>
      <x:c r="C11" s="128" t="inlineStr">
        <x:is>
          <x:t xml:space="preserve">Feral/Scar : deux exercices et seize scènes source ouvertes</x:t>
        </x:is>
      </x:c>
      <x:c r="D11" s="128" t="inlineStr">
        <x:is>
          <x:t xml:space="preserve">08_CAMPAGNES!D10 ; 08_CAMPAGNES!E10 ; 08_CAMPAGNES!F10 ; 08_CAMPAGNES!G10 ; 08_CAMPAGNES!H10 ; 08_CAMPAGNES!I10 ; 08_CAMPAGNES!J10 ; 08_CAMPAGNES!K10 ; 08_CAMPAGNES!D7 ; 08_CAMPAGNES!E7 ; 08_CAMPAGNES!F7 ; 08_CAMPAGNES!G7 ; 08_CAMPAGNES!H7 ; 08_CAMPAGNES!I7 ; 08_CAMPAGNES!J7 ; 08_CAMPAGNES!K7</x:t>
        </x:is>
      </x:c>
      <x:c r="E11" s="134" t="inlineStr">
        <x:is>
          <x:t xml:space="preserve">VALIDE_CIBLE</x:t>
        </x:is>
      </x:c>
      <x:c r="F11" s="128" t="inlineStr">
        <x:is>
          <x:t xml:space="preserve">PIT_CAMPAIGNS_BOUNDED</x:t>
        </x:is>
      </x:c>
      <x:c r="G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11" s="128" t="inlineStr">
        <x:is>
          <x:t xml:space="preserve">PASS source : douze cas de parcours, conservation des preuves sous borne et audit des seize cellules, toutes sourceComplete=false ; clavier natif vérifié dans les deux terrains.</x:t>
        </x:is>
      </x:c>
      <x:c r="I11" s="128" t="inlineStr">
        <x:is>
          <x:t xml:space="preserve">PASS_CIBLE_PRODUCTION : 125 contrôles, 18 captures inspectées ; build 7SF-x09qAzuBDG33EbB1i, runtime e93d43046dde641e1637faf9f72b4e5fa8d48404. Périmètre ciblé seulement.</x:t>
        </x:is>
      </x:c>
      <x:c r="J11"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1" s="128" t="inlineStr">
        <x:is>
          <x:t xml:space="preserve">Les seize scènes source restent ouvertes : acteurs, équipement, blessures, choix et fins conditionnelles à livrer. Les exercices et substituts ne les remplacent pas.</x:t>
        </x:is>
      </x:c>
    </x:row>
    <x:row r="12" ht="64" customHeight="1">
      <x:c r="A12" s="128" t="inlineStr">
        <x:is>
          <x:t xml:space="preserve">pit-variants</x:t>
        </x:is>
      </x:c>
      <x:c r="B12" s="128" t="inlineStr">
        <x:is>
          <x:t xml:space="preserve">The Pit · variante</x:t>
        </x:is>
      </x:c>
      <x:c r="C12" s="128" t="inlineStr">
        <x:is>
          <x:t xml:space="preserve">Feral/Scar : capacités mesurées, quatorze contraintes ouvertes</x:t>
        </x:is>
      </x:c>
      <x:c r="D12" s="128" t="inlineStr">
        <x:is>
          <x:t xml:space="preserve">14_VARIANTES!C10 ; 14_VARIANTES!D10 ; 14_VARIANTES!E10 ; 14_VARIANTES!F10 ; 14_VARIANTES!G10 ; 14_VARIANTES!H10 ; 14_VARIANTES!I10 ; 14_VARIANTES!C7 ; 14_VARIANTES!D7 ; 14_VARIANTES!E7 ; 14_VARIANTES!F7 ; 14_VARIANTES!G7 ; 14_VARIANTES!H7 ; 14_VARIANTES!I7</x:t>
        </x:is>
      </x:c>
      <x:c r="E12" s="134" t="inlineStr">
        <x:is>
          <x:t xml:space="preserve">VALIDE_CIBLE</x:t>
        </x:is>
      </x:c>
      <x:c r="F12" s="128" t="inlineStr">
        <x:is>
          <x:t xml:space="preserve">PIT_VARIANTS_BOUNDED</x:t>
        </x:is>
      </x:c>
      <x:c r="G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12" s="128" t="inlineStr">
        <x:is>
          <x:t xml:space="preserve">PASS : six cas du contrat pur, SHA/dimensions des 52 études, sept séquences Scar et douze portraits ; contrôles UI inclus dans la recette Pit finale.</x:t>
        </x:is>
      </x:c>
      <x:c r="I12" s="128" t="inlineStr">
        <x:is>
          <x:t xml:space="preserve">PASS_CIBLE_PRODUCTION : 125 contrôles, 18 captures inspectées ; build 7SF-x09qAzuBDG33EbB1i, runtime e93d43046dde641e1637faf9f72b4e5fa8d48404. Périmètre ciblé seulement.</x:t>
        </x:is>
      </x:c>
      <x:c r="J12"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2" s="128" t="inlineStr">
        <x:is>
          <x:t xml:space="preserve">Quatorze contraintes encore ouvertes : incarnation, masque/visage, équipement perdu, armure endommagée, deux sens et camouflage selon chapitre.</x:t>
        </x:is>
      </x:c>
    </x:row>
    <x:row r="13" ht="64" customHeight="1">
      <x:c r="A13" s="128" t="inlineStr">
        <x:is>
          <x:t xml:space="preserve">homeworld-comparison</x:t>
        </x:is>
      </x:c>
      <x:c r="B13" s="128" t="inlineStr">
        <x:is>
          <x:t xml:space="preserve">Homeworld</x:t>
        </x:is>
      </x:c>
      <x:c r="C13" s="128" t="inlineStr">
        <x:is>
          <x:t xml:space="preserve">Archiviste : étude située et confrontation prudente après dépôt B</x:t>
        </x:is>
      </x:c>
      <x:c r="D13" s="128" t="inlineStr">
        <x:is>
          <x:t xml:space="preserve">Scènes de dialogue V6!A383:Q383 ; Choix et actions V6!A788:I788 ; Répliques V6!A3187:K3188 ; succès A3184:K3184</x:t>
        </x:is>
      </x:c>
      <x:c r="E13" s="134" t="inlineStr">
        <x:is>
          <x:t xml:space="preserve">VALIDE_CIBLE</x:t>
        </x:is>
      </x:c>
      <x:c r="F13" s="128" t="inlineStr">
        <x:is>
          <x:t xml:space="preserve">ROLE03_LOCAL_COMPARISON_WITHOUT_LINEAGE</x:t>
        </x:is>
      </x:c>
      <x:c r="G13" s="128" t="inlineStr">
        <x:is>
          <x:t xml:space="preserve">Étude A locale après dépôt B : contenant C scellé préexistant, provenance, portage natif, troisième pupitre, observation A/B et confrontation prudente. Sources V6 exactes, reprise et mobile vérifiés ; aucune lignée ni récompense inventée.</x:t>
        </x:is>
      </x:c>
      <x:c r="H13" s="128" t="inlineStr">
        <x:is>
          <x:t xml:space="preserve">PASS : onze tests de comparaison et trente entrées ; 67 contrôles navigateur sur la compilation commune.</x:t>
        </x:is>
      </x:c>
      <x:c r="I13" s="128" t="inlineStr">
        <x:is>
          <x:t xml:space="preserve">PASS_CIBLE_PRODUCTION : 67 contrôles, 10 captures inspectées ; build 7SF-x09qAzuBDG33EbB1i, runtime e93d43046dde641e1637faf9f72b4e5fa8d48404. Périmètre ciblé seulement.</x:t>
        </x:is>
      </x:c>
      <x:c r="J13"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K13" s="128" t="inlineStr">
        <x:is>
          <x:t xml:space="preserve">Ouverture3183, échec3185, reprise3186 et gestes PNJ restent ouverts faute d’assets admis ; ROLE03 complet n’est pas certifié.</x:t>
        </x:is>
      </x:c>
    </x:row>
  </x:sheetData>
  <x:autoFilter ref="A4:K13"/>
  <x:mergeCells count="3">
    <x:mergeCell ref="A1:K1"/>
    <x:mergeCell ref="A2:K2"/>
    <x:mergeCell ref="A3:K3"/>
  </x:mergeCells>
  <x:hyperlinks>
    <x:hyperlink ref="A3" location="'SyntheseV107'!A1" display="Retour à la synthèse"/>
  </x:hyperlinks>
  <x:pageMargins left="0.25" right="0.25" top="0.5" bottom="0.5" header="0.3" footer="0.3"/>
</x:worksheet>
</file>

<file path=xl/worksheets/v107-sheet-63.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75" customWidth="1"/>
    <x:col min="3" max="3" width="18" customWidth="1"/>
    <x:col min="4" max="4" width="130" customWidth="1"/>
    <x:col min="5" max="5" width="26" customWidth="1"/>
    <x:col min="6" max="6" width="145" customWidth="1"/>
    <x:col min="7" max="7" width="130" customWidth="1"/>
    <x:col min="8" max="8" width="145" customWidth="1"/>
    <x:col min="9" max="9" width="130" customWidth="1"/>
  </x:cols>
  <x:sheetData>
    <x:row r="1" ht="31" customHeight="1">
      <x:c r="A1" s="130" t="inlineStr">
        <x:is>
          <x:t xml:space="preserve">Les huit familles des77 lignes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Famille</x:t>
        </x:is>
      </x:c>
      <x:c r="B4" s="129" t="inlineStr">
        <x:is>
          <x:t xml:space="preserve">Libellé</x:t>
        </x:is>
      </x:c>
      <x:c r="C4" s="129" t="inlineStr">
        <x:is>
          <x:t xml:space="preserve">Lignes</x:t>
        </x:is>
      </x:c>
      <x:c r="D4" s="129" t="inlineStr">
        <x:is>
          <x:t xml:space="preserve">Travail sourceV106</x:t>
        </x:is>
      </x:c>
      <x:c r="E4" s="129" t="inlineStr">
        <x:is>
          <x:t xml:space="preserve">Lignes restantesV107</x:t>
        </x:is>
      </x:c>
      <x:c r="F4" s="129" t="inlineStr">
        <x:is>
          <x:t xml:space="preserve">ProgrèsV107</x:t>
        </x:is>
      </x:c>
      <x:c r="G4" s="129" t="inlineStr">
        <x:is>
          <x:t xml:space="preserve">Prochain travail</x:t>
        </x:is>
      </x:c>
      <x:c r="H4" s="129" t="inlineStr">
        <x:is>
          <x:t xml:space="preserve">Preuves requises</x:t>
        </x:is>
      </x:c>
      <x:c r="I4" s="129" t="inlineStr">
        <x:is>
          <x:t xml:space="preserve">IDs suivis</x:t>
        </x:is>
      </x:c>
    </x:row>
    <x:row r="5" ht="64" customHeight="1">
      <x:c r="A5" s="128" t="inlineStr">
        <x:is>
          <x:t xml:space="preserve">pit-roster-kits</x:t>
        </x:is>
      </x:c>
      <x:c r="B5" s="128" t="inlineStr">
        <x:is>
          <x:t xml:space="preserve">The Pit : quatre identités/visuels à établir, deux références partielles et les kits</x:t>
        </x:is>
      </x:c>
      <x:c r="C5" s="132">
        <x:v>7</x:v>
      </x:c>
      <x:c r="D5" s="128" t="inlineStr">
        <x:is>
          <x:t xml:space="preserve">4 dossiers avec visuel/incarnation encore à établir ; 2 références V79 déjà présentes mais une seule pose native droite ; 1 agrégat kits recouvrant actions/campagnes/variantes.</x:t>
        </x:is>
      </x:c>
      <x:c r="E5" s="132">
        <x:v>7</x:v>
      </x:c>
      <x:c r="F5" s="128" t="inlineStr">
        <x:is>
          <x:t xml:space="preserve">Deux références V79 retrouvées et raccordées : une pose native droite, miroir gauche provisoire, kit partagé ; quatre autres dossiers et kits encore ouverts.</x:t>
        </x:is>
      </x:c>
      <x:c r="G5" s="128" t="inlineStr">
        <x:is>
          <x:t xml:space="preserve">Ne pas recréer Last Hunt ou Classic 2000 : compléter leurs vues et animations natives et leur kit. Consolider les quatre autres identités et les deux kits Feral/Scar.</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c r="I5" s="128" t="inlineStr">
        <x:is>
          <x:t xml:space="preserve">["add-bloodshed","add-last-hunt-super","add-jaguar","add-avp-classic","add-blood-ties-father","add-blood-ties-son","PIT-KITS-COMPLETS"]</x:t>
        </x:is>
      </x:c>
    </x:row>
    <x:row r="6" ht="64" customHeight="1">
      <x:c r="A6" s="128" t="inlineStr">
        <x:is>
          <x:t xml:space="preserve">war-structures</x:t>
        </x:is>
      </x:c>
      <x:c r="B6" s="128" t="inlineStr">
        <x:is>
          <x:t xml:space="preserve">Guerre de clans : six ouvrages physiques</x:t>
        </x:is>
      </x:c>
      <x:c r="C6" s="132">
        <x:v>6</x:v>
      </x:c>
      <x:c r="D6" s="128" t="inlineStr">
        <x:is>
          <x:t xml:space="preserve">Quai, montures, confinement, duel consenti, sons situés et navire orbital.</x:t>
        </x:is>
      </x:c>
      <x:c r="E6" s="132">
        <x:v>6</x:v>
      </x:c>
      <x:c r="F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G6" s="128" t="inlineStr">
        <x:is>
          <x:t xml:space="preserve">Choisir pour chaque ouvrage les acteurs/objets/énergie réellement présents et écrire le contrat physique ; conserver le front Risk séparé du RTS et du récit2D.</x:t>
        </x:is>
      </x:c>
      <x:c r="H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c r="I6" s="128" t="inlineStr">
        <x:is>
          <x:t xml:space="preserve">["W3-S09","W3-S10","W3-S13","W3-S14","W3-S15","W3-S18"]</x:t>
        </x:is>
      </x:c>
    </x:row>
    <x:row r="7" ht="64" customHeight="1">
      <x:c r="A7" s="128" t="inlineStr">
        <x:is>
          <x:t xml:space="preserve">enforcer-pngs</x:t>
        </x:is>
      </x:c>
      <x:c r="B7" s="128" t="inlineStr">
        <x:is>
          <x:t xml:space="preserve">Enforcers : dixième variante de18 groupes</x:t>
        </x:is>
      </x:c>
      <x:c r="C7" s="132">
        <x:v>18</x:v>
      </x:c>
      <x:c r="D7" s="128" t="inlineStr">
        <x:is>
          <x:t xml:space="preserve">18 PNG de variante10 réellement absents de la ligne suivie ; une fiche n’est pas une soumission image.</x:t>
        </x:is>
      </x:c>
      <x:c r="E7" s="132">
        <x:v>0</x:v>
      </x:c>
      <x:c r="F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G7" s="128" t="inlineStr">
        <x:is>
          <x:t xml:space="preserve">Générer ou récupérer les vrais PNG à partir des fiches source du master V6.13, avec identité de groupe conservée.</x:t>
        </x:is>
      </x:c>
      <x:c r="H7" s="128" t="inlineStr">
        <x:is>
          <x:t xml:space="preserve">["Ligne et fiche du master V6.13 exactes ; prompt soumis et reçu de génération reliés au fichier réel.","PNG natif, transparence et silhouette vérifiées, SHA/dimensions et emplacement public concordants.","Galerie/codex réellement consommateurs ; portait ou placement seulement s’ils sont explicitement livrés et contrôlés.","Une seule image ne clôt aucune animation, classe jouable ou fidélité canonique1:1."]</x:t>
        </x:is>
      </x:c>
      <x:c r="I7" s="128"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64" customHeight="1">
      <x:c r="A8" s="128" t="inlineStr">
        <x:is>
          <x:t xml:space="preserve">preserve-expansion</x:t>
        </x:is>
      </x:c>
      <x:c r="B8" s="128" t="inlineStr">
        <x:is>
          <x:t xml:space="preserve">Preserve : secteurs et combattants</x:t>
        </x:is>
      </x:c>
      <x:c r="C8" s="132">
        <x:v>2</x:v>
      </x:c>
      <x:c r="D8" s="128" t="inlineStr">
        <x:is>
          <x:t xml:space="preserve">4/80 secteurs et8/100 combattants hérités :76 secteurs et92 combattants restent visés, sans noms source inventés.</x:t>
        </x:is>
      </x:c>
      <x:c r="E8" s="132">
        <x:v>2</x:v>
      </x:c>
      <x:c r="F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G8" s="128" t="inlineStr">
        <x:is>
          <x:t xml:space="preserve">Ajouter des lots de secteurs traversables raccordés et de personnes réellement simulées, avec objectifs et ressources persistants.</x:t>
        </x:is>
      </x:c>
      <x:c r="H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c r="I8" s="128" t="inlineStr">
        <x:is>
          <x:t xml:space="preserve">["PRESERVE-SECTEURS","PRESERVE-COMBATTANTS"]</x:t>
        </x:is>
      </x:c>
    </x:row>
    <x:row r="9" ht="64" customHeight="1">
      <x:c r="A9" s="128" t="inlineStr">
        <x:is>
          <x:t xml:space="preserve">enforcer-provenance</x:t>
        </x:is>
      </x:c>
      <x:c r="B9" s="128" t="inlineStr">
        <x:is>
          <x:t xml:space="preserve">Provenance Enforcers : reçus et traces</x:t>
        </x:is>
      </x:c>
      <x:c r="C9" s="132">
        <x:v>2</x:v>
      </x:c>
      <x:c r="D9" s="128" t="inlineStr">
        <x:is>
          <x:t xml:space="preserve">21 reçus finaux V6.13 non retrouvés ;36 traces V6.10 sans PNG récupéré.</x:t>
        </x:is>
      </x:c>
      <x:c r="E9" s="132">
        <x:v>2</x:v>
      </x:c>
      <x:c r="F9" s="128" t="inlineStr">
        <x:is>
          <x:t xml:space="preserve">Reçus historiques réellement absents conservés ouverts ; aucun prompt planifié remplacé par une preuve de soumission.</x:t>
        </x:is>
      </x:c>
      <x:c r="G9" s="128" t="inlineStr">
        <x:is>
          <x:t xml:space="preserve">Rechercher les artefacts originaux et comparer leurs SHA aux manifests ; conserver la distinction planification/soumission/résultat.</x:t>
        </x:is>
      </x:c>
      <x:c r="H9"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c r="I9" s="128" t="inlineStr">
        <x:is>
          <x:t xml:space="preserve">["ENFORCERS-V613-RECEIPTS","ENFORCERS-V610-TRACES"]</x:t>
        </x:is>
      </x:c>
    </x:row>
    <x:row r="10" ht="64" customHeight="1">
      <x:c r="A10" s="128" t="inlineStr">
        <x:is>
          <x:t xml:space="preserve">pit-actions</x:t>
        </x:is>
      </x:c>
      <x:c r="B10" s="128" t="inlineStr">
        <x:is>
          <x:t xml:space="preserve">Feral/Scar : douze actions sans liaison</x:t>
        </x:is>
      </x:c>
      <x:c r="C10" s="132">
        <x:v>12</x:v>
      </x:c>
      <x:c r="D10" s="128" t="inlineStr">
        <x:is>
          <x:t xml:space="preserve">4 projections,2 spéciaux à entités (mine/shuriken),6 conclusions avec partenaire.</x:t>
        </x:is>
      </x:c>
      <x:c r="E10" s="132">
        <x:v>9</x:v>
      </x:c>
      <x:c r="F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G10" s="128" t="inlineStr">
        <x:is>
          <x:t xml:space="preserve">Réutiliser les admissions BODY uniquement quand leur acteur/partenaire correspond au runtime ; réaliser les deux entités et les contrats de saisie/conclusion.</x:t>
        </x:is>
      </x:c>
      <x:c r="H1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c r="I10" s="128" t="inlineStr">
        <x:is>
          <x:t xml:space="preserve">["M_F006_TH_F","M_F006_TH_B","M_F006_S4","CIN_F006_FATALITE_1","CIN_F006_FATALITE_2","CIN_F006_CLEMENCE","M_F003_TH_F","M_F003_TH_B","M_F003_S2","CIN_F003_FATALITE_1","CIN_F003_FATALITE_2","CIN_F003_CLEMENCE"]</x:t>
        </x:is>
      </x:c>
    </x:row>
    <x:row r="11" ht="64" customHeight="1">
      <x:c r="A11" s="128" t="inlineStr">
        <x:is>
          <x:t xml:space="preserve">pit-campaigns</x:t>
        </x:is>
      </x:c>
      <x:c r="B11" s="128" t="inlineStr">
        <x:is>
          <x:t xml:space="preserve">Feral/Scar : seize étapes de campagne</x:t>
        </x:is>
      </x:c>
      <x:c r="C11" s="132">
        <x:v>16</x:v>
      </x:c>
      <x:c r="D11" s="128" t="inlineStr">
        <x:is>
          <x:t xml:space="preserve">Deux routes de8 étapes, avec alliés/opposants, blessures, choix et fin alternative distincts.</x:t>
        </x:is>
      </x:c>
      <x:c r="E11" s="132">
        <x:v>16</x:v>
      </x:c>
      <x:c r="F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G11" s="128" t="inlineStr">
        <x:is>
          <x:t xml:space="preserve">Construire une progression persistante de8 étapes par route, en reliant les vrais acteurs/stages et les conditions source.</x:t>
        </x:is>
      </x:c>
      <x:c r="H1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c r="I11" s="128" t="inlineStr">
        <x:is>
          <x:t xml:space="preserve">["CAM-feral-hunter.01","CAM-feral-hunter.02","CAM-feral-hunter.03","CAM-feral-hunter.04","CAM-feral-hunter.05","CAM-feral-hunter.06","CAM-feral-hunter.07","CAM-feral-hunter.08","CAM-scar.01","CAM-scar.02","CAM-scar.03","CAM-scar.04","CAM-scar.05","CAM-scar.06","CAM-scar.07","CAM-scar.08"]</x:t>
        </x:is>
      </x:c>
    </x:row>
    <x:row r="12" ht="64" customHeight="1">
      <x:c r="A12" s="128" t="inlineStr">
        <x:is>
          <x:t xml:space="preserve">pit-variants</x:t>
        </x:is>
      </x:c>
      <x:c r="B12" s="128" t="inlineStr">
        <x:is>
          <x:t xml:space="preserve">Feral/Scar : quatorze contraintes de variantes</x:t>
        </x:is>
      </x:c>
      <x:c r="C12" s="132">
        <x:v>14</x:v>
      </x:c>
      <x:c r="D12" s="128" t="inlineStr">
        <x:is>
          <x:t xml:space="preserve">7 contraintes par personnage : incarnation, masque/visage, équipement, dommages, directions et camouflage.</x:t>
        </x:is>
      </x:c>
      <x:c r="E12" s="132">
        <x:v>14</x:v>
      </x:c>
      <x:c r="F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G12" s="128" t="inlineStr">
        <x:is>
          <x:t xml:space="preserve">Raccorder les états physiques d’équipement et les apparences effectivement dessinées ; contrôler les restrictions d’incarnation.</x:t>
        </x:is>
      </x:c>
      <x:c r="H1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c r="I12" s="128"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I12"/>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4.xml><?xml version="1.0" encoding="utf-8"?>
<x:worksheet xmlns:x="http://schemas.openxmlformats.org/spreadsheetml/2006/main">
  <x:dimension ref="A1:S5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25" customWidth="1"/>
    <x:col min="4" max="4" width="32" customWidth="1"/>
    <x:col min="5" max="5" width="18" customWidth="1"/>
    <x:col min="6" max="6" width="145" customWidth="1"/>
    <x:col min="7" max="7" width="32" customWidth="1"/>
    <x:col min="8" max="8" width="50" customWidth="1"/>
    <x:col min="9" max="9" width="32" customWidth="1"/>
    <x:col min="10" max="10" width="42" customWidth="1"/>
    <x:col min="11" max="11" width="42" customWidth="1"/>
    <x:col min="12" max="12" width="60" customWidth="1"/>
    <x:col min="13" max="13" width="70" customWidth="1"/>
    <x:col min="14" max="14" width="135" customWidth="1"/>
    <x:col min="15" max="15" width="65" customWidth="1"/>
    <x:col min="16" max="16" width="145" customWidth="1"/>
    <x:col min="17" max="17" width="25" customWidth="1"/>
    <x:col min="18" max="18" width="130" customWidth="1"/>
    <x:col min="19" max="19" width="130" customWidth="1"/>
  </x:cols>
  <x:sheetData>
    <x:row r="1" ht="31" customHeight="1">
      <x:c r="A1" s="130" t="inlineStr">
        <x:is>
          <x:t xml:space="preserve">52 actions · sources et progression</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c r="N1" s="130" t="inlineStr">
        <x:is>
          <x:t xml:space="preserve"/>
        </x:is>
      </x:c>
      <x:c r="O1" s="130" t="inlineStr">
        <x:is>
          <x:t xml:space="preserve"/>
        </x:is>
      </x:c>
      <x:c r="P1" s="130" t="inlineStr">
        <x:is>
          <x:t xml:space="preserve"/>
        </x:is>
      </x:c>
      <x:c r="Q1" s="130" t="inlineStr">
        <x:is>
          <x:t xml:space="preserve"/>
        </x:is>
      </x:c>
      <x:c r="R1" s="130" t="inlineStr">
        <x:is>
          <x:t xml:space="preserve"/>
        </x:is>
      </x:c>
      <x:c r="S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c r="N2" s="131" t="inlineStr">
        <x:is>
          <x:t xml:space="preserve"/>
        </x:is>
      </x:c>
      <x:c r="O2" s="131" t="inlineStr">
        <x:is>
          <x:t xml:space="preserve"/>
        </x:is>
      </x:c>
      <x:c r="P2" s="131" t="inlineStr">
        <x:is>
          <x:t xml:space="preserve"/>
        </x:is>
      </x:c>
      <x:c r="Q2" s="131" t="inlineStr">
        <x:is>
          <x:t xml:space="preserve"/>
        </x:is>
      </x:c>
      <x:c r="R2" s="131" t="inlineStr">
        <x:is>
          <x:t xml:space="preserve"/>
        </x:is>
      </x:c>
      <x:c r="S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c r="N3" s="131" t="inlineStr">
        <x:is>
          <x:t xml:space="preserve"/>
        </x:is>
      </x:c>
      <x:c r="O3" s="131" t="inlineStr">
        <x:is>
          <x:t xml:space="preserve"/>
        </x:is>
      </x:c>
      <x:c r="P3" s="131" t="inlineStr">
        <x:is>
          <x:t xml:space="preserve"/>
        </x:is>
      </x:c>
      <x:c r="Q3" s="131" t="inlineStr">
        <x:is>
          <x:t xml:space="preserve"/>
        </x:is>
      </x:c>
      <x:c r="R3" s="131" t="inlineStr">
        <x:is>
          <x:t xml:space="preserve"/>
        </x:is>
      </x:c>
      <x:c r="S3" s="131" t="inlineStr">
        <x:is>
          <x:t xml:space="preserve"/>
        </x:is>
      </x:c>
    </x:row>
    <x:row r="4" ht="34" customHeight="1">
      <x:c r="A4" s="129" t="inlineStr">
        <x:is>
          <x:t xml:space="preserve">Action source</x:t>
        </x:is>
      </x:c>
      <x:c r="B4" s="129" t="inlineStr">
        <x:is>
          <x:t xml:space="preserve">Personnage</x:t>
        </x:is>
      </x:c>
      <x:c r="C4" s="129" t="inlineStr">
        <x:is>
          <x:t xml:space="preserve">Clé</x:t>
        </x:is>
      </x:c>
      <x:c r="D4" s="129" t="inlineStr">
        <x:is>
          <x:t xml:space="preserve">Feuille</x:t>
        </x:is>
      </x:c>
      <x:c r="E4" s="129" t="inlineStr">
        <x:is>
          <x:t xml:space="preserve">Cellule</x:t>
        </x:is>
      </x:c>
      <x:c r="F4" s="129" t="inlineStr">
        <x:is>
          <x:t xml:space="preserve">Texte source exact</x:t>
        </x:is>
      </x:c>
      <x:c r="G4" s="129" t="inlineStr">
        <x:is>
          <x:t xml:space="preserve">Origine</x:t>
        </x:is>
      </x:c>
      <x:c r="H4" s="129" t="inlineStr">
        <x:is>
          <x:t xml:space="preserve">QualificationV107</x:t>
        </x:is>
      </x:c>
      <x:c r="I4" s="129" t="inlineStr">
        <x:is>
          <x:t xml:space="preserve">ÉtatV107</x:t>
        </x:is>
      </x:c>
      <x:c r="J4" s="129" t="inlineStr">
        <x:is>
          <x:t xml:space="preserve">Liaison déclaréeV107</x:t>
        </x:is>
      </x:c>
      <x:c r="K4" s="129" t="inlineStr">
        <x:is>
          <x:t xml:space="preserve">Recette</x:t>
        </x:is>
      </x:c>
      <x:c r="L4" s="129" t="inlineStr">
        <x:is>
          <x:t xml:space="preserve">Entrée</x:t>
        </x:is>
      </x:c>
      <x:c r="M4" s="129" t="inlineStr">
        <x:is>
          <x:t xml:space="preserve">Atlas raccordé</x:t>
        </x:is>
      </x:c>
      <x:c r="N4" s="129" t="inlineStr">
        <x:is>
          <x:t xml:space="preserve">Phases/clips</x:t>
        </x:is>
      </x:c>
      <x:c r="O4" s="129" t="inlineStr">
        <x:is>
          <x:t xml:space="preserve">Mécanique</x:t>
        </x:is>
      </x:c>
      <x:c r="P4" s="129" t="inlineStr">
        <x:is>
          <x:t xml:space="preserve">Ancrages/adaptation</x:t>
        </x:is>
      </x:c>
      <x:c r="Q4" s="129" t="inlineStr">
        <x:is>
          <x:t xml:space="preserve">Nouvelle liaison</x:t>
        </x:is>
      </x:c>
      <x:c r="R4" s="129" t="inlineStr">
        <x:is>
          <x:t xml:space="preserve">ResteV107</x:t>
        </x:is>
      </x:c>
      <x:c r="S4" s="129" t="inlineStr">
        <x:is>
          <x:t xml:space="preserve">Limite héritée</x:t>
        </x:is>
      </x:c>
    </x:row>
    <x:row r="5" ht="64" customHeight="1">
      <x:c r="A5" s="128" t="inlineStr">
        <x:is>
          <x:t xml:space="preserve">M_F006_5L</x:t>
        </x:is>
      </x:c>
      <x:c r="B5" s="128" t="inlineStr">
        <x:is>
          <x:t xml:space="preserve">feral-hunter</x:t>
        </x:is>
      </x:c>
      <x:c r="C5" s="128" t="inlineStr">
        <x:is>
          <x:t xml:space="preserve">5L</x:t>
        </x:is>
      </x:c>
      <x:c r="D5" s="128" t="inlineStr">
        <x:is>
          <x:t xml:space="preserve">05_MOVES_PROPOSES</x:t>
        </x:is>
      </x:c>
      <x:c r="E5" s="128" t="inlineStr">
        <x:is>
          <x:t xml:space="preserve">D10</x:t>
        </x:is>
      </x:c>
      <x:c r="F5" s="128"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G5" s="128" t="inlineStr">
        <x:is>
          <x:t xml:space="preserve">V105_IMMUTABLE_EVIDENCE</x:t>
        </x:is>
      </x:c>
      <x:c r="H5" s="128" t="inlineStr">
        <x:is>
          <x:t xml:space="preserve"/>
        </x:is>
      </x:c>
      <x:c r="I5" s="128" t="inlineStr">
        <x:is>
          <x:t xml:space="preserve"/>
        </x:is>
      </x:c>
      <x:c r="J5" s="128" t="inlineStr">
        <x:is>
          <x:t xml:space="preserve">normal</x:t>
        </x:is>
      </x:c>
      <x:c r="K5" s="128" t="inlineStr">
        <x:is>
          <x:t xml:space="preserve">workbook-v104</x:t>
        </x:is>
      </x:c>
      <x:c r="L5" s="128" t="inlineStr">
        <x:is>
          <x:t xml:space="preserve"/>
        </x:is>
      </x:c>
      <x:c r="M5" s="128" t="inlineStr">
        <x:is>
          <x:t xml:space="preserve"/>
        </x:is>
      </x:c>
      <x:c r="N5" s="128" t="inlineStr">
        <x:is>
          <x:t xml:space="preserve">[]</x:t>
        </x:is>
      </x:c>
      <x:c r="O5" s="128" t="inlineStr">
        <x:is>
          <x:t xml:space="preserve">NORMALE_V104_PARTIELLE</x:t>
        </x:is>
      </x:c>
      <x:c r="P5" s="128" t="inlineStr">
        <x:is>
          <x:t xml:space="preserve"/>
        </x:is>
      </x:c>
      <x:c r="Q5" s="128" t="inlineStr">
        <x:is>
          <x:t xml:space="preserve"/>
        </x:is>
      </x:c>
      <x:c r="R5" s="128" t="inlineStr">
        <x:is>
          <x:t xml:space="preserve"/>
        </x:is>
      </x:c>
      <x:c r="S5" s="128" t="inlineStr">
        <x:is>
          <x:t xml:space="preserve">Portée, stuns, pushback et combos hérités ; validation V104 historique, pas une nouvelle validation V105.</x:t>
        </x:is>
      </x:c>
    </x:row>
    <x:row r="6" ht="64" customHeight="1">
      <x:c r="A6" s="128" t="inlineStr">
        <x:is>
          <x:t xml:space="preserve">M_F006_5M</x:t>
        </x:is>
      </x:c>
      <x:c r="B6" s="128" t="inlineStr">
        <x:is>
          <x:t xml:space="preserve">feral-hunter</x:t>
        </x:is>
      </x:c>
      <x:c r="C6" s="128" t="inlineStr">
        <x:is>
          <x:t xml:space="preserve">5M</x:t>
        </x:is>
      </x:c>
      <x:c r="D6" s="128" t="inlineStr">
        <x:is>
          <x:t xml:space="preserve">05_MOVES_PROPOSES</x:t>
        </x:is>
      </x:c>
      <x:c r="E6" s="128" t="inlineStr">
        <x:is>
          <x:t xml:space="preserve">E10</x:t>
        </x:is>
      </x:c>
      <x:c r="F6" s="128"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G6" s="128" t="inlineStr">
        <x:is>
          <x:t xml:space="preserve">V105_IMMUTABLE_EVIDENCE</x:t>
        </x:is>
      </x:c>
      <x:c r="H6" s="128" t="inlineStr">
        <x:is>
          <x:t xml:space="preserve"/>
        </x:is>
      </x:c>
      <x:c r="I6" s="128" t="inlineStr">
        <x:is>
          <x:t xml:space="preserve"/>
        </x:is>
      </x:c>
      <x:c r="J6" s="128" t="inlineStr">
        <x:is>
          <x:t xml:space="preserve">normal</x:t>
        </x:is>
      </x:c>
      <x:c r="K6" s="128" t="inlineStr">
        <x:is>
          <x:t xml:space="preserve">workbook-v104</x:t>
        </x:is>
      </x:c>
      <x:c r="L6" s="128" t="inlineStr">
        <x:is>
          <x:t xml:space="preserve"/>
        </x:is>
      </x:c>
      <x:c r="M6" s="128" t="inlineStr">
        <x:is>
          <x:t xml:space="preserve"/>
        </x:is>
      </x:c>
      <x:c r="N6" s="128" t="inlineStr">
        <x:is>
          <x:t xml:space="preserve">[]</x:t>
        </x:is>
      </x:c>
      <x:c r="O6" s="128" t="inlineStr">
        <x:is>
          <x:t xml:space="preserve">NORMALE_V104_PARTIELLE</x:t>
        </x:is>
      </x:c>
      <x:c r="P6" s="128" t="inlineStr">
        <x:is>
          <x:t xml:space="preserve"/>
        </x:is>
      </x:c>
      <x:c r="Q6" s="128" t="inlineStr">
        <x:is>
          <x:t xml:space="preserve"/>
        </x:is>
      </x:c>
      <x:c r="R6" s="128" t="inlineStr">
        <x:is>
          <x:t xml:space="preserve"/>
        </x:is>
      </x:c>
      <x:c r="S6" s="128" t="inlineStr">
        <x:is>
          <x:t xml:space="preserve">Portée, stuns, pushback et combos hérités ; validation V104 historique, pas une nouvelle validation V105.</x:t>
        </x:is>
      </x:c>
    </x:row>
    <x:row r="7" ht="64" customHeight="1">
      <x:c r="A7" s="128" t="inlineStr">
        <x:is>
          <x:t xml:space="preserve">M_F006_5H</x:t>
        </x:is>
      </x:c>
      <x:c r="B7" s="128" t="inlineStr">
        <x:is>
          <x:t xml:space="preserve">feral-hunter</x:t>
        </x:is>
      </x:c>
      <x:c r="C7" s="128" t="inlineStr">
        <x:is>
          <x:t xml:space="preserve">5H</x:t>
        </x:is>
      </x:c>
      <x:c r="D7" s="128" t="inlineStr">
        <x:is>
          <x:t xml:space="preserve">05_MOVES_PROPOSES</x:t>
        </x:is>
      </x:c>
      <x:c r="E7" s="128" t="inlineStr">
        <x:is>
          <x:t xml:space="preserve">F10</x:t>
        </x:is>
      </x:c>
      <x:c r="F7" s="128"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G7" s="128" t="inlineStr">
        <x:is>
          <x:t xml:space="preserve">V105_IMMUTABLE_EVIDENCE</x:t>
        </x:is>
      </x:c>
      <x:c r="H7" s="128" t="inlineStr">
        <x:is>
          <x:t xml:space="preserve"/>
        </x:is>
      </x:c>
      <x:c r="I7" s="128" t="inlineStr">
        <x:is>
          <x:t xml:space="preserve"/>
        </x:is>
      </x:c>
      <x:c r="J7" s="128" t="inlineStr">
        <x:is>
          <x:t xml:space="preserve">normal</x:t>
        </x:is>
      </x:c>
      <x:c r="K7" s="128" t="inlineStr">
        <x:is>
          <x:t xml:space="preserve">workbook-v104</x:t>
        </x:is>
      </x:c>
      <x:c r="L7" s="128" t="inlineStr">
        <x:is>
          <x:t xml:space="preserve"/>
        </x:is>
      </x:c>
      <x:c r="M7" s="128" t="inlineStr">
        <x:is>
          <x:t xml:space="preserve"/>
        </x:is>
      </x:c>
      <x:c r="N7" s="128" t="inlineStr">
        <x:is>
          <x:t xml:space="preserve">[]</x:t>
        </x:is>
      </x:c>
      <x:c r="O7" s="128" t="inlineStr">
        <x:is>
          <x:t xml:space="preserve">NORMALE_V104_PARTIELLE</x:t>
        </x:is>
      </x:c>
      <x:c r="P7" s="128" t="inlineStr">
        <x:is>
          <x:t xml:space="preserve"/>
        </x:is>
      </x:c>
      <x:c r="Q7" s="128" t="inlineStr">
        <x:is>
          <x:t xml:space="preserve"/>
        </x:is>
      </x:c>
      <x:c r="R7" s="128" t="inlineStr">
        <x:is>
          <x:t xml:space="preserve"/>
        </x:is>
      </x:c>
      <x:c r="S7" s="128" t="inlineStr">
        <x:is>
          <x:t xml:space="preserve">Portée, stuns, pushback et combos hérités ; validation V104 historique, pas une nouvelle validation V105.</x:t>
        </x:is>
      </x:c>
    </x:row>
    <x:row r="8" ht="64" customHeight="1">
      <x:c r="A8" s="128" t="inlineStr">
        <x:is>
          <x:t xml:space="preserve">M_F006_2L</x:t>
        </x:is>
      </x:c>
      <x:c r="B8" s="128" t="inlineStr">
        <x:is>
          <x:t xml:space="preserve">feral-hunter</x:t>
        </x:is>
      </x:c>
      <x:c r="C8" s="128" t="inlineStr">
        <x:is>
          <x:t xml:space="preserve">2L</x:t>
        </x:is>
      </x:c>
      <x:c r="D8" s="128" t="inlineStr">
        <x:is>
          <x:t xml:space="preserve">05_MOVES_PROPOSES</x:t>
        </x:is>
      </x:c>
      <x:c r="E8" s="128" t="inlineStr">
        <x:is>
          <x:t xml:space="preserve">G10</x:t>
        </x:is>
      </x:c>
      <x:c r="F8" s="128"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G8" s="128" t="inlineStr">
        <x:is>
          <x:t xml:space="preserve">V105_IMMUTABLE_EVIDENCE</x:t>
        </x:is>
      </x:c>
      <x:c r="H8" s="128" t="inlineStr">
        <x:is>
          <x:t xml:space="preserve"/>
        </x:is>
      </x:c>
      <x:c r="I8" s="128" t="inlineStr">
        <x:is>
          <x:t xml:space="preserve"/>
        </x:is>
      </x:c>
      <x:c r="J8" s="128" t="inlineStr">
        <x:is>
          <x:t xml:space="preserve">normal</x:t>
        </x:is>
      </x:c>
      <x:c r="K8" s="128" t="inlineStr">
        <x:is>
          <x:t xml:space="preserve">workbook-v104</x:t>
        </x:is>
      </x:c>
      <x:c r="L8" s="128" t="inlineStr">
        <x:is>
          <x:t xml:space="preserve"/>
        </x:is>
      </x:c>
      <x:c r="M8" s="128" t="inlineStr">
        <x:is>
          <x:t xml:space="preserve"/>
        </x:is>
      </x:c>
      <x:c r="N8" s="128" t="inlineStr">
        <x:is>
          <x:t xml:space="preserve">[]</x:t>
        </x:is>
      </x:c>
      <x:c r="O8" s="128" t="inlineStr">
        <x:is>
          <x:t xml:space="preserve">NORMALE_V104_PARTIELLE</x:t>
        </x:is>
      </x:c>
      <x:c r="P8" s="128" t="inlineStr">
        <x:is>
          <x:t xml:space="preserve"/>
        </x:is>
      </x:c>
      <x:c r="Q8" s="128" t="inlineStr">
        <x:is>
          <x:t xml:space="preserve"/>
        </x:is>
      </x:c>
      <x:c r="R8" s="128" t="inlineStr">
        <x:is>
          <x:t xml:space="preserve"/>
        </x:is>
      </x:c>
      <x:c r="S8" s="128" t="inlineStr">
        <x:is>
          <x:t xml:space="preserve">Portée, stuns, pushback et combos hérités ; validation V104 historique, pas une nouvelle validation V105.</x:t>
        </x:is>
      </x:c>
    </x:row>
    <x:row r="9" ht="64" customHeight="1">
      <x:c r="A9" s="128" t="inlineStr">
        <x:is>
          <x:t xml:space="preserve">M_F006_2M</x:t>
        </x:is>
      </x:c>
      <x:c r="B9" s="128" t="inlineStr">
        <x:is>
          <x:t xml:space="preserve">feral-hunter</x:t>
        </x:is>
      </x:c>
      <x:c r="C9" s="128" t="inlineStr">
        <x:is>
          <x:t xml:space="preserve">2M</x:t>
        </x:is>
      </x:c>
      <x:c r="D9" s="128" t="inlineStr">
        <x:is>
          <x:t xml:space="preserve">05_MOVES_PROPOSES</x:t>
        </x:is>
      </x:c>
      <x:c r="E9" s="128" t="inlineStr">
        <x:is>
          <x:t xml:space="preserve">H10</x:t>
        </x:is>
      </x:c>
      <x:c r="F9" s="128"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G9" s="128" t="inlineStr">
        <x:is>
          <x:t xml:space="preserve">V105_IMMUTABLE_EVIDENCE</x:t>
        </x:is>
      </x:c>
      <x:c r="H9" s="128" t="inlineStr">
        <x:is>
          <x:t xml:space="preserve"/>
        </x:is>
      </x:c>
      <x:c r="I9" s="128" t="inlineStr">
        <x:is>
          <x:t xml:space="preserve"/>
        </x:is>
      </x:c>
      <x:c r="J9" s="128" t="inlineStr">
        <x:is>
          <x:t xml:space="preserve">normal</x:t>
        </x:is>
      </x:c>
      <x:c r="K9" s="128" t="inlineStr">
        <x:is>
          <x:t xml:space="preserve">workbook-v104</x:t>
        </x:is>
      </x:c>
      <x:c r="L9" s="128" t="inlineStr">
        <x:is>
          <x:t xml:space="preserve"/>
        </x:is>
      </x:c>
      <x:c r="M9" s="128" t="inlineStr">
        <x:is>
          <x:t xml:space="preserve"/>
        </x:is>
      </x:c>
      <x:c r="N9" s="128" t="inlineStr">
        <x:is>
          <x:t xml:space="preserve">[]</x:t>
        </x:is>
      </x:c>
      <x:c r="O9" s="128" t="inlineStr">
        <x:is>
          <x:t xml:space="preserve">NORMALE_V104_PARTIELLE</x:t>
        </x:is>
      </x:c>
      <x:c r="P9" s="128" t="inlineStr">
        <x:is>
          <x:t xml:space="preserve"/>
        </x:is>
      </x:c>
      <x:c r="Q9" s="128" t="inlineStr">
        <x:is>
          <x:t xml:space="preserve"/>
        </x:is>
      </x:c>
      <x:c r="R9" s="128" t="inlineStr">
        <x:is>
          <x:t xml:space="preserve"/>
        </x:is>
      </x:c>
      <x:c r="S9" s="128" t="inlineStr">
        <x:is>
          <x:t xml:space="preserve">Portée, stuns, pushback et combos hérités ; validation V104 historique, pas une nouvelle validation V105.</x:t>
        </x:is>
      </x:c>
    </x:row>
    <x:row r="10" ht="64" customHeight="1">
      <x:c r="A10" s="128" t="inlineStr">
        <x:is>
          <x:t xml:space="preserve">M_F006_2H</x:t>
        </x:is>
      </x:c>
      <x:c r="B10" s="128" t="inlineStr">
        <x:is>
          <x:t xml:space="preserve">feral-hunter</x:t>
        </x:is>
      </x:c>
      <x:c r="C10" s="128" t="inlineStr">
        <x:is>
          <x:t xml:space="preserve">2H</x:t>
        </x:is>
      </x:c>
      <x:c r="D10" s="128" t="inlineStr">
        <x:is>
          <x:t xml:space="preserve">05_MOVES_PROPOSES</x:t>
        </x:is>
      </x:c>
      <x:c r="E10" s="128" t="inlineStr">
        <x:is>
          <x:t xml:space="preserve">I10</x:t>
        </x:is>
      </x:c>
      <x:c r="F10" s="128"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G10" s="128" t="inlineStr">
        <x:is>
          <x:t xml:space="preserve">V105_IMMUTABLE_EVIDENCE</x:t>
        </x:is>
      </x:c>
      <x:c r="H10" s="128" t="inlineStr">
        <x:is>
          <x:t xml:space="preserve"/>
        </x:is>
      </x:c>
      <x:c r="I10" s="128" t="inlineStr">
        <x:is>
          <x:t xml:space="preserve"/>
        </x:is>
      </x:c>
      <x:c r="J10" s="128" t="inlineStr">
        <x:is>
          <x:t xml:space="preserve">normal</x:t>
        </x:is>
      </x:c>
      <x:c r="K10" s="128" t="inlineStr">
        <x:is>
          <x:t xml:space="preserve">workbook-v104</x:t>
        </x:is>
      </x:c>
      <x:c r="L10" s="128" t="inlineStr">
        <x:is>
          <x:t xml:space="preserve"/>
        </x:is>
      </x:c>
      <x:c r="M10" s="128" t="inlineStr">
        <x:is>
          <x:t xml:space="preserve"/>
        </x:is>
      </x:c>
      <x:c r="N10" s="128" t="inlineStr">
        <x:is>
          <x:t xml:space="preserve">[]</x:t>
        </x:is>
      </x:c>
      <x:c r="O10" s="128" t="inlineStr">
        <x:is>
          <x:t xml:space="preserve">NORMALE_V104_PARTIELLE</x:t>
        </x:is>
      </x:c>
      <x:c r="P10" s="128" t="inlineStr">
        <x:is>
          <x:t xml:space="preserve"/>
        </x:is>
      </x:c>
      <x:c r="Q10" s="128" t="inlineStr">
        <x:is>
          <x:t xml:space="preserve"/>
        </x:is>
      </x:c>
      <x:c r="R10" s="128" t="inlineStr">
        <x:is>
          <x:t xml:space="preserve"/>
        </x:is>
      </x:c>
      <x:c r="S10" s="128" t="inlineStr">
        <x:is>
          <x:t xml:space="preserve">Portée, stuns, pushback et combos hérités ; validation V104 historique, pas une nouvelle validation V105.</x:t>
        </x:is>
      </x:c>
    </x:row>
    <x:row r="11" ht="64" customHeight="1">
      <x:c r="A11" s="128" t="inlineStr">
        <x:is>
          <x:t xml:space="preserve">M_F006_jL</x:t>
        </x:is>
      </x:c>
      <x:c r="B11" s="128" t="inlineStr">
        <x:is>
          <x:t xml:space="preserve">feral-hunter</x:t>
        </x:is>
      </x:c>
      <x:c r="C11" s="128" t="inlineStr">
        <x:is>
          <x:t xml:space="preserve">jL</x:t>
        </x:is>
      </x:c>
      <x:c r="D11" s="128" t="inlineStr">
        <x:is>
          <x:t xml:space="preserve">05_MOVES_PROPOSES</x:t>
        </x:is>
      </x:c>
      <x:c r="E11" s="128" t="inlineStr">
        <x:is>
          <x:t xml:space="preserve">J10</x:t>
        </x:is>
      </x:c>
      <x:c r="F11" s="128"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G11" s="128" t="inlineStr">
        <x:is>
          <x:t xml:space="preserve">V105_IMMUTABLE_EVIDENCE</x:t>
        </x:is>
      </x:c>
      <x:c r="H11" s="128" t="inlineStr">
        <x:is>
          <x:t xml:space="preserve"/>
        </x:is>
      </x:c>
      <x:c r="I11" s="128" t="inlineStr">
        <x:is>
          <x:t xml:space="preserve"/>
        </x:is>
      </x:c>
      <x:c r="J11" s="128" t="inlineStr">
        <x:is>
          <x:t xml:space="preserve">normal</x:t>
        </x:is>
      </x:c>
      <x:c r="K11" s="128" t="inlineStr">
        <x:is>
          <x:t xml:space="preserve">workbook-v104</x:t>
        </x:is>
      </x:c>
      <x:c r="L11" s="128" t="inlineStr">
        <x:is>
          <x:t xml:space="preserve"/>
        </x:is>
      </x:c>
      <x:c r="M11" s="128" t="inlineStr">
        <x:is>
          <x:t xml:space="preserve"/>
        </x:is>
      </x:c>
      <x:c r="N11" s="128" t="inlineStr">
        <x:is>
          <x:t xml:space="preserve">[]</x:t>
        </x:is>
      </x:c>
      <x:c r="O11" s="128" t="inlineStr">
        <x:is>
          <x:t xml:space="preserve">NORMALE_V104_PARTIELLE</x:t>
        </x:is>
      </x:c>
      <x:c r="P11" s="128" t="inlineStr">
        <x:is>
          <x:t xml:space="preserve"/>
        </x:is>
      </x:c>
      <x:c r="Q11" s="128" t="inlineStr">
        <x:is>
          <x:t xml:space="preserve"/>
        </x:is>
      </x:c>
      <x:c r="R11" s="128" t="inlineStr">
        <x:is>
          <x:t xml:space="preserve"/>
        </x:is>
      </x:c>
      <x:c r="S11" s="128" t="inlineStr">
        <x:is>
          <x:t xml:space="preserve">Portée, stuns, pushback et combos hérités ; validation V104 historique, pas une nouvelle validation V105.</x:t>
        </x:is>
      </x:c>
    </x:row>
    <x:row r="12" ht="64" customHeight="1">
      <x:c r="A12" s="128" t="inlineStr">
        <x:is>
          <x:t xml:space="preserve">M_F006_jM</x:t>
        </x:is>
      </x:c>
      <x:c r="B12" s="128" t="inlineStr">
        <x:is>
          <x:t xml:space="preserve">feral-hunter</x:t>
        </x:is>
      </x:c>
      <x:c r="C12" s="128" t="inlineStr">
        <x:is>
          <x:t xml:space="preserve">jM</x:t>
        </x:is>
      </x:c>
      <x:c r="D12" s="128" t="inlineStr">
        <x:is>
          <x:t xml:space="preserve">05_MOVES_PROPOSES</x:t>
        </x:is>
      </x:c>
      <x:c r="E12" s="128" t="inlineStr">
        <x:is>
          <x:t xml:space="preserve">K10</x:t>
        </x:is>
      </x:c>
      <x:c r="F12" s="128"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G12" s="128" t="inlineStr">
        <x:is>
          <x:t xml:space="preserve">V105_IMMUTABLE_EVIDENCE</x:t>
        </x:is>
      </x:c>
      <x:c r="H12" s="128" t="inlineStr">
        <x:is>
          <x:t xml:space="preserve"/>
        </x:is>
      </x:c>
      <x:c r="I12" s="128" t="inlineStr">
        <x:is>
          <x:t xml:space="preserve"/>
        </x:is>
      </x:c>
      <x:c r="J12" s="128" t="inlineStr">
        <x:is>
          <x:t xml:space="preserve">normal</x:t>
        </x:is>
      </x:c>
      <x:c r="K12" s="128" t="inlineStr">
        <x:is>
          <x:t xml:space="preserve">workbook-v104</x:t>
        </x:is>
      </x:c>
      <x:c r="L12" s="128" t="inlineStr">
        <x:is>
          <x:t xml:space="preserve"/>
        </x:is>
      </x:c>
      <x:c r="M12" s="128" t="inlineStr">
        <x:is>
          <x:t xml:space="preserve"/>
        </x:is>
      </x:c>
      <x:c r="N12" s="128" t="inlineStr">
        <x:is>
          <x:t xml:space="preserve">[]</x:t>
        </x:is>
      </x:c>
      <x:c r="O12" s="128" t="inlineStr">
        <x:is>
          <x:t xml:space="preserve">NORMALE_V104_PARTIELLE</x:t>
        </x:is>
      </x:c>
      <x:c r="P12" s="128" t="inlineStr">
        <x:is>
          <x:t xml:space="preserve"/>
        </x:is>
      </x:c>
      <x:c r="Q12" s="128" t="inlineStr">
        <x:is>
          <x:t xml:space="preserve"/>
        </x:is>
      </x:c>
      <x:c r="R12" s="128" t="inlineStr">
        <x:is>
          <x:t xml:space="preserve"/>
        </x:is>
      </x:c>
      <x:c r="S12" s="128" t="inlineStr">
        <x:is>
          <x:t xml:space="preserve">Portée, stuns, pushback et combos hérités ; validation V104 historique, pas une nouvelle validation V105.</x:t>
        </x:is>
      </x:c>
    </x:row>
    <x:row r="13" ht="64" customHeight="1">
      <x:c r="A13" s="128" t="inlineStr">
        <x:is>
          <x:t xml:space="preserve">M_F006_jH</x:t>
        </x:is>
      </x:c>
      <x:c r="B13" s="128" t="inlineStr">
        <x:is>
          <x:t xml:space="preserve">feral-hunter</x:t>
        </x:is>
      </x:c>
      <x:c r="C13" s="128" t="inlineStr">
        <x:is>
          <x:t xml:space="preserve">jH</x:t>
        </x:is>
      </x:c>
      <x:c r="D13" s="128" t="inlineStr">
        <x:is>
          <x:t xml:space="preserve">05_MOVES_PROPOSES</x:t>
        </x:is>
      </x:c>
      <x:c r="E13" s="128" t="inlineStr">
        <x:is>
          <x:t xml:space="preserve">L10</x:t>
        </x:is>
      </x:c>
      <x:c r="F13" s="128"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G13" s="128" t="inlineStr">
        <x:is>
          <x:t xml:space="preserve">V105_IMMUTABLE_EVIDENCE</x:t>
        </x:is>
      </x:c>
      <x:c r="H13" s="128" t="inlineStr">
        <x:is>
          <x:t xml:space="preserve"/>
        </x:is>
      </x:c>
      <x:c r="I13" s="128" t="inlineStr">
        <x:is>
          <x:t xml:space="preserve"/>
        </x:is>
      </x:c>
      <x:c r="J13" s="128" t="inlineStr">
        <x:is>
          <x:t xml:space="preserve">normal</x:t>
        </x:is>
      </x:c>
      <x:c r="K13" s="128" t="inlineStr">
        <x:is>
          <x:t xml:space="preserve">workbook-v104</x:t>
        </x:is>
      </x:c>
      <x:c r="L13" s="128" t="inlineStr">
        <x:is>
          <x:t xml:space="preserve"/>
        </x:is>
      </x:c>
      <x:c r="M13" s="128" t="inlineStr">
        <x:is>
          <x:t xml:space="preserve"/>
        </x:is>
      </x:c>
      <x:c r="N13" s="128" t="inlineStr">
        <x:is>
          <x:t xml:space="preserve">[]</x:t>
        </x:is>
      </x:c>
      <x:c r="O13" s="128" t="inlineStr">
        <x:is>
          <x:t xml:space="preserve">NORMALE_V104_PARTIELLE</x:t>
        </x:is>
      </x:c>
      <x:c r="P13" s="128" t="inlineStr">
        <x:is>
          <x:t xml:space="preserve"/>
        </x:is>
      </x:c>
      <x:c r="Q13" s="128" t="inlineStr">
        <x:is>
          <x:t xml:space="preserve"/>
        </x:is>
      </x:c>
      <x:c r="R13" s="128" t="inlineStr">
        <x:is>
          <x:t xml:space="preserve"/>
        </x:is>
      </x:c>
      <x:c r="S13" s="128" t="inlineStr">
        <x:is>
          <x:t xml:space="preserve">Portée, stuns, pushback et combos hérités ; validation V104 historique, pas une nouvelle validation V105.</x:t>
        </x:is>
      </x:c>
    </x:row>
    <x:row r="14" ht="64" customHeight="1">
      <x:c r="A14" s="128" t="inlineStr">
        <x:is>
          <x:t xml:space="preserve">M_F006_TH_F</x:t>
        </x:is>
      </x:c>
      <x:c r="B14" s="128" t="inlineStr">
        <x:is>
          <x:t xml:space="preserve">feral-hunter</x:t>
        </x:is>
      </x:c>
      <x:c r="C14" s="128" t="inlineStr">
        <x:is>
          <x:t xml:space="preserve">TH_F</x:t>
        </x:is>
      </x:c>
      <x:c r="D14" s="128" t="inlineStr">
        <x:is>
          <x:t xml:space="preserve">05_MOVES_PROPOSES</x:t>
        </x:is>
      </x:c>
      <x:c r="E14" s="128" t="inlineStr">
        <x:is>
          <x:t xml:space="preserve">M10</x:t>
        </x:is>
      </x:c>
      <x:c r="F14" s="128"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14" s="128" t="inlineStr">
        <x:is>
          <x:t xml:space="preserve">V105_IMMUTABLE_EVIDENCE</x:t>
        </x:is>
      </x:c>
      <x:c r="H14" s="128" t="inlineStr">
        <x:is>
          <x:t xml:space="preserve"/>
        </x:is>
      </x:c>
      <x:c r="I14" s="128" t="inlineStr">
        <x:is>
          <x:t xml:space="preserve"/>
        </x:is>
      </x:c>
      <x:c r="J14" s="128" t="inlineStr">
        <x:is>
          <x:t xml:space="preserve"/>
        </x:is>
      </x:c>
      <x:c r="K14" s="128" t="inlineStr">
        <x:is>
          <x:t xml:space="preserve"/>
        </x:is>
      </x:c>
      <x:c r="L14" s="128" t="inlineStr">
        <x:is>
          <x:t xml:space="preserve"/>
        </x:is>
      </x:c>
      <x:c r="M14" s="128" t="inlineStr">
        <x:is>
          <x:t xml:space="preserve"/>
        </x:is>
      </x:c>
      <x:c r="N14" s="128" t="inlineStr">
        <x:is>
          <x:t xml:space="preserve">[]</x:t>
        </x:is>
      </x:c>
      <x:c r="O14" s="135" t="inlineStr">
        <x:is>
          <x:t xml:space="preserve">OUVERT</x:t>
        </x:is>
      </x:c>
      <x:c r="P14" s="128" t="inlineStr">
        <x:is>
          <x:t xml:space="preserve"/>
        </x:is>
      </x:c>
      <x:c r="Q14" s="128" t="inlineStr">
        <x:is>
          <x:t xml:space="preserve"/>
        </x:is>
      </x:c>
      <x:c r="R14" s="128" t="inlineStr">
        <x:is>
          <x:t xml:space="preserve"/>
        </x:is>
      </x:c>
      <x:c r="S14" s="128" t="inlineStr">
        <x:is>
          <x:t xml:space="preserve">Un cycle BODY ne prouve pas le déclenchement, les partenaires, objets, collisions, inventaire ou états de jeu.</x:t>
        </x:is>
      </x:c>
    </x:row>
    <x:row r="15" ht="64" customHeight="1">
      <x:c r="A15" s="128" t="inlineStr">
        <x:is>
          <x:t xml:space="preserve">M_F006_TH_B</x:t>
        </x:is>
      </x:c>
      <x:c r="B15" s="128" t="inlineStr">
        <x:is>
          <x:t xml:space="preserve">feral-hunter</x:t>
        </x:is>
      </x:c>
      <x:c r="C15" s="128" t="inlineStr">
        <x:is>
          <x:t xml:space="preserve">TH_B</x:t>
        </x:is>
      </x:c>
      <x:c r="D15" s="128" t="inlineStr">
        <x:is>
          <x:t xml:space="preserve">05_MOVES_PROPOSES</x:t>
        </x:is>
      </x:c>
      <x:c r="E15" s="128" t="inlineStr">
        <x:is>
          <x:t xml:space="preserve">N10</x:t>
        </x:is>
      </x:c>
      <x:c r="F15" s="128"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15" s="128" t="inlineStr">
        <x:is>
          <x:t xml:space="preserve">V105_IMMUTABLE_EVIDENCE</x:t>
        </x:is>
      </x:c>
      <x:c r="H15" s="128" t="inlineStr">
        <x:is>
          <x:t xml:space="preserve"/>
        </x:is>
      </x:c>
      <x:c r="I15" s="128" t="inlineStr">
        <x:is>
          <x:t xml:space="preserve"/>
        </x:is>
      </x:c>
      <x:c r="J15" s="128" t="inlineStr">
        <x:is>
          <x:t xml:space="preserve"/>
        </x:is>
      </x:c>
      <x:c r="K15" s="128" t="inlineStr">
        <x:is>
          <x:t xml:space="preserve"/>
        </x:is>
      </x:c>
      <x:c r="L15" s="128" t="inlineStr">
        <x:is>
          <x:t xml:space="preserve"/>
        </x:is>
      </x:c>
      <x:c r="M15" s="128" t="inlineStr">
        <x:is>
          <x:t xml:space="preserve"/>
        </x:is>
      </x:c>
      <x:c r="N15" s="128" t="inlineStr">
        <x:is>
          <x:t xml:space="preserve">[]</x:t>
        </x:is>
      </x:c>
      <x:c r="O15" s="135" t="inlineStr">
        <x:is>
          <x:t xml:space="preserve">OUVERT</x:t>
        </x:is>
      </x:c>
      <x:c r="P15" s="128" t="inlineStr">
        <x:is>
          <x:t xml:space="preserve"/>
        </x:is>
      </x:c>
      <x:c r="Q15" s="128" t="inlineStr">
        <x:is>
          <x:t xml:space="preserve"/>
        </x:is>
      </x:c>
      <x:c r="R15" s="128" t="inlineStr">
        <x:is>
          <x:t xml:space="preserve"/>
        </x:is>
      </x:c>
      <x:c r="S15" s="128" t="inlineStr">
        <x:is>
          <x:t xml:space="preserve">Un cycle BODY ne prouve pas le déclenchement, les partenaires, objets, collisions, inventaire ou états de jeu.</x:t>
        </x:is>
      </x:c>
    </x:row>
    <x:row r="16" ht="64" customHeight="1">
      <x:c r="A16" s="128" t="inlineStr">
        <x:is>
          <x:t xml:space="preserve">M_F006_6M</x:t>
        </x:is>
      </x:c>
      <x:c r="B16" s="128" t="inlineStr">
        <x:is>
          <x:t xml:space="preserve">feral-hunter</x:t>
        </x:is>
      </x:c>
      <x:c r="C16" s="128" t="inlineStr">
        <x:is>
          <x:t xml:space="preserve">6M</x:t>
        </x:is>
      </x:c>
      <x:c r="D16" s="128" t="inlineStr">
        <x:is>
          <x:t xml:space="preserve">05_MOVES_PROPOSES</x:t>
        </x:is>
      </x:c>
      <x:c r="E16" s="128" t="inlineStr">
        <x:is>
          <x:t xml:space="preserve">O10</x:t>
        </x:is>
      </x:c>
      <x:c r="F16" s="128"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G16" s="128" t="inlineStr">
        <x:is>
          <x:t xml:space="preserve">V105_IMMUTABLE_EVIDENCE</x:t>
        </x:is>
      </x:c>
      <x:c r="H16" s="128" t="inlineStr">
        <x:is>
          <x:t xml:space="preserve"/>
        </x:is>
      </x:c>
      <x:c r="I16" s="128" t="inlineStr">
        <x:is>
          <x:t xml:space="preserve"/>
        </x:is>
      </x:c>
      <x:c r="J16" s="128" t="inlineStr">
        <x:is>
          <x:t xml:space="preserve">move</x:t>
        </x:is>
      </x:c>
      <x:c r="K16" s="128" t="inlineStr">
        <x:is>
          <x:t xml:space="preserve">workbook-v105</x:t>
        </x:is>
      </x:c>
      <x:c r="L16" s="128" t="inlineStr">
        <x:is>
          <x:t xml:space="preserve">{"right":true,"attack":"medium"}</x:t>
        </x:is>
      </x:c>
      <x:c r="M16" s="128" t="inlineStr">
        <x:is>
          <x:t xml:space="preserve">feral-source-6m-v100-move-v105-6M</x:t>
        </x:is>
      </x:c>
      <x:c r="N16"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16" s="128" t="inlineStr">
        <x:is>
          <x:t xml:space="preserve">CONTACT_V105_PARTIEL</x:t>
        </x:is>
      </x:c>
      <x:c r="P16" s="128" t="inlineStr">
        <x:is>
          <x:t xml:space="preserve"/>
        </x:is>
      </x:c>
      <x:c r="Q16" s="128" t="inlineStr">
        <x:is>
          <x:t xml:space="preserve"/>
        </x:is>
      </x:c>
      <x:c r="R16" s="128" t="inlineStr">
        <x:is>
          <x:t xml:space="preserve"/>
        </x:is>
      </x:c>
      <x:c r="S16" s="128" t="inlineStr">
        <x:is>
          <x:t xml:space="preserve">Timings, dégâts et coût source ; portée, collisions, stuns et pushback adaptés du moteur. Entités, partenaires et autres gestes restent ouverts.</x:t>
        </x:is>
      </x:c>
    </x:row>
    <x:row r="17" ht="64" customHeight="1">
      <x:c r="A17" s="128" t="inlineStr">
        <x:is>
          <x:t xml:space="preserve">M_F006_S1</x:t>
        </x:is>
      </x:c>
      <x:c r="B17" s="128" t="inlineStr">
        <x:is>
          <x:t xml:space="preserve">feral-hunter</x:t>
        </x:is>
      </x:c>
      <x:c r="C17" s="128" t="inlineStr">
        <x:is>
          <x:t xml:space="preserve">S1</x:t>
        </x:is>
      </x:c>
      <x:c r="D17" s="128" t="inlineStr">
        <x:is>
          <x:t xml:space="preserve">05_MOVES_PROPOSES</x:t>
        </x:is>
      </x:c>
      <x:c r="E17" s="128" t="inlineStr">
        <x:is>
          <x:t xml:space="preserve">P10</x:t>
        </x:is>
      </x:c>
      <x:c r="F17" s="128"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G17" s="128" t="inlineStr">
        <x:is>
          <x:t xml:space="preserve">V106_CANDIDATE</x:t>
        </x:is>
      </x:c>
      <x:c r="H17" s="128" t="inlineStr">
        <x:is>
          <x:t xml:space="preserve"/>
        </x:is>
      </x:c>
      <x:c r="I17" s="128" t="inlineStr">
        <x:is>
          <x:t xml:space="preserve"/>
        </x:is>
      </x:c>
      <x:c r="J17" s="128" t="inlineStr">
        <x:is>
          <x:t xml:space="preserve">move</x:t>
        </x:is>
      </x:c>
      <x:c r="K17" s="128" t="inlineStr">
        <x:is>
          <x:t xml:space="preserve">workbook-v106</x:t>
        </x:is>
      </x:c>
      <x:c r="L17" s="128" t="inlineStr">
        <x:is>
          <x:t xml:space="preserve">{"workbookAction":"projectile"}</x:t>
        </x:is>
      </x:c>
      <x:c r="M17" s="128" t="inlineStr">
        <x:is>
          <x:t xml:space="preserve">feral-actions-v59-action-v106</x:t>
        </x:is>
      </x:c>
      <x:c r="N17" s="128"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O17" s="128" t="inlineStr">
        <x:is>
          <x:t xml:space="preserve">PROJECTILE_V106_PARTIEL</x:t>
        </x:is>
      </x:c>
      <x:c r="P17" s="128" t="inlineStr">
        <x:is>
          <x:t xml:space="preserve"/>
        </x:is>
      </x:c>
      <x:c r="Q17" s="128" t="inlineStr">
        <x:is>
          <x:t xml:space="preserve"/>
        </x:is>
      </x:c>
      <x:c r="R17" s="128" t="inlineStr">
        <x:is>
          <x:t xml:space="preserve"/>
        </x:is>
      </x:c>
      <x:c r="S17" s="128"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row>
    <x:row r="18" ht="64" customHeight="1">
      <x:c r="A18" s="128" t="inlineStr">
        <x:is>
          <x:t xml:space="preserve">M_F006_S2</x:t>
        </x:is>
      </x:c>
      <x:c r="B18" s="128" t="inlineStr">
        <x:is>
          <x:t xml:space="preserve">feral-hunter</x:t>
        </x:is>
      </x:c>
      <x:c r="C18" s="128" t="inlineStr">
        <x:is>
          <x:t xml:space="preserve">S2</x:t>
        </x:is>
      </x:c>
      <x:c r="D18" s="128" t="inlineStr">
        <x:is>
          <x:t xml:space="preserve">05_MOVES_PROPOSES</x:t>
        </x:is>
      </x:c>
      <x:c r="E18" s="128" t="inlineStr">
        <x:is>
          <x:t xml:space="preserve">Q10</x:t>
        </x:is>
      </x:c>
      <x:c r="F18" s="128"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G18" s="128" t="inlineStr">
        <x:is>
          <x:t xml:space="preserve">V106_CANDIDATE</x:t>
        </x:is>
      </x:c>
      <x:c r="H18" s="128" t="inlineStr">
        <x:is>
          <x:t xml:space="preserve"/>
        </x:is>
      </x:c>
      <x:c r="I18" s="128" t="inlineStr">
        <x:is>
          <x:t xml:space="preserve"/>
        </x:is>
      </x:c>
      <x:c r="J18" s="128" t="inlineStr">
        <x:is>
          <x:t xml:space="preserve">move</x:t>
        </x:is>
      </x:c>
      <x:c r="K18" s="128" t="inlineStr">
        <x:is>
          <x:t xml:space="preserve">workbook-v106</x:t>
        </x:is>
      </x:c>
      <x:c r="L18" s="128" t="inlineStr">
        <x:is>
          <x:t xml:space="preserve">{"workbookAction":"shield"}</x:t>
        </x:is>
      </x:c>
      <x:c r="M18" s="128" t="inlineStr">
        <x:is>
          <x:t xml:space="preserve">feral-workbook-s2-v100-action-v106</x:t>
        </x:is>
      </x:c>
      <x:c r="N18" s="128"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O18" s="128" t="inlineStr">
        <x:is>
          <x:t xml:space="preserve">BOUCLIER_FRONTAL_9_GARDE_9_BORD</x:t>
        </x:is>
      </x:c>
      <x:c r="P18" s="128" t="inlineStr">
        <x:is>
          <x:t xml:space="preserve"/>
        </x:is>
      </x:c>
      <x:c r="Q18" s="128" t="inlineStr">
        <x:is>
          <x:t xml:space="preserve"/>
        </x:is>
      </x:c>
      <x:c r="R18" s="128" t="inlineStr">
        <x:is>
          <x:t xml:space="preserve"/>
        </x:is>
      </x:c>
      <x:c r="S18" s="128"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row>
    <x:row r="19" ht="64" customHeight="1">
      <x:c r="A19" s="128" t="inlineStr">
        <x:is>
          <x:t xml:space="preserve">M_F006_S3</x:t>
        </x:is>
      </x:c>
      <x:c r="B19" s="128" t="inlineStr">
        <x:is>
          <x:t xml:space="preserve">feral-hunter</x:t>
        </x:is>
      </x:c>
      <x:c r="C19" s="128" t="inlineStr">
        <x:is>
          <x:t xml:space="preserve">S3</x:t>
        </x:is>
      </x:c>
      <x:c r="D19" s="128" t="inlineStr">
        <x:is>
          <x:t xml:space="preserve">05_MOVES_PROPOSES</x:t>
        </x:is>
      </x:c>
      <x:c r="E19" s="128" t="inlineStr">
        <x:is>
          <x:t xml:space="preserve">R10</x:t>
        </x:is>
      </x:c>
      <x:c r="F19" s="128"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G19" s="128" t="inlineStr">
        <x:is>
          <x:t xml:space="preserve">V105_IMMUTABLE_EVIDENCE</x:t>
        </x:is>
      </x:c>
      <x:c r="H19" s="128" t="inlineStr">
        <x:is>
          <x:t xml:space="preserve"/>
        </x:is>
      </x:c>
      <x:c r="I19" s="128" t="inlineStr">
        <x:is>
          <x:t xml:space="preserve"/>
        </x:is>
      </x:c>
      <x:c r="J19" s="128" t="inlineStr">
        <x:is>
          <x:t xml:space="preserve">move</x:t>
        </x:is>
      </x:c>
      <x:c r="K19" s="128" t="inlineStr">
        <x:is>
          <x:t xml:space="preserve">workbook-v105</x:t>
        </x:is>
      </x:c>
      <x:c r="L19" s="128" t="inlineStr">
        <x:is>
          <x:t xml:space="preserve">{"workbookAction":"contact"}</x:t>
        </x:is>
      </x:c>
      <x:c r="M19" s="128" t="inlineStr">
        <x:is>
          <x:t xml:space="preserve">feral-workbook-s3-v100-move-v105-S3</x:t>
        </x:is>
      </x:c>
      <x:c r="N19" s="128"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O19" s="128" t="inlineStr">
        <x:is>
          <x:t xml:space="preserve">CONTACT_V105_PARTIEL</x:t>
        </x:is>
      </x:c>
      <x:c r="P19" s="128" t="inlineStr">
        <x:is>
          <x:t xml:space="preserve"/>
        </x:is>
      </x:c>
      <x:c r="Q19" s="128" t="inlineStr">
        <x:is>
          <x:t xml:space="preserve"/>
        </x:is>
      </x:c>
      <x:c r="R19" s="128" t="inlineStr">
        <x:is>
          <x:t xml:space="preserve"/>
        </x:is>
      </x:c>
      <x:c r="S19" s="128" t="inlineStr">
        <x:is>
          <x:t xml:space="preserve">Timings, dégâts et coût source ; portée, collisions, stuns et pushback adaptés du moteur. Entités, partenaires et autres gestes restent ouverts.</x:t>
        </x:is>
      </x:c>
    </x:row>
    <x:row r="20" ht="64" customHeight="1">
      <x:c r="A20" s="128" t="inlineStr">
        <x:is>
          <x:t xml:space="preserve">M_F006_S4</x:t>
        </x:is>
      </x:c>
      <x:c r="B20" s="128" t="inlineStr">
        <x:is>
          <x:t xml:space="preserve">feral-hunter</x:t>
        </x:is>
      </x:c>
      <x:c r="C20" s="128" t="inlineStr">
        <x:is>
          <x:t xml:space="preserve">S4</x:t>
        </x:is>
      </x:c>
      <x:c r="D20" s="128" t="inlineStr">
        <x:is>
          <x:t xml:space="preserve">05_MOVES_PROPOSES</x:t>
        </x:is>
      </x:c>
      <x:c r="E20" s="128" t="inlineStr">
        <x:is>
          <x:t xml:space="preserve">S10</x:t>
        </x:is>
      </x:c>
      <x:c r="F20" s="128"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G20" s="128" t="inlineStr">
        <x:is>
          <x:t xml:space="preserve">V107_CANDIDATE</x:t>
        </x:is>
      </x:c>
      <x:c r="H20" s="128" t="inlineStr">
        <x:is>
          <x:t xml:space="preserve">SOURCE_MECHANICAL_CIBLE</x:t>
        </x:is>
      </x:c>
      <x:c r="I20" s="134" t="inlineStr">
        <x:is>
          <x:t xml:space="preserve">VALIDE_CIBLE</x:t>
        </x:is>
      </x:c>
      <x:c r="J20" s="128" t="inlineStr">
        <x:is>
          <x:t xml:space="preserve">move</x:t>
        </x:is>
      </x:c>
      <x:c r="K20" s="128" t="inlineStr">
        <x:is>
          <x:t xml:space="preserve">workbook-v107</x:t>
        </x:is>
      </x:c>
      <x:c r="L20" s="128" t="inlineStr">
        <x:is>
          <x:t xml:space="preserve">{"workbookAction":"mine"}</x:t>
        </x:is>
      </x:c>
      <x:c r="M20" s="128" t="inlineStr">
        <x:is>
          <x:t xml:space="preserve">feral-workbook-s4-v100-action-v107</x:t>
        </x:is>
      </x:c>
      <x:c r="N20" s="128" t="inlineStr">
        <x:is>
          <x:t xml:space="preserve">[{"id":"pit.stand.workbook-v107.S4.startup","facing":"right","frames":3,"durationTicks60":34},{"id":"pit.stand.workbook-v107.S4.active","facing":"right","frames":3,"durationTicks60":90},{"id":"pit.stand.workbook-v107.S4.recovery","facing":"right","frames":1,"durationTicks60":30},{"id":"pit.stand.workbook-v107.S4.startup","facing":"left","frames":3,"durationTicks60":34},{"id":"pit.stand.workbook-v107.S4.active","facing":"left","frames":3,"durationTicks60":90},{"id":"pit.stand.workbook-v107.S4.recovery","facing":"left","frames":1,"durationTicks60":30}]</x:t>
        </x:is>
      </x:c>
      <x:c r="O20" s="128" t="inlineStr">
        <x:is>
          <x:t xml:space="preserve">ENTITE_PHYSIQUE_V107_CIBLE</x:t>
        </x:is>
      </x:c>
      <x:c r="P20" s="128" t="inlineStr">
        <x:is>
          <x:t xml:space="preserve">{"actionId":"M_F006_S4","placementTick":20,"armedTick":94,"expiryTick":154,"floorSnap":true,"floorSnapReason":"The small object base is drawn 14–16 source pixels above the BODY support reference. The independent physical mine is placed on the actual arena floor; BODY rects/pivots remain unchanged.","displayWidth":22,"displayHeight":14.771428571428572,"sourceHashes":{"/game/sprites/v100/pit/feral/feral-special-s4-a-v100.png":"0eb7806546e452659c5b72ce0255d265eac4172a030bf669d1bcb6bf1fa1b7bc","/game/sprites/v100/pit/feral/feral-special-s4-b-v100.png":"05ee37080b250599bba1754a6c3908eafd95ad37cb08fc66ceee0f93ee06a830"},"anchors":{"right":{"point":[447,359],"pivot":[274,376],"rect":[0,1114,544,422],"bodyHeightPx":388,"contactOffsetPx":1,"path":"/game/sprites/v100/pit/feral/feral-special-s4-a-v100.png","index":2},"left":{"point":[97,359],"pivot":[260,375],"rect":[543,1114,481,422],"bodyHeightPx":388,"contactOffsetPx":2,"path":"/game/sprites/v100/pit/feral/feral-special-s4-a-v100.png","index":2}},"renderSourceTicks":{"age0to13":20,"age14to43":34,"age44to73":64,"age74to133":94}}</x:t>
        </x:is>
      </x:c>
      <x:c r="Q20" s="132" t="b">
        <x:v>1</x:v>
      </x:c>
      <x:c r="R20" s="128" t="inlineStr">
        <x:is>
          <x:t xml:space="preserve">Liaison mécanique V15 validée : mine 34/90/30, 105 dégâts de base, coût35 %, pose20, armement94, expiration154 et destruction physique. Un objet par round ; ancrages et masque BODY restent des adaptations déclarées.</x:t>
        </x:is>
      </x:c>
      <x:c r="S20" s="128" t="inlineStr">
        <x:is>
          <x:t xml:space="preserve">Un cycle BODY ne prouve pas le déclenchement, les partenaires, objets, collisions, inventaire ou états de jeu.</x:t>
        </x:is>
      </x:c>
    </x:row>
    <x:row r="21" ht="64" customHeight="1">
      <x:c r="A21" s="128" t="inlineStr">
        <x:is>
          <x:t xml:space="preserve">M_F006_SUPER</x:t>
        </x:is>
      </x:c>
      <x:c r="B21" s="128" t="inlineStr">
        <x:is>
          <x:t xml:space="preserve">feral-hunter</x:t>
        </x:is>
      </x:c>
      <x:c r="C21" s="128" t="inlineStr">
        <x:is>
          <x:t xml:space="preserve">SUPER</x:t>
        </x:is>
      </x:c>
      <x:c r="D21" s="128" t="inlineStr">
        <x:is>
          <x:t xml:space="preserve">05_MOVES_PROPOSES</x:t>
        </x:is>
      </x:c>
      <x:c r="E21" s="128" t="inlineStr">
        <x:is>
          <x:t xml:space="preserve">T10</x:t>
        </x:is>
      </x:c>
      <x:c r="F21" s="128"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G21" s="128" t="inlineStr">
        <x:is>
          <x:t xml:space="preserve">V106_CANDIDATE</x:t>
        </x:is>
      </x:c>
      <x:c r="H21" s="128" t="inlineStr">
        <x:is>
          <x:t xml:space="preserve"/>
        </x:is>
      </x:c>
      <x:c r="I21" s="128" t="inlineStr">
        <x:is>
          <x:t xml:space="preserve"/>
        </x:is>
      </x:c>
      <x:c r="J21" s="128" t="inlineStr">
        <x:is>
          <x:t xml:space="preserve">move</x:t>
        </x:is>
      </x:c>
      <x:c r="K21" s="128" t="inlineStr">
        <x:is>
          <x:t xml:space="preserve">workbook-v106</x:t>
        </x:is>
      </x:c>
      <x:c r="L21" s="128" t="inlineStr">
        <x:is>
          <x:t xml:space="preserve">{"workbookAction":"super"}</x:t>
        </x:is>
      </x:c>
      <x:c r="M21" s="128" t="inlineStr">
        <x:is>
          <x:t xml:space="preserve">feral-workbook-super-v100-action-v106</x:t>
        </x:is>
      </x:c>
      <x:c r="N21"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O21" s="128" t="inlineStr">
        <x:is>
          <x:t xml:space="preserve">SUPER_CONTACT_CONFIRME_PARTIEL</x:t>
        </x:is>
      </x:c>
      <x:c r="P21" s="128" t="inlineStr">
        <x:is>
          <x:t xml:space="preserve"/>
        </x:is>
      </x:c>
      <x:c r="Q21" s="128" t="inlineStr">
        <x:is>
          <x:t xml:space="preserve"/>
        </x:is>
      </x:c>
      <x:c r="R21" s="128" t="inlineStr">
        <x:is>
          <x:t xml:space="preserve"/>
        </x:is>
      </x:c>
      <x:c r="S21"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22" ht="64" customHeight="1">
      <x:c r="A22" s="128" t="inlineStr">
        <x:is>
          <x:t xml:space="preserve">M_F006_EQUIP</x:t>
        </x:is>
      </x:c>
      <x:c r="B22" s="128" t="inlineStr">
        <x:is>
          <x:t xml:space="preserve">feral-hunter</x:t>
        </x:is>
      </x:c>
      <x:c r="C22" s="128" t="inlineStr">
        <x:is>
          <x:t xml:space="preserve">EQUIP</x:t>
        </x:is>
      </x:c>
      <x:c r="D22" s="128" t="inlineStr">
        <x:is>
          <x:t xml:space="preserve">05_MOVES_PROPOSES</x:t>
        </x:is>
      </x:c>
      <x:c r="E22" s="128" t="inlineStr">
        <x:is>
          <x:t xml:space="preserve">U10</x:t>
        </x:is>
      </x:c>
      <x:c r="F22" s="128"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G22" s="128" t="inlineStr">
        <x:is>
          <x:t xml:space="preserve">V105_IMMUTABLE_EVIDENCE</x:t>
        </x:is>
      </x:c>
      <x:c r="H22" s="128" t="inlineStr">
        <x:is>
          <x:t xml:space="preserve"/>
        </x:is>
      </x:c>
      <x:c r="I22" s="128" t="inlineStr">
        <x:is>
          <x:t xml:space="preserve"/>
        </x:is>
      </x:c>
      <x:c r="J22" s="128" t="inlineStr">
        <x:is>
          <x:t xml:space="preserve">move</x:t>
        </x:is>
      </x:c>
      <x:c r="K22" s="128" t="inlineStr">
        <x:is>
          <x:t xml:space="preserve">workbook-v105</x:t>
        </x:is>
      </x:c>
      <x:c r="L22" s="128" t="inlineStr">
        <x:is>
          <x:t xml:space="preserve">{"workbookAction":"equipment"}</x:t>
        </x:is>
      </x:c>
      <x:c r="M22" s="128" t="inlineStr">
        <x:is>
          <x:t xml:space="preserve">feral-workbook-equip-v100-move-v105-EQUIP</x:t>
        </x:is>
      </x:c>
      <x:c r="N22"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22" s="128" t="inlineStr">
        <x:is>
          <x:t xml:space="preserve">GESTE_EQUIPEMENT_SANS_INVENTAIRE</x:t>
        </x:is>
      </x:c>
      <x:c r="P22" s="128" t="inlineStr">
        <x:is>
          <x:t xml:space="preserve"/>
        </x:is>
      </x:c>
      <x:c r="Q22" s="128" t="inlineStr">
        <x:is>
          <x:t xml:space="preserve"/>
        </x:is>
      </x:c>
      <x:c r="R22" s="128" t="inlineStr">
        <x:is>
          <x:t xml:space="preserve"/>
        </x:is>
      </x:c>
      <x:c r="S22" s="128" t="inlineStr">
        <x:is>
          <x:t xml:space="preserve">Geste sourcé à actif nul ; changement d’inventaire et objets persistants non livrés.</x:t>
        </x:is>
      </x:c>
    </x:row>
    <x:row r="23" ht="64" customHeight="1">
      <x:c r="A23" s="128" t="inlineStr">
        <x:is>
          <x:t xml:space="preserve">CIN_F006_INTRO</x:t>
        </x:is>
      </x:c>
      <x:c r="B23" s="128" t="inlineStr">
        <x:is>
          <x:t xml:space="preserve">feral-hunter</x:t>
        </x:is>
      </x:c>
      <x:c r="C23" s="128" t="inlineStr">
        <x:is>
          <x:t xml:space="preserve">INTRO</x:t>
        </x:is>
      </x:c>
      <x:c r="D23" s="128" t="inlineStr">
        <x:is>
          <x:t xml:space="preserve">07_PRESENTATIONS</x:t>
        </x:is>
      </x:c>
      <x:c r="E23" s="128" t="inlineStr">
        <x:is>
          <x:t xml:space="preserve">C10</x:t>
        </x:is>
      </x:c>
      <x:c r="F23" s="128"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G23" s="128" t="inlineStr">
        <x:is>
          <x:t xml:space="preserve">V105_IMMUTABLE_EVIDENCE</x:t>
        </x:is>
      </x:c>
      <x:c r="H23" s="128" t="inlineStr">
        <x:is>
          <x:t xml:space="preserve"/>
        </x:is>
      </x:c>
      <x:c r="I23" s="128" t="inlineStr">
        <x:is>
          <x:t xml:space="preserve"/>
        </x:is>
      </x:c>
      <x:c r="J23" s="128" t="inlineStr">
        <x:is>
          <x:t xml:space="preserve">presentation</x:t>
        </x:is>
      </x:c>
      <x:c r="K23" s="128" t="inlineStr">
        <x:is>
          <x:t xml:space="preserve"/>
        </x:is>
      </x:c>
      <x:c r="L23" s="128" t="inlineStr">
        <x:is>
          <x:t xml:space="preserve"/>
        </x:is>
      </x:c>
      <x:c r="M23" s="128" t="inlineStr">
        <x:is>
          <x:t xml:space="preserve">feral-workbook-intro-v100-presentation-v105-INTRO</x:t>
        </x:is>
      </x:c>
      <x:c r="N23" s="128" t="inlineStr">
        <x:is>
          <x:t xml:space="preserve">[{"id":"pit.presentation.workbook-v105.intro","facing":"right","frames":6,"durationTicks60":200},{"id":"pit.presentation.workbook-v105.intro","facing":"left","frames":6,"durationTicks60":200}]</x:t>
        </x:is>
      </x:c>
      <x:c r="O23" s="128" t="inlineStr">
        <x:is>
          <x:t xml:space="preserve">SANS_MECANIQUE_COMBAT</x:t>
        </x:is>
      </x:c>
      <x:c r="P23" s="128" t="inlineStr">
        <x:is>
          <x:t xml:space="preserve"/>
        </x:is>
      </x:c>
      <x:c r="Q23" s="128" t="inlineStr">
        <x:is>
          <x:t xml:space="preserve"/>
        </x:is>
      </x:c>
      <x:c r="R23" s="128" t="inlineStr">
        <x:is>
          <x:t xml:space="preserve"/>
        </x:is>
      </x:c>
      <x:c r="S23" s="128" t="inlineStr">
        <x:is>
          <x:t xml:space="preserve">Raccord natif sans partenaire ; déclenchements et lecture attestés séparément dans ChantiersV105. Aucun finisher ou campagne livré.</x:t>
        </x:is>
      </x:c>
    </x:row>
    <x:row r="24" ht="64" customHeight="1">
      <x:c r="A24" s="128" t="inlineStr">
        <x:is>
          <x:t xml:space="preserve">CIN_F006_VICTOIRE</x:t>
        </x:is>
      </x:c>
      <x:c r="B24" s="128" t="inlineStr">
        <x:is>
          <x:t xml:space="preserve">feral-hunter</x:t>
        </x:is>
      </x:c>
      <x:c r="C24" s="128" t="inlineStr">
        <x:is>
          <x:t xml:space="preserve">VICTOIRE</x:t>
        </x:is>
      </x:c>
      <x:c r="D24" s="128" t="inlineStr">
        <x:is>
          <x:t xml:space="preserve">07_PRESENTATIONS</x:t>
        </x:is>
      </x:c>
      <x:c r="E24" s="128" t="inlineStr">
        <x:is>
          <x:t xml:space="preserve">D10</x:t>
        </x:is>
      </x:c>
      <x:c r="F24" s="128"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G24" s="128" t="inlineStr">
        <x:is>
          <x:t xml:space="preserve">V105_IMMUTABLE_EVIDENCE</x:t>
        </x:is>
      </x:c>
      <x:c r="H24" s="128" t="inlineStr">
        <x:is>
          <x:t xml:space="preserve"/>
        </x:is>
      </x:c>
      <x:c r="I24" s="128" t="inlineStr">
        <x:is>
          <x:t xml:space="preserve"/>
        </x:is>
      </x:c>
      <x:c r="J24" s="128" t="inlineStr">
        <x:is>
          <x:t xml:space="preserve">presentation</x:t>
        </x:is>
      </x:c>
      <x:c r="K24" s="128" t="inlineStr">
        <x:is>
          <x:t xml:space="preserve"/>
        </x:is>
      </x:c>
      <x:c r="L24" s="128" t="inlineStr">
        <x:is>
          <x:t xml:space="preserve"/>
        </x:is>
      </x:c>
      <x:c r="M24" s="128" t="inlineStr">
        <x:is>
          <x:t xml:space="preserve">feral-workbook-victoire-v100-presentation-v105-VICTOIRE</x:t>
        </x:is>
      </x:c>
      <x:c r="N24" s="128" t="inlineStr">
        <x:is>
          <x:t xml:space="preserve">[{"id":"pit.presentation.workbook-v105.victory","facing":"right","frames":5,"durationTicks60":300},{"id":"pit.presentation.workbook-v105.victory","facing":"left","frames":5,"durationTicks60":300}]</x:t>
        </x:is>
      </x:c>
      <x:c r="O24" s="128" t="inlineStr">
        <x:is>
          <x:t xml:space="preserve">SANS_MECANIQUE_COMBAT</x:t>
        </x:is>
      </x:c>
      <x:c r="P24" s="128" t="inlineStr">
        <x:is>
          <x:t xml:space="preserve"/>
        </x:is>
      </x:c>
      <x:c r="Q24" s="128" t="inlineStr">
        <x:is>
          <x:t xml:space="preserve"/>
        </x:is>
      </x:c>
      <x:c r="R24" s="128" t="inlineStr">
        <x:is>
          <x:t xml:space="preserve"/>
        </x:is>
      </x:c>
      <x:c r="S24" s="128" t="inlineStr">
        <x:is>
          <x:t xml:space="preserve">Raccord natif sans partenaire ; déclenchements et lecture attestés séparément dans ChantiersV105. Aucun finisher ou campagne livré.</x:t>
        </x:is>
      </x:c>
    </x:row>
    <x:row r="25" ht="64" customHeight="1">
      <x:c r="A25" s="128" t="inlineStr">
        <x:is>
          <x:t xml:space="preserve">CIN_F006_DEFAITE</x:t>
        </x:is>
      </x:c>
      <x:c r="B25" s="128" t="inlineStr">
        <x:is>
          <x:t xml:space="preserve">feral-hunter</x:t>
        </x:is>
      </x:c>
      <x:c r="C25" s="128" t="inlineStr">
        <x:is>
          <x:t xml:space="preserve">DEFAITE</x:t>
        </x:is>
      </x:c>
      <x:c r="D25" s="128" t="inlineStr">
        <x:is>
          <x:t xml:space="preserve">07_PRESENTATIONS</x:t>
        </x:is>
      </x:c>
      <x:c r="E25" s="128" t="inlineStr">
        <x:is>
          <x:t xml:space="preserve">E10</x:t>
        </x:is>
      </x:c>
      <x:c r="F25" s="128"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G25" s="128" t="inlineStr">
        <x:is>
          <x:t xml:space="preserve">V105_IMMUTABLE_EVIDENCE</x:t>
        </x:is>
      </x:c>
      <x:c r="H25" s="128" t="inlineStr">
        <x:is>
          <x:t xml:space="preserve"/>
        </x:is>
      </x:c>
      <x:c r="I25" s="128" t="inlineStr">
        <x:is>
          <x:t xml:space="preserve"/>
        </x:is>
      </x:c>
      <x:c r="J25" s="128" t="inlineStr">
        <x:is>
          <x:t xml:space="preserve">presentation</x:t>
        </x:is>
      </x:c>
      <x:c r="K25" s="128" t="inlineStr">
        <x:is>
          <x:t xml:space="preserve"/>
        </x:is>
      </x:c>
      <x:c r="L25" s="128" t="inlineStr">
        <x:is>
          <x:t xml:space="preserve"/>
        </x:is>
      </x:c>
      <x:c r="M25" s="128" t="inlineStr">
        <x:is>
          <x:t xml:space="preserve">feral-workbook-defaite-v100-presentation-v105-DEFAITE</x:t>
        </x:is>
      </x:c>
      <x:c r="N25" s="128" t="inlineStr">
        <x:is>
          <x:t xml:space="preserve">[{"id":"pit.presentation.workbook-v105.defeat","facing":"right","frames":6,"durationTicks60":300},{"id":"pit.presentation.workbook-v105.defeat","facing":"left","frames":6,"durationTicks60":300}]</x:t>
        </x:is>
      </x:c>
      <x:c r="O25" s="128" t="inlineStr">
        <x:is>
          <x:t xml:space="preserve">SANS_MECANIQUE_COMBAT</x:t>
        </x:is>
      </x:c>
      <x:c r="P25" s="128" t="inlineStr">
        <x:is>
          <x:t xml:space="preserve"/>
        </x:is>
      </x:c>
      <x:c r="Q25" s="128" t="inlineStr">
        <x:is>
          <x:t xml:space="preserve"/>
        </x:is>
      </x:c>
      <x:c r="R25" s="128" t="inlineStr">
        <x:is>
          <x:t xml:space="preserve"/>
        </x:is>
      </x:c>
      <x:c r="S25" s="128" t="inlineStr">
        <x:is>
          <x:t xml:space="preserve">Raccord natif sans partenaire ; déclenchements et lecture attestés séparément dans ChantiersV105. Aucun finisher ou campagne livré.</x:t>
        </x:is>
      </x:c>
    </x:row>
    <x:row r="26" ht="64" customHeight="1">
      <x:c r="A26" s="128" t="inlineStr">
        <x:is>
          <x:t xml:space="preserve">CIN_F006_TAUNT_1</x:t>
        </x:is>
      </x:c>
      <x:c r="B26" s="128" t="inlineStr">
        <x:is>
          <x:t xml:space="preserve">feral-hunter</x:t>
        </x:is>
      </x:c>
      <x:c r="C26" s="128" t="inlineStr">
        <x:is>
          <x:t xml:space="preserve">TAUNT_1</x:t>
        </x:is>
      </x:c>
      <x:c r="D26" s="128" t="inlineStr">
        <x:is>
          <x:t xml:space="preserve">07_PRESENTATIONS</x:t>
        </x:is>
      </x:c>
      <x:c r="E26" s="128" t="inlineStr">
        <x:is>
          <x:t xml:space="preserve">F10</x:t>
        </x:is>
      </x:c>
      <x:c r="F26" s="128"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G26" s="128" t="inlineStr">
        <x:is>
          <x:t xml:space="preserve">V105_IMMUTABLE_EVIDENCE</x:t>
        </x:is>
      </x:c>
      <x:c r="H26" s="128" t="inlineStr">
        <x:is>
          <x:t xml:space="preserve"/>
        </x:is>
      </x:c>
      <x:c r="I26" s="128" t="inlineStr">
        <x:is>
          <x:t xml:space="preserve"/>
        </x:is>
      </x:c>
      <x:c r="J26" s="128" t="inlineStr">
        <x:is>
          <x:t xml:space="preserve">presentation</x:t>
        </x:is>
      </x:c>
      <x:c r="K26" s="128" t="inlineStr">
        <x:is>
          <x:t xml:space="preserve"/>
        </x:is>
      </x:c>
      <x:c r="L26" s="128" t="inlineStr">
        <x:is>
          <x:t xml:space="preserve"/>
        </x:is>
      </x:c>
      <x:c r="M26" s="128" t="inlineStr">
        <x:is>
          <x:t xml:space="preserve">feral-workbook-taunt-1-v100-presentation-v105-TAUNT_1</x:t>
        </x:is>
      </x:c>
      <x:c r="N26" s="128" t="inlineStr">
        <x:is>
          <x:t xml:space="preserve">[{"id":"pit.presentation.workbook-v105.taunt.1","facing":"right","frames":6,"durationTicks60":60},{"id":"pit.presentation.workbook-v105.taunt.1","facing":"left","frames":6,"durationTicks60":60}]</x:t>
        </x:is>
      </x:c>
      <x:c r="O26" s="128" t="inlineStr">
        <x:is>
          <x:t xml:space="preserve">SANS_MECANIQUE_COMBAT</x:t>
        </x:is>
      </x:c>
      <x:c r="P26" s="128" t="inlineStr">
        <x:is>
          <x:t xml:space="preserve"/>
        </x:is>
      </x:c>
      <x:c r="Q26" s="128" t="inlineStr">
        <x:is>
          <x:t xml:space="preserve"/>
        </x:is>
      </x:c>
      <x:c r="R26" s="128" t="inlineStr">
        <x:is>
          <x:t xml:space="preserve"/>
        </x:is>
      </x:c>
      <x:c r="S26" s="128" t="inlineStr">
        <x:is>
          <x:t xml:space="preserve">Raccord natif sans partenaire ; déclenchements et lecture attestés séparément dans ChantiersV105. Aucun finisher ou campagne livré.</x:t>
        </x:is>
      </x:c>
    </x:row>
    <x:row r="27" ht="64" customHeight="1">
      <x:c r="A27" s="128" t="inlineStr">
        <x:is>
          <x:t xml:space="preserve">CIN_F006_TAUNT_2</x:t>
        </x:is>
      </x:c>
      <x:c r="B27" s="128" t="inlineStr">
        <x:is>
          <x:t xml:space="preserve">feral-hunter</x:t>
        </x:is>
      </x:c>
      <x:c r="C27" s="128" t="inlineStr">
        <x:is>
          <x:t xml:space="preserve">TAUNT_2</x:t>
        </x:is>
      </x:c>
      <x:c r="D27" s="128" t="inlineStr">
        <x:is>
          <x:t xml:space="preserve">07_PRESENTATIONS</x:t>
        </x:is>
      </x:c>
      <x:c r="E27" s="128" t="inlineStr">
        <x:is>
          <x:t xml:space="preserve">G10</x:t>
        </x:is>
      </x:c>
      <x:c r="F27" s="128"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G27" s="128" t="inlineStr">
        <x:is>
          <x:t xml:space="preserve">V105_IMMUTABLE_EVIDENCE</x:t>
        </x:is>
      </x:c>
      <x:c r="H27" s="128" t="inlineStr">
        <x:is>
          <x:t xml:space="preserve"/>
        </x:is>
      </x:c>
      <x:c r="I27" s="128" t="inlineStr">
        <x:is>
          <x:t xml:space="preserve"/>
        </x:is>
      </x:c>
      <x:c r="J27" s="128" t="inlineStr">
        <x:is>
          <x:t xml:space="preserve">presentation</x:t>
        </x:is>
      </x:c>
      <x:c r="K27" s="128" t="inlineStr">
        <x:is>
          <x:t xml:space="preserve"/>
        </x:is>
      </x:c>
      <x:c r="L27" s="128" t="inlineStr">
        <x:is>
          <x:t xml:space="preserve"/>
        </x:is>
      </x:c>
      <x:c r="M27" s="128" t="inlineStr">
        <x:is>
          <x:t xml:space="preserve">feral-workbook-taunt-2-v100-presentation-v105-TAUNT_2</x:t>
        </x:is>
      </x:c>
      <x:c r="N27" s="128" t="inlineStr">
        <x:is>
          <x:t xml:space="preserve">[{"id":"pit.presentation.workbook-v105.taunt.2","facing":"right","frames":6,"durationTicks60":60},{"id":"pit.presentation.workbook-v105.taunt.2","facing":"left","frames":6,"durationTicks60":60}]</x:t>
        </x:is>
      </x:c>
      <x:c r="O27" s="128" t="inlineStr">
        <x:is>
          <x:t xml:space="preserve">SANS_MECANIQUE_COMBAT</x:t>
        </x:is>
      </x:c>
      <x:c r="P27" s="128" t="inlineStr">
        <x:is>
          <x:t xml:space="preserve"/>
        </x:is>
      </x:c>
      <x:c r="Q27" s="128" t="inlineStr">
        <x:is>
          <x:t xml:space="preserve"/>
        </x:is>
      </x:c>
      <x:c r="R27" s="128" t="inlineStr">
        <x:is>
          <x:t xml:space="preserve"/>
        </x:is>
      </x:c>
      <x:c r="S27" s="128" t="inlineStr">
        <x:is>
          <x:t xml:space="preserve">Raccord natif sans partenaire ; déclenchements et lecture attestés séparément dans ChantiersV105. Aucun finisher ou campagne livré.</x:t>
        </x:is>
      </x:c>
    </x:row>
    <x:row r="28" ht="64" customHeight="1">
      <x:c r="A28" s="128" t="inlineStr">
        <x:is>
          <x:t xml:space="preserve">CIN_F006_FATALITE_1</x:t>
        </x:is>
      </x:c>
      <x:c r="B28" s="128" t="inlineStr">
        <x:is>
          <x:t xml:space="preserve">feral-hunter</x:t>
        </x:is>
      </x:c>
      <x:c r="C28" s="128" t="inlineStr">
        <x:is>
          <x:t xml:space="preserve">FATALITE_1</x:t>
        </x:is>
      </x:c>
      <x:c r="D28" s="128" t="inlineStr">
        <x:is>
          <x:t xml:space="preserve">07_PRESENTATIONS</x:t>
        </x:is>
      </x:c>
      <x:c r="E28" s="128" t="inlineStr">
        <x:is>
          <x:t xml:space="preserve">H10</x:t>
        </x:is>
      </x:c>
      <x:c r="F28" s="128"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8" s="128" t="inlineStr">
        <x:is>
          <x:t xml:space="preserve">V105_IMMUTABLE_EVIDENCE</x:t>
        </x:is>
      </x:c>
      <x:c r="H28" s="128" t="inlineStr">
        <x:is>
          <x:t xml:space="preserve"/>
        </x:is>
      </x:c>
      <x:c r="I28" s="128" t="inlineStr">
        <x:is>
          <x:t xml:space="preserve"/>
        </x:is>
      </x:c>
      <x:c r="J28" s="128" t="inlineStr">
        <x:is>
          <x:t xml:space="preserve"/>
        </x:is>
      </x:c>
      <x:c r="K28" s="128" t="inlineStr">
        <x:is>
          <x:t xml:space="preserve"/>
        </x:is>
      </x:c>
      <x:c r="L28" s="128" t="inlineStr">
        <x:is>
          <x:t xml:space="preserve"/>
        </x:is>
      </x:c>
      <x:c r="M28" s="128" t="inlineStr">
        <x:is>
          <x:t xml:space="preserve"/>
        </x:is>
      </x:c>
      <x:c r="N28" s="128" t="inlineStr">
        <x:is>
          <x:t xml:space="preserve">[]</x:t>
        </x:is>
      </x:c>
      <x:c r="O28" s="128" t="inlineStr">
        <x:is>
          <x:t xml:space="preserve">SANS_MECANIQUE_COMBAT</x:t>
        </x:is>
      </x:c>
      <x:c r="P28" s="128" t="inlineStr">
        <x:is>
          <x:t xml:space="preserve"/>
        </x:is>
      </x:c>
      <x:c r="Q28" s="128" t="inlineStr">
        <x:is>
          <x:t xml:space="preserve"/>
        </x:is>
      </x:c>
      <x:c r="R28" s="128" t="inlineStr">
        <x:is>
          <x:t xml:space="preserve"/>
        </x:is>
      </x:c>
      <x:c r="S28" s="128" t="inlineStr">
        <x:is>
          <x:t xml:space="preserve">Un cycle BODY ne prouve pas le déclenchement, les partenaires, objets, collisions, inventaire ou états de jeu.</x:t>
        </x:is>
      </x:c>
    </x:row>
    <x:row r="29" ht="64" customHeight="1">
      <x:c r="A29" s="128" t="inlineStr">
        <x:is>
          <x:t xml:space="preserve">CIN_F006_FATALITE_2</x:t>
        </x:is>
      </x:c>
      <x:c r="B29" s="128" t="inlineStr">
        <x:is>
          <x:t xml:space="preserve">feral-hunter</x:t>
        </x:is>
      </x:c>
      <x:c r="C29" s="128" t="inlineStr">
        <x:is>
          <x:t xml:space="preserve">FATALITE_2</x:t>
        </x:is>
      </x:c>
      <x:c r="D29" s="128" t="inlineStr">
        <x:is>
          <x:t xml:space="preserve">07_PRESENTATIONS</x:t>
        </x:is>
      </x:c>
      <x:c r="E29" s="128" t="inlineStr">
        <x:is>
          <x:t xml:space="preserve">I10</x:t>
        </x:is>
      </x:c>
      <x:c r="F29" s="128"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9" s="128" t="inlineStr">
        <x:is>
          <x:t xml:space="preserve">V105_IMMUTABLE_EVIDENCE</x:t>
        </x:is>
      </x:c>
      <x:c r="H29" s="128" t="inlineStr">
        <x:is>
          <x:t xml:space="preserve"/>
        </x:is>
      </x:c>
      <x:c r="I29" s="128" t="inlineStr">
        <x:is>
          <x:t xml:space="preserve"/>
        </x:is>
      </x:c>
      <x:c r="J29" s="128" t="inlineStr">
        <x:is>
          <x:t xml:space="preserve"/>
        </x:is>
      </x:c>
      <x:c r="K29" s="128" t="inlineStr">
        <x:is>
          <x:t xml:space="preserve"/>
        </x:is>
      </x:c>
      <x:c r="L29" s="128" t="inlineStr">
        <x:is>
          <x:t xml:space="preserve"/>
        </x:is>
      </x:c>
      <x:c r="M29" s="128" t="inlineStr">
        <x:is>
          <x:t xml:space="preserve"/>
        </x:is>
      </x:c>
      <x:c r="N29" s="128" t="inlineStr">
        <x:is>
          <x:t xml:space="preserve">[]</x:t>
        </x:is>
      </x:c>
      <x:c r="O29" s="128" t="inlineStr">
        <x:is>
          <x:t xml:space="preserve">SANS_MECANIQUE_COMBAT</x:t>
        </x:is>
      </x:c>
      <x:c r="P29" s="128" t="inlineStr">
        <x:is>
          <x:t xml:space="preserve"/>
        </x:is>
      </x:c>
      <x:c r="Q29" s="128" t="inlineStr">
        <x:is>
          <x:t xml:space="preserve"/>
        </x:is>
      </x:c>
      <x:c r="R29" s="128" t="inlineStr">
        <x:is>
          <x:t xml:space="preserve"/>
        </x:is>
      </x:c>
      <x:c r="S29" s="128" t="inlineStr">
        <x:is>
          <x:t xml:space="preserve">Un cycle BODY ne prouve pas le déclenchement, les partenaires, objets, collisions, inventaire ou états de jeu.</x:t>
        </x:is>
      </x:c>
    </x:row>
    <x:row r="30" ht="64" customHeight="1">
      <x:c r="A30" s="128" t="inlineStr">
        <x:is>
          <x:t xml:space="preserve">CIN_F006_CLEMENCE</x:t>
        </x:is>
      </x:c>
      <x:c r="B30" s="128" t="inlineStr">
        <x:is>
          <x:t xml:space="preserve">feral-hunter</x:t>
        </x:is>
      </x:c>
      <x:c r="C30" s="128" t="inlineStr">
        <x:is>
          <x:t xml:space="preserve">CLEMENCE</x:t>
        </x:is>
      </x:c>
      <x:c r="D30" s="128" t="inlineStr">
        <x:is>
          <x:t xml:space="preserve">07_PRESENTATIONS</x:t>
        </x:is>
      </x:c>
      <x:c r="E30" s="128" t="inlineStr">
        <x:is>
          <x:t xml:space="preserve">J10</x:t>
        </x:is>
      </x:c>
      <x:c r="F30" s="128"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30" s="128" t="inlineStr">
        <x:is>
          <x:t xml:space="preserve">V105_IMMUTABLE_EVIDENCE</x:t>
        </x:is>
      </x:c>
      <x:c r="H30" s="128" t="inlineStr">
        <x:is>
          <x:t xml:space="preserve"/>
        </x:is>
      </x:c>
      <x:c r="I30" s="128" t="inlineStr">
        <x:is>
          <x:t xml:space="preserve"/>
        </x:is>
      </x:c>
      <x:c r="J30" s="128" t="inlineStr">
        <x:is>
          <x:t xml:space="preserve"/>
        </x:is>
      </x:c>
      <x:c r="K30" s="128" t="inlineStr">
        <x:is>
          <x:t xml:space="preserve"/>
        </x:is>
      </x:c>
      <x:c r="L30" s="128" t="inlineStr">
        <x:is>
          <x:t xml:space="preserve"/>
        </x:is>
      </x:c>
      <x:c r="M30" s="128" t="inlineStr">
        <x:is>
          <x:t xml:space="preserve"/>
        </x:is>
      </x:c>
      <x:c r="N30" s="128" t="inlineStr">
        <x:is>
          <x:t xml:space="preserve">[]</x:t>
        </x:is>
      </x:c>
      <x:c r="O30" s="128" t="inlineStr">
        <x:is>
          <x:t xml:space="preserve">SANS_MECANIQUE_COMBAT</x:t>
        </x:is>
      </x:c>
      <x:c r="P30" s="128" t="inlineStr">
        <x:is>
          <x:t xml:space="preserve"/>
        </x:is>
      </x:c>
      <x:c r="Q30" s="128" t="inlineStr">
        <x:is>
          <x:t xml:space="preserve"/>
        </x:is>
      </x:c>
      <x:c r="R30" s="128" t="inlineStr">
        <x:is>
          <x:t xml:space="preserve"/>
        </x:is>
      </x:c>
      <x:c r="S30" s="128" t="inlineStr">
        <x:is>
          <x:t xml:space="preserve">Un cycle BODY ne prouve pas le déclenchement, les partenaires, objets, collisions, inventaire ou états de jeu.</x:t>
        </x:is>
      </x:c>
    </x:row>
    <x:row r="31" ht="64" customHeight="1">
      <x:c r="A31" s="128" t="inlineStr">
        <x:is>
          <x:t xml:space="preserve">M_F003_5L</x:t>
        </x:is>
      </x:c>
      <x:c r="B31" s="128" t="inlineStr">
        <x:is>
          <x:t xml:space="preserve">scar</x:t>
        </x:is>
      </x:c>
      <x:c r="C31" s="128" t="inlineStr">
        <x:is>
          <x:t xml:space="preserve">5L</x:t>
        </x:is>
      </x:c>
      <x:c r="D31" s="128" t="inlineStr">
        <x:is>
          <x:t xml:space="preserve">05_MOVES_PROPOSES</x:t>
        </x:is>
      </x:c>
      <x:c r="E31" s="128" t="inlineStr">
        <x:is>
          <x:t xml:space="preserve">D7</x:t>
        </x:is>
      </x:c>
      <x:c r="F31" s="128"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G31" s="128" t="inlineStr">
        <x:is>
          <x:t xml:space="preserve">V105_IMMUTABLE_EVIDENCE</x:t>
        </x:is>
      </x:c>
      <x:c r="H31" s="128" t="inlineStr">
        <x:is>
          <x:t xml:space="preserve"/>
        </x:is>
      </x:c>
      <x:c r="I31" s="128" t="inlineStr">
        <x:is>
          <x:t xml:space="preserve"/>
        </x:is>
      </x:c>
      <x:c r="J31" s="128" t="inlineStr">
        <x:is>
          <x:t xml:space="preserve">normal</x:t>
        </x:is>
      </x:c>
      <x:c r="K31" s="128" t="inlineStr">
        <x:is>
          <x:t xml:space="preserve">workbook-v104</x:t>
        </x:is>
      </x:c>
      <x:c r="L31" s="128" t="inlineStr">
        <x:is>
          <x:t xml:space="preserve"/>
        </x:is>
      </x:c>
      <x:c r="M31" s="128" t="inlineStr">
        <x:is>
          <x:t xml:space="preserve"/>
        </x:is>
      </x:c>
      <x:c r="N31" s="128" t="inlineStr">
        <x:is>
          <x:t xml:space="preserve">[]</x:t>
        </x:is>
      </x:c>
      <x:c r="O31" s="128" t="inlineStr">
        <x:is>
          <x:t xml:space="preserve">NORMALE_V104_PARTIELLE</x:t>
        </x:is>
      </x:c>
      <x:c r="P31" s="128" t="inlineStr">
        <x:is>
          <x:t xml:space="preserve"/>
        </x:is>
      </x:c>
      <x:c r="Q31" s="128" t="inlineStr">
        <x:is>
          <x:t xml:space="preserve"/>
        </x:is>
      </x:c>
      <x:c r="R31" s="128" t="inlineStr">
        <x:is>
          <x:t xml:space="preserve"/>
        </x:is>
      </x:c>
      <x:c r="S31" s="128" t="inlineStr">
        <x:is>
          <x:t xml:space="preserve">Portée, stuns, pushback et combos hérités ; validation V104 historique, pas une nouvelle validation V105.</x:t>
        </x:is>
      </x:c>
    </x:row>
    <x:row r="32" ht="64" customHeight="1">
      <x:c r="A32" s="128" t="inlineStr">
        <x:is>
          <x:t xml:space="preserve">M_F003_5M</x:t>
        </x:is>
      </x:c>
      <x:c r="B32" s="128" t="inlineStr">
        <x:is>
          <x:t xml:space="preserve">scar</x:t>
        </x:is>
      </x:c>
      <x:c r="C32" s="128" t="inlineStr">
        <x:is>
          <x:t xml:space="preserve">5M</x:t>
        </x:is>
      </x:c>
      <x:c r="D32" s="128" t="inlineStr">
        <x:is>
          <x:t xml:space="preserve">05_MOVES_PROPOSES</x:t>
        </x:is>
      </x:c>
      <x:c r="E32" s="128" t="inlineStr">
        <x:is>
          <x:t xml:space="preserve">E7</x:t>
        </x:is>
      </x:c>
      <x:c r="F32" s="128"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G32" s="128" t="inlineStr">
        <x:is>
          <x:t xml:space="preserve">V105_IMMUTABLE_EVIDENCE</x:t>
        </x:is>
      </x:c>
      <x:c r="H32" s="128" t="inlineStr">
        <x:is>
          <x:t xml:space="preserve"/>
        </x:is>
      </x:c>
      <x:c r="I32" s="128" t="inlineStr">
        <x:is>
          <x:t xml:space="preserve"/>
        </x:is>
      </x:c>
      <x:c r="J32" s="128" t="inlineStr">
        <x:is>
          <x:t xml:space="preserve">normal</x:t>
        </x:is>
      </x:c>
      <x:c r="K32" s="128" t="inlineStr">
        <x:is>
          <x:t xml:space="preserve">workbook-v104</x:t>
        </x:is>
      </x:c>
      <x:c r="L32" s="128" t="inlineStr">
        <x:is>
          <x:t xml:space="preserve"/>
        </x:is>
      </x:c>
      <x:c r="M32" s="128" t="inlineStr">
        <x:is>
          <x:t xml:space="preserve"/>
        </x:is>
      </x:c>
      <x:c r="N32" s="128" t="inlineStr">
        <x:is>
          <x:t xml:space="preserve">[]</x:t>
        </x:is>
      </x:c>
      <x:c r="O32" s="128" t="inlineStr">
        <x:is>
          <x:t xml:space="preserve">NORMALE_V104_PARTIELLE</x:t>
        </x:is>
      </x:c>
      <x:c r="P32" s="128" t="inlineStr">
        <x:is>
          <x:t xml:space="preserve"/>
        </x:is>
      </x:c>
      <x:c r="Q32" s="128" t="inlineStr">
        <x:is>
          <x:t xml:space="preserve"/>
        </x:is>
      </x:c>
      <x:c r="R32" s="128" t="inlineStr">
        <x:is>
          <x:t xml:space="preserve"/>
        </x:is>
      </x:c>
      <x:c r="S32" s="128" t="inlineStr">
        <x:is>
          <x:t xml:space="preserve">Portée, stuns, pushback et combos hérités ; validation V104 historique, pas une nouvelle validation V105.</x:t>
        </x:is>
      </x:c>
    </x:row>
    <x:row r="33" ht="64" customHeight="1">
      <x:c r="A33" s="128" t="inlineStr">
        <x:is>
          <x:t xml:space="preserve">M_F003_5H</x:t>
        </x:is>
      </x:c>
      <x:c r="B33" s="128" t="inlineStr">
        <x:is>
          <x:t xml:space="preserve">scar</x:t>
        </x:is>
      </x:c>
      <x:c r="C33" s="128" t="inlineStr">
        <x:is>
          <x:t xml:space="preserve">5H</x:t>
        </x:is>
      </x:c>
      <x:c r="D33" s="128" t="inlineStr">
        <x:is>
          <x:t xml:space="preserve">05_MOVES_PROPOSES</x:t>
        </x:is>
      </x:c>
      <x:c r="E33" s="128" t="inlineStr">
        <x:is>
          <x:t xml:space="preserve">F7</x:t>
        </x:is>
      </x:c>
      <x:c r="F33" s="128"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G33" s="128" t="inlineStr">
        <x:is>
          <x:t xml:space="preserve">V105_IMMUTABLE_EVIDENCE</x:t>
        </x:is>
      </x:c>
      <x:c r="H33" s="128" t="inlineStr">
        <x:is>
          <x:t xml:space="preserve"/>
        </x:is>
      </x:c>
      <x:c r="I33" s="128" t="inlineStr">
        <x:is>
          <x:t xml:space="preserve"/>
        </x:is>
      </x:c>
      <x:c r="J33" s="128" t="inlineStr">
        <x:is>
          <x:t xml:space="preserve">normal</x:t>
        </x:is>
      </x:c>
      <x:c r="K33" s="128" t="inlineStr">
        <x:is>
          <x:t xml:space="preserve">workbook-v104</x:t>
        </x:is>
      </x:c>
      <x:c r="L33" s="128" t="inlineStr">
        <x:is>
          <x:t xml:space="preserve"/>
        </x:is>
      </x:c>
      <x:c r="M33" s="128" t="inlineStr">
        <x:is>
          <x:t xml:space="preserve"/>
        </x:is>
      </x:c>
      <x:c r="N33" s="128" t="inlineStr">
        <x:is>
          <x:t xml:space="preserve">[]</x:t>
        </x:is>
      </x:c>
      <x:c r="O33" s="128" t="inlineStr">
        <x:is>
          <x:t xml:space="preserve">NORMALE_V104_PARTIELLE</x:t>
        </x:is>
      </x:c>
      <x:c r="P33" s="128" t="inlineStr">
        <x:is>
          <x:t xml:space="preserve"/>
        </x:is>
      </x:c>
      <x:c r="Q33" s="128" t="inlineStr">
        <x:is>
          <x:t xml:space="preserve"/>
        </x:is>
      </x:c>
      <x:c r="R33" s="128" t="inlineStr">
        <x:is>
          <x:t xml:space="preserve"/>
        </x:is>
      </x:c>
      <x:c r="S33" s="128" t="inlineStr">
        <x:is>
          <x:t xml:space="preserve">Portée, stuns, pushback et combos hérités ; validation V104 historique, pas une nouvelle validation V105.</x:t>
        </x:is>
      </x:c>
    </x:row>
    <x:row r="34" ht="64" customHeight="1">
      <x:c r="A34" s="128" t="inlineStr">
        <x:is>
          <x:t xml:space="preserve">M_F003_2L</x:t>
        </x:is>
      </x:c>
      <x:c r="B34" s="128" t="inlineStr">
        <x:is>
          <x:t xml:space="preserve">scar</x:t>
        </x:is>
      </x:c>
      <x:c r="C34" s="128" t="inlineStr">
        <x:is>
          <x:t xml:space="preserve">2L</x:t>
        </x:is>
      </x:c>
      <x:c r="D34" s="128" t="inlineStr">
        <x:is>
          <x:t xml:space="preserve">05_MOVES_PROPOSES</x:t>
        </x:is>
      </x:c>
      <x:c r="E34" s="128" t="inlineStr">
        <x:is>
          <x:t xml:space="preserve">G7</x:t>
        </x:is>
      </x:c>
      <x:c r="F34" s="128"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G34" s="128" t="inlineStr">
        <x:is>
          <x:t xml:space="preserve">V105_IMMUTABLE_EVIDENCE</x:t>
        </x:is>
      </x:c>
      <x:c r="H34" s="128" t="inlineStr">
        <x:is>
          <x:t xml:space="preserve"/>
        </x:is>
      </x:c>
      <x:c r="I34" s="128" t="inlineStr">
        <x:is>
          <x:t xml:space="preserve"/>
        </x:is>
      </x:c>
      <x:c r="J34" s="128" t="inlineStr">
        <x:is>
          <x:t xml:space="preserve">normal</x:t>
        </x:is>
      </x:c>
      <x:c r="K34" s="128" t="inlineStr">
        <x:is>
          <x:t xml:space="preserve">workbook-v104</x:t>
        </x:is>
      </x:c>
      <x:c r="L34" s="128" t="inlineStr">
        <x:is>
          <x:t xml:space="preserve"/>
        </x:is>
      </x:c>
      <x:c r="M34" s="128" t="inlineStr">
        <x:is>
          <x:t xml:space="preserve"/>
        </x:is>
      </x:c>
      <x:c r="N34" s="128" t="inlineStr">
        <x:is>
          <x:t xml:space="preserve">[]</x:t>
        </x:is>
      </x:c>
      <x:c r="O34" s="128" t="inlineStr">
        <x:is>
          <x:t xml:space="preserve">NORMALE_V104_PARTIELLE</x:t>
        </x:is>
      </x:c>
      <x:c r="P34" s="128" t="inlineStr">
        <x:is>
          <x:t xml:space="preserve"/>
        </x:is>
      </x:c>
      <x:c r="Q34" s="128" t="inlineStr">
        <x:is>
          <x:t xml:space="preserve"/>
        </x:is>
      </x:c>
      <x:c r="R34" s="128" t="inlineStr">
        <x:is>
          <x:t xml:space="preserve"/>
        </x:is>
      </x:c>
      <x:c r="S34" s="128" t="inlineStr">
        <x:is>
          <x:t xml:space="preserve">Portée, stuns, pushback et combos hérités ; validation V104 historique, pas une nouvelle validation V105.</x:t>
        </x:is>
      </x:c>
    </x:row>
    <x:row r="35" ht="64" customHeight="1">
      <x:c r="A35" s="128" t="inlineStr">
        <x:is>
          <x:t xml:space="preserve">M_F003_2M</x:t>
        </x:is>
      </x:c>
      <x:c r="B35" s="128" t="inlineStr">
        <x:is>
          <x:t xml:space="preserve">scar</x:t>
        </x:is>
      </x:c>
      <x:c r="C35" s="128" t="inlineStr">
        <x:is>
          <x:t xml:space="preserve">2M</x:t>
        </x:is>
      </x:c>
      <x:c r="D35" s="128" t="inlineStr">
        <x:is>
          <x:t xml:space="preserve">05_MOVES_PROPOSES</x:t>
        </x:is>
      </x:c>
      <x:c r="E35" s="128" t="inlineStr">
        <x:is>
          <x:t xml:space="preserve">H7</x:t>
        </x:is>
      </x:c>
      <x:c r="F35" s="128"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G35" s="128" t="inlineStr">
        <x:is>
          <x:t xml:space="preserve">V105_IMMUTABLE_EVIDENCE</x:t>
        </x:is>
      </x:c>
      <x:c r="H35" s="128" t="inlineStr">
        <x:is>
          <x:t xml:space="preserve"/>
        </x:is>
      </x:c>
      <x:c r="I35" s="128" t="inlineStr">
        <x:is>
          <x:t xml:space="preserve"/>
        </x:is>
      </x:c>
      <x:c r="J35" s="128" t="inlineStr">
        <x:is>
          <x:t xml:space="preserve">normal</x:t>
        </x:is>
      </x:c>
      <x:c r="K35" s="128" t="inlineStr">
        <x:is>
          <x:t xml:space="preserve">workbook-v104</x:t>
        </x:is>
      </x:c>
      <x:c r="L35" s="128" t="inlineStr">
        <x:is>
          <x:t xml:space="preserve"/>
        </x:is>
      </x:c>
      <x:c r="M35" s="128" t="inlineStr">
        <x:is>
          <x:t xml:space="preserve"/>
        </x:is>
      </x:c>
      <x:c r="N35" s="128" t="inlineStr">
        <x:is>
          <x:t xml:space="preserve">[]</x:t>
        </x:is>
      </x:c>
      <x:c r="O35" s="128" t="inlineStr">
        <x:is>
          <x:t xml:space="preserve">NORMALE_V104_PARTIELLE</x:t>
        </x:is>
      </x:c>
      <x:c r="P35" s="128" t="inlineStr">
        <x:is>
          <x:t xml:space="preserve"/>
        </x:is>
      </x:c>
      <x:c r="Q35" s="128" t="inlineStr">
        <x:is>
          <x:t xml:space="preserve"/>
        </x:is>
      </x:c>
      <x:c r="R35" s="128" t="inlineStr">
        <x:is>
          <x:t xml:space="preserve"/>
        </x:is>
      </x:c>
      <x:c r="S35" s="128" t="inlineStr">
        <x:is>
          <x:t xml:space="preserve">Portée, stuns, pushback et combos hérités ; validation V104 historique, pas une nouvelle validation V105.</x:t>
        </x:is>
      </x:c>
    </x:row>
    <x:row r="36" ht="64" customHeight="1">
      <x:c r="A36" s="128" t="inlineStr">
        <x:is>
          <x:t xml:space="preserve">M_F003_2H</x:t>
        </x:is>
      </x:c>
      <x:c r="B36" s="128" t="inlineStr">
        <x:is>
          <x:t xml:space="preserve">scar</x:t>
        </x:is>
      </x:c>
      <x:c r="C36" s="128" t="inlineStr">
        <x:is>
          <x:t xml:space="preserve">2H</x:t>
        </x:is>
      </x:c>
      <x:c r="D36" s="128" t="inlineStr">
        <x:is>
          <x:t xml:space="preserve">05_MOVES_PROPOSES</x:t>
        </x:is>
      </x:c>
      <x:c r="E36" s="128" t="inlineStr">
        <x:is>
          <x:t xml:space="preserve">I7</x:t>
        </x:is>
      </x:c>
      <x:c r="F36" s="128"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G36" s="128" t="inlineStr">
        <x:is>
          <x:t xml:space="preserve">V105_IMMUTABLE_EVIDENCE</x:t>
        </x:is>
      </x:c>
      <x:c r="H36" s="128" t="inlineStr">
        <x:is>
          <x:t xml:space="preserve"/>
        </x:is>
      </x:c>
      <x:c r="I36" s="128" t="inlineStr">
        <x:is>
          <x:t xml:space="preserve"/>
        </x:is>
      </x:c>
      <x:c r="J36" s="128" t="inlineStr">
        <x:is>
          <x:t xml:space="preserve">normal</x:t>
        </x:is>
      </x:c>
      <x:c r="K36" s="128" t="inlineStr">
        <x:is>
          <x:t xml:space="preserve">workbook-v104</x:t>
        </x:is>
      </x:c>
      <x:c r="L36" s="128" t="inlineStr">
        <x:is>
          <x:t xml:space="preserve"/>
        </x:is>
      </x:c>
      <x:c r="M36" s="128" t="inlineStr">
        <x:is>
          <x:t xml:space="preserve"/>
        </x:is>
      </x:c>
      <x:c r="N36" s="128" t="inlineStr">
        <x:is>
          <x:t xml:space="preserve">[]</x:t>
        </x:is>
      </x:c>
      <x:c r="O36" s="128" t="inlineStr">
        <x:is>
          <x:t xml:space="preserve">NORMALE_V104_PARTIELLE</x:t>
        </x:is>
      </x:c>
      <x:c r="P36" s="128" t="inlineStr">
        <x:is>
          <x:t xml:space="preserve"/>
        </x:is>
      </x:c>
      <x:c r="Q36" s="128" t="inlineStr">
        <x:is>
          <x:t xml:space="preserve"/>
        </x:is>
      </x:c>
      <x:c r="R36" s="128" t="inlineStr">
        <x:is>
          <x:t xml:space="preserve"/>
        </x:is>
      </x:c>
      <x:c r="S36" s="128" t="inlineStr">
        <x:is>
          <x:t xml:space="preserve">Portée, stuns, pushback et combos hérités ; validation V104 historique, pas une nouvelle validation V105.</x:t>
        </x:is>
      </x:c>
    </x:row>
    <x:row r="37" ht="64" customHeight="1">
      <x:c r="A37" s="128" t="inlineStr">
        <x:is>
          <x:t xml:space="preserve">M_F003_jL</x:t>
        </x:is>
      </x:c>
      <x:c r="B37" s="128" t="inlineStr">
        <x:is>
          <x:t xml:space="preserve">scar</x:t>
        </x:is>
      </x:c>
      <x:c r="C37" s="128" t="inlineStr">
        <x:is>
          <x:t xml:space="preserve">jL</x:t>
        </x:is>
      </x:c>
      <x:c r="D37" s="128" t="inlineStr">
        <x:is>
          <x:t xml:space="preserve">05_MOVES_PROPOSES</x:t>
        </x:is>
      </x:c>
      <x:c r="E37" s="128" t="inlineStr">
        <x:is>
          <x:t xml:space="preserve">J7</x:t>
        </x:is>
      </x:c>
      <x:c r="F37" s="128"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G37" s="128" t="inlineStr">
        <x:is>
          <x:t xml:space="preserve">V105_IMMUTABLE_EVIDENCE</x:t>
        </x:is>
      </x:c>
      <x:c r="H37" s="128" t="inlineStr">
        <x:is>
          <x:t xml:space="preserve"/>
        </x:is>
      </x:c>
      <x:c r="I37" s="128" t="inlineStr">
        <x:is>
          <x:t xml:space="preserve"/>
        </x:is>
      </x:c>
      <x:c r="J37" s="128" t="inlineStr">
        <x:is>
          <x:t xml:space="preserve">normal</x:t>
        </x:is>
      </x:c>
      <x:c r="K37" s="128" t="inlineStr">
        <x:is>
          <x:t xml:space="preserve">workbook-v104</x:t>
        </x:is>
      </x:c>
      <x:c r="L37" s="128" t="inlineStr">
        <x:is>
          <x:t xml:space="preserve"/>
        </x:is>
      </x:c>
      <x:c r="M37" s="128" t="inlineStr">
        <x:is>
          <x:t xml:space="preserve"/>
        </x:is>
      </x:c>
      <x:c r="N37" s="128" t="inlineStr">
        <x:is>
          <x:t xml:space="preserve">[]</x:t>
        </x:is>
      </x:c>
      <x:c r="O37" s="128" t="inlineStr">
        <x:is>
          <x:t xml:space="preserve">NORMALE_V104_PARTIELLE</x:t>
        </x:is>
      </x:c>
      <x:c r="P37" s="128" t="inlineStr">
        <x:is>
          <x:t xml:space="preserve"/>
        </x:is>
      </x:c>
      <x:c r="Q37" s="128" t="inlineStr">
        <x:is>
          <x:t xml:space="preserve"/>
        </x:is>
      </x:c>
      <x:c r="R37" s="128" t="inlineStr">
        <x:is>
          <x:t xml:space="preserve"/>
        </x:is>
      </x:c>
      <x:c r="S37" s="128" t="inlineStr">
        <x:is>
          <x:t xml:space="preserve">Portée, stuns, pushback et combos hérités ; validation V104 historique, pas une nouvelle validation V105.</x:t>
        </x:is>
      </x:c>
    </x:row>
    <x:row r="38" ht="64" customHeight="1">
      <x:c r="A38" s="128" t="inlineStr">
        <x:is>
          <x:t xml:space="preserve">M_F003_jM</x:t>
        </x:is>
      </x:c>
      <x:c r="B38" s="128" t="inlineStr">
        <x:is>
          <x:t xml:space="preserve">scar</x:t>
        </x:is>
      </x:c>
      <x:c r="C38" s="128" t="inlineStr">
        <x:is>
          <x:t xml:space="preserve">jM</x:t>
        </x:is>
      </x:c>
      <x:c r="D38" s="128" t="inlineStr">
        <x:is>
          <x:t xml:space="preserve">05_MOVES_PROPOSES</x:t>
        </x:is>
      </x:c>
      <x:c r="E38" s="128" t="inlineStr">
        <x:is>
          <x:t xml:space="preserve">K7</x:t>
        </x:is>
      </x:c>
      <x:c r="F38" s="128"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G38" s="128" t="inlineStr">
        <x:is>
          <x:t xml:space="preserve">V105_IMMUTABLE_EVIDENCE</x:t>
        </x:is>
      </x:c>
      <x:c r="H38" s="128" t="inlineStr">
        <x:is>
          <x:t xml:space="preserve"/>
        </x:is>
      </x:c>
      <x:c r="I38" s="128" t="inlineStr">
        <x:is>
          <x:t xml:space="preserve"/>
        </x:is>
      </x:c>
      <x:c r="J38" s="128" t="inlineStr">
        <x:is>
          <x:t xml:space="preserve">normal</x:t>
        </x:is>
      </x:c>
      <x:c r="K38" s="128" t="inlineStr">
        <x:is>
          <x:t xml:space="preserve">workbook-v104</x:t>
        </x:is>
      </x:c>
      <x:c r="L38" s="128" t="inlineStr">
        <x:is>
          <x:t xml:space="preserve"/>
        </x:is>
      </x:c>
      <x:c r="M38" s="128" t="inlineStr">
        <x:is>
          <x:t xml:space="preserve"/>
        </x:is>
      </x:c>
      <x:c r="N38" s="128" t="inlineStr">
        <x:is>
          <x:t xml:space="preserve">[]</x:t>
        </x:is>
      </x:c>
      <x:c r="O38" s="128" t="inlineStr">
        <x:is>
          <x:t xml:space="preserve">NORMALE_V104_PARTIELLE</x:t>
        </x:is>
      </x:c>
      <x:c r="P38" s="128" t="inlineStr">
        <x:is>
          <x:t xml:space="preserve"/>
        </x:is>
      </x:c>
      <x:c r="Q38" s="128" t="inlineStr">
        <x:is>
          <x:t xml:space="preserve"/>
        </x:is>
      </x:c>
      <x:c r="R38" s="128" t="inlineStr">
        <x:is>
          <x:t xml:space="preserve"/>
        </x:is>
      </x:c>
      <x:c r="S38" s="128" t="inlineStr">
        <x:is>
          <x:t xml:space="preserve">Portée, stuns, pushback et combos hérités ; validation V104 historique, pas une nouvelle validation V105.</x:t>
        </x:is>
      </x:c>
    </x:row>
    <x:row r="39" ht="64" customHeight="1">
      <x:c r="A39" s="128" t="inlineStr">
        <x:is>
          <x:t xml:space="preserve">M_F003_jH</x:t>
        </x:is>
      </x:c>
      <x:c r="B39" s="128" t="inlineStr">
        <x:is>
          <x:t xml:space="preserve">scar</x:t>
        </x:is>
      </x:c>
      <x:c r="C39" s="128" t="inlineStr">
        <x:is>
          <x:t xml:space="preserve">jH</x:t>
        </x:is>
      </x:c>
      <x:c r="D39" s="128" t="inlineStr">
        <x:is>
          <x:t xml:space="preserve">05_MOVES_PROPOSES</x:t>
        </x:is>
      </x:c>
      <x:c r="E39" s="128" t="inlineStr">
        <x:is>
          <x:t xml:space="preserve">L7</x:t>
        </x:is>
      </x:c>
      <x:c r="F39" s="128"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G39" s="128" t="inlineStr">
        <x:is>
          <x:t xml:space="preserve">V105_IMMUTABLE_EVIDENCE</x:t>
        </x:is>
      </x:c>
      <x:c r="H39" s="128" t="inlineStr">
        <x:is>
          <x:t xml:space="preserve"/>
        </x:is>
      </x:c>
      <x:c r="I39" s="128" t="inlineStr">
        <x:is>
          <x:t xml:space="preserve"/>
        </x:is>
      </x:c>
      <x:c r="J39" s="128" t="inlineStr">
        <x:is>
          <x:t xml:space="preserve">normal</x:t>
        </x:is>
      </x:c>
      <x:c r="K39" s="128" t="inlineStr">
        <x:is>
          <x:t xml:space="preserve">workbook-v104</x:t>
        </x:is>
      </x:c>
      <x:c r="L39" s="128" t="inlineStr">
        <x:is>
          <x:t xml:space="preserve"/>
        </x:is>
      </x:c>
      <x:c r="M39" s="128" t="inlineStr">
        <x:is>
          <x:t xml:space="preserve"/>
        </x:is>
      </x:c>
      <x:c r="N39" s="128" t="inlineStr">
        <x:is>
          <x:t xml:space="preserve">[]</x:t>
        </x:is>
      </x:c>
      <x:c r="O39" s="128" t="inlineStr">
        <x:is>
          <x:t xml:space="preserve">NORMALE_V104_PARTIELLE</x:t>
        </x:is>
      </x:c>
      <x:c r="P39" s="128" t="inlineStr">
        <x:is>
          <x:t xml:space="preserve"/>
        </x:is>
      </x:c>
      <x:c r="Q39" s="128" t="inlineStr">
        <x:is>
          <x:t xml:space="preserve"/>
        </x:is>
      </x:c>
      <x:c r="R39" s="128" t="inlineStr">
        <x:is>
          <x:t xml:space="preserve"/>
        </x:is>
      </x:c>
      <x:c r="S39" s="128" t="inlineStr">
        <x:is>
          <x:t xml:space="preserve">Portée, stuns, pushback et combos hérités ; validation V104 historique, pas une nouvelle validation V105.</x:t>
        </x:is>
      </x:c>
    </x:row>
    <x:row r="40" ht="64" customHeight="1">
      <x:c r="A40" s="128" t="inlineStr">
        <x:is>
          <x:t xml:space="preserve">M_F003_TH_F</x:t>
        </x:is>
      </x:c>
      <x:c r="B40" s="128" t="inlineStr">
        <x:is>
          <x:t xml:space="preserve">scar</x:t>
        </x:is>
      </x:c>
      <x:c r="C40" s="128" t="inlineStr">
        <x:is>
          <x:t xml:space="preserve">TH_F</x:t>
        </x:is>
      </x:c>
      <x:c r="D40" s="128" t="inlineStr">
        <x:is>
          <x:t xml:space="preserve">05_MOVES_PROPOSES</x:t>
        </x:is>
      </x:c>
      <x:c r="E40" s="128" t="inlineStr">
        <x:is>
          <x:t xml:space="preserve">M7</x:t>
        </x:is>
      </x:c>
      <x:c r="F40" s="128"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40" s="128" t="inlineStr">
        <x:is>
          <x:t xml:space="preserve">V105_IMMUTABLE_EVIDENCE</x:t>
        </x:is>
      </x:c>
      <x:c r="H40" s="128" t="inlineStr">
        <x:is>
          <x:t xml:space="preserve"/>
        </x:is>
      </x:c>
      <x:c r="I40" s="128" t="inlineStr">
        <x:is>
          <x:t xml:space="preserve"/>
        </x:is>
      </x:c>
      <x:c r="J40" s="128" t="inlineStr">
        <x:is>
          <x:t xml:space="preserve"/>
        </x:is>
      </x:c>
      <x:c r="K40" s="128" t="inlineStr">
        <x:is>
          <x:t xml:space="preserve"/>
        </x:is>
      </x:c>
      <x:c r="L40" s="128" t="inlineStr">
        <x:is>
          <x:t xml:space="preserve"/>
        </x:is>
      </x:c>
      <x:c r="M40" s="128" t="inlineStr">
        <x:is>
          <x:t xml:space="preserve"/>
        </x:is>
      </x:c>
      <x:c r="N40" s="128" t="inlineStr">
        <x:is>
          <x:t xml:space="preserve">[]</x:t>
        </x:is>
      </x:c>
      <x:c r="O40" s="135" t="inlineStr">
        <x:is>
          <x:t xml:space="preserve">OUVERT</x:t>
        </x:is>
      </x:c>
      <x:c r="P40" s="128" t="inlineStr">
        <x:is>
          <x:t xml:space="preserve"/>
        </x:is>
      </x:c>
      <x:c r="Q40" s="128" t="inlineStr">
        <x:is>
          <x:t xml:space="preserve"/>
        </x:is>
      </x:c>
      <x:c r="R40" s="128" t="inlineStr">
        <x:is>
          <x:t xml:space="preserve"/>
        </x:is>
      </x:c>
      <x:c r="S40" s="128" t="inlineStr">
        <x:is>
          <x:t xml:space="preserve">Un cycle BODY ne prouve pas le déclenchement, les partenaires, objets, collisions, inventaire ou états de jeu.</x:t>
        </x:is>
      </x:c>
    </x:row>
    <x:row r="41" ht="64" customHeight="1">
      <x:c r="A41" s="128" t="inlineStr">
        <x:is>
          <x:t xml:space="preserve">M_F003_TH_B</x:t>
        </x:is>
      </x:c>
      <x:c r="B41" s="128" t="inlineStr">
        <x:is>
          <x:t xml:space="preserve">scar</x:t>
        </x:is>
      </x:c>
      <x:c r="C41" s="128" t="inlineStr">
        <x:is>
          <x:t xml:space="preserve">TH_B</x:t>
        </x:is>
      </x:c>
      <x:c r="D41" s="128" t="inlineStr">
        <x:is>
          <x:t xml:space="preserve">05_MOVES_PROPOSES</x:t>
        </x:is>
      </x:c>
      <x:c r="E41" s="128" t="inlineStr">
        <x:is>
          <x:t xml:space="preserve">N7</x:t>
        </x:is>
      </x:c>
      <x:c r="F41" s="128"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41" s="128" t="inlineStr">
        <x:is>
          <x:t xml:space="preserve">V105_IMMUTABLE_EVIDENCE</x:t>
        </x:is>
      </x:c>
      <x:c r="H41" s="128" t="inlineStr">
        <x:is>
          <x:t xml:space="preserve"/>
        </x:is>
      </x:c>
      <x:c r="I41" s="128" t="inlineStr">
        <x:is>
          <x:t xml:space="preserve"/>
        </x:is>
      </x:c>
      <x:c r="J41" s="128" t="inlineStr">
        <x:is>
          <x:t xml:space="preserve"/>
        </x:is>
      </x:c>
      <x:c r="K41" s="128" t="inlineStr">
        <x:is>
          <x:t xml:space="preserve"/>
        </x:is>
      </x:c>
      <x:c r="L41" s="128" t="inlineStr">
        <x:is>
          <x:t xml:space="preserve"/>
        </x:is>
      </x:c>
      <x:c r="M41" s="128" t="inlineStr">
        <x:is>
          <x:t xml:space="preserve"/>
        </x:is>
      </x:c>
      <x:c r="N41" s="128" t="inlineStr">
        <x:is>
          <x:t xml:space="preserve">[]</x:t>
        </x:is>
      </x:c>
      <x:c r="O41" s="135" t="inlineStr">
        <x:is>
          <x:t xml:space="preserve">OUVERT</x:t>
        </x:is>
      </x:c>
      <x:c r="P41" s="128" t="inlineStr">
        <x:is>
          <x:t xml:space="preserve"/>
        </x:is>
      </x:c>
      <x:c r="Q41" s="128" t="inlineStr">
        <x:is>
          <x:t xml:space="preserve"/>
        </x:is>
      </x:c>
      <x:c r="R41" s="128" t="inlineStr">
        <x:is>
          <x:t xml:space="preserve"/>
        </x:is>
      </x:c>
      <x:c r="S41" s="128" t="inlineStr">
        <x:is>
          <x:t xml:space="preserve">Un cycle BODY ne prouve pas le déclenchement, les partenaires, objets, collisions, inventaire ou états de jeu.</x:t>
        </x:is>
      </x:c>
    </x:row>
    <x:row r="42" ht="64" customHeight="1">
      <x:c r="A42" s="128" t="inlineStr">
        <x:is>
          <x:t xml:space="preserve">M_F003_6M</x:t>
        </x:is>
      </x:c>
      <x:c r="B42" s="128" t="inlineStr">
        <x:is>
          <x:t xml:space="preserve">scar</x:t>
        </x:is>
      </x:c>
      <x:c r="C42" s="128" t="inlineStr">
        <x:is>
          <x:t xml:space="preserve">6M</x:t>
        </x:is>
      </x:c>
      <x:c r="D42" s="128" t="inlineStr">
        <x:is>
          <x:t xml:space="preserve">05_MOVES_PROPOSES</x:t>
        </x:is>
      </x:c>
      <x:c r="E42" s="128" t="inlineStr">
        <x:is>
          <x:t xml:space="preserve">O7</x:t>
        </x:is>
      </x:c>
      <x:c r="F42" s="128"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G42" s="128" t="inlineStr">
        <x:is>
          <x:t xml:space="preserve">V105_IMMUTABLE_EVIDENCE</x:t>
        </x:is>
      </x:c>
      <x:c r="H42" s="128" t="inlineStr">
        <x:is>
          <x:t xml:space="preserve"/>
        </x:is>
      </x:c>
      <x:c r="I42" s="128" t="inlineStr">
        <x:is>
          <x:t xml:space="preserve"/>
        </x:is>
      </x:c>
      <x:c r="J42" s="128" t="inlineStr">
        <x:is>
          <x:t xml:space="preserve">move</x:t>
        </x:is>
      </x:c>
      <x:c r="K42" s="128" t="inlineStr">
        <x:is>
          <x:t xml:space="preserve">workbook-v105</x:t>
        </x:is>
      </x:c>
      <x:c r="L42" s="128" t="inlineStr">
        <x:is>
          <x:t xml:space="preserve">{"right":true,"attack":"medium"}</x:t>
        </x:is>
      </x:c>
      <x:c r="M42" s="128" t="inlineStr">
        <x:is>
          <x:t xml:space="preserve">scar-workbook-6m-v100-move-v105-6M</x:t>
        </x:is>
      </x:c>
      <x:c r="N42"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42" s="128" t="inlineStr">
        <x:is>
          <x:t xml:space="preserve">CONTACT_V105_PARTIEL</x:t>
        </x:is>
      </x:c>
      <x:c r="P42" s="128" t="inlineStr">
        <x:is>
          <x:t xml:space="preserve"/>
        </x:is>
      </x:c>
      <x:c r="Q42" s="128" t="inlineStr">
        <x:is>
          <x:t xml:space="preserve"/>
        </x:is>
      </x:c>
      <x:c r="R42" s="128" t="inlineStr">
        <x:is>
          <x:t xml:space="preserve"/>
        </x:is>
      </x:c>
      <x:c r="S42" s="128" t="inlineStr">
        <x:is>
          <x:t xml:space="preserve">Timings, dégâts et coût source ; portée, collisions, stuns et pushback adaptés du moteur. Entités, partenaires et autres gestes restent ouverts.</x:t>
        </x:is>
      </x:c>
    </x:row>
    <x:row r="43" ht="64" customHeight="1">
      <x:c r="A43" s="128" t="inlineStr">
        <x:is>
          <x:t xml:space="preserve">M_F003_S1</x:t>
        </x:is>
      </x:c>
      <x:c r="B43" s="128" t="inlineStr">
        <x:is>
          <x:t xml:space="preserve">scar</x:t>
        </x:is>
      </x:c>
      <x:c r="C43" s="128" t="inlineStr">
        <x:is>
          <x:t xml:space="preserve">S1</x:t>
        </x:is>
      </x:c>
      <x:c r="D43" s="128" t="inlineStr">
        <x:is>
          <x:t xml:space="preserve">05_MOVES_PROPOSES</x:t>
        </x:is>
      </x:c>
      <x:c r="E43" s="128" t="inlineStr">
        <x:is>
          <x:t xml:space="preserve">P7</x:t>
        </x:is>
      </x:c>
      <x:c r="F43" s="128"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G43" s="128" t="inlineStr">
        <x:is>
          <x:t xml:space="preserve">V105_IMMUTABLE_EVIDENCE</x:t>
        </x:is>
      </x:c>
      <x:c r="H43" s="128" t="inlineStr">
        <x:is>
          <x:t xml:space="preserve"/>
        </x:is>
      </x:c>
      <x:c r="I43" s="128" t="inlineStr">
        <x:is>
          <x:t xml:space="preserve"/>
        </x:is>
      </x:c>
      <x:c r="J43" s="128" t="inlineStr">
        <x:is>
          <x:t xml:space="preserve">move</x:t>
        </x:is>
      </x:c>
      <x:c r="K43" s="128" t="inlineStr">
        <x:is>
          <x:t xml:space="preserve">workbook-v105</x:t>
        </x:is>
      </x:c>
      <x:c r="L43" s="128" t="inlineStr">
        <x:is>
          <x:t xml:space="preserve">{"workbookAction":"contact"}</x:t>
        </x:is>
      </x:c>
      <x:c r="M43" s="128" t="inlineStr">
        <x:is>
          <x:t xml:space="preserve">scar-special-s1-body-v100-move-v105-S1</x:t>
        </x:is>
      </x:c>
      <x:c r="N43" s="128"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O43" s="128" t="inlineStr">
        <x:is>
          <x:t xml:space="preserve">CONTACT_V105_PARTIEL</x:t>
        </x:is>
      </x:c>
      <x:c r="P43" s="128" t="inlineStr">
        <x:is>
          <x:t xml:space="preserve"/>
        </x:is>
      </x:c>
      <x:c r="Q43" s="128" t="inlineStr">
        <x:is>
          <x:t xml:space="preserve"/>
        </x:is>
      </x:c>
      <x:c r="R43" s="128" t="inlineStr">
        <x:is>
          <x:t xml:space="preserve"/>
        </x:is>
      </x:c>
      <x:c r="S43" s="128" t="inlineStr">
        <x:is>
          <x:t xml:space="preserve">Timings, dégâts et coût source ; portée, collisions, stuns et pushback adaptés du moteur. Entités, partenaires et autres gestes restent ouverts.</x:t>
        </x:is>
      </x:c>
    </x:row>
    <x:row r="44" ht="64" customHeight="1">
      <x:c r="A44" s="128" t="inlineStr">
        <x:is>
          <x:t xml:space="preserve">M_F003_S2</x:t>
        </x:is>
      </x:c>
      <x:c r="B44" s="128" t="inlineStr">
        <x:is>
          <x:t xml:space="preserve">scar</x:t>
        </x:is>
      </x:c>
      <x:c r="C44" s="128" t="inlineStr">
        <x:is>
          <x:t xml:space="preserve">S2</x:t>
        </x:is>
      </x:c>
      <x:c r="D44" s="128" t="inlineStr">
        <x:is>
          <x:t xml:space="preserve">05_MOVES_PROPOSES</x:t>
        </x:is>
      </x:c>
      <x:c r="E44" s="128" t="inlineStr">
        <x:is>
          <x:t xml:space="preserve">Q7</x:t>
        </x:is>
      </x:c>
      <x:c r="F44" s="128"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G44" s="128" t="inlineStr">
        <x:is>
          <x:t xml:space="preserve">V107_CANDIDATE</x:t>
        </x:is>
      </x:c>
      <x:c r="H44" s="128" t="inlineStr">
        <x:is>
          <x:t xml:space="preserve">SOURCE_MECHANICAL_CIBLE</x:t>
        </x:is>
      </x:c>
      <x:c r="I44" s="134" t="inlineStr">
        <x:is>
          <x:t xml:space="preserve">VALIDE_CIBLE</x:t>
        </x:is>
      </x:c>
      <x:c r="J44" s="128" t="inlineStr">
        <x:is>
          <x:t xml:space="preserve">move</x:t>
        </x:is>
      </x:c>
      <x:c r="K44" s="128" t="inlineStr">
        <x:is>
          <x:t xml:space="preserve">workbook-v107</x:t>
        </x:is>
      </x:c>
      <x:c r="L44" s="128" t="inlineStr">
        <x:is>
          <x:t xml:space="preserve">{"workbookAction":"shuriken"}</x:t>
        </x:is>
      </x:c>
      <x:c r="M44" s="128" t="inlineStr">
        <x:is>
          <x:t xml:space="preserve">scar-special-s2-body-v100-action-v107</x:t>
        </x:is>
      </x:c>
      <x:c r="N44" s="128" t="inlineStr">
        <x:is>
          <x:t xml:space="preserve">[{"id":"pit.stand.workbook-v107.S2.startup","facing":"right","frames":2,"durationTicks60":23},{"id":"pit.stand.workbook-v107.S2.active","facing":"right","frames":2,"durationTicks60":4},{"id":"pit.stand.workbook-v107.S2.recovery","facing":"right","frames":2,"durationTicks60":29},{"id":"pit.stand.workbook-v107.S2.startup","facing":"left","frames":2,"durationTicks60":23},{"id":"pit.stand.workbook-v107.S2.active","facing":"left","frames":2,"durationTicks60":4},{"id":"pit.stand.workbook-v107.S2.recovery","facing":"left","frames":2,"durationTicks60":29}]</x:t>
        </x:is>
      </x:c>
      <x:c r="O44" s="128" t="inlineStr">
        <x:is>
          <x:t xml:space="preserve">ENTITE_PHYSIQUE_V107_CIBLE</x:t>
        </x:is>
      </x:c>
      <x:c r="P44" s="128" t="inlineStr">
        <x:is>
          <x:t xml:space="preserve">{"actionId":"M_F003_S2","releaseTick":27,"releaseReason":"The two native active drawings still hold the single star. The first empty palm is native drawing4 at recovery start; autonomous flight begins there, preserving source23/4/29 and preventing a second painted weapon.","sourceBodyPath":"/game/sprites/v100/pit/scar/scar-special-s2-corrected.png","sourceBodySha256":"fa8e84622de3acde190f6cd564c28fc82dc082f681ac518ff8ff2b5c036af752","entity":{"path":"/game/sprites/v107/pit/scar/scar-shuriken-flight-v107.png","sha256":"95108bf402fe76462b5963939c496531860eda613454a11b6ae52ad042c4052b","width":1254,"height":1254,"pivot":[646,631],"alphaBounds":[64,75,1113,1106],"alphaPixels":392203,"visibleBorderPixels":0,"bladeCount":5,"displaySize":30,"scop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anchors":{"right":{"point":[277,119],"pivot":[150,288],"rect":[361,447,349,339],"bodyHeightPx":233,"contactOffsetPx":0,"path":"/game/sprites/v100/pit/scar/scar-special-s2-corrected.png","index":4},"left":{"point":[71,123],"pivot":[186,283],"rect":[349,1141,353,395],"bodyHeightPx":233,"contactOffsetPx":3,"path":"/game/sprites/v100/pit/scar/scar-special-s2-corrected.png","index":4}}}</x:t>
        </x:is>
      </x:c>
      <x:c r="Q44" s="132" t="b">
        <x:v>1</x:v>
      </x:c>
      <x:c r="R44" s="128" t="inlineStr">
        <x:is>
          <x:t xml:space="preserve">Liaison mécanique V15 validée : étoile 23/4/29, 90 dégâts de base, coût25 %, lâcher27 et possession unique. PNG indépendant à cinq lames adapté de la référence ; aucune extraction canonique1:1 certifiée.</x:t>
        </x:is>
      </x:c>
      <x:c r="S44" s="128" t="inlineStr">
        <x:is>
          <x:t xml:space="preserve">Un cycle BODY ne prouve pas le déclenchement, les partenaires, objets, collisions, inventaire ou états de jeu.</x:t>
        </x:is>
      </x:c>
    </x:row>
    <x:row r="45" ht="64" customHeight="1">
      <x:c r="A45" s="128" t="inlineStr">
        <x:is>
          <x:t xml:space="preserve">M_F003_S3</x:t>
        </x:is>
      </x:c>
      <x:c r="B45" s="128" t="inlineStr">
        <x:is>
          <x:t xml:space="preserve">scar</x:t>
        </x:is>
      </x:c>
      <x:c r="C45" s="128" t="inlineStr">
        <x:is>
          <x:t xml:space="preserve">S3</x:t>
        </x:is>
      </x:c>
      <x:c r="D45" s="128" t="inlineStr">
        <x:is>
          <x:t xml:space="preserve">05_MOVES_PROPOSES</x:t>
        </x:is>
      </x:c>
      <x:c r="E45" s="128" t="inlineStr">
        <x:is>
          <x:t xml:space="preserve">R7</x:t>
        </x:is>
      </x:c>
      <x:c r="F45" s="128"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G45" s="128" t="inlineStr">
        <x:is>
          <x:t xml:space="preserve">V106_CANDIDATE</x:t>
        </x:is>
      </x:c>
      <x:c r="H45" s="128" t="inlineStr">
        <x:is>
          <x:t xml:space="preserve"/>
        </x:is>
      </x:c>
      <x:c r="I45" s="128" t="inlineStr">
        <x:is>
          <x:t xml:space="preserve"/>
        </x:is>
      </x:c>
      <x:c r="J45" s="128" t="inlineStr">
        <x:is>
          <x:t xml:space="preserve">move</x:t>
        </x:is>
      </x:c>
      <x:c r="K45" s="128" t="inlineStr">
        <x:is>
          <x:t xml:space="preserve">workbook-v106</x:t>
        </x:is>
      </x:c>
      <x:c r="L45" s="128" t="inlineStr">
        <x:is>
          <x:t xml:space="preserve">{"workbookAction":"projectile"}</x:t>
        </x:is>
      </x:c>
      <x:c r="M45" s="128" t="inlineStr">
        <x:is>
          <x:t xml:space="preserve">scar-special-s3-body-v100-action-v106</x:t>
        </x:is>
      </x:c>
      <x:c r="N45" s="128"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O45" s="128" t="inlineStr">
        <x:is>
          <x:t xml:space="preserve">PROJECTILE_V106_PARTIEL</x:t>
        </x:is>
      </x:c>
      <x:c r="P45" s="128" t="inlineStr">
        <x:is>
          <x:t xml:space="preserve"/>
        </x:is>
      </x:c>
      <x:c r="Q45" s="128" t="inlineStr">
        <x:is>
          <x:t xml:space="preserve"/>
        </x:is>
      </x:c>
      <x:c r="R45" s="128" t="inlineStr">
        <x:is>
          <x:t xml:space="preserve"/>
        </x:is>
      </x:c>
      <x:c r="S45" s="128"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row>
    <x:row r="46" ht="64" customHeight="1">
      <x:c r="A46" s="128" t="inlineStr">
        <x:is>
          <x:t xml:space="preserve">M_F003_S4</x:t>
        </x:is>
      </x:c>
      <x:c r="B46" s="128" t="inlineStr">
        <x:is>
          <x:t xml:space="preserve">scar</x:t>
        </x:is>
      </x:c>
      <x:c r="C46" s="128" t="inlineStr">
        <x:is>
          <x:t xml:space="preserve">S4</x:t>
        </x:is>
      </x:c>
      <x:c r="D46" s="128" t="inlineStr">
        <x:is>
          <x:t xml:space="preserve">05_MOVES_PROPOSES</x:t>
        </x:is>
      </x:c>
      <x:c r="E46" s="128" t="inlineStr">
        <x:is>
          <x:t xml:space="preserve">S7</x:t>
        </x:is>
      </x:c>
      <x:c r="F46" s="128"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G46" s="128" t="inlineStr">
        <x:is>
          <x:t xml:space="preserve">V105_IMMUTABLE_EVIDENCE</x:t>
        </x:is>
      </x:c>
      <x:c r="H46" s="128" t="inlineStr">
        <x:is>
          <x:t xml:space="preserve"/>
        </x:is>
      </x:c>
      <x:c r="I46" s="128" t="inlineStr">
        <x:is>
          <x:t xml:space="preserve"/>
        </x:is>
      </x:c>
      <x:c r="J46" s="128" t="inlineStr">
        <x:is>
          <x:t xml:space="preserve">move</x:t>
        </x:is>
      </x:c>
      <x:c r="K46" s="128" t="inlineStr">
        <x:is>
          <x:t xml:space="preserve">workbook-v105</x:t>
        </x:is>
      </x:c>
      <x:c r="L46" s="128" t="inlineStr">
        <x:is>
          <x:t xml:space="preserve">{"workbookAction":"counter"}</x:t>
        </x:is>
      </x:c>
      <x:c r="M46" s="128" t="inlineStr">
        <x:is>
          <x:t xml:space="preserve">scar-special-s4-body-v100-move-v105-S4</x:t>
        </x:is>
      </x:c>
      <x:c r="N46" s="128"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O46" s="128" t="inlineStr">
        <x:is>
          <x:t xml:space="preserve">PARADE_CONTACT_FRONTALE_PARTIELLE</x:t>
        </x:is>
      </x:c>
      <x:c r="P46" s="128" t="inlineStr">
        <x:is>
          <x:t xml:space="preserve"/>
        </x:is>
      </x:c>
      <x:c r="Q46" s="128" t="inlineStr">
        <x:is>
          <x:t xml:space="preserve"/>
        </x:is>
      </x:c>
      <x:c r="R46" s="128" t="inlineStr">
        <x:is>
          <x:t xml:space="preserve"/>
        </x:is>
      </x:c>
      <x:c r="S46" s="128" t="inlineStr">
        <x:is>
          <x:t xml:space="preserve">Parade frontale de contact ; pas de reflet de projectile, protection des projections ou du dos. Preuves de portée limitée consignées séparément dans ChantiersV105.</x:t>
        </x:is>
      </x:c>
    </x:row>
    <x:row r="47" ht="64" customHeight="1">
      <x:c r="A47" s="128" t="inlineStr">
        <x:is>
          <x:t xml:space="preserve">M_F003_SUPER</x:t>
        </x:is>
      </x:c>
      <x:c r="B47" s="128" t="inlineStr">
        <x:is>
          <x:t xml:space="preserve">scar</x:t>
        </x:is>
      </x:c>
      <x:c r="C47" s="128" t="inlineStr">
        <x:is>
          <x:t xml:space="preserve">SUPER</x:t>
        </x:is>
      </x:c>
      <x:c r="D47" s="128" t="inlineStr">
        <x:is>
          <x:t xml:space="preserve">05_MOVES_PROPOSES</x:t>
        </x:is>
      </x:c>
      <x:c r="E47" s="128" t="inlineStr">
        <x:is>
          <x:t xml:space="preserve">T7</x:t>
        </x:is>
      </x:c>
      <x:c r="F47" s="128"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G47" s="128" t="inlineStr">
        <x:is>
          <x:t xml:space="preserve">V106_CANDIDATE</x:t>
        </x:is>
      </x:c>
      <x:c r="H47" s="128" t="inlineStr">
        <x:is>
          <x:t xml:space="preserve"/>
        </x:is>
      </x:c>
      <x:c r="I47" s="128" t="inlineStr">
        <x:is>
          <x:t xml:space="preserve"/>
        </x:is>
      </x:c>
      <x:c r="J47" s="128" t="inlineStr">
        <x:is>
          <x:t xml:space="preserve">move</x:t>
        </x:is>
      </x:c>
      <x:c r="K47" s="128" t="inlineStr">
        <x:is>
          <x:t xml:space="preserve">workbook-v106</x:t>
        </x:is>
      </x:c>
      <x:c r="L47" s="128" t="inlineStr">
        <x:is>
          <x:t xml:space="preserve">{"workbookAction":"super"}</x:t>
        </x:is>
      </x:c>
      <x:c r="M47" s="128" t="inlineStr">
        <x:is>
          <x:t xml:space="preserve">scar-special-super-body-v100-action-v106</x:t>
        </x:is>
      </x:c>
      <x:c r="N47"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O47" s="128" t="inlineStr">
        <x:is>
          <x:t xml:space="preserve">SUPER_CONTACT_CONFIRME_PARTIEL</x:t>
        </x:is>
      </x:c>
      <x:c r="P47" s="128" t="inlineStr">
        <x:is>
          <x:t xml:space="preserve"/>
        </x:is>
      </x:c>
      <x:c r="Q47" s="128" t="inlineStr">
        <x:is>
          <x:t xml:space="preserve"/>
        </x:is>
      </x:c>
      <x:c r="R47" s="128" t="inlineStr">
        <x:is>
          <x:t xml:space="preserve"/>
        </x:is>
      </x:c>
      <x:c r="S47"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48" ht="64" customHeight="1">
      <x:c r="A48" s="128" t="inlineStr">
        <x:is>
          <x:t xml:space="preserve">M_F003_EQUIP</x:t>
        </x:is>
      </x:c>
      <x:c r="B48" s="128" t="inlineStr">
        <x:is>
          <x:t xml:space="preserve">scar</x:t>
        </x:is>
      </x:c>
      <x:c r="C48" s="128" t="inlineStr">
        <x:is>
          <x:t xml:space="preserve">EQUIP</x:t>
        </x:is>
      </x:c>
      <x:c r="D48" s="128" t="inlineStr">
        <x:is>
          <x:t xml:space="preserve">05_MOVES_PROPOSES</x:t>
        </x:is>
      </x:c>
      <x:c r="E48" s="128" t="inlineStr">
        <x:is>
          <x:t xml:space="preserve">U7</x:t>
        </x:is>
      </x:c>
      <x:c r="F48" s="128"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G48" s="128" t="inlineStr">
        <x:is>
          <x:t xml:space="preserve">V105_IMMUTABLE_EVIDENCE</x:t>
        </x:is>
      </x:c>
      <x:c r="H48" s="128" t="inlineStr">
        <x:is>
          <x:t xml:space="preserve"/>
        </x:is>
      </x:c>
      <x:c r="I48" s="128" t="inlineStr">
        <x:is>
          <x:t xml:space="preserve"/>
        </x:is>
      </x:c>
      <x:c r="J48" s="128" t="inlineStr">
        <x:is>
          <x:t xml:space="preserve">move</x:t>
        </x:is>
      </x:c>
      <x:c r="K48" s="128" t="inlineStr">
        <x:is>
          <x:t xml:space="preserve">workbook-v105</x:t>
        </x:is>
      </x:c>
      <x:c r="L48" s="128" t="inlineStr">
        <x:is>
          <x:t xml:space="preserve">{"workbookAction":"equipment"}</x:t>
        </x:is>
      </x:c>
      <x:c r="M48" s="128" t="inlineStr">
        <x:is>
          <x:t xml:space="preserve">scar-special-equip-body-v100-move-v105-EQUIP</x:t>
        </x:is>
      </x:c>
      <x:c r="N48"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48" s="128" t="inlineStr">
        <x:is>
          <x:t xml:space="preserve">GESTE_EQUIPEMENT_SANS_INVENTAIRE</x:t>
        </x:is>
      </x:c>
      <x:c r="P48" s="128" t="inlineStr">
        <x:is>
          <x:t xml:space="preserve"/>
        </x:is>
      </x:c>
      <x:c r="Q48" s="128" t="inlineStr">
        <x:is>
          <x:t xml:space="preserve"/>
        </x:is>
      </x:c>
      <x:c r="R48" s="128" t="inlineStr">
        <x:is>
          <x:t xml:space="preserve"/>
        </x:is>
      </x:c>
      <x:c r="S48" s="128" t="inlineStr">
        <x:is>
          <x:t xml:space="preserve">Geste sourcé à actif nul ; changement d’inventaire et objets persistants non livrés.</x:t>
        </x:is>
      </x:c>
    </x:row>
    <x:row r="49" ht="64" customHeight="1">
      <x:c r="A49" s="128" t="inlineStr">
        <x:is>
          <x:t xml:space="preserve">CIN_F003_INTRO</x:t>
        </x:is>
      </x:c>
      <x:c r="B49" s="128" t="inlineStr">
        <x:is>
          <x:t xml:space="preserve">scar</x:t>
        </x:is>
      </x:c>
      <x:c r="C49" s="128" t="inlineStr">
        <x:is>
          <x:t xml:space="preserve">INTRO</x:t>
        </x:is>
      </x:c>
      <x:c r="D49" s="128" t="inlineStr">
        <x:is>
          <x:t xml:space="preserve">07_PRESENTATIONS</x:t>
        </x:is>
      </x:c>
      <x:c r="E49" s="128" t="inlineStr">
        <x:is>
          <x:t xml:space="preserve">C7</x:t>
        </x:is>
      </x:c>
      <x:c r="F49" s="128"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G49" s="128" t="inlineStr">
        <x:is>
          <x:t xml:space="preserve">V105_IMMUTABLE_EVIDENCE</x:t>
        </x:is>
      </x:c>
      <x:c r="H49" s="128" t="inlineStr">
        <x:is>
          <x:t xml:space="preserve"/>
        </x:is>
      </x:c>
      <x:c r="I49" s="128" t="inlineStr">
        <x:is>
          <x:t xml:space="preserve"/>
        </x:is>
      </x:c>
      <x:c r="J49" s="128" t="inlineStr">
        <x:is>
          <x:t xml:space="preserve">presentation</x:t>
        </x:is>
      </x:c>
      <x:c r="K49" s="128" t="inlineStr">
        <x:is>
          <x:t xml:space="preserve"/>
        </x:is>
      </x:c>
      <x:c r="L49" s="128" t="inlineStr">
        <x:is>
          <x:t xml:space="preserve"/>
        </x:is>
      </x:c>
      <x:c r="M49" s="128" t="inlineStr">
        <x:is>
          <x:t xml:space="preserve">scar-special-intro-body-v100-presentation-v105-INTRO</x:t>
        </x:is>
      </x:c>
      <x:c r="N49" s="128" t="inlineStr">
        <x:is>
          <x:t xml:space="preserve">[{"id":"pit.presentation.workbook-v105.intro","facing":"right","frames":6,"durationTicks60":300},{"id":"pit.presentation.workbook-v105.intro","facing":"left","frames":6,"durationTicks60":300}]</x:t>
        </x:is>
      </x:c>
      <x:c r="O49" s="128" t="inlineStr">
        <x:is>
          <x:t xml:space="preserve">SANS_MECANIQUE_COMBAT</x:t>
        </x:is>
      </x:c>
      <x:c r="P49" s="128" t="inlineStr">
        <x:is>
          <x:t xml:space="preserve"/>
        </x:is>
      </x:c>
      <x:c r="Q49" s="128" t="inlineStr">
        <x:is>
          <x:t xml:space="preserve"/>
        </x:is>
      </x:c>
      <x:c r="R49" s="128" t="inlineStr">
        <x:is>
          <x:t xml:space="preserve"/>
        </x:is>
      </x:c>
      <x:c r="S49" s="128" t="inlineStr">
        <x:is>
          <x:t xml:space="preserve">Raccord natif sans partenaire ; déclenchements et lecture attestés séparément dans ChantiersV105. Aucun finisher ou campagne livré.</x:t>
        </x:is>
      </x:c>
    </x:row>
    <x:row r="50" ht="64" customHeight="1">
      <x:c r="A50" s="128" t="inlineStr">
        <x:is>
          <x:t xml:space="preserve">CIN_F003_VICTOIRE</x:t>
        </x:is>
      </x:c>
      <x:c r="B50" s="128" t="inlineStr">
        <x:is>
          <x:t xml:space="preserve">scar</x:t>
        </x:is>
      </x:c>
      <x:c r="C50" s="128" t="inlineStr">
        <x:is>
          <x:t xml:space="preserve">VICTOIRE</x:t>
        </x:is>
      </x:c>
      <x:c r="D50" s="128" t="inlineStr">
        <x:is>
          <x:t xml:space="preserve">07_PRESENTATIONS</x:t>
        </x:is>
      </x:c>
      <x:c r="E50" s="128" t="inlineStr">
        <x:is>
          <x:t xml:space="preserve">D7</x:t>
        </x:is>
      </x:c>
      <x:c r="F50" s="128"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G50" s="128" t="inlineStr">
        <x:is>
          <x:t xml:space="preserve">V105_IMMUTABLE_EVIDENCE</x:t>
        </x:is>
      </x:c>
      <x:c r="H50" s="128" t="inlineStr">
        <x:is>
          <x:t xml:space="preserve"/>
        </x:is>
      </x:c>
      <x:c r="I50" s="128" t="inlineStr">
        <x:is>
          <x:t xml:space="preserve"/>
        </x:is>
      </x:c>
      <x:c r="J50" s="128" t="inlineStr">
        <x:is>
          <x:t xml:space="preserve">presentation</x:t>
        </x:is>
      </x:c>
      <x:c r="K50" s="128" t="inlineStr">
        <x:is>
          <x:t xml:space="preserve"/>
        </x:is>
      </x:c>
      <x:c r="L50" s="128" t="inlineStr">
        <x:is>
          <x:t xml:space="preserve"/>
        </x:is>
      </x:c>
      <x:c r="M50" s="128" t="inlineStr">
        <x:is>
          <x:t xml:space="preserve">scar-special-victoire-body-v100-presentation-v105-VICTOIRE</x:t>
        </x:is>
      </x:c>
      <x:c r="N50" s="128" t="inlineStr">
        <x:is>
          <x:t xml:space="preserve">[{"id":"pit.presentation.workbook-v105.victory","facing":"right","frames":6,"durationTicks60":300},{"id":"pit.presentation.workbook-v105.victory","facing":"left","frames":6,"durationTicks60":300}]</x:t>
        </x:is>
      </x:c>
      <x:c r="O50" s="128" t="inlineStr">
        <x:is>
          <x:t xml:space="preserve">SANS_MECANIQUE_COMBAT</x:t>
        </x:is>
      </x:c>
      <x:c r="P50" s="128" t="inlineStr">
        <x:is>
          <x:t xml:space="preserve"/>
        </x:is>
      </x:c>
      <x:c r="Q50" s="128" t="inlineStr">
        <x:is>
          <x:t xml:space="preserve"/>
        </x:is>
      </x:c>
      <x:c r="R50" s="128" t="inlineStr">
        <x:is>
          <x:t xml:space="preserve"/>
        </x:is>
      </x:c>
      <x:c r="S50" s="128" t="inlineStr">
        <x:is>
          <x:t xml:space="preserve">Raccord natif sans partenaire ; déclenchements et lecture attestés séparément dans ChantiersV105. Aucun finisher ou campagne livré.</x:t>
        </x:is>
      </x:c>
    </x:row>
    <x:row r="51" ht="64" customHeight="1">
      <x:c r="A51" s="128" t="inlineStr">
        <x:is>
          <x:t xml:space="preserve">CIN_F003_DEFAITE</x:t>
        </x:is>
      </x:c>
      <x:c r="B51" s="128" t="inlineStr">
        <x:is>
          <x:t xml:space="preserve">scar</x:t>
        </x:is>
      </x:c>
      <x:c r="C51" s="128" t="inlineStr">
        <x:is>
          <x:t xml:space="preserve">DEFAITE</x:t>
        </x:is>
      </x:c>
      <x:c r="D51" s="128" t="inlineStr">
        <x:is>
          <x:t xml:space="preserve">07_PRESENTATIONS</x:t>
        </x:is>
      </x:c>
      <x:c r="E51" s="128" t="inlineStr">
        <x:is>
          <x:t xml:space="preserve">E7</x:t>
        </x:is>
      </x:c>
      <x:c r="F51" s="128"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G51" s="128" t="inlineStr">
        <x:is>
          <x:t xml:space="preserve">V105_IMMUTABLE_EVIDENCE</x:t>
        </x:is>
      </x:c>
      <x:c r="H51" s="128" t="inlineStr">
        <x:is>
          <x:t xml:space="preserve"/>
        </x:is>
      </x:c>
      <x:c r="I51" s="128" t="inlineStr">
        <x:is>
          <x:t xml:space="preserve"/>
        </x:is>
      </x:c>
      <x:c r="J51" s="128" t="inlineStr">
        <x:is>
          <x:t xml:space="preserve">presentation</x:t>
        </x:is>
      </x:c>
      <x:c r="K51" s="128" t="inlineStr">
        <x:is>
          <x:t xml:space="preserve"/>
        </x:is>
      </x:c>
      <x:c r="L51" s="128" t="inlineStr">
        <x:is>
          <x:t xml:space="preserve"/>
        </x:is>
      </x:c>
      <x:c r="M51" s="128" t="inlineStr">
        <x:is>
          <x:t xml:space="preserve">scar-special-defaite-body-v100-presentation-v105-DEFAITE</x:t>
        </x:is>
      </x:c>
      <x:c r="N51" s="128" t="inlineStr">
        <x:is>
          <x:t xml:space="preserve">[{"id":"pit.presentation.workbook-v105.defeat","facing":"right","frames":6,"durationTicks60":300},{"id":"pit.presentation.workbook-v105.defeat","facing":"left","frames":6,"durationTicks60":300}]</x:t>
        </x:is>
      </x:c>
      <x:c r="O51" s="128" t="inlineStr">
        <x:is>
          <x:t xml:space="preserve">SANS_MECANIQUE_COMBAT</x:t>
        </x:is>
      </x:c>
      <x:c r="P51" s="128" t="inlineStr">
        <x:is>
          <x:t xml:space="preserve"/>
        </x:is>
      </x:c>
      <x:c r="Q51" s="128" t="inlineStr">
        <x:is>
          <x:t xml:space="preserve"/>
        </x:is>
      </x:c>
      <x:c r="R51" s="128" t="inlineStr">
        <x:is>
          <x:t xml:space="preserve"/>
        </x:is>
      </x:c>
      <x:c r="S51" s="128" t="inlineStr">
        <x:is>
          <x:t xml:space="preserve">Raccord natif sans partenaire ; déclenchements et lecture attestés séparément dans ChantiersV105. Aucun finisher ou campagne livré.</x:t>
        </x:is>
      </x:c>
    </x:row>
    <x:row r="52" ht="64" customHeight="1">
      <x:c r="A52" s="128" t="inlineStr">
        <x:is>
          <x:t xml:space="preserve">CIN_F003_TAUNT_1</x:t>
        </x:is>
      </x:c>
      <x:c r="B52" s="128" t="inlineStr">
        <x:is>
          <x:t xml:space="preserve">scar</x:t>
        </x:is>
      </x:c>
      <x:c r="C52" s="128" t="inlineStr">
        <x:is>
          <x:t xml:space="preserve">TAUNT_1</x:t>
        </x:is>
      </x:c>
      <x:c r="D52" s="128" t="inlineStr">
        <x:is>
          <x:t xml:space="preserve">07_PRESENTATIONS</x:t>
        </x:is>
      </x:c>
      <x:c r="E52" s="128" t="inlineStr">
        <x:is>
          <x:t xml:space="preserve">F7</x:t>
        </x:is>
      </x:c>
      <x:c r="F52" s="128"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G52" s="128" t="inlineStr">
        <x:is>
          <x:t xml:space="preserve">V105_IMMUTABLE_EVIDENCE</x:t>
        </x:is>
      </x:c>
      <x:c r="H52" s="128" t="inlineStr">
        <x:is>
          <x:t xml:space="preserve"/>
        </x:is>
      </x:c>
      <x:c r="I52" s="128" t="inlineStr">
        <x:is>
          <x:t xml:space="preserve"/>
        </x:is>
      </x:c>
      <x:c r="J52" s="128" t="inlineStr">
        <x:is>
          <x:t xml:space="preserve">presentation</x:t>
        </x:is>
      </x:c>
      <x:c r="K52" s="128" t="inlineStr">
        <x:is>
          <x:t xml:space="preserve"/>
        </x:is>
      </x:c>
      <x:c r="L52" s="128" t="inlineStr">
        <x:is>
          <x:t xml:space="preserve"/>
        </x:is>
      </x:c>
      <x:c r="M52" s="128" t="inlineStr">
        <x:is>
          <x:t xml:space="preserve">scar-special-taunt-1-body-v100-presentation-v105-TAUNT_1</x:t>
        </x:is>
      </x:c>
      <x:c r="N52" s="128" t="inlineStr">
        <x:is>
          <x:t xml:space="preserve">[{"id":"pit.presentation.workbook-v105.taunt.1","facing":"right","frames":6,"durationTicks60":60},{"id":"pit.presentation.workbook-v105.taunt.1","facing":"left","frames":6,"durationTicks60":60}]</x:t>
        </x:is>
      </x:c>
      <x:c r="O52" s="128" t="inlineStr">
        <x:is>
          <x:t xml:space="preserve">SANS_MECANIQUE_COMBAT</x:t>
        </x:is>
      </x:c>
      <x:c r="P52" s="128" t="inlineStr">
        <x:is>
          <x:t xml:space="preserve"/>
        </x:is>
      </x:c>
      <x:c r="Q52" s="128" t="inlineStr">
        <x:is>
          <x:t xml:space="preserve"/>
        </x:is>
      </x:c>
      <x:c r="R52" s="128" t="inlineStr">
        <x:is>
          <x:t xml:space="preserve"/>
        </x:is>
      </x:c>
      <x:c r="S52" s="128" t="inlineStr">
        <x:is>
          <x:t xml:space="preserve">Raccord natif sans partenaire ; déclenchements et lecture attestés séparément dans ChantiersV105. Aucun finisher ou campagne livré.</x:t>
        </x:is>
      </x:c>
    </x:row>
    <x:row r="53" ht="64" customHeight="1">
      <x:c r="A53" s="128" t="inlineStr">
        <x:is>
          <x:t xml:space="preserve">CIN_F003_TAUNT_2</x:t>
        </x:is>
      </x:c>
      <x:c r="B53" s="128" t="inlineStr">
        <x:is>
          <x:t xml:space="preserve">scar</x:t>
        </x:is>
      </x:c>
      <x:c r="C53" s="128" t="inlineStr">
        <x:is>
          <x:t xml:space="preserve">TAUNT_2</x:t>
        </x:is>
      </x:c>
      <x:c r="D53" s="128" t="inlineStr">
        <x:is>
          <x:t xml:space="preserve">07_PRESENTATIONS</x:t>
        </x:is>
      </x:c>
      <x:c r="E53" s="128" t="inlineStr">
        <x:is>
          <x:t xml:space="preserve">G7</x:t>
        </x:is>
      </x:c>
      <x:c r="F53" s="128"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G53" s="128" t="inlineStr">
        <x:is>
          <x:t xml:space="preserve">V105_IMMUTABLE_EVIDENCE</x:t>
        </x:is>
      </x:c>
      <x:c r="H53" s="128" t="inlineStr">
        <x:is>
          <x:t xml:space="preserve"/>
        </x:is>
      </x:c>
      <x:c r="I53" s="128" t="inlineStr">
        <x:is>
          <x:t xml:space="preserve"/>
        </x:is>
      </x:c>
      <x:c r="J53" s="128" t="inlineStr">
        <x:is>
          <x:t xml:space="preserve">presentation</x:t>
        </x:is>
      </x:c>
      <x:c r="K53" s="128" t="inlineStr">
        <x:is>
          <x:t xml:space="preserve"/>
        </x:is>
      </x:c>
      <x:c r="L53" s="128" t="inlineStr">
        <x:is>
          <x:t xml:space="preserve"/>
        </x:is>
      </x:c>
      <x:c r="M53" s="128" t="inlineStr">
        <x:is>
          <x:t xml:space="preserve">scar-special-taunt-2-body-v100-presentation-v105-TAUNT_2</x:t>
        </x:is>
      </x:c>
      <x:c r="N53" s="128" t="inlineStr">
        <x:is>
          <x:t xml:space="preserve">[{"id":"pit.presentation.workbook-v105.taunt.2","facing":"right","frames":6,"durationTicks60":60},{"id":"pit.presentation.workbook-v105.taunt.2","facing":"left","frames":6,"durationTicks60":60}]</x:t>
        </x:is>
      </x:c>
      <x:c r="O53" s="128" t="inlineStr">
        <x:is>
          <x:t xml:space="preserve">SANS_MECANIQUE_COMBAT</x:t>
        </x:is>
      </x:c>
      <x:c r="P53" s="128" t="inlineStr">
        <x:is>
          <x:t xml:space="preserve"/>
        </x:is>
      </x:c>
      <x:c r="Q53" s="128" t="inlineStr">
        <x:is>
          <x:t xml:space="preserve"/>
        </x:is>
      </x:c>
      <x:c r="R53" s="128" t="inlineStr">
        <x:is>
          <x:t xml:space="preserve"/>
        </x:is>
      </x:c>
      <x:c r="S53" s="128" t="inlineStr">
        <x:is>
          <x:t xml:space="preserve">Raccord natif sans partenaire ; déclenchements et lecture attestés séparément dans ChantiersV105. Aucun finisher ou campagne livré.</x:t>
        </x:is>
      </x:c>
    </x:row>
    <x:row r="54" ht="64" customHeight="1">
      <x:c r="A54" s="128" t="inlineStr">
        <x:is>
          <x:t xml:space="preserve">CIN_F003_FATALITE_1</x:t>
        </x:is>
      </x:c>
      <x:c r="B54" s="128" t="inlineStr">
        <x:is>
          <x:t xml:space="preserve">scar</x:t>
        </x:is>
      </x:c>
      <x:c r="C54" s="128" t="inlineStr">
        <x:is>
          <x:t xml:space="preserve">FATALITE_1</x:t>
        </x:is>
      </x:c>
      <x:c r="D54" s="128" t="inlineStr">
        <x:is>
          <x:t xml:space="preserve">07_PRESENTATIONS</x:t>
        </x:is>
      </x:c>
      <x:c r="E54" s="128" t="inlineStr">
        <x:is>
          <x:t xml:space="preserve">H7</x:t>
        </x:is>
      </x:c>
      <x:c r="F54" s="128"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54" s="128" t="inlineStr">
        <x:is>
          <x:t xml:space="preserve">V105_IMMUTABLE_EVIDENCE</x:t>
        </x:is>
      </x:c>
      <x:c r="H54" s="128" t="inlineStr">
        <x:is>
          <x:t xml:space="preserve"/>
        </x:is>
      </x:c>
      <x:c r="I54" s="128" t="inlineStr">
        <x:is>
          <x:t xml:space="preserve"/>
        </x:is>
      </x:c>
      <x:c r="J54" s="128" t="inlineStr">
        <x:is>
          <x:t xml:space="preserve"/>
        </x:is>
      </x:c>
      <x:c r="K54" s="128" t="inlineStr">
        <x:is>
          <x:t xml:space="preserve"/>
        </x:is>
      </x:c>
      <x:c r="L54" s="128" t="inlineStr">
        <x:is>
          <x:t xml:space="preserve"/>
        </x:is>
      </x:c>
      <x:c r="M54" s="128" t="inlineStr">
        <x:is>
          <x:t xml:space="preserve"/>
        </x:is>
      </x:c>
      <x:c r="N54" s="128" t="inlineStr">
        <x:is>
          <x:t xml:space="preserve">[]</x:t>
        </x:is>
      </x:c>
      <x:c r="O54" s="128" t="inlineStr">
        <x:is>
          <x:t xml:space="preserve">SANS_MECANIQUE_COMBAT</x:t>
        </x:is>
      </x:c>
      <x:c r="P54" s="128" t="inlineStr">
        <x:is>
          <x:t xml:space="preserve"/>
        </x:is>
      </x:c>
      <x:c r="Q54" s="128" t="inlineStr">
        <x:is>
          <x:t xml:space="preserve"/>
        </x:is>
      </x:c>
      <x:c r="R54" s="128" t="inlineStr">
        <x:is>
          <x:t xml:space="preserve"/>
        </x:is>
      </x:c>
      <x:c r="S54" s="128" t="inlineStr">
        <x:is>
          <x:t xml:space="preserve">Un cycle BODY ne prouve pas le déclenchement, les partenaires, objets, collisions, inventaire ou états de jeu.</x:t>
        </x:is>
      </x:c>
    </x:row>
    <x:row r="55" ht="64" customHeight="1">
      <x:c r="A55" s="128" t="inlineStr">
        <x:is>
          <x:t xml:space="preserve">CIN_F003_FATALITE_2</x:t>
        </x:is>
      </x:c>
      <x:c r="B55" s="128" t="inlineStr">
        <x:is>
          <x:t xml:space="preserve">scar</x:t>
        </x:is>
      </x:c>
      <x:c r="C55" s="128" t="inlineStr">
        <x:is>
          <x:t xml:space="preserve">FATALITE_2</x:t>
        </x:is>
      </x:c>
      <x:c r="D55" s="128" t="inlineStr">
        <x:is>
          <x:t xml:space="preserve">07_PRESENTATIONS</x:t>
        </x:is>
      </x:c>
      <x:c r="E55" s="128" t="inlineStr">
        <x:is>
          <x:t xml:space="preserve">I7</x:t>
        </x:is>
      </x:c>
      <x:c r="F55" s="128"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G55" s="128" t="inlineStr">
        <x:is>
          <x:t xml:space="preserve">V107_CANDIDATE</x:t>
        </x:is>
      </x:c>
      <x:c r="H55" s="128" t="inlineStr">
        <x:is>
          <x:t xml:space="preserve">SOURCE_CONTEXTUAL_CIBLE</x:t>
        </x:is>
      </x:c>
      <x:c r="I55" s="134" t="inlineStr">
        <x:is>
          <x:t xml:space="preserve">VALIDE_CIBLE</x:t>
        </x:is>
      </x:c>
      <x:c r="J55" s="128" t="inlineStr">
        <x:is>
          <x:t xml:space="preserve">conditional-scene</x:t>
        </x:is>
      </x:c>
      <x:c r="K55" s="128" t="inlineStr">
        <x:is>
          <x:t xml:space="preserve">contextual-conclusion-v107</x:t>
        </x:is>
      </x:c>
      <x:c r="L55" s="128" t="inlineStr">
        <x:is>
          <x:t xml:space="preserve">{"conclusion":"FATALITE_2"}</x:t>
        </x:is>
      </x:c>
      <x:c r="M55" s="128" t="inlineStr">
        <x:is>
          <x:t xml:space="preserve">scar-special-fatalite-2-body-v100</x:t>
        </x:is>
      </x:c>
      <x:c r="N55" s="128" t="inlineStr">
        <x:is>
          <x:t xml:space="preserve">[{"id":"workbook.CIN_F003_FATALITE_2","facing":"right","frames":6,"durationTicks60":300},{"id":"workbook.CIN_F003_FATALITE_2","facing":"left","frames":6,"durationTicks60":300}]</x:t>
        </x:is>
      </x:c>
      <x:c r="O55" s="128" t="inlineStr">
        <x:is>
          <x:t xml:space="preserve">CONCLUSION_HOSTILE_2_CONTACTS_CIBLE</x:t>
        </x:is>
      </x:c>
      <x:c r="P55" s="128" t="inlineStr">
        <x:is>
          <x:t xml:space="preserve"/>
        </x:is>
      </x:c>
      <x:c r="Q55" s="132" t="b">
        <x:v>1</x:v>
      </x:c>
      <x:c r="R55" s="128" t="inlineStr">
        <x:is>
          <x:t xml:space="preserve">Liaison source contextuelle validée dans les deux sens : adulte hostile armé, revers sur garde native puis estoc réel, 300 ticks. La qualification ne s’étend pas aux autres contextes ni aux autres conclusions.</x:t>
        </x:is>
      </x:c>
      <x:c r="S55" s="128" t="inlineStr">
        <x:is>
          <x:t xml:space="preserve">Un cycle BODY ne prouve pas le déclenchement, les partenaires, objets, collisions, inventaire ou états de jeu.</x:t>
        </x:is>
      </x:c>
    </x:row>
    <x:row r="56" ht="64" customHeight="1">
      <x:c r="A56" s="128" t="inlineStr">
        <x:is>
          <x:t xml:space="preserve">CIN_F003_CLEMENCE</x:t>
        </x:is>
      </x:c>
      <x:c r="B56" s="128" t="inlineStr">
        <x:is>
          <x:t xml:space="preserve">scar</x:t>
        </x:is>
      </x:c>
      <x:c r="C56" s="128" t="inlineStr">
        <x:is>
          <x:t xml:space="preserve">CLEMENCE</x:t>
        </x:is>
      </x:c>
      <x:c r="D56" s="128" t="inlineStr">
        <x:is>
          <x:t xml:space="preserve">07_PRESENTATIONS</x:t>
        </x:is>
      </x:c>
      <x:c r="E56" s="128" t="inlineStr">
        <x:is>
          <x:t xml:space="preserve">J7</x:t>
        </x:is>
      </x:c>
      <x:c r="F56" s="128"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G56" s="128" t="inlineStr">
        <x:is>
          <x:t xml:space="preserve">V107_CANDIDATE</x:t>
        </x:is>
      </x:c>
      <x:c r="H56" s="128" t="inlineStr">
        <x:is>
          <x:t xml:space="preserve">PARTIAL_SOURCE_ONLY</x:t>
        </x:is>
      </x:c>
      <x:c r="I56" s="133" t="inlineStr">
        <x:is>
          <x:t xml:space="preserve">LIVRE_PARTIEL</x:t>
        </x:is>
      </x:c>
      <x:c r="J56" s="128" t="inlineStr">
        <x:is>
          <x:t xml:space="preserve">partial-scene</x:t>
        </x:is>
      </x:c>
      <x:c r="K56" s="128" t="inlineStr">
        <x:is>
          <x:t xml:space="preserve">contextual-conclusion-v107</x:t>
        </x:is>
      </x:c>
      <x:c r="L56" s="128" t="inlineStr">
        <x:is>
          <x:t xml:space="preserve">{"conclusion":"CLEMENCE"}</x:t>
        </x:is>
      </x:c>
      <x:c r="M56" s="128" t="inlineStr">
        <x:is>
          <x:t xml:space="preserve">scar-special-clemence-body-v100</x:t>
        </x:is>
      </x:c>
      <x:c r="N56" s="128" t="inlineStr">
        <x:is>
          <x:t xml:space="preserve">[{"id":"workbook.CIN_F003_CLEMENCE","facing":"right","frames":6,"durationTicks60":300},{"id":"workbook.CIN_F003_CLEMENCE","facing":"left","frames":6,"durationTicks60":300}]</x:t>
        </x:is>
      </x:c>
      <x:c r="O56" s="128" t="inlineStr">
        <x:is>
          <x:t xml:space="preserve">DISPOSITIF_INERTE_PARTIEL_SANS_DESARMEMENT</x:t>
        </x:is>
      </x:c>
      <x:c r="P56" s="128" t="inlineStr">
        <x:is>
          <x:t xml:space="preserve"/>
        </x:is>
      </x:c>
      <x:c r="Q56" s="132" t="b">
        <x:v>0</x:v>
      </x:c>
      <x:c r="R56" s="128" t="inlineStr">
        <x:is>
          <x:t xml:space="preserve">Dispositif inerte détaché ; aucune admission de désarmement offensif/pose désarmée. Ne compte pas comme nouvelle liaison source.</x:t>
        </x:is>
      </x:c>
      <x:c r="S56" s="128" t="inlineStr">
        <x:is>
          <x:t xml:space="preserve">Un cycle BODY ne prouve pas le déclenchement, les partenaires, objets, collisions, inventaire ou états de jeu.</x:t>
        </x:is>
      </x:c>
    </x:row>
  </x:sheetData>
  <x:autoFilter ref="A4:S56"/>
  <x:mergeCells count="3">
    <x:mergeCell ref="A1:S1"/>
    <x:mergeCell ref="A2:S2"/>
    <x:mergeCell ref="A3:S3"/>
  </x:mergeCells>
  <x:hyperlinks>
    <x:hyperlink ref="A3" location="'SyntheseV107'!A1" display="Retour à la synthèse"/>
  </x:hyperlinks>
  <x:pageMargins left="0.25" right="0.25" top="0.5" bottom="0.5" header="0.3" footer="0.3"/>
</x:worksheet>
</file>

<file path=xl/worksheets/v107-sheet-65.xml><?xml version="1.0" encoding="utf-8"?>
<x:worksheet xmlns:x="http://schemas.openxmlformats.org/spreadsheetml/2006/main">
  <x:dimension ref="A1:L2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2" customWidth="1"/>
    <x:col min="3" max="3" width="32" customWidth="1"/>
    <x:col min="4" max="4" width="32" customWidth="1"/>
    <x:col min="5" max="5" width="145" customWidth="1"/>
    <x:col min="6" max="6" width="32" customWidth="1"/>
    <x:col min="7" max="7" width="25" customWidth="1"/>
    <x:col min="8" max="8" width="25" customWidth="1"/>
    <x:col min="9" max="9" width="25" customWidth="1"/>
    <x:col min="10" max="10" width="35" customWidth="1"/>
    <x:col min="11" max="11" width="26" customWidth="1"/>
    <x:col min="12" max="12" width="145" customWidth="1"/>
  </x:cols>
  <x:sheetData>
    <x:row r="1" ht="31" customHeight="1">
      <x:c r="A1" s="130" t="inlineStr">
        <x:is>
          <x:t xml:space="preserve">Seize étapes source encore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ID</x:t>
        </x:is>
      </x:c>
      <x:c r="B4" s="129" t="inlineStr">
        <x:is>
          <x:t xml:space="preserve">Personnage</x:t>
        </x:is>
      </x:c>
      <x:c r="C4" s="129" t="inlineStr">
        <x:is>
          <x:t xml:space="preserve">Feuille</x:t>
        </x:is>
      </x:c>
      <x:c r="D4" s="129" t="inlineStr">
        <x:is>
          <x:t xml:space="preserve">Cellule</x:t>
        </x:is>
      </x:c>
      <x:c r="E4" s="129" t="inlineStr">
        <x:is>
          <x:t xml:space="preserve">Texte exact</x:t>
        </x:is>
      </x:c>
      <x:c r="F4" s="129" t="inlineStr">
        <x:is>
          <x:t xml:space="preserve">Statut</x:t>
        </x:is>
      </x:c>
      <x:c r="G4" s="129" t="inlineStr">
        <x:is>
          <x:t xml:space="preserve">Arène source présente</x:t>
        </x:is>
      </x:c>
      <x:c r="H4" s="129" t="inlineStr">
        <x:is>
          <x:t xml:space="preserve">Acteur source présent</x:t>
        </x:is>
      </x:c>
      <x:c r="I4" s="129" t="inlineStr">
        <x:is>
          <x:t xml:space="preserve">BODY source admis</x:t>
        </x:is>
      </x:c>
      <x:c r="J4" s="129" t="inlineStr">
        <x:is>
          <x:t xml:space="preserve">Substitut explicite</x:t>
        </x:is>
      </x:c>
      <x:c r="K4" s="129" t="inlineStr">
        <x:is>
          <x:t xml:space="preserve">Scène source complète</x:t>
        </x:is>
      </x:c>
      <x:c r="L4" s="129" t="inlineStr">
        <x:is>
          <x:t xml:space="preserve">Reste</x:t>
        </x:is>
      </x:c>
    </x:row>
    <x:row r="5" ht="64" customHeight="1">
      <x:c r="A5" s="128" t="inlineStr">
        <x:is>
          <x:t xml:space="preserve">CAM-feral-hunter.01</x:t>
        </x:is>
      </x:c>
      <x:c r="B5" s="128" t="inlineStr">
        <x:is>
          <x:t xml:space="preserve">feral-hunter</x:t>
        </x:is>
      </x:c>
      <x:c r="C5" s="128" t="inlineStr">
        <x:is>
          <x:t xml:space="preserve">08_CAMPAGNES</x:t>
        </x:is>
      </x:c>
      <x:c r="D5" s="128" t="inlineStr">
        <x:is>
          <x:t xml:space="preserve">D10</x:t>
        </x:is>
      </x:c>
      <x:c r="E5"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x:t>
        </x:is>
      </x:c>
      <x:c r="F5" s="128" t="inlineStr">
        <x:is>
          <x:t xml:space="preserve">OUVERT_SOURCE_NOT_DELIVERED</x:t>
        </x:is>
      </x:c>
      <x:c r="G5" s="132" t="b">
        <x:v>1</x:v>
      </x:c>
      <x:c r="H5" s="132" t="b">
        <x:v>1</x:v>
      </x:c>
      <x:c r="I5" s="132" t="b">
        <x:v>0</x:v>
      </x:c>
      <x:c r="J5" s="128" t="inlineStr">
        <x:is>
          <x:t xml:space="preserve">scar</x:t>
        </x:is>
      </x:c>
      <x:c r="K5" s="132" t="b">
        <x:v>0</x:v>
      </x:c>
      <x:c r="L5" s="128" t="inlineStr">
        <x:is>
          <x:t xml:space="preserve">Traces de la proie et observation du chasseur, dans le lieu référencé ; objets séparés du BODY.</x:t>
        </x:is>
      </x:c>
    </x:row>
    <x:row r="6" ht="64" customHeight="1">
      <x:c r="A6" s="128" t="inlineStr">
        <x:is>
          <x:t xml:space="preserve">CAM-feral-hunter.02</x:t>
        </x:is>
      </x:c>
      <x:c r="B6" s="128" t="inlineStr">
        <x:is>
          <x:t xml:space="preserve">feral-hunter</x:t>
        </x:is>
      </x:c>
      <x:c r="C6" s="128" t="inlineStr">
        <x:is>
          <x:t xml:space="preserve">08_CAMPAGNES</x:t>
        </x:is>
      </x:c>
      <x:c r="D6" s="128" t="inlineStr">
        <x:is>
          <x:t xml:space="preserve">E10</x:t>
        </x:is>
      </x:c>
      <x:c r="E6"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x:t>
        </x:is>
      </x:c>
      <x:c r="F6" s="128" t="inlineStr">
        <x:is>
          <x:t xml:space="preserve">OUVERT_SOURCE_NOT_DELIVERED</x:t>
        </x:is>
      </x:c>
      <x:c r="G6" s="132" t="b">
        <x:v>1</x:v>
      </x:c>
      <x:c r="H6" s="132" t="b">
        <x:v>0</x:v>
      </x:c>
      <x:c r="I6" s="132" t="b">
        <x:v>1</x:v>
      </x:c>
      <x:c r="J6" s="128" t="inlineStr">
        <x:is>
          <x:t xml:space="preserve">scar</x:t>
        </x:is>
      </x:c>
      <x:c r="K6" s="132" t="b">
        <x:v>0</x:v>
      </x:c>
      <x:c r="L6" s="128" t="inlineStr">
        <x:is>
          <x:t xml:space="preserve">Réutilisation du kit d’action cité possible ; elle ne livre ni route, adversaire, objectif ni continuité d’équipement. ; Adversaire, stage et issue de cette cellule à raccorder séparément.</x:t>
        </x:is>
      </x:c>
    </x:row>
    <x:row r="7" ht="64" customHeight="1">
      <x:c r="A7" s="128" t="inlineStr">
        <x:is>
          <x:t xml:space="preserve">CAM-feral-hunter.03</x:t>
        </x:is>
      </x:c>
      <x:c r="B7" s="128" t="inlineStr">
        <x:is>
          <x:t xml:space="preserve">feral-hunter</x:t>
        </x:is>
      </x:c>
      <x:c r="C7" s="128" t="inlineStr">
        <x:is>
          <x:t xml:space="preserve">08_CAMPAGNES</x:t>
        </x:is>
      </x:c>
      <x:c r="D7" s="128" t="inlineStr">
        <x:is>
          <x:t xml:space="preserve">F10</x:t>
        </x:is>
      </x:c>
      <x:c r="E7"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x:t>
        </x:is>
      </x:c>
      <x:c r="F7" s="128" t="inlineStr">
        <x:is>
          <x:t xml:space="preserve">OUVERT_SOURCE_NOT_DELIVERED</x:t>
        </x:is>
      </x:c>
      <x:c r="G7" s="132" t="b">
        <x:v>1</x:v>
      </x:c>
      <x:c r="H7" s="132" t="b">
        <x:v>0</x:v>
      </x:c>
      <x:c r="I7" s="132" t="b">
        <x:v>1</x:v>
      </x:c>
      <x:c r="J7" s="128" t="inlineStr">
        <x:is>
          <x:t xml:space="preserve">tracker</x:t>
        </x:is>
      </x:c>
      <x:c r="K7" s="132" t="b">
        <x:v>0</x:v>
      </x:c>
      <x:c r="L7" s="128" t="inlineStr">
        <x:is>
          <x:t xml:space="preserve">Réutilisation du kit d’action cité possible ; elle ne livre ni route, adversaire, objectif ni continuité d’équipement. ; Adversaire, stage et issue de cette cellule à raccorder séparément.</x:t>
        </x:is>
      </x:c>
    </x:row>
    <x:row r="8" ht="64" customHeight="1">
      <x:c r="A8" s="128" t="inlineStr">
        <x:is>
          <x:t xml:space="preserve">CAM-feral-hunter.04</x:t>
        </x:is>
      </x:c>
      <x:c r="B8" s="128" t="inlineStr">
        <x:is>
          <x:t xml:space="preserve">feral-hunter</x:t>
        </x:is>
      </x:c>
      <x:c r="C8" s="128" t="inlineStr">
        <x:is>
          <x:t xml:space="preserve">08_CAMPAGNES</x:t>
        </x:is>
      </x:c>
      <x:c r="D8" s="128" t="inlineStr">
        <x:is>
          <x:t xml:space="preserve">G10</x:t>
        </x:is>
      </x:c>
      <x:c r="E8"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x:t>
        </x:is>
      </x:c>
      <x:c r="F8" s="128" t="inlineStr">
        <x:is>
          <x:t xml:space="preserve">OUVERT_SOURCE_NOT_DELIVERED</x:t>
        </x:is>
      </x:c>
      <x:c r="G8" s="132" t="b">
        <x:v>1</x:v>
      </x:c>
      <x:c r="H8" s="132" t="b">
        <x:v>1</x:v>
      </x:c>
      <x:c r="I8" s="132" t="b">
        <x:v>0</x:v>
      </x:c>
      <x:c r="J8" s="128" t="inlineStr">
        <x:is>
          <x:t xml:space="preserve">tracker</x:t>
        </x:is>
      </x:c>
      <x:c r="K8" s="132" t="b">
        <x:v>0</x:v>
      </x:c>
      <x:c r="L8" s="128" t="inlineStr">
        <x:is>
          <x:t xml:space="preserve">Indice visuel séparé à référencer avant dessin : Naru. Le rapprochement narratif reste une proposition, pas un événement canonique certifié. ; BODY vérifiant son équipement, avec continuité des objets réellement conservés.</x:t>
        </x:is>
      </x:c>
    </x:row>
    <x:row r="9" ht="64" customHeight="1">
      <x:c r="A9" s="128" t="inlineStr">
        <x:is>
          <x:t xml:space="preserve">CAM-feral-hunter.05</x:t>
        </x:is>
      </x:c>
      <x:c r="B9" s="128" t="inlineStr">
        <x:is>
          <x:t xml:space="preserve">feral-hunter</x:t>
        </x:is>
      </x:c>
      <x:c r="C9" s="128" t="inlineStr">
        <x:is>
          <x:t xml:space="preserve">08_CAMPAGNES</x:t>
        </x:is>
      </x:c>
      <x:c r="D9" s="128" t="inlineStr">
        <x:is>
          <x:t xml:space="preserve">H10</x:t>
        </x:is>
      </x:c>
      <x:c r="E9"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x:t>
        </x:is>
      </x:c>
      <x:c r="F9" s="128" t="inlineStr">
        <x:is>
          <x:t xml:space="preserve">OUVERT_SOURCE_NOT_DELIVERED</x:t>
        </x:is>
      </x:c>
      <x:c r="G9" s="132" t="b">
        <x:v>1</x:v>
      </x:c>
      <x:c r="H9" s="132" t="b">
        <x:v>0</x:v>
      </x:c>
      <x:c r="I9" s="132" t="b">
        <x:v>0</x:v>
      </x:c>
      <x:c r="J9" s="128" t="inlineStr">
        <x:is>
          <x:t xml:space="preserve">greyback</x:t>
        </x:is>
      </x:c>
      <x:c r="K9" s="132" t="b">
        <x:v>0</x:v>
      </x:c>
      <x:c r="L9" s="128" t="inlineStr">
        <x:is>
          <x:t xml:space="preserve">Bouclier déployé, acquisition du point par le masque et séparation de la lance. ; Contrechamp de garde spécifique de Naru, corps indépendant du chasseur. ; Deux entrées et portraits indépendants ; aucune image composite admise comme deux acteurs.</x:t>
        </x:is>
      </x:c>
    </x:row>
    <x:row r="10" ht="64" customHeight="1">
      <x:c r="A10" s="128" t="inlineStr">
        <x:is>
          <x:t xml:space="preserve">CAM-feral-hunter.06</x:t>
        </x:is>
      </x:c>
      <x:c r="B10" s="128" t="inlineStr">
        <x:is>
          <x:t xml:space="preserve">feral-hunter</x:t>
        </x:is>
      </x:c>
      <x:c r="C10" s="128" t="inlineStr">
        <x:is>
          <x:t xml:space="preserve">08_CAMPAGNES</x:t>
        </x:is>
      </x:c>
      <x:c r="D10" s="128" t="inlineStr">
        <x:is>
          <x:t xml:space="preserve">I10</x:t>
        </x:is>
      </x:c>
      <x:c r="E10"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x:t>
        </x:is>
      </x:c>
      <x:c r="F10" s="128" t="inlineStr">
        <x:is>
          <x:t xml:space="preserve">OUVERT_SOURCE_NOT_DELIVERED</x:t>
        </x:is>
      </x:c>
      <x:c r="G10" s="132" t="b">
        <x:v>1</x:v>
      </x:c>
      <x:c r="H10" s="132" t="b">
        <x:v>0</x:v>
      </x:c>
      <x:c r="I10" s="132" t="b">
        <x:v>0</x:v>
      </x:c>
      <x:c r="J10" s="128" t="inlineStr">
        <x:is>
          <x:t xml:space="preserve">scar</x:t>
        </x:is>
      </x:c>
      <x:c r="K10" s="132" t="b">
        <x:v>0</x:v>
      </x:c>
      <x:c r="L10"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1" ht="64" customHeight="1">
      <x:c r="A11" s="128" t="inlineStr">
        <x:is>
          <x:t xml:space="preserve">CAM-feral-hunter.07</x:t>
        </x:is>
      </x:c>
      <x:c r="B11" s="128" t="inlineStr">
        <x:is>
          <x:t xml:space="preserve">feral-hunter</x:t>
        </x:is>
      </x:c>
      <x:c r="C11" s="128" t="inlineStr">
        <x:is>
          <x:t xml:space="preserve">08_CAMPAGNES</x:t>
        </x:is>
      </x:c>
      <x:c r="D11" s="128" t="inlineStr">
        <x:is>
          <x:t xml:space="preserve">J10</x:t>
        </x:is>
      </x:c>
      <x:c r="E11"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x:t>
        </x:is>
      </x:c>
      <x:c r="F11" s="128" t="inlineStr">
        <x:is>
          <x:t xml:space="preserve">OUVERT_SOURCE_NOT_DELIVERED</x:t>
        </x:is>
      </x:c>
      <x:c r="G11" s="132" t="b">
        <x:v>1</x:v>
      </x:c>
      <x:c r="H11" s="132" t="b">
        <x:v>0</x:v>
      </x:c>
      <x:c r="I11" s="132" t="b">
        <x:v>1</x:v>
      </x:c>
      <x:c r="J11" s="128" t="inlineStr">
        <x:is>
          <x:t xml:space="preserve">greyback</x:t>
        </x:is>
      </x:c>
      <x:c r="K11" s="132" t="b">
        <x:v>0</x:v>
      </x:c>
      <x:c r="L11" s="128" t="inlineStr">
        <x:is>
          <x:t xml:space="preserve">Réutilisation du kit d’action cité possible ; elle ne livre ni route, adversaire, objectif ni continuité d’équipement. ; Adversaire, stage et issue de cette cellule à raccorder séparément.</x:t>
        </x:is>
      </x:c>
    </x:row>
    <x:row r="12" ht="64" customHeight="1">
      <x:c r="A12" s="128" t="inlineStr">
        <x:is>
          <x:t xml:space="preserve">CAM-feral-hunter.08</x:t>
        </x:is>
      </x:c>
      <x:c r="B12" s="128" t="inlineStr">
        <x:is>
          <x:t xml:space="preserve">feral-hunter</x:t>
        </x:is>
      </x:c>
      <x:c r="C12" s="128" t="inlineStr">
        <x:is>
          <x:t xml:space="preserve">08_CAMPAGNES</x:t>
        </x:is>
      </x:c>
      <x:c r="D12" s="128" t="inlineStr">
        <x:is>
          <x:t xml:space="preserve">K10</x:t>
        </x:is>
      </x:c>
      <x:c r="E12"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x:t>
        </x:is>
      </x:c>
      <x:c r="F12" s="128" t="inlineStr">
        <x:is>
          <x:t xml:space="preserve">OUVERT_SOURCE_NOT_DELIVERED</x:t>
        </x:is>
      </x:c>
      <x:c r="G12" s="132" t="b">
        <x:v>1</x:v>
      </x:c>
      <x:c r="H12" s="132" t="b">
        <x:v>1</x:v>
      </x:c>
      <x:c r="I12" s="132" t="b">
        <x:v>0</x:v>
      </x:c>
      <x:c r="J12" s="128" t="inlineStr">
        <x:is>
          <x:t xml:space="preserve">scar</x:t>
        </x:is>
      </x:c>
      <x:c r="K12" s="132" t="b">
        <x:v>0</x:v>
      </x:c>
      <x:c r="L12" s="128" t="inlineStr">
        <x:is>
          <x:t xml:space="preserve">Récupération du masque hors de la boue, puis plan distinct sur la ligne de tir. ; Issue alternative annoncée ; récompense cosmétique distincte d’une nouvelle technique canonique.</x:t>
        </x:is>
      </x:c>
    </x:row>
    <x:row r="13" ht="64" customHeight="1">
      <x:c r="A13" s="128" t="inlineStr">
        <x:is>
          <x:t xml:space="preserve">CAM-scar.01</x:t>
        </x:is>
      </x:c>
      <x:c r="B13" s="128" t="inlineStr">
        <x:is>
          <x:t xml:space="preserve">scar</x:t>
        </x:is>
      </x:c>
      <x:c r="C13" s="128" t="inlineStr">
        <x:is>
          <x:t xml:space="preserve">08_CAMPAGNES</x:t>
        </x:is>
      </x:c>
      <x:c r="D13" s="128" t="inlineStr">
        <x:is>
          <x:t xml:space="preserve">D7</x:t>
        </x:is>
      </x:c>
      <x:c r="E13"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x:t>
        </x:is>
      </x:c>
      <x:c r="F13" s="128" t="inlineStr">
        <x:is>
          <x:t xml:space="preserve">OUVERT_SOURCE_NOT_DELIVERED</x:t>
        </x:is>
      </x:c>
      <x:c r="G13" s="132" t="b">
        <x:v>1</x:v>
      </x:c>
      <x:c r="H13" s="132" t="b">
        <x:v>1</x:v>
      </x:c>
      <x:c r="I13" s="132" t="b">
        <x:v>0</x:v>
      </x:c>
      <x:c r="J13" s="128" t="inlineStr">
        <x:is>
          <x:t xml:space="preserve">feral-hunter</x:t>
        </x:is>
      </x:c>
      <x:c r="K13" s="132" t="b">
        <x:v>0</x:v>
      </x:c>
      <x:c r="L13" s="128" t="inlineStr">
        <x:is>
          <x:t xml:space="preserve">Indice ou passage du temple et équipement à récupérer ; l'initiation est interrompue, sans marque anticipée.</x:t>
        </x:is>
      </x:c>
    </x:row>
    <x:row r="14" ht="64" customHeight="1">
      <x:c r="A14" s="128" t="inlineStr">
        <x:is>
          <x:t xml:space="preserve">CAM-scar.02</x:t>
        </x:is>
      </x:c>
      <x:c r="B14" s="128" t="inlineStr">
        <x:is>
          <x:t xml:space="preserve">scar</x:t>
        </x:is>
      </x:c>
      <x:c r="C14" s="128" t="inlineStr">
        <x:is>
          <x:t xml:space="preserve">08_CAMPAGNES</x:t>
        </x:is>
      </x:c>
      <x:c r="D14" s="128" t="inlineStr">
        <x:is>
          <x:t xml:space="preserve">E7</x:t>
        </x:is>
      </x:c>
      <x:c r="E14"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x:t>
        </x:is>
      </x:c>
      <x:c r="F14" s="128" t="inlineStr">
        <x:is>
          <x:t xml:space="preserve">OUVERT_SOURCE_NOT_DELIVERED</x:t>
        </x:is>
      </x:c>
      <x:c r="G14" s="132" t="b">
        <x:v>1</x:v>
      </x:c>
      <x:c r="H14" s="132" t="b">
        <x:v>0</x:v>
      </x:c>
      <x:c r="I14" s="132" t="b">
        <x:v>1</x:v>
      </x:c>
      <x:c r="J14" s="128" t="inlineStr">
        <x:is>
          <x:t xml:space="preserve">feral-hunter</x:t>
        </x:is>
      </x:c>
      <x:c r="K14" s="132" t="b">
        <x:v>0</x:v>
      </x:c>
      <x:c r="L14" s="128" t="inlineStr">
        <x:is>
          <x:t xml:space="preserve">Réutilisation du kit d’action cité possible ; elle ne livre ni route, adversaire, objectif ni continuité d’équipement. ; Adversaire, stage et issue de cette cellule à raccorder séparément.</x:t>
        </x:is>
      </x:c>
    </x:row>
    <x:row r="15" ht="64" customHeight="1">
      <x:c r="A15" s="128" t="inlineStr">
        <x:is>
          <x:t xml:space="preserve">CAM-scar.03</x:t>
        </x:is>
      </x:c>
      <x:c r="B15" s="128" t="inlineStr">
        <x:is>
          <x:t xml:space="preserve">scar</x:t>
        </x:is>
      </x:c>
      <x:c r="C15" s="128" t="inlineStr">
        <x:is>
          <x:t xml:space="preserve">08_CAMPAGNES</x:t>
        </x:is>
      </x:c>
      <x:c r="D15" s="128" t="inlineStr">
        <x:is>
          <x:t xml:space="preserve">F7</x:t>
        </x:is>
      </x:c>
      <x:c r="E15"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x:t>
        </x:is>
      </x:c>
      <x:c r="F15" s="128" t="inlineStr">
        <x:is>
          <x:t xml:space="preserve">OUVERT_SOURCE_NOT_DELIVERED</x:t>
        </x:is>
      </x:c>
      <x:c r="G15" s="132" t="b">
        <x:v>1</x:v>
      </x:c>
      <x:c r="H15" s="132" t="b">
        <x:v>0</x:v>
      </x:c>
      <x:c r="I15" s="132" t="b">
        <x:v>1</x:v>
      </x:c>
      <x:c r="J15" s="128" t="inlineStr">
        <x:is>
          <x:t xml:space="preserve">wolf</x:t>
        </x:is>
      </x:c>
      <x:c r="K15" s="132" t="b">
        <x:v>0</x:v>
      </x:c>
      <x:c r="L15" s="128" t="inlineStr">
        <x:is>
          <x:t xml:space="preserve">Réutilisation du kit d’action cité possible ; elle ne livre ni route, adversaire, objectif ni continuité d’équipement. ; Adversaire, stage et issue de cette cellule à raccorder séparément.</x:t>
        </x:is>
      </x:c>
    </x:row>
    <x:row r="16" ht="64" customHeight="1">
      <x:c r="A16" s="128" t="inlineStr">
        <x:is>
          <x:t xml:space="preserve">CAM-scar.04</x:t>
        </x:is>
      </x:c>
      <x:c r="B16" s="128" t="inlineStr">
        <x:is>
          <x:t xml:space="preserve">scar</x:t>
        </x:is>
      </x:c>
      <x:c r="C16" s="128" t="inlineStr">
        <x:is>
          <x:t xml:space="preserve">08_CAMPAGNES</x:t>
        </x:is>
      </x:c>
      <x:c r="D16" s="128" t="inlineStr">
        <x:is>
          <x:t xml:space="preserve">G7</x:t>
        </x:is>
      </x:c>
      <x:c r="E16"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x:t>
        </x:is>
      </x:c>
      <x:c r="F16" s="128" t="inlineStr">
        <x:is>
          <x:t xml:space="preserve">OUVERT_SOURCE_NOT_DELIVERED</x:t>
        </x:is>
      </x:c>
      <x:c r="G16" s="132" t="b">
        <x:v>1</x:v>
      </x:c>
      <x:c r="H16" s="132" t="b">
        <x:v>1</x:v>
      </x:c>
      <x:c r="I16" s="132" t="b">
        <x:v>0</x:v>
      </x:c>
      <x:c r="J16" s="128" t="inlineStr">
        <x:is>
          <x:t xml:space="preserve">wolf</x:t>
        </x:is>
      </x:c>
      <x:c r="K16" s="132" t="b">
        <x:v>0</x:v>
      </x:c>
      <x:c r="L16" s="128" t="inlineStr">
        <x:is>
          <x:t xml:space="preserve">Indice visuel séparé à référencer avant dessin : Grid. Le rapprochement narratif reste une proposition, pas un événement canonique certifié. ; BODY vérifiant son équipement, avec continuité des objets réellement conservés.</x:t>
        </x:is>
      </x:c>
    </x:row>
    <x:row r="17" ht="64" customHeight="1">
      <x:c r="A17" s="128" t="inlineStr">
        <x:is>
          <x:t xml:space="preserve">CAM-scar.05</x:t>
        </x:is>
      </x:c>
      <x:c r="B17" s="128" t="inlineStr">
        <x:is>
          <x:t xml:space="preserve">scar</x:t>
        </x:is>
      </x:c>
      <x:c r="C17" s="128" t="inlineStr">
        <x:is>
          <x:t xml:space="preserve">08_CAMPAGNES</x:t>
        </x:is>
      </x:c>
      <x:c r="D17" s="128" t="inlineStr">
        <x:is>
          <x:t xml:space="preserve">H7</x:t>
        </x:is>
      </x:c>
      <x:c r="E17"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x:t>
        </x:is>
      </x:c>
      <x:c r="F17" s="128" t="inlineStr">
        <x:is>
          <x:t xml:space="preserve">OUVERT_SOURCE_NOT_DELIVERED</x:t>
        </x:is>
      </x:c>
      <x:c r="G17" s="132" t="b">
        <x:v>1</x:v>
      </x:c>
      <x:c r="H17" s="132" t="b">
        <x:v>0</x:v>
      </x:c>
      <x:c r="I17" s="132" t="b">
        <x:v>0</x:v>
      </x:c>
      <x:c r="J17" s="128" t="inlineStr">
        <x:is>
          <x:t xml:space="preserve">celtic</x:t>
        </x:is>
      </x:c>
      <x:c r="K17" s="132" t="b">
        <x:v>0</x:v>
      </x:c>
      <x:c r="L17" s="128" t="inlineStr">
        <x:is>
          <x:t xml:space="preserve">Inspection de la gravure puis sortie de l’ombre ; marque seulement pour la version déjà initiée. ; Contrechamp de garde spécifique de Grid, corps indépendant du chasseur. ; Deux entrées et portraits indépendants ; aucune image composite admise comme deux acteurs.</x:t>
        </x:is>
      </x:c>
    </x:row>
    <x:row r="18" ht="64" customHeight="1">
      <x:c r="A18" s="128" t="inlineStr">
        <x:is>
          <x:t xml:space="preserve">CAM-scar.06</x:t>
        </x:is>
      </x:c>
      <x:c r="B18" s="128" t="inlineStr">
        <x:is>
          <x:t xml:space="preserve">scar</x:t>
        </x:is>
      </x:c>
      <x:c r="C18" s="128" t="inlineStr">
        <x:is>
          <x:t xml:space="preserve">08_CAMPAGNES</x:t>
        </x:is>
      </x:c>
      <x:c r="D18" s="128" t="inlineStr">
        <x:is>
          <x:t xml:space="preserve">I7</x:t>
        </x:is>
      </x:c>
      <x:c r="E18"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x:t>
        </x:is>
      </x:c>
      <x:c r="F18" s="128" t="inlineStr">
        <x:is>
          <x:t xml:space="preserve">OUVERT_SOURCE_NOT_DELIVERED</x:t>
        </x:is>
      </x:c>
      <x:c r="G18" s="132" t="b">
        <x:v>1</x:v>
      </x:c>
      <x:c r="H18" s="132" t="b">
        <x:v>0</x:v>
      </x:c>
      <x:c r="I18" s="132" t="b">
        <x:v>0</x:v>
      </x:c>
      <x:c r="J18" s="128" t="inlineStr">
        <x:is>
          <x:t xml:space="preserve">feral-hunter</x:t>
        </x:is>
      </x:c>
      <x:c r="K18" s="132" t="b">
        <x:v>0</x:v>
      </x:c>
      <x:c r="L18"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9" ht="64" customHeight="1">
      <x:c r="A19" s="128" t="inlineStr">
        <x:is>
          <x:t xml:space="preserve">CAM-scar.07</x:t>
        </x:is>
      </x:c>
      <x:c r="B19" s="128" t="inlineStr">
        <x:is>
          <x:t xml:space="preserve">scar</x:t>
        </x:is>
      </x:c>
      <x:c r="C19" s="128" t="inlineStr">
        <x:is>
          <x:t xml:space="preserve">08_CAMPAGNES</x:t>
        </x:is>
      </x:c>
      <x:c r="D19" s="128" t="inlineStr">
        <x:is>
          <x:t xml:space="preserve">J7</x:t>
        </x:is>
      </x:c>
      <x:c r="E19"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x:t>
        </x:is>
      </x:c>
      <x:c r="F19" s="128" t="inlineStr">
        <x:is>
          <x:t xml:space="preserve">OUVERT_SOURCE_NOT_DELIVERED</x:t>
        </x:is>
      </x:c>
      <x:c r="G19" s="132" t="b">
        <x:v>1</x:v>
      </x:c>
      <x:c r="H19" s="132" t="b">
        <x:v>0</x:v>
      </x:c>
      <x:c r="I19" s="132" t="b">
        <x:v>1</x:v>
      </x:c>
      <x:c r="J19" s="128" t="inlineStr">
        <x:is>
          <x:t xml:space="preserve">celtic</x:t>
        </x:is>
      </x:c>
      <x:c r="K19" s="132" t="b">
        <x:v>0</x:v>
      </x:c>
      <x:c r="L19" s="128" t="inlineStr">
        <x:is>
          <x:t xml:space="preserve">Réutilisation du kit d’action cité possible ; elle ne livre ni route, adversaire, objectif ni continuité d’équipement. ; Adversaire, stage et issue de cette cellule à raccorder séparément.</x:t>
        </x:is>
      </x:c>
    </x:row>
    <x:row r="20" ht="64" customHeight="1">
      <x:c r="A20" s="128" t="inlineStr">
        <x:is>
          <x:t xml:space="preserve">CAM-scar.08</x:t>
        </x:is>
      </x:c>
      <x:c r="B20" s="128" t="inlineStr">
        <x:is>
          <x:t xml:space="preserve">scar</x:t>
        </x:is>
      </x:c>
      <x:c r="C20" s="128" t="inlineStr">
        <x:is>
          <x:t xml:space="preserve">08_CAMPAGNES</x:t>
        </x:is>
      </x:c>
      <x:c r="D20" s="128" t="inlineStr">
        <x:is>
          <x:t xml:space="preserve">K7</x:t>
        </x:is>
      </x:c>
      <x:c r="E20"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x:t>
        </x:is>
      </x:c>
      <x:c r="F20" s="128" t="inlineStr">
        <x:is>
          <x:t xml:space="preserve">OUVERT_SOURCE_NOT_DELIVERED</x:t>
        </x:is>
      </x:c>
      <x:c r="G20" s="132" t="b">
        <x:v>1</x:v>
      </x:c>
      <x:c r="H20" s="132" t="b">
        <x:v>1</x:v>
      </x:c>
      <x:c r="I20" s="132" t="b">
        <x:v>0</x:v>
      </x:c>
      <x:c r="J20" s="128" t="inlineStr">
        <x:is>
          <x:t xml:space="preserve">feral-hunter</x:t>
        </x:is>
      </x:c>
      <x:c r="K20" s="132" t="b">
        <x:v>0</x:v>
      </x:c>
      <x:c r="L20" s="128" t="inlineStr">
        <x:is>
          <x:t xml:space="preserve">Scar et Lex rouvrant une sortie ensemble : acteurs indépendants et équipement cohérent. ; Épilogue distinct rappelant l’issue connue ; la fin jouée est annoncée comme branche alternative.</x:t>
        </x:is>
      </x:c>
    </x:row>
  </x:sheetData>
  <x:autoFilter ref="A4:L20"/>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6.xml><?xml version="1.0" encoding="utf-8"?>
<x:worksheet xmlns:x="http://schemas.openxmlformats.org/spreadsheetml/2006/main">
  <x:dimension ref="A1:L18"/>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2" customWidth="1"/>
    <x:col min="3" max="3" width="32" customWidth="1"/>
    <x:col min="4" max="4" width="32" customWidth="1"/>
    <x:col min="5" max="5" width="145" customWidth="1"/>
    <x:col min="6" max="6" width="45" customWidth="1"/>
    <x:col min="7" max="7" width="25" customWidth="1"/>
    <x:col min="8" max="8" width="28" customWidth="1"/>
    <x:col min="9" max="9" width="28" customWidth="1"/>
    <x:col min="10" max="10" width="28" customWidth="1"/>
    <x:col min="11" max="11" width="28" customWidth="1"/>
    <x:col min="12" max="12" width="22" customWidth="1"/>
  </x:cols>
  <x:sheetData>
    <x:row r="1" ht="31" customHeight="1">
      <x:c r="A1" s="130" t="inlineStr">
        <x:is>
          <x:t xml:space="preserve">Quatorze contraintes et mesures natives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Contrainte</x:t>
        </x:is>
      </x:c>
      <x:c r="B4" s="129" t="inlineStr">
        <x:is>
          <x:t xml:space="preserve">Personnage</x:t>
        </x:is>
      </x:c>
      <x:c r="C4" s="129" t="inlineStr">
        <x:is>
          <x:t xml:space="preserve">Feuille</x:t>
        </x:is>
      </x:c>
      <x:c r="D4" s="129" t="inlineStr">
        <x:is>
          <x:t xml:space="preserve">Cellule</x:t>
        </x:is>
      </x:c>
      <x:c r="E4" s="129" t="inlineStr">
        <x:is>
          <x:t xml:space="preserve">Source exacte</x:t>
        </x:is>
      </x:c>
      <x:c r="F4" s="129" t="inlineStr">
        <x:is>
          <x:t xml:space="preserve">État</x:t>
        </x:is>
      </x:c>
      <x:c r="G4" s="129" t="inlineStr">
        <x:is>
          <x:t xml:space="preserve">Études par défaut</x:t>
        </x:is>
      </x:c>
      <x:c r="H4" s="129" t="inlineStr">
        <x:is>
          <x:t xml:space="preserve">Séquences partielles masque</x:t>
        </x:is>
      </x:c>
      <x:c r="I4" s="129" t="inlineStr">
        <x:is>
          <x:t xml:space="preserve">États équipement admis</x:t>
        </x:is>
      </x:c>
      <x:c r="J4" s="129" t="inlineStr">
        <x:is>
          <x:t xml:space="preserve">Armure cassée admise</x:t>
        </x:is>
      </x:c>
      <x:c r="K4" s="129" t="inlineStr">
        <x:is>
          <x:t xml:space="preserve">Transition masque admise</x:t>
        </x:is>
      </x:c>
      <x:c r="L4" s="129" t="inlineStr">
        <x:is>
          <x:t xml:space="preserve">Kit complet</x:t>
        </x:is>
      </x:c>
    </x:row>
    <x:row r="5" ht="64" customHeight="1">
      <x:c r="A5" s="128" t="inlineStr">
        <x:is>
          <x:t xml:space="preserve">VAR-feral-hunter.pilot-outfit</x:t>
        </x:is>
      </x:c>
      <x:c r="B5" s="128" t="inlineStr">
        <x:is>
          <x:t xml:space="preserve">feral-hunter</x:t>
        </x:is>
      </x:c>
      <x:c r="C5" s="128" t="inlineStr">
        <x:is>
          <x:t xml:space="preserve">14_VARIANTES</x:t>
        </x:is>
      </x:c>
      <x:c r="D5" s="128" t="inlineStr">
        <x:is>
          <x:t xml:space="preserve">C10</x:t>
        </x:is>
      </x:c>
      <x:c r="E5"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5" s="128" t="inlineStr">
        <x:is>
          <x:t xml:space="preserve">OPEN_SOURCE_CONSTRAINT</x:t>
        </x:is>
      </x:c>
      <x:c r="G5" s="132">
        <x:v>26</x:v>
      </x:c>
      <x:c r="H5" s="132">
        <x:v>0</x:v>
      </x:c>
      <x:c r="I5" s="132" t="b">
        <x:v>0</x:v>
      </x:c>
      <x:c r="J5" s="132" t="b">
        <x:v>0</x:v>
      </x:c>
      <x:c r="K5" s="132" t="b">
        <x:v>0</x:v>
      </x:c>
      <x:c r="L5" s="132" t="b">
        <x:v>0</x:v>
      </x:c>
    </x:row>
    <x:row r="6" ht="64" customHeight="1">
      <x:c r="A6" s="128" t="inlineStr">
        <x:is>
          <x:t xml:space="preserve">VAR-feral-hunter.masked</x:t>
        </x:is>
      </x:c>
      <x:c r="B6" s="128" t="inlineStr">
        <x:is>
          <x:t xml:space="preserve">feral-hunter</x:t>
        </x:is>
      </x:c>
      <x:c r="C6" s="128" t="inlineStr">
        <x:is>
          <x:t xml:space="preserve">14_VARIANTES</x:t>
        </x:is>
      </x:c>
      <x:c r="D6" s="128" t="inlineStr">
        <x:is>
          <x:t xml:space="preserve">D10</x:t>
        </x:is>
      </x:c>
      <x:c r="E6"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6" s="128" t="inlineStr">
        <x:is>
          <x:t xml:space="preserve">OPEN_SOURCE_CONSTRAINT</x:t>
        </x:is>
      </x:c>
      <x:c r="G6" s="132">
        <x:v>26</x:v>
      </x:c>
      <x:c r="H6" s="132">
        <x:v>0</x:v>
      </x:c>
      <x:c r="I6" s="132" t="b">
        <x:v>0</x:v>
      </x:c>
      <x:c r="J6" s="132" t="b">
        <x:v>0</x:v>
      </x:c>
      <x:c r="K6" s="132" t="b">
        <x:v>0</x:v>
      </x:c>
      <x:c r="L6" s="132" t="b">
        <x:v>0</x:v>
      </x:c>
    </x:row>
    <x:row r="7" ht="64" customHeight="1">
      <x:c r="A7" s="128" t="inlineStr">
        <x:is>
          <x:t xml:space="preserve">VAR-feral-hunter.unmasked</x:t>
        </x:is>
      </x:c>
      <x:c r="B7" s="128" t="inlineStr">
        <x:is>
          <x:t xml:space="preserve">feral-hunter</x:t>
        </x:is>
      </x:c>
      <x:c r="C7" s="128" t="inlineStr">
        <x:is>
          <x:t xml:space="preserve">14_VARIANTES</x:t>
        </x:is>
      </x:c>
      <x:c r="D7" s="128" t="inlineStr">
        <x:is>
          <x:t xml:space="preserve">E10</x:t>
        </x:is>
      </x:c>
      <x:c r="E7"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7" s="128" t="inlineStr">
        <x:is>
          <x:t xml:space="preserve">OPEN_SOURCE_CONSTRAINT</x:t>
        </x:is>
      </x:c>
      <x:c r="G7" s="132">
        <x:v>26</x:v>
      </x:c>
      <x:c r="H7" s="132">
        <x:v>0</x:v>
      </x:c>
      <x:c r="I7" s="132" t="b">
        <x:v>0</x:v>
      </x:c>
      <x:c r="J7" s="132" t="b">
        <x:v>0</x:v>
      </x:c>
      <x:c r="K7" s="132" t="b">
        <x:v>0</x:v>
      </x:c>
      <x:c r="L7" s="132" t="b">
        <x:v>0</x:v>
      </x:c>
    </x:row>
    <x:row r="8" ht="64" customHeight="1">
      <x:c r="A8" s="128" t="inlineStr">
        <x:is>
          <x:t xml:space="preserve">VAR-feral-hunter.lost-or-stowed-equipment</x:t>
        </x:is>
      </x:c>
      <x:c r="B8" s="128" t="inlineStr">
        <x:is>
          <x:t xml:space="preserve">feral-hunter</x:t>
        </x:is>
      </x:c>
      <x:c r="C8" s="128" t="inlineStr">
        <x:is>
          <x:t xml:space="preserve">14_VARIANTES</x:t>
        </x:is>
      </x:c>
      <x:c r="D8" s="128" t="inlineStr">
        <x:is>
          <x:t xml:space="preserve">F10</x:t>
        </x:is>
      </x:c>
      <x:c r="E8"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8" s="128" t="inlineStr">
        <x:is>
          <x:t xml:space="preserve">OPEN_SOURCE_CONSTRAINT</x:t>
        </x:is>
      </x:c>
      <x:c r="G8" s="132">
        <x:v>26</x:v>
      </x:c>
      <x:c r="H8" s="132">
        <x:v>0</x:v>
      </x:c>
      <x:c r="I8" s="132" t="b">
        <x:v>0</x:v>
      </x:c>
      <x:c r="J8" s="132" t="b">
        <x:v>0</x:v>
      </x:c>
      <x:c r="K8" s="132" t="b">
        <x:v>0</x:v>
      </x:c>
      <x:c r="L8" s="132" t="b">
        <x:v>0</x:v>
      </x:c>
    </x:row>
    <x:row r="9" ht="64" customHeight="1">
      <x:c r="A9" s="128" t="inlineStr">
        <x:is>
          <x:t xml:space="preserve">VAR-feral-hunter.damage-and-armor</x:t>
        </x:is>
      </x:c>
      <x:c r="B9" s="128" t="inlineStr">
        <x:is>
          <x:t xml:space="preserve">feral-hunter</x:t>
        </x:is>
      </x:c>
      <x:c r="C9" s="128" t="inlineStr">
        <x:is>
          <x:t xml:space="preserve">14_VARIANTES</x:t>
        </x:is>
      </x:c>
      <x:c r="D9" s="128" t="inlineStr">
        <x:is>
          <x:t xml:space="preserve">G10</x:t>
        </x:is>
      </x:c>
      <x:c r="E9"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9" s="128" t="inlineStr">
        <x:is>
          <x:t xml:space="preserve">OPEN_SOURCE_CONSTRAINT</x:t>
        </x:is>
      </x:c>
      <x:c r="G9" s="132">
        <x:v>26</x:v>
      </x:c>
      <x:c r="H9" s="132">
        <x:v>0</x:v>
      </x:c>
      <x:c r="I9" s="132" t="b">
        <x:v>0</x:v>
      </x:c>
      <x:c r="J9" s="132" t="b">
        <x:v>0</x:v>
      </x:c>
      <x:c r="K9" s="132" t="b">
        <x:v>0</x:v>
      </x:c>
      <x:c r="L9" s="132" t="b">
        <x:v>0</x:v>
      </x:c>
    </x:row>
    <x:row r="10" ht="64" customHeight="1">
      <x:c r="A10" s="128" t="inlineStr">
        <x:is>
          <x:t xml:space="preserve">VAR-feral-hunter.native-directions</x:t>
        </x:is>
      </x:c>
      <x:c r="B10" s="128" t="inlineStr">
        <x:is>
          <x:t xml:space="preserve">feral-hunter</x:t>
        </x:is>
      </x:c>
      <x:c r="C10" s="128" t="inlineStr">
        <x:is>
          <x:t xml:space="preserve">14_VARIANTES</x:t>
        </x:is>
      </x:c>
      <x:c r="D10" s="128" t="inlineStr">
        <x:is>
          <x:t xml:space="preserve">H10</x:t>
        </x:is>
      </x:c>
      <x:c r="E10"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10" s="128" t="inlineStr">
        <x:is>
          <x:t xml:space="preserve">OPEN_SOURCE_CONSTRAINT</x:t>
        </x:is>
      </x:c>
      <x:c r="G10" s="132">
        <x:v>26</x:v>
      </x:c>
      <x:c r="H10" s="132">
        <x:v>0</x:v>
      </x:c>
      <x:c r="I10" s="132" t="b">
        <x:v>0</x:v>
      </x:c>
      <x:c r="J10" s="132" t="b">
        <x:v>0</x:v>
      </x:c>
      <x:c r="K10" s="132" t="b">
        <x:v>0</x:v>
      </x:c>
      <x:c r="L10" s="132" t="b">
        <x:v>0</x:v>
      </x:c>
    </x:row>
    <x:row r="11" ht="64" customHeight="1">
      <x:c r="A11" s="128" t="inlineStr">
        <x:is>
          <x:t xml:space="preserve">VAR-feral-hunter.cloak</x:t>
        </x:is>
      </x:c>
      <x:c r="B11" s="128" t="inlineStr">
        <x:is>
          <x:t xml:space="preserve">feral-hunter</x:t>
        </x:is>
      </x:c>
      <x:c r="C11" s="128" t="inlineStr">
        <x:is>
          <x:t xml:space="preserve">14_VARIANTES</x:t>
        </x:is>
      </x:c>
      <x:c r="D11" s="128" t="inlineStr">
        <x:is>
          <x:t xml:space="preserve">I10</x:t>
        </x:is>
      </x:c>
      <x:c r="E11"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11" s="128" t="inlineStr">
        <x:is>
          <x:t xml:space="preserve">OPEN_SOURCE_CONSTRAINT</x:t>
        </x:is>
      </x:c>
      <x:c r="G11" s="132">
        <x:v>26</x:v>
      </x:c>
      <x:c r="H11" s="132">
        <x:v>0</x:v>
      </x:c>
      <x:c r="I11" s="132" t="b">
        <x:v>0</x:v>
      </x:c>
      <x:c r="J11" s="132" t="b">
        <x:v>0</x:v>
      </x:c>
      <x:c r="K11" s="132" t="b">
        <x:v>0</x:v>
      </x:c>
      <x:c r="L11" s="132" t="b">
        <x:v>0</x:v>
      </x:c>
    </x:row>
    <x:row r="12" ht="64" customHeight="1">
      <x:c r="A12" s="128" t="inlineStr">
        <x:is>
          <x:t xml:space="preserve">VAR-scar.pilot-outfit</x:t>
        </x:is>
      </x:c>
      <x:c r="B12" s="128" t="inlineStr">
        <x:is>
          <x:t xml:space="preserve">scar</x:t>
        </x:is>
      </x:c>
      <x:c r="C12" s="128" t="inlineStr">
        <x:is>
          <x:t xml:space="preserve">14_VARIANTES</x:t>
        </x:is>
      </x:c>
      <x:c r="D12" s="128" t="inlineStr">
        <x:is>
          <x:t xml:space="preserve">C7</x:t>
        </x:is>
      </x:c>
      <x:c r="E12"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12" s="128" t="inlineStr">
        <x:is>
          <x:t xml:space="preserve">OPEN_SOURCE_CONSTRAINT</x:t>
        </x:is>
      </x:c>
      <x:c r="G12" s="132">
        <x:v>26</x:v>
      </x:c>
      <x:c r="H12" s="132">
        <x:v>7</x:v>
      </x:c>
      <x:c r="I12" s="132" t="b">
        <x:v>0</x:v>
      </x:c>
      <x:c r="J12" s="132" t="b">
        <x:v>0</x:v>
      </x:c>
      <x:c r="K12" s="132" t="b">
        <x:v>0</x:v>
      </x:c>
      <x:c r="L12" s="132" t="b">
        <x:v>0</x:v>
      </x:c>
    </x:row>
    <x:row r="13" ht="64" customHeight="1">
      <x:c r="A13" s="128" t="inlineStr">
        <x:is>
          <x:t xml:space="preserve">VAR-scar.masked</x:t>
        </x:is>
      </x:c>
      <x:c r="B13" s="128" t="inlineStr">
        <x:is>
          <x:t xml:space="preserve">scar</x:t>
        </x:is>
      </x:c>
      <x:c r="C13" s="128" t="inlineStr">
        <x:is>
          <x:t xml:space="preserve">14_VARIANTES</x:t>
        </x:is>
      </x:c>
      <x:c r="D13" s="128" t="inlineStr">
        <x:is>
          <x:t xml:space="preserve">D7</x:t>
        </x:is>
      </x:c>
      <x:c r="E13"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13" s="128" t="inlineStr">
        <x:is>
          <x:t xml:space="preserve">OPEN_SOURCE_CONSTRAINT</x:t>
        </x:is>
      </x:c>
      <x:c r="G13" s="132">
        <x:v>26</x:v>
      </x:c>
      <x:c r="H13" s="132">
        <x:v>7</x:v>
      </x:c>
      <x:c r="I13" s="132" t="b">
        <x:v>0</x:v>
      </x:c>
      <x:c r="J13" s="132" t="b">
        <x:v>0</x:v>
      </x:c>
      <x:c r="K13" s="132" t="b">
        <x:v>0</x:v>
      </x:c>
      <x:c r="L13" s="132" t="b">
        <x:v>0</x:v>
      </x:c>
    </x:row>
    <x:row r="14" ht="64" customHeight="1">
      <x:c r="A14" s="128" t="inlineStr">
        <x:is>
          <x:t xml:space="preserve">VAR-scar.unmasked</x:t>
        </x:is>
      </x:c>
      <x:c r="B14" s="128" t="inlineStr">
        <x:is>
          <x:t xml:space="preserve">scar</x:t>
        </x:is>
      </x:c>
      <x:c r="C14" s="128" t="inlineStr">
        <x:is>
          <x:t xml:space="preserve">14_VARIANTES</x:t>
        </x:is>
      </x:c>
      <x:c r="D14" s="128" t="inlineStr">
        <x:is>
          <x:t xml:space="preserve">E7</x:t>
        </x:is>
      </x:c>
      <x:c r="E14"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14" s="128" t="inlineStr">
        <x:is>
          <x:t xml:space="preserve">OPEN_SOURCE_CONSTRAINT</x:t>
        </x:is>
      </x:c>
      <x:c r="G14" s="132">
        <x:v>26</x:v>
      </x:c>
      <x:c r="H14" s="132">
        <x:v>7</x:v>
      </x:c>
      <x:c r="I14" s="132" t="b">
        <x:v>0</x:v>
      </x:c>
      <x:c r="J14" s="132" t="b">
        <x:v>0</x:v>
      </x:c>
      <x:c r="K14" s="132" t="b">
        <x:v>0</x:v>
      </x:c>
      <x:c r="L14" s="132" t="b">
        <x:v>0</x:v>
      </x:c>
    </x:row>
    <x:row r="15" ht="64" customHeight="1">
      <x:c r="A15" s="128" t="inlineStr">
        <x:is>
          <x:t xml:space="preserve">VAR-scar.lost-or-stowed-equipment</x:t>
        </x:is>
      </x:c>
      <x:c r="B15" s="128" t="inlineStr">
        <x:is>
          <x:t xml:space="preserve">scar</x:t>
        </x:is>
      </x:c>
      <x:c r="C15" s="128" t="inlineStr">
        <x:is>
          <x:t xml:space="preserve">14_VARIANTES</x:t>
        </x:is>
      </x:c>
      <x:c r="D15" s="128" t="inlineStr">
        <x:is>
          <x:t xml:space="preserve">F7</x:t>
        </x:is>
      </x:c>
      <x:c r="E15"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15" s="128" t="inlineStr">
        <x:is>
          <x:t xml:space="preserve">OPEN_SOURCE_CONSTRAINT</x:t>
        </x:is>
      </x:c>
      <x:c r="G15" s="132">
        <x:v>26</x:v>
      </x:c>
      <x:c r="H15" s="132">
        <x:v>7</x:v>
      </x:c>
      <x:c r="I15" s="132" t="b">
        <x:v>0</x:v>
      </x:c>
      <x:c r="J15" s="132" t="b">
        <x:v>0</x:v>
      </x:c>
      <x:c r="K15" s="132" t="b">
        <x:v>0</x:v>
      </x:c>
      <x:c r="L15" s="132" t="b">
        <x:v>0</x:v>
      </x:c>
    </x:row>
    <x:row r="16" ht="64" customHeight="1">
      <x:c r="A16" s="128" t="inlineStr">
        <x:is>
          <x:t xml:space="preserve">VAR-scar.damage-and-armor</x:t>
        </x:is>
      </x:c>
      <x:c r="B16" s="128" t="inlineStr">
        <x:is>
          <x:t xml:space="preserve">scar</x:t>
        </x:is>
      </x:c>
      <x:c r="C16" s="128" t="inlineStr">
        <x:is>
          <x:t xml:space="preserve">14_VARIANTES</x:t>
        </x:is>
      </x:c>
      <x:c r="D16" s="128" t="inlineStr">
        <x:is>
          <x:t xml:space="preserve">G7</x:t>
        </x:is>
      </x:c>
      <x:c r="E16"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16" s="128" t="inlineStr">
        <x:is>
          <x:t xml:space="preserve">OPEN_SOURCE_CONSTRAINT</x:t>
        </x:is>
      </x:c>
      <x:c r="G16" s="132">
        <x:v>26</x:v>
      </x:c>
      <x:c r="H16" s="132">
        <x:v>7</x:v>
      </x:c>
      <x:c r="I16" s="132" t="b">
        <x:v>0</x:v>
      </x:c>
      <x:c r="J16" s="132" t="b">
        <x:v>0</x:v>
      </x:c>
      <x:c r="K16" s="132" t="b">
        <x:v>0</x:v>
      </x:c>
      <x:c r="L16" s="132" t="b">
        <x:v>0</x:v>
      </x:c>
    </x:row>
    <x:row r="17" ht="64" customHeight="1">
      <x:c r="A17" s="128" t="inlineStr">
        <x:is>
          <x:t xml:space="preserve">VAR-scar.native-directions</x:t>
        </x:is>
      </x:c>
      <x:c r="B17" s="128" t="inlineStr">
        <x:is>
          <x:t xml:space="preserve">scar</x:t>
        </x:is>
      </x:c>
      <x:c r="C17" s="128" t="inlineStr">
        <x:is>
          <x:t xml:space="preserve">14_VARIANTES</x:t>
        </x:is>
      </x:c>
      <x:c r="D17" s="128" t="inlineStr">
        <x:is>
          <x:t xml:space="preserve">H7</x:t>
        </x:is>
      </x:c>
      <x:c r="E17"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17" s="128" t="inlineStr">
        <x:is>
          <x:t xml:space="preserve">OPEN_SOURCE_CONSTRAINT</x:t>
        </x:is>
      </x:c>
      <x:c r="G17" s="132">
        <x:v>26</x:v>
      </x:c>
      <x:c r="H17" s="132">
        <x:v>7</x:v>
      </x:c>
      <x:c r="I17" s="132" t="b">
        <x:v>0</x:v>
      </x:c>
      <x:c r="J17" s="132" t="b">
        <x:v>0</x:v>
      </x:c>
      <x:c r="K17" s="132" t="b">
        <x:v>0</x:v>
      </x:c>
      <x:c r="L17" s="132" t="b">
        <x:v>0</x:v>
      </x:c>
    </x:row>
    <x:row r="18" ht="64" customHeight="1">
      <x:c r="A18" s="128" t="inlineStr">
        <x:is>
          <x:t xml:space="preserve">VAR-scar.cloak</x:t>
        </x:is>
      </x:c>
      <x:c r="B18" s="128" t="inlineStr">
        <x:is>
          <x:t xml:space="preserve">scar</x:t>
        </x:is>
      </x:c>
      <x:c r="C18" s="128" t="inlineStr">
        <x:is>
          <x:t xml:space="preserve">14_VARIANTES</x:t>
        </x:is>
      </x:c>
      <x:c r="D18" s="128" t="inlineStr">
        <x:is>
          <x:t xml:space="preserve">I7</x:t>
        </x:is>
      </x:c>
      <x:c r="E18"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18" s="128" t="inlineStr">
        <x:is>
          <x:t xml:space="preserve">OPEN_SOURCE_CONSTRAINT</x:t>
        </x:is>
      </x:c>
      <x:c r="G18" s="132">
        <x:v>26</x:v>
      </x:c>
      <x:c r="H18" s="132">
        <x:v>7</x:v>
      </x:c>
      <x:c r="I18" s="132" t="b">
        <x:v>0</x:v>
      </x:c>
      <x:c r="J18" s="132" t="b">
        <x:v>0</x:v>
      </x:c>
      <x:c r="K18" s="132" t="b">
        <x:v>0</x:v>
      </x:c>
      <x:c r="L18" s="132" t="b">
        <x:v>0</x:v>
      </x:c>
    </x:row>
  </x:sheetData>
  <x:autoFilter ref="A4:L18"/>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7.xml><?xml version="1.0" encoding="utf-8"?>
<x:worksheet xmlns:x="http://schemas.openxmlformats.org/spreadsheetml/2006/main">
  <x:dimension ref="A1:I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00" customWidth="1"/>
    <x:col min="4" max="4" width="72" customWidth="1"/>
    <x:col min="5" max="5" width="145" customWidth="1"/>
    <x:col min="6" max="6" width="145" customWidth="1"/>
    <x:col min="7" max="7" width="145" customWidth="1"/>
    <x:col min="8" max="8" width="80" customWidth="1"/>
    <x:col min="9" max="9" width="130" customWidth="1"/>
  </x:cols>
  <x:sheetData>
    <x:row r="1" ht="31" customHeight="1">
      <x:c r="A1" s="130" t="inlineStr">
        <x:is>
          <x:t xml:space="preserve">Étude située après dépôt B</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ID</x:t>
        </x:is>
      </x:c>
      <x:c r="B4" s="129" t="inlineStr">
        <x:is>
          <x:t xml:space="preserve">État</x:t>
        </x:is>
      </x:c>
      <x:c r="C4" s="129" t="inlineStr">
        <x:is>
          <x:t xml:space="preserve">V6 original</x:t>
        </x:is>
      </x:c>
      <x:c r="D4" s="129" t="inlineStr">
        <x:is>
          <x:t xml:space="preserve">SHA V6</x:t>
        </x:is>
      </x:c>
      <x:c r="E4" s="129" t="inlineStr">
        <x:is>
          <x:t xml:space="preserve">Option source</x:t>
        </x:is>
      </x:c>
      <x:c r="F4" s="129" t="inlineStr">
        <x:is>
          <x:t xml:space="preserve">Répliques exactes</x:t>
        </x:is>
      </x:c>
      <x:c r="G4" s="129" t="inlineStr">
        <x:is>
          <x:t xml:space="preserve">Objets réels</x:t>
        </x:is>
      </x:c>
      <x:c r="H4" s="129" t="inlineStr">
        <x:is>
          <x:t xml:space="preserve">Limite</x:t>
        </x:is>
      </x:c>
      <x:c r="I4" s="129" t="inlineStr">
        <x:is>
          <x:t xml:space="preserve">Reste</x:t>
        </x:is>
      </x:c>
    </x:row>
    <x:row r="5" ht="64" customHeight="1">
      <x:c r="A5" s="128" t="inlineStr">
        <x:is>
          <x:t xml:space="preserve">homeworld-comparison</x:t>
        </x:is>
      </x:c>
      <x:c r="B5" s="134" t="inlineStr">
        <x:is>
          <x:t xml:space="preserve">VALIDE_CIBLE</x:t>
        </x:is>
      </x:c>
      <x:c r="C5" s="128" t="inlineStr">
        <x:is>
          <x:t xml:space="preserve">docs/suivi-production/classeurs/Yautja_V6_Bible_Cumulative_et_Dialogues.xlsx</x:t>
        </x:is>
      </x:c>
      <x:c r="D5" s="128" t="inlineStr">
        <x:is>
          <x:t xml:space="preserve">87ad5d1a6eaf49f2908a4457ef3f97b8f34db481a24bbc121d2e924559b19183</x:t>
        </x:is>
      </x:c>
      <x:c r="E5" s="128" t="inlineStr">
        <x:is>
          <x:t xml:space="preserve">{"action":"Retrouver une preuve située et la comparer aux supports existants.","conditions":"Option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V6!A788:I788"}</x:t>
        </x:is>
      </x:c>
      <x:c r="F5" s="128" t="inlineStr">
        <x:is>
          <x:t xml:space="preserve">[{"id":"D6-W-PNJ-ROLE-03-SUCCES---01","kind":"SUCCES","option":"-","speaker":"Archiviste des lignées du poste rencontré","text":"Les pièces sont sur leurs supports. Nous savons lesquelles comparer et lesquelles garder séparées.","address":"Répliques V6!A3184:K3184"},{"id":"D6-W-PNJ-ROLE-03-CHOIX-A-01","kind":"CHOIX","option":"A","speaker":"Joueur","text":"Je cherche l’objet qui relie les deux.","address":"Répliques V6!A3187:K3187"},{"id":"D6-W-PNJ-ROLE-03-REPONSE-A-01","kind":"REPONSE","option":"A","speaker":"Archiviste des lignées du poste rencontré","text":"Apporte-le avec son lieu de découverte. Un fragment arraché à son histoire ne nous aide guère.","address":"Répliques V6!A3188:K3188"}]</x:t>
        </x:is>
      </x:c>
      <x:c r="G5" s="128" t="inlineStr">
        <x:is>
          <x:t xml:space="preserve">{"sceneId":"D6-W-PNJ-ROLE-03","operationId":"port-situated-study-comparison-v107","levelId":"0","districtId":"port","post":{"x":7350,"y":5260},"host":{"x":7350,"y":5175},"radius":74,"npcId":"archive-steward-v106","evidence":{"id":"archive-study-c-v107","label":"Contenant d’étude C","origin":{"x":7100,"y":5480},"stand":{"x":7100,"y":5524},"artId":"court-native-v80:sealed-cargo-case-left","height":34},"table":{"id":"archive-comparison-table-v107","label":"Pupitre de comparaison","x":7350,"y":5450,"stand":{"x":7350,"y":5512},"artId":"court-native-v80:clan-lectern-right","height":76},"references":[{"id":"archive-support-a-v106","label":"Support A","x":7240,"y":5180,"stand":{"x":7240,"y":5242},"artId":"court-native-v80:clan-lectern-right","caseId":"A"},{"id":"archive-support-b-v106","label":"Support B","x":7470,"y":5180,"stand":{"x":7470,"y":5242},"artId":"court-native-v80:clan-lectern-right","caseId":"B"}],"map":{"left":7020,"top":5050,"width":840,"height":650}}</x:t>
        </x:is>
      </x:c>
      <x:c r="H5" s="128" t="inlineStr">
        <x:is>
          <x:t xml:space="preserve">LOCAL_STUDY_NO_NAMED_PLAQUE_OR_LINEAGE</x:t>
        </x:is>
      </x:c>
      <x:c r="I5" s="128" t="inlineStr">
        <x:is>
          <x:t xml:space="preserve">Ouverture3183, échec3185, reprise3186 et gestes PNJ restent ouverts faute d’assets admis ; ROLE03 complet n’est pas certifié.</x:t>
        </x:is>
      </x:c>
    </x:row>
  </x:sheetData>
  <x:autoFilter ref="A4:I5"/>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8.xml><?xml version="1.0" encoding="utf-8"?>
<x:worksheet xmlns:x="http://schemas.openxmlformats.org/spreadsheetml/2006/main">
  <x:dimension ref="A1:M10"/>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55" customWidth="1"/>
    <x:col min="3" max="3" width="32" customWidth="1"/>
    <x:col min="4" max="4" width="32" customWidth="1"/>
    <x:col min="5" max="5" width="18" customWidth="1"/>
    <x:col min="6" max="6" width="18" customWidth="1"/>
    <x:col min="7" max="7" width="18" customWidth="1"/>
    <x:col min="8" max="8" width="32" customWidth="1"/>
    <x:col min="9" max="9" width="130" customWidth="1"/>
    <x:col min="10" max="10" width="130" customWidth="1"/>
    <x:col min="11" max="11" width="55" customWidth="1"/>
    <x:col min="12" max="12" width="145" customWidth="1"/>
    <x:col min="13" max="13" width="28" customWidth="1"/>
  </x:cols>
  <x:sheetData>
    <x:row r="1" ht="31" customHeight="1">
      <x:c r="A1" s="130" t="inlineStr">
        <x:is>
          <x:t xml:space="preserve">Six ouvrages en exercices indépendants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row>
    <x:row r="4" ht="34" customHeight="1">
      <x:c r="A4" s="129" t="inlineStr">
        <x:is>
          <x:t xml:space="preserve">Ouvrage</x:t>
        </x:is>
      </x:c>
      <x:c r="B4" s="129" t="inlineStr">
        <x:is>
          <x:t xml:space="preserve">Nom</x:t>
        </x:is>
      </x:c>
      <x:c r="C4" s="129" t="inlineStr">
        <x:is>
          <x:t xml:space="preserve">Feuille</x:t>
        </x:is>
      </x:c>
      <x:c r="D4" s="129" t="inlineStr">
        <x:is>
          <x:t xml:space="preserve">Cellules</x:t>
        </x:is>
      </x:c>
      <x:c r="E4" s="129" t="inlineStr">
        <x:is>
          <x:t xml:space="preserve">Coût</x:t>
        </x:is>
      </x:c>
      <x:c r="F4" s="129" t="inlineStr">
        <x:is>
          <x:t xml:space="preserve">Entretien</x:t>
        </x:is>
      </x:c>
      <x:c r="G4" s="129" t="inlineStr">
        <x:is>
          <x:t xml:space="preserve">Tours</x:t>
        </x:is>
      </x:c>
      <x:c r="H4" s="129" t="inlineStr">
        <x:is>
          <x:t xml:space="preserve">Équipe</x:t>
        </x:is>
      </x:c>
      <x:c r="I4" s="129" t="inlineStr">
        <x:is>
          <x:t xml:space="preserve">Effet source</x:t>
        </x:is>
      </x:c>
      <x:c r="J4" s="129" t="inlineStr">
        <x:is>
          <x:t xml:space="preserve">Limite source</x:t>
        </x:is>
      </x:c>
      <x:c r="K4" s="129" t="inlineStr">
        <x:is>
          <x:t xml:space="preserve">Portée</x:t>
        </x:is>
      </x:c>
      <x:c r="L4" s="129" t="inlineStr">
        <x:is>
          <x:t xml:space="preserve">Hypothèses exercice</x:t>
        </x:is>
      </x:c>
      <x:c r="M4" s="129" t="inlineStr">
        <x:is>
          <x:t xml:space="preserve">Acquisition campagne</x:t>
        </x:is>
      </x:c>
    </x:row>
    <x:row r="5" ht="64" customHeight="1">
      <x:c r="A5" s="128" t="inlineStr">
        <x:is>
          <x:t xml:space="preserve">W3-S09</x:t>
        </x:is>
      </x:c>
      <x:c r="B5" s="128" t="inlineStr">
        <x:is>
          <x:t xml:space="preserve">Quai léger</x:t>
        </x:is>
      </x:c>
      <x:c r="C5" s="128" t="inlineStr">
        <x:is>
          <x:t xml:space="preserve">Structures de guerre</x:t>
        </x:is>
      </x:c>
      <x:c r="D5" s="128" t="inlineStr">
        <x:is>
          <x:t xml:space="preserve">C14:K14</x:t>
        </x:is>
      </x:c>
      <x:c r="E5" s="132">
        <x:v>16</x:v>
      </x:c>
      <x:c r="F5" s="132">
        <x:v>2</x:v>
      </x:c>
      <x:c r="G5" s="132">
        <x:v>3</x:v>
      </x:c>
      <x:c r="H5" s="128" t="inlineStr">
        <x:is>
          <x:t xml:space="preserve">W3-U25</x:t>
        </x:is>
      </x:c>
      <x:c r="I5" s="128" t="inlineStr">
        <x:is>
          <x:t xml:space="preserve">Permet une arrivée et une évacuation dans une fenêtre de courant.</x:t>
        </x:is>
      </x:c>
      <x:c r="J5" s="128" t="inlineStr">
        <x:is>
          <x:t xml:space="preserve">Nécessite un vrai moyen de transport compatible et un accès aquatique.</x:t>
        </x:is>
      </x:c>
      <x:c r="K5" s="128" t="inlineStr">
        <x:is>
          <x:t xml:space="preserve">SEPARATE_EXERCISE_ONLY</x:t>
        </x:is>
      </x:c>
      <x:c r="L5"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5" s="132" t="b">
        <x:v>0</x:v>
      </x:c>
    </x:row>
    <x:row r="6" ht="64" customHeight="1">
      <x:c r="A6" s="128" t="inlineStr">
        <x:is>
          <x:t xml:space="preserve">W3-S10</x:t>
        </x:is>
      </x:c>
      <x:c r="B6" s="128" t="inlineStr">
        <x:is>
          <x:t xml:space="preserve">Aire de montures</x:t>
        </x:is>
      </x:c>
      <x:c r="C6" s="128" t="inlineStr">
        <x:is>
          <x:t xml:space="preserve">Structures de guerre</x:t>
        </x:is>
      </x:c>
      <x:c r="D6" s="128" t="inlineStr">
        <x:is>
          <x:t xml:space="preserve">C15:K15</x:t>
        </x:is>
      </x:c>
      <x:c r="E6" s="132">
        <x:v>12</x:v>
      </x:c>
      <x:c r="F6" s="132">
        <x:v>2</x:v>
      </x:c>
      <x:c r="G6" s="132">
        <x:v>3</x:v>
      </x:c>
      <x:c r="H6" s="128" t="inlineStr">
        <x:is>
          <x:t xml:space="preserve">W3-U21</x:t>
        </x:is>
      </x:c>
      <x:c r="I6" s="128" t="inlineStr">
        <x:is>
          <x:t xml:space="preserve">Repos, eau et matériel pour des montures déjà présentes.</x:t>
        </x:is>
      </x:c>
      <x:c r="J6" s="128" t="inlineStr">
        <x:is>
          <x:t xml:space="preserve">Pas de création d’animaux ; gabarit et places limités.</x:t>
        </x:is>
      </x:c>
      <x:c r="K6" s="128" t="inlineStr">
        <x:is>
          <x:t xml:space="preserve">SEPARATE_EXERCISE_ONLY</x:t>
        </x:is>
      </x:c>
      <x:c r="L6"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6" s="132" t="b">
        <x:v>0</x:v>
      </x:c>
    </x:row>
    <x:row r="7" ht="64" customHeight="1">
      <x:c r="A7" s="128" t="inlineStr">
        <x:is>
          <x:t xml:space="preserve">W3-S13</x:t>
        </x:is>
      </x:c>
      <x:c r="B7" s="128" t="inlineStr">
        <x:is>
          <x:t xml:space="preserve">Écran de confinement</x:t>
        </x:is>
      </x:c>
      <x:c r="C7" s="128" t="inlineStr">
        <x:is>
          <x:t xml:space="preserve">Structures de guerre</x:t>
        </x:is>
      </x:c>
      <x:c r="D7" s="128" t="inlineStr">
        <x:is>
          <x:t xml:space="preserve">C18:K18</x:t>
        </x:is>
      </x:c>
      <x:c r="E7" s="132">
        <x:v>18</x:v>
      </x:c>
      <x:c r="F7" s="132">
        <x:v>3</x:v>
      </x:c>
      <x:c r="G7" s="132">
        <x:v>3</x:v>
      </x:c>
      <x:c r="H7" s="128" t="inlineStr">
        <x:is>
          <x:t xml:space="preserve">W3-U27</x:t>
        </x:is>
      </x:c>
      <x:c r="I7" s="128" t="inlineStr">
        <x:is>
          <x:t xml:space="preserve">Ferme un couloir pour empêcher la traversée d’une menace donnée.</x:t>
        </x:is>
      </x:c>
      <x:c r="J7" s="128" t="inlineStr">
        <x:is>
          <x:t xml:space="preserve">Consomme de l’énergie et ne protège pas des passages adjacents.</x:t>
        </x:is>
      </x:c>
      <x:c r="K7" s="128" t="inlineStr">
        <x:is>
          <x:t xml:space="preserve">SEPARATE_EXERCISE_ONLY</x:t>
        </x:is>
      </x:c>
      <x:c r="L7"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7" s="132" t="b">
        <x:v>0</x:v>
      </x:c>
    </x:row>
    <x:row r="8" ht="64" customHeight="1">
      <x:c r="A8" s="128" t="inlineStr">
        <x:is>
          <x:t xml:space="preserve">W3-S14</x:t>
        </x:is>
      </x:c>
      <x:c r="B8" s="128" t="inlineStr">
        <x:is>
          <x:t xml:space="preserve">Emplacement de duel</x:t>
        </x:is>
      </x:c>
      <x:c r="C8" s="128" t="inlineStr">
        <x:is>
          <x:t xml:space="preserve">Structures de guerre</x:t>
        </x:is>
      </x:c>
      <x:c r="D8" s="128" t="inlineStr">
        <x:is>
          <x:t xml:space="preserve">C19:K19</x:t>
        </x:is>
      </x:c>
      <x:c r="E8" s="132">
        <x:v>8</x:v>
      </x:c>
      <x:c r="F8" s="132">
        <x:v>1</x:v>
      </x:c>
      <x:c r="G8" s="132">
        <x:v>2</x:v>
      </x:c>
      <x:c r="H8" s="128" t="inlineStr">
        <x:is>
          <x:t xml:space="preserve">W3-U08</x:t>
        </x:is>
      </x:c>
      <x:c r="I8" s="128" t="inlineStr">
        <x:is>
          <x:t xml:space="preserve">Délimite un espace visible où un duel accepté peut régler un objectif précis.</x:t>
        </x:is>
      </x:c>
      <x:c r="J8" s="128" t="inlineStr">
        <x:is>
          <x:t xml:space="preserve">Seuls les signataires s’engagent ; une troisième force reste libre d’agir.</x:t>
        </x:is>
      </x:c>
      <x:c r="K8" s="128" t="inlineStr">
        <x:is>
          <x:t xml:space="preserve">SEPARATE_EXERCISE_ONLY</x:t>
        </x:is>
      </x:c>
      <x:c r="L8"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8" s="132" t="b">
        <x:v>0</x:v>
      </x:c>
    </x:row>
    <x:row r="9" ht="64" customHeight="1">
      <x:c r="A9" s="128" t="inlineStr">
        <x:is>
          <x:t xml:space="preserve">W3-S15</x:t>
        </x:is>
      </x:c>
      <x:c r="B9" s="128" t="inlineStr">
        <x:is>
          <x:t xml:space="preserve">Station d’écoute</x:t>
        </x:is>
      </x:c>
      <x:c r="C9" s="128" t="inlineStr">
        <x:is>
          <x:t xml:space="preserve">Structures de guerre</x:t>
        </x:is>
      </x:c>
      <x:c r="D9" s="128" t="inlineStr">
        <x:is>
          <x:t xml:space="preserve">C20:K20</x:t>
        </x:is>
      </x:c>
      <x:c r="E9" s="132">
        <x:v>10</x:v>
      </x:c>
      <x:c r="F9" s="132">
        <x:v>1</x:v>
      </x:c>
      <x:c r="G9" s="132">
        <x:v>2</x:v>
      </x:c>
      <x:c r="H9" s="128" t="inlineStr">
        <x:is>
          <x:t xml:space="preserve">W3-U05</x:t>
        </x:is>
      </x:c>
      <x:c r="I9" s="128" t="inlineStr">
        <x:is>
          <x:t xml:space="preserve">Compare des sons enregistrés dans un secteur parcouru.</x:t>
        </x:is>
      </x:c>
      <x:c r="J9" s="128" t="inlineStr">
        <x:is>
          <x:t xml:space="preserve">Faune et météo produisent des incertitudes à montrer.</x:t>
        </x:is>
      </x:c>
      <x:c r="K9" s="128" t="inlineStr">
        <x:is>
          <x:t xml:space="preserve">SEPARATE_EXERCISE_ONLY</x:t>
        </x:is>
      </x:c>
      <x:c r="L9"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9" s="132" t="b">
        <x:v>0</x:v>
      </x:c>
    </x:row>
    <x:row r="10" ht="64" customHeight="1">
      <x:c r="A10" s="128" t="inlineStr">
        <x:is>
          <x:t xml:space="preserve">W3-S18</x:t>
        </x:is>
      </x:c>
      <x:c r="B10" s="128" t="inlineStr">
        <x:is>
          <x:t xml:space="preserve">Plateforme d’escale</x:t>
        </x:is>
      </x:c>
      <x:c r="C10" s="128" t="inlineStr">
        <x:is>
          <x:t xml:space="preserve">Structures de guerre</x:t>
        </x:is>
      </x:c>
      <x:c r="D10" s="128" t="inlineStr">
        <x:is>
          <x:t xml:space="preserve">C23:K23</x:t>
        </x:is>
      </x:c>
      <x:c r="E10" s="132">
        <x:v>22</x:v>
      </x:c>
      <x:c r="F10" s="132">
        <x:v>3</x:v>
      </x:c>
      <x:c r="G10" s="132">
        <x:v>3</x:v>
      </x:c>
      <x:c r="H10" s="128" t="inlineStr">
        <x:is>
          <x:t xml:space="preserve">W3-U26</x:t>
        </x:is>
      </x:c>
      <x:c r="I10" s="128" t="inlineStr">
        <x:is>
          <x:t xml:space="preserve">Accueille un transport autorisé après reconnaissance et sécurisation locale.</x:t>
        </x:is>
      </x:c>
      <x:c r="J10" s="128" t="inlineStr">
        <x:is>
          <x:t xml:space="preserve">Ce n’est ni une usine ni une base indépendante ; dépend d’un navire réel et d’une route.</x:t>
        </x:is>
      </x:c>
      <x:c r="K10" s="128" t="inlineStr">
        <x:is>
          <x:t xml:space="preserve">SEPARATE_EXERCISE_ONLY</x:t>
        </x:is>
      </x:c>
      <x:c r="L10"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10" s="132" t="b">
        <x:v>0</x:v>
      </x:c>
    </x:row>
  </x:sheetData>
  <x:autoFilter ref="A4:M10"/>
  <x:mergeCells count="3">
    <x:mergeCell ref="A1:M1"/>
    <x:mergeCell ref="A2:M2"/>
    <x:mergeCell ref="A3:M3"/>
  </x:mergeCells>
  <x:hyperlinks>
    <x:hyperlink ref="A3" location="'SyntheseV107'!A1" display="Retour à la synthèse"/>
  </x:hyperlinks>
  <x:pageMargins left="0.25" right="0.25" top="0.5" bottom="0.5" header="0.3" footer="0.3"/>
</x:worksheet>
</file>

<file path=xl/worksheets/v107-sheet-69.xml><?xml version="1.0" encoding="utf-8"?>
<x:worksheet xmlns:x="http://schemas.openxmlformats.org/spreadsheetml/2006/main">
  <x:dimension ref="A1:J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8" customWidth="1"/>
    <x:col min="4" max="4" width="25" customWidth="1"/>
    <x:col min="5" max="5" width="25" customWidth="1"/>
    <x:col min="6" max="6" width="18" customWidth="1"/>
    <x:col min="7" max="7" width="22" customWidth="1"/>
    <x:col min="8" max="8" width="28" customWidth="1"/>
    <x:col min="9" max="9" width="25" customWidth="1"/>
    <x:col min="10" max="10" width="145" customWidth="1"/>
  </x:cols>
  <x:sheetData>
    <x:row r="1" ht="31" customHeight="1">
      <x:c r="A1" s="130" t="inlineStr">
        <x:is>
          <x:t xml:space="preserve">Extension opt-in et objectifs physiques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row>
    <x:row r="4" ht="34" customHeight="1">
      <x:c r="A4" s="129" t="inlineStr">
        <x:is>
          <x:t xml:space="preserve">ID</x:t>
        </x:is>
      </x:c>
      <x:c r="B4" s="129" t="inlineStr">
        <x:is>
          <x:t xml:space="preserve">État</x:t>
        </x:is>
      </x:c>
      <x:c r="C4" s="129" t="inlineStr">
        <x:is>
          <x:t xml:space="preserve">Version</x:t>
        </x:is>
      </x:c>
      <x:c r="D4" s="129" t="inlineStr">
        <x:is>
          <x:t xml:space="preserve">Secteurs déclarés</x:t>
        </x:is>
      </x:c>
      <x:c r="E4" s="129" t="inlineStr">
        <x:is>
          <x:t xml:space="preserve">Adultes déclarés</x:t>
        </x:is>
      </x:c>
      <x:c r="F4" s="129" t="inlineStr">
        <x:is>
          <x:t xml:space="preserve">Navires</x:t>
        </x:is>
      </x:c>
      <x:c r="G4" s="129" t="inlineStr">
        <x:is>
          <x:t xml:space="preserve">Fournitures</x:t>
        </x:is>
      </x:c>
      <x:c r="H4" s="129" t="inlineStr">
        <x:is>
          <x:t xml:space="preserve">FichesH001–100 admises</x:t>
        </x:is>
      </x:c>
      <x:c r="I4" s="129" t="inlineStr">
        <x:is>
          <x:t xml:space="preserve">Nouveaux BODY</x:t>
        </x:is>
      </x:c>
      <x:c r="J4" s="129" t="inlineStr">
        <x:is>
          <x:t xml:space="preserve">Reste</x:t>
        </x:is>
      </x:c>
    </x:row>
    <x:row r="5" ht="64" customHeight="1">
      <x:c r="A5" s="128" t="inlineStr">
        <x:is>
          <x:t xml:space="preserve">preserve-expansion</x:t>
        </x:is>
      </x:c>
      <x:c r="B5" s="134" t="inlineStr">
        <x:is>
          <x:t xml:space="preserve">VALIDE_CIBLE</x:t>
        </x:is>
      </x:c>
      <x:c r="C5" s="132">
        <x:v>3</x:v>
      </x:c>
      <x:c r="D5" s="132">
        <x:v>8</x:v>
      </x:c>
      <x:c r="E5" s="132">
        <x:v>16</x:v>
      </x:c>
      <x:c r="F5" s="132">
        <x:v>4</x:v>
      </x:c>
      <x:c r="G5" s="132">
        <x:v>16</x:v>
      </x:c>
      <x:c r="H5" s="132">
        <x:v>0</x:v>
      </x:c>
      <x:c r="I5" s="132">
        <x:v>0</x:v>
      </x:c>
      <x:c r="J5" s="128" t="inlineStr">
        <x:is>
          <x:t xml:space="preserve">72 secteurs et 84 combattants restent visés ; créations projet, aucune fiche H001–H100 admise.</x:t>
        </x:is>
      </x:c>
    </x:row>
  </x:sheetData>
  <x:autoFilter ref="A4:J5"/>
  <x:mergeCells count="3">
    <x:mergeCell ref="A1:J1"/>
    <x:mergeCell ref="A2:J2"/>
    <x:mergeCell ref="A3:J3"/>
  </x:mergeCells>
  <x:hyperlinks>
    <x:hyperlink ref="A3" location="'SyntheseV107'!A1" display="Retour à la synthèse"/>
  </x:hyperlinks>
  <x:pageMargins left="0.25" right="0.25" top="0.5" bottom="0.5" header="0.3" footer="0.3"/>
</x:worksheet>
</file>

<file path=xl/worksheets/v107-sheet-70.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100" customWidth="1"/>
    <x:col min="3" max="3" width="34" customWidth="1"/>
    <x:col min="4" max="4" width="145" customWidth="1"/>
    <x:col min="5" max="5" width="35" customWidth="1"/>
    <x:col min="6" max="6" width="145" customWidth="1"/>
    <x:col min="7" max="7" width="145" customWidth="1"/>
    <x:col min="8" max="8" width="145" customWidth="1"/>
  </x:cols>
  <x:sheetData>
    <x:row r="1" ht="31" customHeight="1">
      <x:c r="A1" s="130" t="inlineStr">
        <x:is>
          <x:t xml:space="preserve">Toutes les lignes restant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row>
    <x:row r="4" ht="34" customHeight="1">
      <x:c r="A4" s="129" t="inlineStr">
        <x:is>
          <x:t xml:space="preserve">ID</x:t>
        </x:is>
      </x:c>
      <x:c r="B4" s="129" t="inlineStr">
        <x:is>
          <x:t xml:space="preserve">Source / cellule</x:t>
        </x:is>
      </x:c>
      <x:c r="C4" s="129" t="inlineStr">
        <x:is>
          <x:t xml:space="preserve">Statut</x:t>
        </x:is>
      </x:c>
      <x:c r="D4" s="129" t="inlineStr">
        <x:is>
          <x:t xml:space="preserve">Reste ouvert / limite</x:t>
        </x:is>
      </x:c>
      <x:c r="E4" s="129" t="inlineStr">
        <x:is>
          <x:t xml:space="preserve">Famille</x:t>
        </x:is>
      </x:c>
      <x:c r="F4" s="129" t="inlineStr">
        <x:is>
          <x:t xml:space="preserve">Référence partielle retrouvée</x:t>
        </x:is>
      </x:c>
      <x:c r="G4" s="129" t="inlineStr">
        <x:is>
          <x:t xml:space="preserve">Progrès partielV107</x:t>
        </x:is>
      </x:c>
      <x:c r="H4" s="129" t="inlineStr">
        <x:is>
          <x:t xml:space="preserve">Preuves requises</x:t>
        </x:is>
      </x:c>
    </x:row>
    <x:row r="5" ht="50" customHeight="1">
      <x:c r="A5" s="128" t="inlineStr">
        <x:is>
          <x:t xml:space="preserve">add-bloodshed</x:t>
        </x:is>
      </x:c>
      <x:c r="B5" s="128" t="inlineStr">
        <x:is>
          <x:t xml:space="preserve">02_PERSONNAGES!A200:V200</x:t>
        </x:is>
      </x:c>
      <x:c r="C5" s="135" t="inlineStr">
        <x:is>
          <x:t xml:space="preserve">OUVERT</x:t>
        </x:is>
      </x:c>
      <x:c r="D5" s="128" t="inlineStr">
        <x:is>
          <x:t xml:space="preserve">Identité du tournoi attestée par Marvel ; apparence native et kit jouable manquants. Les dessins anonymes fournis ne permettent pas une attribution certaine.</x:t>
        </x:is>
      </x:c>
      <x:c r="E5" s="128" t="inlineStr">
        <x:is>
          <x:t xml:space="preserve">pit-roster-kits</x:t>
        </x:is>
      </x:c>
      <x:c r="F5" s="128" t="inlineStr">
        <x:is>
          <x:t xml:space="preserve"/>
        </x:is>
      </x:c>
      <x:c r="G5" s="128" t="inlineStr">
        <x:is>
          <x:t xml:space="preserve">Deux références V79 retrouvées et raccordées : une pose native droite, miroir gauche provisoire, kit partagé ; quatre autres dossiers et kits encore ouverts.</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6" ht="50" customHeight="1">
      <x:c r="A6" s="128" t="inlineStr">
        <x:is>
          <x:t xml:space="preserve">add-last-hunt-super</x:t>
        </x:is>
      </x:c>
      <x:c r="B6" s="128" t="inlineStr">
        <x:is>
          <x:t xml:space="preserve">02_PERSONNAGES!A201:V201</x:t>
        </x:is>
      </x:c>
      <x:c r="C6" s="135" t="inlineStr">
        <x:is>
          <x:t xml:space="preserve">OUVERT</x:t>
        </x:is>
      </x:c>
      <x:c r="D6" s="128" t="inlineStr">
        <x:is>
          <x:t xml:space="preserve">Référence/incarnation déjà présente : compléter les dessins gauches indépendants, cycles natifs, équipement et kit spécifique. Le profil de duel partagé et le miroir provisoire ne terminent pas le personnage.</x:t>
        </x:is>
      </x:c>
      <x:c r="E6" s="128" t="inlineStr">
        <x:is>
          <x:t xml:space="preserve">pit-roster-kits</x:t>
        </x:is>
      </x:c>
      <x:c r="F6" s="128" t="inlineStr">
        <x:is>
          <x:t xml:space="preserve">{"status":"PARTIAL_REFERENCE_PRESENT_KIT_OPEN","fighterId":"user-last-hunt-super","variantId":"last-hunt-super-referenced-stance-v79","nativePages":[{"path":"public/game/sprites/v79/fighters/last-hunt-super/stance-right.png","sha256":"a3a6bae74c1c6609bb4f29ba7a3a46ed5ed0b64b633e6ba4812fe003bc46b603","bytes":2526979,"width":1024,"height":1536,"nativeFacing":"right","frames":1}],"nativeFacings":["right"],"leftDisplay":"PROVISIONAL_MIRROR_NOT_NATIVE","animated":false,"canonicalFidelityCertified":false,"sourceMetadata":"app/game/data/pitUserHuntersV79.json","sourceDocument":"docs/v79-reference-hunters-art.md","sourceUrls":["https://www.marvel.com/comics/collection/110461/","https://aiptcomics.com/2024/04/19/marvel-preview-predator-the-last-hunt-3/"],"sourceNotes":["Only the large foreground spiked hunter is the identity reference; the two inset hunters are excluded.","Helmet, pauldrons, mottled skin and crescent wrist blades reviewed against the issue preview. Unseen surfaces and guard stance are conservative reconstructions, not certified 1:1.","One native right-facing stance only. Left-facing display is a provisional mirror, not separately authored canon art. No drawn movement, attack, victory or defeat animation is delivered."],"derivedIcon":{"path":"public/game/sprites/v79/fighters/last-hunt-super/roster-icon.webp","sha256":"94f0502d89298eaf2523d754973022669b00689e4fa0c944a6d819b69e11a099","width":128,"height":192,"derivedFrom":"/game/sprites/v79/fighters/last-hunt-super/stance-right.png"},"remaining":"Référence/incarnation déjà présente : compléter les dessins gauches indépendants, cycles natifs, équipement et kit spécifique. Le profil de duel partagé et le miroir provisoire ne terminent pas le personnage."}</x:t>
        </x:is>
      </x:c>
      <x:c r="G6" s="128" t="inlineStr">
        <x:is>
          <x:t xml:space="preserve">Deux références V79 retrouvées et raccordées : une pose native droite, miroir gauche provisoire, kit partagé ; quatre autres dossiers et kits encore ouverts.</x:t>
        </x:is>
      </x:c>
      <x:c r="H6"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7" ht="50" customHeight="1">
      <x:c r="A7" s="128" t="inlineStr">
        <x:is>
          <x:t xml:space="preserve">add-jaguar</x:t>
        </x:is>
      </x:c>
      <x:c r="B7" s="128" t="inlineStr">
        <x:is>
          <x:t xml:space="preserve">02_PERSONNAGES!A202:V202</x:t>
        </x:is>
      </x:c>
      <x:c r="C7" s="135" t="inlineStr">
        <x:is>
          <x:t xml:space="preserve">OUVERT</x:t>
        </x:is>
      </x:c>
      <x:c r="D7" s="128" t="inlineStr">
        <x:is>
          <x:t xml:space="preserve">Incarnation AVP Jaguar absente ; ne pas substituer Dark, Prince ou Jungle Hunter.</x:t>
        </x:is>
      </x:c>
      <x:c r="E7" s="128" t="inlineStr">
        <x:is>
          <x:t xml:space="preserve">pit-roster-kits</x:t>
        </x:is>
      </x:c>
      <x:c r="F7" s="128" t="inlineStr">
        <x:is>
          <x:t xml:space="preserve"/>
        </x:is>
      </x:c>
      <x:c r="G7" s="128" t="inlineStr">
        <x:is>
          <x:t xml:space="preserve">Deux références V79 retrouvées et raccordées : une pose native droite, miroir gauche provisoire, kit partagé ; quatre autres dossiers et kits encore ouverts.</x:t>
        </x:is>
      </x:c>
      <x:c r="H7"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8" ht="50" customHeight="1">
      <x:c r="A8" s="128" t="inlineStr">
        <x:is>
          <x:t xml:space="preserve">add-avp-classic</x:t>
        </x:is>
      </x:c>
      <x:c r="B8" s="128" t="inlineStr">
        <x:is>
          <x:t xml:space="preserve">02_PERSONNAGES!A203:V203</x:t>
        </x:is>
      </x:c>
      <x:c r="C8" s="135" t="inlineStr">
        <x:is>
          <x:t xml:space="preserve">OUVERT</x:t>
        </x:is>
      </x:c>
      <x:c r="D8" s="128" t="inlineStr">
        <x:is>
          <x:t xml:space="preserve">Référence/incarnation déjà présente : compléter les dessins gauches indépendants, cycles natifs, équipement et kit spécifique. Le profil de duel partagé et le miroir provisoire ne terminent pas le personnage.</x:t>
        </x:is>
      </x:c>
      <x:c r="E8" s="128" t="inlineStr">
        <x:is>
          <x:t xml:space="preserve">pit-roster-kits</x:t>
        </x:is>
      </x:c>
      <x:c r="F8" s="128" t="inlineStr">
        <x:is>
          <x:t xml:space="preserve">{"status":"PARTIAL_REFERENCE_PRESENT_KIT_OPEN","fighterId":"user-avp-classic-2000","variantId":"avp-classic-2000-referenced-stance-v79","nativePages":[{"path":"public/game/sprites/v79/fighters/avp-classic-2000/stance-right.png","sha256":"04a93516a65155301eeb0ea8484cde6a7da349b582598965920806c8cee5a227","bytes":1256180,"width":1145,"height":1374,"nativeFacing":"right","frames":1}],"nativeFacings":["right"],"leftDisplay":"PROVISIONAL_MIRROR_NOT_NATIVE","animated":false,"canonicalFidelityCertified":false,"sourceMetadata":"app/game/data/pitUserHuntersV79.json","sourceDocument":"docs/v79-reference-hunters-art.md","sourceUrls":["https://store.steampowered.com/app/3730/","https://store.steampowered.com/manual/3730"],"sourceNotes":["The model from the official Classic 2000 screenshots is distinct from the 2010 AVP hunters. No personal name is invented.","Bronze/olive broad mask, dark blue locks with gold rings, green angular armor and rectangular gauntlets reviewed against the actual game model. Small hidden surfaces are reconstructed.","No combi-stick is assigned: the Classic 2000 manual lists wrist blades, plasma pistol, speargun, shoulder cannon and disc.","One native right-facing stance only; no complete animation sheet or certified 1:1 fidelity. The shared duel profile does not create exclusive canonical techniques."],"derivedIcon":{"path":"public/game/sprites/v79/fighters/avp-classic-2000/roster-icon.webp","sha256":"0a2d1fbe42b94f5ad57948fcbfd63131dd7375dd3de595261b71a33bdd4c2573","width":128,"height":192,"derivedFrom":"/game/sprites/v79/fighters/avp-classic-2000/stance-right.png"},"remaining":"Référence/incarnation déjà présente : compléter les dessins gauches indépendants, cycles natifs, équipement et kit spécifique. Le profil de duel partagé et le miroir provisoire ne terminent pas le personnage."}</x:t>
        </x:is>
      </x:c>
      <x:c r="G8" s="128" t="inlineStr">
        <x:is>
          <x:t xml:space="preserve">Deux références V79 retrouvées et raccordées : une pose native droite, miroir gauche provisoire, kit partagé ; quatre autres dossiers et kits encore ouverts.</x:t>
        </x:is>
      </x:c>
      <x:c r="H8"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9" ht="50" customHeight="1">
      <x:c r="A9" s="128" t="inlineStr">
        <x:is>
          <x:t xml:space="preserve">add-blood-ties-father</x:t>
        </x:is>
      </x:c>
      <x:c r="B9" s="128" t="inlineStr">
        <x:is>
          <x:t xml:space="preserve">02_PERSONNAGES!A204:V204</x:t>
        </x:is>
      </x:c>
      <x:c r="C9" s="135" t="inlineStr">
        <x:is>
          <x:t xml:space="preserve">OUVERT</x:t>
        </x:is>
      </x:c>
      <x:c r="D9" s="128" t="inlineStr">
        <x:is>
          <x:t xml:space="preserve">Père de Blood Ties : attribution visuelle à établir avant création ou réaffectation.</x:t>
        </x:is>
      </x:c>
      <x:c r="E9" s="128" t="inlineStr">
        <x:is>
          <x:t xml:space="preserve">pit-roster-kits</x:t>
        </x:is>
      </x:c>
      <x:c r="F9" s="128" t="inlineStr">
        <x:is>
          <x:t xml:space="preserve"/>
        </x:is>
      </x:c>
      <x:c r="G9" s="128" t="inlineStr">
        <x:is>
          <x:t xml:space="preserve">Deux références V79 retrouvées et raccordées : une pose native droite, miroir gauche provisoire, kit partagé ; quatre autres dossiers et kits encore ouverts.</x:t>
        </x:is>
      </x:c>
      <x:c r="H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0" ht="50" customHeight="1">
      <x:c r="A10" s="128" t="inlineStr">
        <x:is>
          <x:t xml:space="preserve">add-blood-ties-son</x:t>
        </x:is>
      </x:c>
      <x:c r="B10" s="128" t="inlineStr">
        <x:is>
          <x:t xml:space="preserve">02_PERSONNAGES!A205:V205</x:t>
        </x:is>
      </x:c>
      <x:c r="C10" s="135" t="inlineStr">
        <x:is>
          <x:t xml:space="preserve">OUVERT</x:t>
        </x:is>
      </x:c>
      <x:c r="D10" s="128" t="inlineStr">
        <x:is>
          <x:t xml:space="preserve">Fils de Blood Ties : identité distincte à établir, sans fusion avec les cycles I et II.</x:t>
        </x:is>
      </x:c>
      <x:c r="E10" s="128" t="inlineStr">
        <x:is>
          <x:t xml:space="preserve">pit-roster-kits</x:t>
        </x:is>
      </x:c>
      <x:c r="F10" s="128" t="inlineStr">
        <x:is>
          <x:t xml:space="preserve"/>
        </x:is>
      </x:c>
      <x:c r="G10" s="128" t="inlineStr">
        <x:is>
          <x:t xml:space="preserve">Deux références V79 retrouvées et raccordées : une pose native droite, miroir gauche provisoire, kit partagé ; quatre autres dossiers et kits encore ouverts.</x:t>
        </x:is>
      </x:c>
      <x:c r="H10"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1" ht="50" customHeight="1">
      <x:c r="A11" s="128" t="inlineStr">
        <x:is>
          <x:t xml:space="preserve">W3-S09</x:t>
        </x:is>
      </x:c>
      <x:c r="B11" s="128" t="inlineStr">
        <x:is>
          <x:t xml:space="preserve">Structures de guerre!C14,D14,E14,F14,G14,H14,I14,J14,K14</x:t>
        </x:is>
      </x:c>
      <x:c r="C11" s="128" t="inlineStr">
        <x:is>
          <x:t xml:space="preserve">PARTIEL_RESTE_OUVERT</x:t>
        </x:is>
      </x:c>
      <x:c r="D11" s="128" t="inlineStr">
        <x:is>
          <x:t xml:space="preserve">Raccorder un quai à une rive praticable et à un transport réellement identifié ; pas de téléportation de cargaison.</x:t>
        </x:is>
      </x:c>
      <x:c r="E11" s="128" t="inlineStr">
        <x:is>
          <x:t xml:space="preserve">war-structures</x:t>
        </x:is>
      </x:c>
      <x:c r="F11" s="128" t="inlineStr">
        <x:is>
          <x:t xml:space="preserve"/>
        </x:is>
      </x:c>
      <x:c r="G11"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1"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2" ht="50" customHeight="1">
      <x:c r="A12" s="128" t="inlineStr">
        <x:is>
          <x:t xml:space="preserve">W3-S10</x:t>
        </x:is>
      </x:c>
      <x:c r="B12" s="128" t="inlineStr">
        <x:is>
          <x:t xml:space="preserve">Structures de guerre!C15,D15,E15,F15,G15,H15,I15,J15,K15</x:t>
        </x:is>
      </x:c>
      <x:c r="C12" s="128" t="inlineStr">
        <x:is>
          <x:t xml:space="preserve">PARTIEL_RESTE_OUVERT</x:t>
        </x:is>
      </x:c>
      <x:c r="D12" s="128" t="inlineStr">
        <x:is>
          <x:t xml:space="preserve">Identifier et déplacer les montures existantes, leurs gardiens et leur capacité ; ne pas créer une monture depuis un compteur.</x:t>
        </x:is>
      </x:c>
      <x:c r="E12" s="128" t="inlineStr">
        <x:is>
          <x:t xml:space="preserve">war-structures</x:t>
        </x:is>
      </x:c>
      <x:c r="F12" s="128" t="inlineStr">
        <x:is>
          <x:t xml:space="preserve"/>
        </x:is>
      </x:c>
      <x:c r="G12"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2"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3" ht="50" customHeight="1">
      <x:c r="A13" s="128" t="inlineStr">
        <x:is>
          <x:t xml:space="preserve">W3-S13</x:t>
        </x:is>
      </x:c>
      <x:c r="B13" s="128" t="inlineStr">
        <x:is>
          <x:t xml:space="preserve">Structures de guerre!C18,D18,E18,F18,G18,H18,I18,J18,K18</x:t>
        </x:is>
      </x:c>
      <x:c r="C13" s="128" t="inlineStr">
        <x:is>
          <x:t xml:space="preserve">PARTIEL_RESTE_OUVERT</x:t>
        </x:is>
      </x:c>
      <x:c r="D13" s="128" t="inlineStr">
        <x:is>
          <x:t xml:space="preserve">Raccorder l'alimentation et le coût réel de confinement ; aucun effet gratuit déduit de la description.</x:t>
        </x:is>
      </x:c>
      <x:c r="E13" s="128" t="inlineStr">
        <x:is>
          <x:t xml:space="preserve">war-structures</x:t>
        </x:is>
      </x:c>
      <x:c r="F13" s="128" t="inlineStr">
        <x:is>
          <x:t xml:space="preserve"/>
        </x:is>
      </x:c>
      <x:c r="G13"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3"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4" ht="50" customHeight="1">
      <x:c r="A14" s="128" t="inlineStr">
        <x:is>
          <x:t xml:space="preserve">W3-S14</x:t>
        </x:is>
      </x:c>
      <x:c r="B14" s="128" t="inlineStr">
        <x:is>
          <x:t xml:space="preserve">Structures de guerre!C19,D19,E19,F19,G19,H19,I19,J19,K19</x:t>
        </x:is>
      </x:c>
      <x:c r="C14" s="128" t="inlineStr">
        <x:is>
          <x:t xml:space="preserve">PARTIEL_RESTE_OUVERT</x:t>
        </x:is>
      </x:c>
      <x:c r="D14" s="128" t="inlineStr">
        <x:is>
          <x:t xml:space="preserve">Raccorder un duel accepté par ses participants et son résultat réel ; pas de victoire automatique.</x:t>
        </x:is>
      </x:c>
      <x:c r="E14" s="128" t="inlineStr">
        <x:is>
          <x:t xml:space="preserve">war-structures</x:t>
        </x:is>
      </x:c>
      <x:c r="F14" s="128" t="inlineStr">
        <x:is>
          <x:t xml:space="preserve"/>
        </x:is>
      </x:c>
      <x:c r="G14"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4"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5" ht="50" customHeight="1">
      <x:c r="A15" s="128" t="inlineStr">
        <x:is>
          <x:t xml:space="preserve">W3-S15</x:t>
        </x:is>
      </x:c>
      <x:c r="B15" s="128" t="inlineStr">
        <x:is>
          <x:t xml:space="preserve">Structures de guerre!C20,D20,E20,F20,G20,H20,I20,J20,K20</x:t>
        </x:is>
      </x:c>
      <x:c r="C15" s="128" t="inlineStr">
        <x:is>
          <x:t xml:space="preserve">PARTIEL_RESTE_OUVERT</x:t>
        </x:is>
      </x:c>
      <x:c r="D15" s="128" t="inlineStr">
        <x:is>
          <x:t xml:space="preserve">Raccorder des sons enregistrés et situés, leur portée et leur occultation ; une direction de voix écrite n'est pas un son.</x:t>
        </x:is>
      </x:c>
      <x:c r="E15" s="128" t="inlineStr">
        <x:is>
          <x:t xml:space="preserve">war-structures</x:t>
        </x:is>
      </x:c>
      <x:c r="F15" s="128" t="inlineStr">
        <x:is>
          <x:t xml:space="preserve"/>
        </x:is>
      </x:c>
      <x:c r="G15"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5"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6" ht="50" customHeight="1">
      <x:c r="A16" s="128" t="inlineStr">
        <x:is>
          <x:t xml:space="preserve">W3-S18</x:t>
        </x:is>
      </x:c>
      <x:c r="B16" s="128" t="inlineStr">
        <x:is>
          <x:t xml:space="preserve">Structures de guerre!C23,D23,E23,F23,G23,H23,I23,J23,K23</x:t>
        </x:is>
      </x:c>
      <x:c r="C16" s="128" t="inlineStr">
        <x:is>
          <x:t xml:space="preserve">PARTIEL_RESTE_OUVERT</x:t>
        </x:is>
      </x:c>
      <x:c r="D16" s="128" t="inlineStr">
        <x:is>
          <x:t xml:space="preserve">Raccorder un navire acquis et une route orbitale effective ; l'inspection documentaire ne donne ni navire ni voyage.</x:t>
        </x:is>
      </x:c>
      <x:c r="E16" s="128" t="inlineStr">
        <x:is>
          <x:t xml:space="preserve">war-structures</x:t>
        </x:is>
      </x:c>
      <x:c r="F16" s="128" t="inlineStr">
        <x:is>
          <x:t xml:space="preserve"/>
        </x:is>
      </x:c>
      <x:c r="G1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7" ht="50" customHeight="1">
      <x:c r="A17" s="128" t="inlineStr">
        <x:is>
          <x:t xml:space="preserve">PRESERVE-SECTEURS</x:t>
        </x:is>
      </x:c>
      <x:c r="B17" s="128" t="inlineStr">
        <x:is>
          <x:t xml:space="preserve">PRESERVE-EXPANSION-80</x:t>
        </x:is>
      </x:c>
      <x:c r="C17" s="128" t="inlineStr">
        <x:is>
          <x:t xml:space="preserve">PARTIEL_RESTE_OUVERT</x:t>
        </x:is>
      </x:c>
      <x:c r="D17" s="128" t="inlineStr">
        <x:is>
          <x:t xml:space="preserve">8/80 secteurs ; 72 restent à produire. Le parcours physique V107 ne certifie pas une victoire de combat.</x:t>
        </x:is>
      </x:c>
      <x:c r="E17" s="128" t="inlineStr">
        <x:is>
          <x:t xml:space="preserve">preserve-expansion</x:t>
        </x:is>
      </x:c>
      <x:c r="F17" s="128" t="inlineStr">
        <x:is>
          <x:t xml:space="preserve"/>
        </x:is>
      </x:c>
      <x:c r="G17"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7"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8" ht="50" customHeight="1">
      <x:c r="A18" s="128" t="inlineStr">
        <x:is>
          <x:t xml:space="preserve">PRESERVE-COMBATTANTS</x:t>
        </x:is>
      </x:c>
      <x:c r="B18" s="128" t="inlineStr">
        <x:is>
          <x:t xml:space="preserve">PRESERVE-EXPANSION-80</x:t>
        </x:is>
      </x:c>
      <x:c r="C18" s="128" t="inlineStr">
        <x:is>
          <x:t xml:space="preserve">PARTIEL_RESTE_OUVERT</x:t>
        </x:is>
      </x:c>
      <x:c r="D18" s="128" t="inlineStr">
        <x:is>
          <x:t xml:space="preserve">16/100 combattants originaux effectifs ; 84 restent visés. Art H001–H100 non intégré et aucune victoire jouée déduite de la fixture de parcours.</x:t>
        </x:is>
      </x:c>
      <x:c r="E18" s="128" t="inlineStr">
        <x:is>
          <x:t xml:space="preserve">preserve-expansion</x:t>
        </x:is>
      </x:c>
      <x:c r="F18" s="128" t="inlineStr">
        <x:is>
          <x:t xml:space="preserve"/>
        </x:is>
      </x:c>
      <x:c r="G1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9" ht="50" customHeight="1">
      <x:c r="A19" s="128" t="inlineStr">
        <x:is>
          <x:t xml:space="preserve">PIT-KITS-COMPLETS</x:t>
        </x:is>
      </x:c>
      <x:c r="B19" s="128" t="inlineStr">
        <x:is>
          <x:t xml:space="preserve">05_MOVES_PROPOSES et 07_PRESENTATIONS, lignes Feral/Scar</x:t>
        </x:is>
      </x:c>
      <x:c r="C19" s="135" t="inlineStr">
        <x:is>
          <x:t xml:space="preserve">OUVERT</x:t>
        </x:is>
      </x:c>
      <x:c r="D19" s="128" t="inlineStr">
        <x:is>
          <x:t xml:space="preserve">Personnages complets, spéciaux, projections, entités, finishers et costumes non clos.</x:t>
        </x:is>
      </x:c>
      <x:c r="E19" s="128" t="inlineStr">
        <x:is>
          <x:t xml:space="preserve">pit-roster-kits</x:t>
        </x:is>
      </x:c>
      <x:c r="F19" s="128" t="inlineStr">
        <x:is>
          <x:t xml:space="preserve"/>
        </x:is>
      </x:c>
      <x:c r="G19" s="128" t="inlineStr">
        <x:is>
          <x:t xml:space="preserve">Deux références V79 retrouvées et raccordées : une pose native droite, miroir gauche provisoire, kit partagé ; quatre autres dossiers et kits encore ouverts.</x:t>
        </x:is>
      </x:c>
      <x:c r="H1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20" ht="50" customHeight="1">
      <x:c r="A20" s="128" t="inlineStr">
        <x:is>
          <x:t xml:space="preserve">ENFORCERS-V613-RECEIPTS</x:t>
        </x:is>
      </x:c>
      <x:c r="B20" s="128" t="inlineStr">
        <x:is>
          <x:t xml:space="preserve">V6.13 production-manifest.json / summary</x:t>
        </x:is>
      </x:c>
      <x:c r="C20" s="135" t="inlineStr">
        <x:is>
          <x:t xml:space="preserve">OUVERT</x:t>
        </x:is>
      </x:c>
      <x:c r="D20" s="128" t="inlineStr">
        <x:is>
          <x:t xml:space="preserve">21 prompts/reçus finaux non récupérés ; 15 retrouvés. Les prompts planifiés ne sont pas des soumissions attestées.</x:t>
        </x:is>
      </x:c>
      <x:c r="E20" s="128" t="inlineStr">
        <x:is>
          <x:t xml:space="preserve">enforcer-provenance</x:t>
        </x:is>
      </x:c>
      <x:c r="F20" s="128" t="inlineStr">
        <x:is>
          <x:t xml:space="preserve"/>
        </x:is>
      </x:c>
      <x:c r="G20" s="128" t="inlineStr">
        <x:is>
          <x:t xml:space="preserve">Reçus historiques réellement absents conservés ouverts ; aucun prompt planifié remplacé par une preuve de soumission.</x:t>
        </x:is>
      </x:c>
      <x:c r="H20"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1" ht="50" customHeight="1">
      <x:c r="A21" s="128" t="inlineStr">
        <x:is>
          <x:t xml:space="preserve">ENFORCERS-V610-TRACES</x:t>
        </x:is>
      </x:c>
      <x:c r="B21" s="128" t="inlineStr">
        <x:is>
          <x:t xml:space="preserve">Attestation de réconciliation d71e995ae886df69c4165a1a153291449e8f22f6</x:t>
        </x:is>
      </x:c>
      <x:c r="C21" s="135" t="inlineStr">
        <x:is>
          <x:t xml:space="preserve">OUVERT</x:t>
        </x:is>
      </x:c>
      <x:c r="D21" s="128" t="inlineStr">
        <x:is>
          <x:t xml:space="preserve">36 traces historiques V6.10 sans PNG récupéré ; zéro fichier produit ajouté à ce titre.</x:t>
        </x:is>
      </x:c>
      <x:c r="E21" s="128" t="inlineStr">
        <x:is>
          <x:t xml:space="preserve">enforcer-provenance</x:t>
        </x:is>
      </x:c>
      <x:c r="F21" s="128" t="inlineStr">
        <x:is>
          <x:t xml:space="preserve"/>
        </x:is>
      </x:c>
      <x:c r="G21" s="128" t="inlineStr">
        <x:is>
          <x:t xml:space="preserve">Reçus historiques réellement absents conservés ouverts ; aucun prompt planifié remplacé par une preuve de soumission.</x:t>
        </x:is>
      </x:c>
      <x:c r="H21"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2" ht="50" customHeight="1">
      <x:c r="A22" s="128" t="inlineStr">
        <x:is>
          <x:t xml:space="preserve">M_F006_TH_F</x:t>
        </x:is>
      </x:c>
      <x:c r="B22" s="128" t="inlineStr">
        <x:is>
          <x:t xml:space="preserve">05_MOVES_PROPOSES!M10</x:t>
        </x:is>
      </x:c>
      <x:c r="C22" s="128" t="inlineStr">
        <x:is>
          <x:t xml:space="preserve">PARTIEL_RESTE_OUVERT</x:t>
        </x:is>
      </x:c>
      <x:c r="D22" s="128"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E22" s="128" t="inlineStr">
        <x:is>
          <x:t xml:space="preserve">pit-actions</x:t>
        </x:is>
      </x:c>
      <x:c r="F22" s="128" t="inlineStr">
        <x:is>
          <x:t xml:space="preserve"/>
        </x:is>
      </x:c>
      <x:c r="G22"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2"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3" ht="50" customHeight="1">
      <x:c r="A23" s="128" t="inlineStr">
        <x:is>
          <x:t xml:space="preserve">M_F006_TH_B</x:t>
        </x:is>
      </x:c>
      <x:c r="B23" s="128" t="inlineStr">
        <x:is>
          <x:t xml:space="preserve">05_MOVES_PROPOSES!N10</x:t>
        </x:is>
      </x:c>
      <x:c r="C23" s="128" t="inlineStr">
        <x:is>
          <x:t xml:space="preserve">PARTIEL_RESTE_OUVERT</x:t>
        </x:is>
      </x:c>
      <x:c r="D23" s="128"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E23" s="128" t="inlineStr">
        <x:is>
          <x:t xml:space="preserve">pit-actions</x:t>
        </x:is>
      </x:c>
      <x:c r="F23" s="128" t="inlineStr">
        <x:is>
          <x:t xml:space="preserve"/>
        </x:is>
      </x:c>
      <x:c r="G23"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3"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4" ht="50" customHeight="1">
      <x:c r="A24" s="128" t="inlineStr">
        <x:is>
          <x:t xml:space="preserve">CIN_F006_FATALITE_1</x:t>
        </x:is>
      </x:c>
      <x:c r="B24" s="128" t="inlineStr">
        <x:is>
          <x:t xml:space="preserve">07_PRESENTATIONS!H10</x:t>
        </x:is>
      </x:c>
      <x:c r="C24" s="128" t="inlineStr">
        <x:is>
          <x:t xml:space="preserve">PARTIEL_RESTE_OUVERT</x:t>
        </x:is>
      </x:c>
      <x:c r="D24" s="128"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E24" s="128" t="inlineStr">
        <x:is>
          <x:t xml:space="preserve">pit-actions</x:t>
        </x:is>
      </x:c>
      <x:c r="F24" s="128" t="inlineStr">
        <x:is>
          <x:t xml:space="preserve"/>
        </x:is>
      </x:c>
      <x:c r="G24"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4"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5" ht="50" customHeight="1">
      <x:c r="A25" s="128" t="inlineStr">
        <x:is>
          <x:t xml:space="preserve">CIN_F006_FATALITE_2</x:t>
        </x:is>
      </x:c>
      <x:c r="B25" s="128" t="inlineStr">
        <x:is>
          <x:t xml:space="preserve">07_PRESENTATIONS!I10</x:t>
        </x:is>
      </x:c>
      <x:c r="C25" s="128" t="inlineStr">
        <x:is>
          <x:t xml:space="preserve">PARTIEL_RESTE_OUVERT</x:t>
        </x:is>
      </x:c>
      <x:c r="D25" s="128"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E25" s="128" t="inlineStr">
        <x:is>
          <x:t xml:space="preserve">pit-actions</x:t>
        </x:is>
      </x:c>
      <x:c r="F25" s="128" t="inlineStr">
        <x:is>
          <x:t xml:space="preserve"/>
        </x:is>
      </x:c>
      <x:c r="G25"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5"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6" ht="50" customHeight="1">
      <x:c r="A26" s="128" t="inlineStr">
        <x:is>
          <x:t xml:space="preserve">CIN_F006_CLEMENCE</x:t>
        </x:is>
      </x:c>
      <x:c r="B26" s="128" t="inlineStr">
        <x:is>
          <x:t xml:space="preserve">07_PRESENTATIONS!J10</x:t>
        </x:is>
      </x:c>
      <x:c r="C26" s="128" t="inlineStr">
        <x:is>
          <x:t xml:space="preserve">PARTIEL_RESTE_OUVERT</x:t>
        </x:is>
      </x:c>
      <x:c r="D26" s="128"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E26" s="128" t="inlineStr">
        <x:is>
          <x:t xml:space="preserve">pit-actions</x:t>
        </x:is>
      </x:c>
      <x:c r="F26" s="128" t="inlineStr">
        <x:is>
          <x:t xml:space="preserve"/>
        </x:is>
      </x:c>
      <x:c r="G26"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6"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7" ht="50" customHeight="1">
      <x:c r="A27" s="128" t="inlineStr">
        <x:is>
          <x:t xml:space="preserve">M_F003_TH_F</x:t>
        </x:is>
      </x:c>
      <x:c r="B27" s="128" t="inlineStr">
        <x:is>
          <x:t xml:space="preserve">05_MOVES_PROPOSES!M7</x:t>
        </x:is>
      </x:c>
      <x:c r="C27" s="128" t="inlineStr">
        <x:is>
          <x:t xml:space="preserve">PARTIEL_RESTE_OUVERT</x:t>
        </x:is>
      </x:c>
      <x:c r="D27" s="128"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E27" s="128" t="inlineStr">
        <x:is>
          <x:t xml:space="preserve">pit-actions</x:t>
        </x:is>
      </x:c>
      <x:c r="F27" s="128" t="inlineStr">
        <x:is>
          <x:t xml:space="preserve"/>
        </x:is>
      </x:c>
      <x:c r="G27"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7"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8" ht="50" customHeight="1">
      <x:c r="A28" s="128" t="inlineStr">
        <x:is>
          <x:t xml:space="preserve">M_F003_TH_B</x:t>
        </x:is>
      </x:c>
      <x:c r="B28" s="128" t="inlineStr">
        <x:is>
          <x:t xml:space="preserve">05_MOVES_PROPOSES!N7</x:t>
        </x:is>
      </x:c>
      <x:c r="C28" s="128" t="inlineStr">
        <x:is>
          <x:t xml:space="preserve">PARTIEL_RESTE_OUVERT</x:t>
        </x:is>
      </x:c>
      <x:c r="D28" s="128"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E28" s="128" t="inlineStr">
        <x:is>
          <x:t xml:space="preserve">pit-actions</x:t>
        </x:is>
      </x:c>
      <x:c r="F28" s="128" t="inlineStr">
        <x:is>
          <x:t xml:space="preserve"/>
        </x:is>
      </x:c>
      <x:c r="G28"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8"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9" ht="50" customHeight="1">
      <x:c r="A29" s="128" t="inlineStr">
        <x:is>
          <x:t xml:space="preserve">CIN_F003_FATALITE_1</x:t>
        </x:is>
      </x:c>
      <x:c r="B29" s="128" t="inlineStr">
        <x:is>
          <x:t xml:space="preserve">07_PRESENTATIONS!H7</x:t>
        </x:is>
      </x:c>
      <x:c r="C29" s="128" t="inlineStr">
        <x:is>
          <x:t xml:space="preserve">PARTIEL_RESTE_OUVERT</x:t>
        </x:is>
      </x:c>
      <x:c r="D29" s="128"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E29" s="128" t="inlineStr">
        <x:is>
          <x:t xml:space="preserve">pit-actions</x:t>
        </x:is>
      </x:c>
      <x:c r="F29" s="128" t="inlineStr">
        <x:is>
          <x:t xml:space="preserve"/>
        </x:is>
      </x:c>
      <x:c r="G29"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9"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0" ht="50" customHeight="1">
      <x:c r="A30" s="128" t="inlineStr">
        <x:is>
          <x:t xml:space="preserve">CIN_F003_CLEMENCE</x:t>
        </x:is>
      </x:c>
      <x:c r="B30" s="128" t="inlineStr">
        <x:is>
          <x:t xml:space="preserve">07_PRESENTATIONS!J7</x:t>
        </x:is>
      </x:c>
      <x:c r="C30" s="128" t="inlineStr">
        <x:is>
          <x:t xml:space="preserve">PARTIEL_RESTE_OUVERT</x:t>
        </x:is>
      </x:c>
      <x:c r="D30" s="128" t="inlineStr">
        <x:is>
          <x:t xml:space="preserve">Dispositif inerte détaché ; aucune admission de désarmement offensif/pose désarmée. Ne compte pas comme nouvelle liaison source.</x:t>
        </x:is>
      </x:c>
      <x:c r="E30" s="128" t="inlineStr">
        <x:is>
          <x:t xml:space="preserve">pit-actions</x:t>
        </x:is>
      </x:c>
      <x:c r="F30" s="128" t="inlineStr">
        <x:is>
          <x:t xml:space="preserve"/>
        </x:is>
      </x:c>
      <x:c r="G3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3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1" ht="50" customHeight="1">
      <x:c r="A31" s="128" t="inlineStr">
        <x:is>
          <x:t xml:space="preserve">CAM-feral-hunter.01</x:t>
        </x:is>
      </x:c>
      <x:c r="B31" s="128" t="inlineStr">
        <x:is>
          <x:t xml:space="preserve">08_CAMPAGNES!D10</x:t>
        </x:is>
      </x:c>
      <x:c r="C31" s="128" t="inlineStr">
        <x:is>
          <x:t xml:space="preserve">PARTIEL_RESTE_OUVERT</x:t>
        </x:is>
      </x:c>
      <x:c r="D31"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E31" s="128" t="inlineStr">
        <x:is>
          <x:t xml:space="preserve">pit-campaigns</x:t>
        </x:is>
      </x:c>
      <x:c r="F31" s="128" t="inlineStr">
        <x:is>
          <x:t xml:space="preserve"/>
        </x:is>
      </x:c>
      <x:c r="G3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2" ht="50" customHeight="1">
      <x:c r="A32" s="128" t="inlineStr">
        <x:is>
          <x:t xml:space="preserve">CAM-feral-hunter.02</x:t>
        </x:is>
      </x:c>
      <x:c r="B32" s="128" t="inlineStr">
        <x:is>
          <x:t xml:space="preserve">08_CAMPAGNES!E10</x:t>
        </x:is>
      </x:c>
      <x:c r="C32" s="128" t="inlineStr">
        <x:is>
          <x:t xml:space="preserve">PARTIEL_RESTE_OUVERT</x:t>
        </x:is>
      </x:c>
      <x:c r="D32"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E32" s="128" t="inlineStr">
        <x:is>
          <x:t xml:space="preserve">pit-campaigns</x:t>
        </x:is>
      </x:c>
      <x:c r="F32" s="128" t="inlineStr">
        <x:is>
          <x:t xml:space="preserve"/>
        </x:is>
      </x:c>
      <x:c r="G3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3" ht="50" customHeight="1">
      <x:c r="A33" s="128" t="inlineStr">
        <x:is>
          <x:t xml:space="preserve">CAM-feral-hunter.03</x:t>
        </x:is>
      </x:c>
      <x:c r="B33" s="128" t="inlineStr">
        <x:is>
          <x:t xml:space="preserve">08_CAMPAGNES!F10</x:t>
        </x:is>
      </x:c>
      <x:c r="C33" s="128" t="inlineStr">
        <x:is>
          <x:t xml:space="preserve">PARTIEL_RESTE_OUVERT</x:t>
        </x:is>
      </x:c>
      <x:c r="D33"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E33" s="128" t="inlineStr">
        <x:is>
          <x:t xml:space="preserve">pit-campaigns</x:t>
        </x:is>
      </x:c>
      <x:c r="F33" s="128" t="inlineStr">
        <x:is>
          <x:t xml:space="preserve"/>
        </x:is>
      </x:c>
      <x:c r="G3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4" ht="50" customHeight="1">
      <x:c r="A34" s="128" t="inlineStr">
        <x:is>
          <x:t xml:space="preserve">CAM-feral-hunter.04</x:t>
        </x:is>
      </x:c>
      <x:c r="B34" s="128" t="inlineStr">
        <x:is>
          <x:t xml:space="preserve">08_CAMPAGNES!G10</x:t>
        </x:is>
      </x:c>
      <x:c r="C34" s="128" t="inlineStr">
        <x:is>
          <x:t xml:space="preserve">PARTIEL_RESTE_OUVERT</x:t>
        </x:is>
      </x:c>
      <x:c r="D34"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E34" s="128" t="inlineStr">
        <x:is>
          <x:t xml:space="preserve">pit-campaigns</x:t>
        </x:is>
      </x:c>
      <x:c r="F34" s="128" t="inlineStr">
        <x:is>
          <x:t xml:space="preserve"/>
        </x:is>
      </x:c>
      <x:c r="G34"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4"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5" ht="50" customHeight="1">
      <x:c r="A35" s="128" t="inlineStr">
        <x:is>
          <x:t xml:space="preserve">CAM-feral-hunter.05</x:t>
        </x:is>
      </x:c>
      <x:c r="B35" s="128" t="inlineStr">
        <x:is>
          <x:t xml:space="preserve">08_CAMPAGNES!H10</x:t>
        </x:is>
      </x:c>
      <x:c r="C35" s="128" t="inlineStr">
        <x:is>
          <x:t xml:space="preserve">PARTIEL_RESTE_OUVERT</x:t>
        </x:is>
      </x:c>
      <x:c r="D35"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E35" s="128" t="inlineStr">
        <x:is>
          <x:t xml:space="preserve">pit-campaigns</x:t>
        </x:is>
      </x:c>
      <x:c r="F35" s="128" t="inlineStr">
        <x:is>
          <x:t xml:space="preserve"/>
        </x:is>
      </x:c>
      <x:c r="G35"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5"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6" ht="50" customHeight="1">
      <x:c r="A36" s="128" t="inlineStr">
        <x:is>
          <x:t xml:space="preserve">CAM-feral-hunter.06</x:t>
        </x:is>
      </x:c>
      <x:c r="B36" s="128" t="inlineStr">
        <x:is>
          <x:t xml:space="preserve">08_CAMPAGNES!I10</x:t>
        </x:is>
      </x:c>
      <x:c r="C36" s="128" t="inlineStr">
        <x:is>
          <x:t xml:space="preserve">PARTIEL_RESTE_OUVERT</x:t>
        </x:is>
      </x:c>
      <x:c r="D36"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36" s="128" t="inlineStr">
        <x:is>
          <x:t xml:space="preserve">pit-campaigns</x:t>
        </x:is>
      </x:c>
      <x:c r="F36" s="128" t="inlineStr">
        <x:is>
          <x:t xml:space="preserve"/>
        </x:is>
      </x:c>
      <x:c r="G3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7" ht="50" customHeight="1">
      <x:c r="A37" s="128" t="inlineStr">
        <x:is>
          <x:t xml:space="preserve">CAM-feral-hunter.07</x:t>
        </x:is>
      </x:c>
      <x:c r="B37" s="128" t="inlineStr">
        <x:is>
          <x:t xml:space="preserve">08_CAMPAGNES!J10</x:t>
        </x:is>
      </x:c>
      <x:c r="C37" s="128" t="inlineStr">
        <x:is>
          <x:t xml:space="preserve">PARTIEL_RESTE_OUVERT</x:t>
        </x:is>
      </x:c>
      <x:c r="D37"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E37" s="128" t="inlineStr">
        <x:is>
          <x:t xml:space="preserve">pit-campaigns</x:t>
        </x:is>
      </x:c>
      <x:c r="F37" s="128" t="inlineStr">
        <x:is>
          <x:t xml:space="preserve"/>
        </x:is>
      </x:c>
      <x:c r="G3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8" ht="50" customHeight="1">
      <x:c r="A38" s="128" t="inlineStr">
        <x:is>
          <x:t xml:space="preserve">CAM-feral-hunter.08</x:t>
        </x:is>
      </x:c>
      <x:c r="B38" s="128" t="inlineStr">
        <x:is>
          <x:t xml:space="preserve">08_CAMPAGNES!K10</x:t>
        </x:is>
      </x:c>
      <x:c r="C38" s="128" t="inlineStr">
        <x:is>
          <x:t xml:space="preserve">PARTIEL_RESTE_OUVERT</x:t>
        </x:is>
      </x:c>
      <x:c r="D38"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E38" s="128" t="inlineStr">
        <x:is>
          <x:t xml:space="preserve">pit-campaigns</x:t>
        </x:is>
      </x:c>
      <x:c r="F38" s="128" t="inlineStr">
        <x:is>
          <x:t xml:space="preserve"/>
        </x:is>
      </x:c>
      <x:c r="G3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9" ht="50" customHeight="1">
      <x:c r="A39" s="128" t="inlineStr">
        <x:is>
          <x:t xml:space="preserve">VAR-feral-hunter.pilot-outfit</x:t>
        </x:is>
      </x:c>
      <x:c r="B39" s="128" t="inlineStr">
        <x:is>
          <x:t xml:space="preserve">14_VARIANTES!C10</x:t>
        </x:is>
      </x:c>
      <x:c r="C39" s="128" t="inlineStr">
        <x:is>
          <x:t xml:space="preserve">PARTIEL_RESTE_OUVERT</x:t>
        </x:is>
      </x:c>
      <x:c r="D39"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E39" s="128" t="inlineStr">
        <x:is>
          <x:t xml:space="preserve">pit-variants</x:t>
        </x:is>
      </x:c>
      <x:c r="F39" s="128" t="inlineStr">
        <x:is>
          <x:t xml:space="preserve"/>
        </x:is>
      </x:c>
      <x:c r="G3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3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0" ht="50" customHeight="1">
      <x:c r="A40" s="128" t="inlineStr">
        <x:is>
          <x:t xml:space="preserve">VAR-feral-hunter.masked</x:t>
        </x:is>
      </x:c>
      <x:c r="B40" s="128" t="inlineStr">
        <x:is>
          <x:t xml:space="preserve">14_VARIANTES!D10</x:t>
        </x:is>
      </x:c>
      <x:c r="C40" s="128" t="inlineStr">
        <x:is>
          <x:t xml:space="preserve">PARTIEL_RESTE_OUVERT</x:t>
        </x:is>
      </x:c>
      <x:c r="D40"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E40" s="128" t="inlineStr">
        <x:is>
          <x:t xml:space="preserve">pit-variants</x:t>
        </x:is>
      </x:c>
      <x:c r="F40" s="128" t="inlineStr">
        <x:is>
          <x:t xml:space="preserve"/>
        </x:is>
      </x:c>
      <x:c r="G4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1" ht="50" customHeight="1">
      <x:c r="A41" s="128" t="inlineStr">
        <x:is>
          <x:t xml:space="preserve">VAR-feral-hunter.unmasked</x:t>
        </x:is>
      </x:c>
      <x:c r="B41" s="128" t="inlineStr">
        <x:is>
          <x:t xml:space="preserve">14_VARIANTES!E10</x:t>
        </x:is>
      </x:c>
      <x:c r="C41" s="128" t="inlineStr">
        <x:is>
          <x:t xml:space="preserve">PARTIEL_RESTE_OUVERT</x:t>
        </x:is>
      </x:c>
      <x:c r="D41"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E41" s="128" t="inlineStr">
        <x:is>
          <x:t xml:space="preserve">pit-variants</x:t>
        </x:is>
      </x:c>
      <x:c r="F41" s="128" t="inlineStr">
        <x:is>
          <x:t xml:space="preserve"/>
        </x:is>
      </x:c>
      <x:c r="G41"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1"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2" ht="50" customHeight="1">
      <x:c r="A42" s="128" t="inlineStr">
        <x:is>
          <x:t xml:space="preserve">VAR-feral-hunter.lost-or-stowed-equipment</x:t>
        </x:is>
      </x:c>
      <x:c r="B42" s="128" t="inlineStr">
        <x:is>
          <x:t xml:space="preserve">14_VARIANTES!F10</x:t>
        </x:is>
      </x:c>
      <x:c r="C42" s="128" t="inlineStr">
        <x:is>
          <x:t xml:space="preserve">PARTIEL_RESTE_OUVERT</x:t>
        </x:is>
      </x:c>
      <x:c r="D42"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E42" s="128" t="inlineStr">
        <x:is>
          <x:t xml:space="preserve">pit-variants</x:t>
        </x:is>
      </x:c>
      <x:c r="F42" s="128" t="inlineStr">
        <x:is>
          <x:t xml:space="preserve"/>
        </x:is>
      </x:c>
      <x:c r="G4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3" ht="50" customHeight="1">
      <x:c r="A43" s="128" t="inlineStr">
        <x:is>
          <x:t xml:space="preserve">VAR-feral-hunter.damage-and-armor</x:t>
        </x:is>
      </x:c>
      <x:c r="B43" s="128" t="inlineStr">
        <x:is>
          <x:t xml:space="preserve">14_VARIANTES!G10</x:t>
        </x:is>
      </x:c>
      <x:c r="C43" s="128" t="inlineStr">
        <x:is>
          <x:t xml:space="preserve">PARTIEL_RESTE_OUVERT</x:t>
        </x:is>
      </x:c>
      <x:c r="D43"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E43" s="128" t="inlineStr">
        <x:is>
          <x:t xml:space="preserve">pit-variants</x:t>
        </x:is>
      </x:c>
      <x:c r="F43" s="128" t="inlineStr">
        <x:is>
          <x:t xml:space="preserve"/>
        </x:is>
      </x:c>
      <x:c r="G43"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3"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4" ht="50" customHeight="1">
      <x:c r="A44" s="128" t="inlineStr">
        <x:is>
          <x:t xml:space="preserve">VAR-feral-hunter.native-directions</x:t>
        </x:is>
      </x:c>
      <x:c r="B44" s="128" t="inlineStr">
        <x:is>
          <x:t xml:space="preserve">14_VARIANTES!H10</x:t>
        </x:is>
      </x:c>
      <x:c r="C44" s="128" t="inlineStr">
        <x:is>
          <x:t xml:space="preserve">PARTIEL_RESTE_OUVERT</x:t>
        </x:is>
      </x:c>
      <x:c r="D44"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E44" s="128" t="inlineStr">
        <x:is>
          <x:t xml:space="preserve">pit-variants</x:t>
        </x:is>
      </x:c>
      <x:c r="F44" s="128" t="inlineStr">
        <x:is>
          <x:t xml:space="preserve"/>
        </x:is>
      </x:c>
      <x:c r="G4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5" ht="50" customHeight="1">
      <x:c r="A45" s="128" t="inlineStr">
        <x:is>
          <x:t xml:space="preserve">VAR-feral-hunter.cloak</x:t>
        </x:is>
      </x:c>
      <x:c r="B45" s="128" t="inlineStr">
        <x:is>
          <x:t xml:space="preserve">14_VARIANTES!I10</x:t>
        </x:is>
      </x:c>
      <x:c r="C45" s="128" t="inlineStr">
        <x:is>
          <x:t xml:space="preserve">PARTIEL_RESTE_OUVERT</x:t>
        </x:is>
      </x:c>
      <x:c r="D45"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E45" s="128" t="inlineStr">
        <x:is>
          <x:t xml:space="preserve">pit-variants</x:t>
        </x:is>
      </x:c>
      <x:c r="F45" s="128" t="inlineStr">
        <x:is>
          <x:t xml:space="preserve"/>
        </x:is>
      </x:c>
      <x:c r="G4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6" ht="50" customHeight="1">
      <x:c r="A46" s="128" t="inlineStr">
        <x:is>
          <x:t xml:space="preserve">CAM-scar.01</x:t>
        </x:is>
      </x:c>
      <x:c r="B46" s="128" t="inlineStr">
        <x:is>
          <x:t xml:space="preserve">08_CAMPAGNES!D7</x:t>
        </x:is>
      </x:c>
      <x:c r="C46" s="128" t="inlineStr">
        <x:is>
          <x:t xml:space="preserve">PARTIEL_RESTE_OUVERT</x:t>
        </x:is>
      </x:c>
      <x:c r="D46"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E46" s="128" t="inlineStr">
        <x:is>
          <x:t xml:space="preserve">pit-campaigns</x:t>
        </x:is>
      </x:c>
      <x:c r="F46" s="128" t="inlineStr">
        <x:is>
          <x:t xml:space="preserve"/>
        </x:is>
      </x:c>
      <x:c r="G4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7" ht="50" customHeight="1">
      <x:c r="A47" s="128" t="inlineStr">
        <x:is>
          <x:t xml:space="preserve">CAM-scar.02</x:t>
        </x:is>
      </x:c>
      <x:c r="B47" s="128" t="inlineStr">
        <x:is>
          <x:t xml:space="preserve">08_CAMPAGNES!E7</x:t>
        </x:is>
      </x:c>
      <x:c r="C47" s="128" t="inlineStr">
        <x:is>
          <x:t xml:space="preserve">PARTIEL_RESTE_OUVERT</x:t>
        </x:is>
      </x:c>
      <x:c r="D47"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E47" s="128" t="inlineStr">
        <x:is>
          <x:t xml:space="preserve">pit-campaigns</x:t>
        </x:is>
      </x:c>
      <x:c r="F47" s="128" t="inlineStr">
        <x:is>
          <x:t xml:space="preserve"/>
        </x:is>
      </x:c>
      <x:c r="G4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8" ht="50" customHeight="1">
      <x:c r="A48" s="128" t="inlineStr">
        <x:is>
          <x:t xml:space="preserve">CAM-scar.03</x:t>
        </x:is>
      </x:c>
      <x:c r="B48" s="128" t="inlineStr">
        <x:is>
          <x:t xml:space="preserve">08_CAMPAGNES!F7</x:t>
        </x:is>
      </x:c>
      <x:c r="C48" s="128" t="inlineStr">
        <x:is>
          <x:t xml:space="preserve">PARTIEL_RESTE_OUVERT</x:t>
        </x:is>
      </x:c>
      <x:c r="D48"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E48" s="128" t="inlineStr">
        <x:is>
          <x:t xml:space="preserve">pit-campaigns</x:t>
        </x:is>
      </x:c>
      <x:c r="F48" s="128" t="inlineStr">
        <x:is>
          <x:t xml:space="preserve"/>
        </x:is>
      </x:c>
      <x:c r="G4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9" ht="50" customHeight="1">
      <x:c r="A49" s="128" t="inlineStr">
        <x:is>
          <x:t xml:space="preserve">CAM-scar.04</x:t>
        </x:is>
      </x:c>
      <x:c r="B49" s="128" t="inlineStr">
        <x:is>
          <x:t xml:space="preserve">08_CAMPAGNES!G7</x:t>
        </x:is>
      </x:c>
      <x:c r="C49" s="128" t="inlineStr">
        <x:is>
          <x:t xml:space="preserve">PARTIEL_RESTE_OUVERT</x:t>
        </x:is>
      </x:c>
      <x:c r="D49"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E49" s="128" t="inlineStr">
        <x:is>
          <x:t xml:space="preserve">pit-campaigns</x:t>
        </x:is>
      </x:c>
      <x:c r="F49" s="128" t="inlineStr">
        <x:is>
          <x:t xml:space="preserve"/>
        </x:is>
      </x:c>
      <x:c r="G49"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9"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0" ht="50" customHeight="1">
      <x:c r="A50" s="128" t="inlineStr">
        <x:is>
          <x:t xml:space="preserve">CAM-scar.05</x:t>
        </x:is>
      </x:c>
      <x:c r="B50" s="128" t="inlineStr">
        <x:is>
          <x:t xml:space="preserve">08_CAMPAGNES!H7</x:t>
        </x:is>
      </x:c>
      <x:c r="C50" s="128" t="inlineStr">
        <x:is>
          <x:t xml:space="preserve">PARTIEL_RESTE_OUVERT</x:t>
        </x:is>
      </x:c>
      <x:c r="D50"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E50" s="128" t="inlineStr">
        <x:is>
          <x:t xml:space="preserve">pit-campaigns</x:t>
        </x:is>
      </x:c>
      <x:c r="F50" s="128" t="inlineStr">
        <x:is>
          <x:t xml:space="preserve"/>
        </x:is>
      </x:c>
      <x:c r="G50"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0"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1" ht="50" customHeight="1">
      <x:c r="A51" s="128" t="inlineStr">
        <x:is>
          <x:t xml:space="preserve">CAM-scar.06</x:t>
        </x:is>
      </x:c>
      <x:c r="B51" s="128" t="inlineStr">
        <x:is>
          <x:t xml:space="preserve">08_CAMPAGNES!I7</x:t>
        </x:is>
      </x:c>
      <x:c r="C51" s="128" t="inlineStr">
        <x:is>
          <x:t xml:space="preserve">PARTIEL_RESTE_OUVERT</x:t>
        </x:is>
      </x:c>
      <x:c r="D51"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51" s="128" t="inlineStr">
        <x:is>
          <x:t xml:space="preserve">pit-campaigns</x:t>
        </x:is>
      </x:c>
      <x:c r="F51" s="128" t="inlineStr">
        <x:is>
          <x:t xml:space="preserve"/>
        </x:is>
      </x:c>
      <x:c r="G5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2" ht="50" customHeight="1">
      <x:c r="A52" s="128" t="inlineStr">
        <x:is>
          <x:t xml:space="preserve">CAM-scar.07</x:t>
        </x:is>
      </x:c>
      <x:c r="B52" s="128" t="inlineStr">
        <x:is>
          <x:t xml:space="preserve">08_CAMPAGNES!J7</x:t>
        </x:is>
      </x:c>
      <x:c r="C52" s="128" t="inlineStr">
        <x:is>
          <x:t xml:space="preserve">PARTIEL_RESTE_OUVERT</x:t>
        </x:is>
      </x:c>
      <x:c r="D52"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E52" s="128" t="inlineStr">
        <x:is>
          <x:t xml:space="preserve">pit-campaigns</x:t>
        </x:is>
      </x:c>
      <x:c r="F52" s="128" t="inlineStr">
        <x:is>
          <x:t xml:space="preserve"/>
        </x:is>
      </x:c>
      <x:c r="G5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3" ht="50" customHeight="1">
      <x:c r="A53" s="128" t="inlineStr">
        <x:is>
          <x:t xml:space="preserve">CAM-scar.08</x:t>
        </x:is>
      </x:c>
      <x:c r="B53" s="128" t="inlineStr">
        <x:is>
          <x:t xml:space="preserve">08_CAMPAGNES!K7</x:t>
        </x:is>
      </x:c>
      <x:c r="C53" s="128" t="inlineStr">
        <x:is>
          <x:t xml:space="preserve">PARTIEL_RESTE_OUVERT</x:t>
        </x:is>
      </x:c>
      <x:c r="D53"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E53" s="128" t="inlineStr">
        <x:is>
          <x:t xml:space="preserve">pit-campaigns</x:t>
        </x:is>
      </x:c>
      <x:c r="F53" s="128" t="inlineStr">
        <x:is>
          <x:t xml:space="preserve"/>
        </x:is>
      </x:c>
      <x:c r="G5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4" ht="50" customHeight="1">
      <x:c r="A54" s="128" t="inlineStr">
        <x:is>
          <x:t xml:space="preserve">VAR-scar.pilot-outfit</x:t>
        </x:is>
      </x:c>
      <x:c r="B54" s="128" t="inlineStr">
        <x:is>
          <x:t xml:space="preserve">14_VARIANTES!C7</x:t>
        </x:is>
      </x:c>
      <x:c r="C54" s="128" t="inlineStr">
        <x:is>
          <x:t xml:space="preserve">PARTIEL_RESTE_OUVERT</x:t>
        </x:is>
      </x:c>
      <x:c r="D54"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E54" s="128" t="inlineStr">
        <x:is>
          <x:t xml:space="preserve">pit-variants</x:t>
        </x:is>
      </x:c>
      <x:c r="F54" s="128" t="inlineStr">
        <x:is>
          <x:t xml:space="preserve"/>
        </x:is>
      </x:c>
      <x:c r="G5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5" ht="50" customHeight="1">
      <x:c r="A55" s="128" t="inlineStr">
        <x:is>
          <x:t xml:space="preserve">VAR-scar.masked</x:t>
        </x:is>
      </x:c>
      <x:c r="B55" s="128" t="inlineStr">
        <x:is>
          <x:t xml:space="preserve">14_VARIANTES!D7</x:t>
        </x:is>
      </x:c>
      <x:c r="C55" s="128" t="inlineStr">
        <x:is>
          <x:t xml:space="preserve">PARTIEL_RESTE_OUVERT</x:t>
        </x:is>
      </x:c>
      <x:c r="D55"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E55" s="128" t="inlineStr">
        <x:is>
          <x:t xml:space="preserve">pit-variants</x:t>
        </x:is>
      </x:c>
      <x:c r="F55" s="128" t="inlineStr">
        <x:is>
          <x:t xml:space="preserve"/>
        </x:is>
      </x:c>
      <x:c r="G5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6" ht="50" customHeight="1">
      <x:c r="A56" s="128" t="inlineStr">
        <x:is>
          <x:t xml:space="preserve">VAR-scar.unmasked</x:t>
        </x:is>
      </x:c>
      <x:c r="B56" s="128" t="inlineStr">
        <x:is>
          <x:t xml:space="preserve">14_VARIANTES!E7</x:t>
        </x:is>
      </x:c>
      <x:c r="C56" s="128" t="inlineStr">
        <x:is>
          <x:t xml:space="preserve">PARTIEL_RESTE_OUVERT</x:t>
        </x:is>
      </x:c>
      <x:c r="D56"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E56" s="128" t="inlineStr">
        <x:is>
          <x:t xml:space="preserve">pit-variants</x:t>
        </x:is>
      </x:c>
      <x:c r="F56" s="128" t="inlineStr">
        <x:is>
          <x:t xml:space="preserve"/>
        </x:is>
      </x:c>
      <x:c r="G56"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6"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7" ht="50" customHeight="1">
      <x:c r="A57" s="128" t="inlineStr">
        <x:is>
          <x:t xml:space="preserve">VAR-scar.lost-or-stowed-equipment</x:t>
        </x:is>
      </x:c>
      <x:c r="B57" s="128" t="inlineStr">
        <x:is>
          <x:t xml:space="preserve">14_VARIANTES!F7</x:t>
        </x:is>
      </x:c>
      <x:c r="C57" s="128" t="inlineStr">
        <x:is>
          <x:t xml:space="preserve">PARTIEL_RESTE_OUVERT</x:t>
        </x:is>
      </x:c>
      <x:c r="D57"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E57" s="128" t="inlineStr">
        <x:is>
          <x:t xml:space="preserve">pit-variants</x:t>
        </x:is>
      </x:c>
      <x:c r="F57" s="128" t="inlineStr">
        <x:is>
          <x:t xml:space="preserve"/>
        </x:is>
      </x:c>
      <x:c r="G57"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7"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8" ht="50" customHeight="1">
      <x:c r="A58" s="128" t="inlineStr">
        <x:is>
          <x:t xml:space="preserve">VAR-scar.damage-and-armor</x:t>
        </x:is>
      </x:c>
      <x:c r="B58" s="128" t="inlineStr">
        <x:is>
          <x:t xml:space="preserve">14_VARIANTES!G7</x:t>
        </x:is>
      </x:c>
      <x:c r="C58" s="128" t="inlineStr">
        <x:is>
          <x:t xml:space="preserve">PARTIEL_RESTE_OUVERT</x:t>
        </x:is>
      </x:c>
      <x:c r="D58"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E58" s="128" t="inlineStr">
        <x:is>
          <x:t xml:space="preserve">pit-variants</x:t>
        </x:is>
      </x:c>
      <x:c r="F58" s="128" t="inlineStr">
        <x:is>
          <x:t xml:space="preserve"/>
        </x:is>
      </x:c>
      <x:c r="G58"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8"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9" ht="50" customHeight="1">
      <x:c r="A59" s="128" t="inlineStr">
        <x:is>
          <x:t xml:space="preserve">VAR-scar.native-directions</x:t>
        </x:is>
      </x:c>
      <x:c r="B59" s="128" t="inlineStr">
        <x:is>
          <x:t xml:space="preserve">14_VARIANTES!H7</x:t>
        </x:is>
      </x:c>
      <x:c r="C59" s="128" t="inlineStr">
        <x:is>
          <x:t xml:space="preserve">PARTIEL_RESTE_OUVERT</x:t>
        </x:is>
      </x:c>
      <x:c r="D59"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E59" s="128" t="inlineStr">
        <x:is>
          <x:t xml:space="preserve">pit-variants</x:t>
        </x:is>
      </x:c>
      <x:c r="F59" s="128" t="inlineStr">
        <x:is>
          <x:t xml:space="preserve"/>
        </x:is>
      </x:c>
      <x:c r="G5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60" ht="50" customHeight="1">
      <x:c r="A60" s="128" t="inlineStr">
        <x:is>
          <x:t xml:space="preserve">VAR-scar.cloak</x:t>
        </x:is>
      </x:c>
      <x:c r="B60" s="128" t="inlineStr">
        <x:is>
          <x:t xml:space="preserve">14_VARIANTES!I7</x:t>
        </x:is>
      </x:c>
      <x:c r="C60" s="128" t="inlineStr">
        <x:is>
          <x:t xml:space="preserve">PARTIEL_RESTE_OUVERT</x:t>
        </x:is>
      </x:c>
      <x:c r="D60"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E60" s="128" t="inlineStr">
        <x:is>
          <x:t xml:space="preserve">pit-variants</x:t>
        </x:is>
      </x:c>
      <x:c r="F60" s="128" t="inlineStr">
        <x:is>
          <x:t xml:space="preserve"/>
        </x:is>
      </x:c>
      <x:c r="G6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6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sheetData>
  <x:autoFilter ref="A4:H60"/>
  <x:mergeCells count="3">
    <x:mergeCell ref="A1:H1"/>
    <x:mergeCell ref="A2:H2"/>
    <x:mergeCell ref="A3:H3"/>
  </x:mergeCells>
  <x:hyperlinks>
    <x:hyperlink ref="A3" location="'SyntheseV107'!A1" display="Retour à la synthèse"/>
  </x:hyperlinks>
  <x:pageMargins left="0.25" right="0.25" top="0.5" bottom="0.5" header="0.3" footer="0.3"/>
</x:worksheet>
</file>

<file path=xl/worksheets/v107-sheet-71.xml><?xml version="1.0" encoding="utf-8"?>
<x:worksheet xmlns:x="http://schemas.openxmlformats.org/spreadsheetml/2006/main">
  <x:dimension ref="A1:D670"/>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35" customWidth="1"/>
  </x:cols>
  <x:sheetData>
    <x:row r="1" ht="31" customHeight="1">
      <x:c r="A1" s="130" t="inlineStr">
        <x:is>
          <x:t xml:space="preserve">Entrées réellement lues</x:t>
        </x:is>
      </x:c>
      <x:c r="B1" s="130" t="inlineStr">
        <x:is>
          <x:t xml:space="preserve"/>
        </x:is>
      </x:c>
      <x:c r="C1" s="130" t="inlineStr">
        <x:is>
          <x:t xml:space="preserve"/>
        </x:is>
      </x:c>
      <x:c r="D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row>
    <x:row r="4" ht="34" customHeight="1">
      <x:c r="A4" s="129" t="inlineStr">
        <x:is>
          <x:t xml:space="preserve">Chemin</x:t>
        </x:is>
      </x:c>
      <x:c r="B4" s="129" t="inlineStr">
        <x:is>
          <x:t xml:space="preserve">SHA256</x:t>
        </x:is>
      </x:c>
      <x:c r="C4" s="129" t="inlineStr">
        <x:is>
          <x:t xml:space="preserve">Octets</x:t>
        </x:is>
      </x:c>
      <x:c r="D4" s="129" t="inlineStr">
        <x:is>
          <x:t xml:space="preserve">Portée</x:t>
        </x:is>
      </x:c>
    </x:row>
    <x:row r="5" ht="50" customHeight="1">
      <x:c r="A5" s="128" t="inlineStr">
        <x:is>
          <x:t xml:space="preserve">app/game/ClanChroniclePanel.tsx</x:t>
        </x:is>
      </x:c>
      <x:c r="B5" s="128" t="inlineStr">
        <x:is>
          <x:t xml:space="preserve">c9f766b743fd733d25f5c2273975f19830c269c0f70b0100ad076398854c7cef</x:t>
        </x:is>
      </x:c>
      <x:c r="C5" s="132">
        <x:v>11966</x:v>
      </x:c>
      <x:c r="D5" s="128" t="inlineStr">
        <x:is>
          <x:t xml:space="preserve">Entrée lue ; aucune validation de jeu impliquée.</x:t>
        </x:is>
      </x:c>
    </x:row>
    <x:row r="6" ht="50" customHeight="1">
      <x:c r="A6" s="128" t="inlineStr">
        <x:is>
          <x:t xml:space="preserve">app/game/ClanWarBibleV6Panel.tsx</x:t>
        </x:is>
      </x:c>
      <x:c r="B6" s="128" t="inlineStr">
        <x:is>
          <x:t xml:space="preserve">640eb4878d083fb331fef4777f10fcadb2602739f282f8393bf5365c31e7a486</x:t>
        </x:is>
      </x:c>
      <x:c r="C6" s="132">
        <x:v>19502</x:v>
      </x:c>
      <x:c r="D6" s="128" t="inlineStr">
        <x:is>
          <x:t xml:space="preserve">Entrée lue ; aucune validation de jeu impliquée.</x:t>
        </x:is>
      </x:c>
    </x:row>
    <x:row r="7" ht="50" customHeight="1">
      <x:c r="A7" s="128" t="inlineStr">
        <x:is>
          <x:t xml:space="preserve">app/game/ClanWarPanelV85.tsx</x:t>
        </x:is>
      </x:c>
      <x:c r="B7" s="128" t="inlineStr">
        <x:is>
          <x:t xml:space="preserve">7d5692d4fa0560acd0598fa4823c6421c04cf678eb79fb6e3ebe9d593ba20e22</x:t>
        </x:is>
      </x:c>
      <x:c r="C7" s="132">
        <x:v>51449</x:v>
      </x:c>
      <x:c r="D7" s="128" t="inlineStr">
        <x:is>
          <x:t xml:space="preserve">Entrée lue ; aucune validation de jeu impliquée.</x:t>
        </x:is>
      </x:c>
    </x:row>
    <x:row r="8" ht="50" customHeight="1">
      <x:c r="A8" s="128" t="inlineStr">
        <x:is>
          <x:t xml:space="preserve">app/game/ClanWarSpecializedV107.module.css</x:t>
        </x:is>
      </x:c>
      <x:c r="B8" s="128" t="inlineStr">
        <x:is>
          <x:t xml:space="preserve">708de8280f0384642bddf5e1ea59a726656d08077498d8ae390101011af50530</x:t>
        </x:is>
      </x:c>
      <x:c r="C8" s="132">
        <x:v>3883</x:v>
      </x:c>
      <x:c r="D8" s="128" t="inlineStr">
        <x:is>
          <x:t xml:space="preserve">Entrée lue ; aucune validation de jeu impliquée.</x:t>
        </x:is>
      </x:c>
    </x:row>
    <x:row r="9" ht="50" customHeight="1">
      <x:c r="A9" s="128" t="inlineStr">
        <x:is>
          <x:t xml:space="preserve">app/game/ClanWarSpecializedV107.tsx</x:t>
        </x:is>
      </x:c>
      <x:c r="B9" s="128" t="inlineStr">
        <x:is>
          <x:t xml:space="preserve">46957b201f393c951a16575e936b6da8cf4dac9e93bca583242baccd35f70997</x:t>
        </x:is>
      </x:c>
      <x:c r="C9" s="132">
        <x:v>30600</x:v>
      </x:c>
      <x:c r="D9" s="128" t="inlineStr">
        <x:is>
          <x:t xml:space="preserve">Entrée lue ; aucune validation de jeu impliquée.</x:t>
        </x:is>
      </x:c>
    </x:row>
    <x:row r="10" ht="50" customHeight="1">
      <x:c r="A10" s="128" t="inlineStr">
        <x:is>
          <x:t xml:space="preserve">app/game/GameClient.tsx</x:t>
        </x:is>
      </x:c>
      <x:c r="B10" s="128" t="inlineStr">
        <x:is>
          <x:t xml:space="preserve">d3b75ba9243ee87c7db9763faba8d5ca14b26e2876c625f90a7fc3f29e0c5a92</x:t>
        </x:is>
      </x:c>
      <x:c r="C10" s="132">
        <x:v>280080</x:v>
      </x:c>
      <x:c r="D10" s="128" t="inlineStr">
        <x:is>
          <x:t xml:space="preserve">Entrée lue ; aucune validation de jeu impliquée.</x:t>
        </x:is>
      </x:c>
    </x:row>
    <x:row r="11" ht="50" customHeight="1">
      <x:c r="A11" s="128" t="inlineStr">
        <x:is>
          <x:t xml:space="preserve">app/game/GameReserveEntryV104.module.css</x:t>
        </x:is>
      </x:c>
      <x:c r="B11" s="128" t="inlineStr">
        <x:is>
          <x:t xml:space="preserve">670e0f1ebca8bd823ac05fab0988e717a9d41ba23fcb05ee13e6456bdfbdbb4c</x:t>
        </x:is>
      </x:c>
      <x:c r="C11" s="132">
        <x:v>380</x:v>
      </x:c>
      <x:c r="D11" s="128" t="inlineStr">
        <x:is>
          <x:t xml:space="preserve">Entrée lue ; aucune validation de jeu impliquée.</x:t>
        </x:is>
      </x:c>
    </x:row>
    <x:row r="12" ht="50" customHeight="1">
      <x:c r="A12" s="128" t="inlineStr">
        <x:is>
          <x:t xml:space="preserve">app/game/GameReserveEntryV66.tsx</x:t>
        </x:is>
      </x:c>
      <x:c r="B12" s="128" t="inlineStr">
        <x:is>
          <x:t xml:space="preserve">5e55de7da83584270b604dbd7d2898666deb0205245f6ce173ec1cf0a4720717</x:t>
        </x:is>
      </x:c>
      <x:c r="C12" s="132">
        <x:v>4326</x:v>
      </x:c>
      <x:c r="D12" s="128" t="inlineStr">
        <x:is>
          <x:t xml:space="preserve">Entrée lue ; aucune validation de jeu impliquée.</x:t>
        </x:is>
      </x:c>
    </x:row>
    <x:row r="13" ht="50" customHeight="1">
      <x:c r="A13" s="128" t="inlineStr">
        <x:is>
          <x:t xml:space="preserve">app/game/GameReserveTacticalV98.tsx</x:t>
        </x:is>
      </x:c>
      <x:c r="B13" s="128" t="inlineStr">
        <x:is>
          <x:t xml:space="preserve">925c66bcaa389fa1e16a80697c5ec8b3b1f964dd2b187f5972d1e71cbefd2b48</x:t>
        </x:is>
      </x:c>
      <x:c r="C13" s="132">
        <x:v>6618</x:v>
      </x:c>
      <x:c r="D13" s="128" t="inlineStr">
        <x:is>
          <x:t xml:space="preserve">Entrée lue ; aucune validation de jeu impliquée.</x:t>
        </x:is>
      </x:c>
    </x:row>
    <x:row r="14" ht="50" customHeight="1">
      <x:c r="A14" s="128" t="inlineStr">
        <x:is>
          <x:t xml:space="preserve">app/game/GameReserveV66.module.css</x:t>
        </x:is>
      </x:c>
      <x:c r="B14" s="128" t="inlineStr">
        <x:is>
          <x:t xml:space="preserve">a119b98893d28290a6f15834b4871f34c9677adb82a0ee84766dfc316bce976d</x:t>
        </x:is>
      </x:c>
      <x:c r="C14" s="132">
        <x:v>8614</x:v>
      </x:c>
      <x:c r="D14" s="128" t="inlineStr">
        <x:is>
          <x:t xml:space="preserve">Entrée lue ; aucune validation de jeu impliquée.</x:t>
        </x:is>
      </x:c>
    </x:row>
    <x:row r="15" ht="50" customHeight="1">
      <x:c r="A15" s="128" t="inlineStr">
        <x:is>
          <x:t xml:space="preserve">app/game/GameReserveV66.tsx</x:t>
        </x:is>
      </x:c>
      <x:c r="B15" s="128" t="inlineStr">
        <x:is>
          <x:t xml:space="preserve">69bf3bf963ccc78a4b5ca098ddfc85e9810045e7881ccd680482c4752124f0e3</x:t>
        </x:is>
      </x:c>
      <x:c r="C15" s="132">
        <x:v>24181</x:v>
      </x:c>
      <x:c r="D15" s="128" t="inlineStr">
        <x:is>
          <x:t xml:space="preserve">Entrée lue ; aucune validation de jeu impliquée.</x:t>
        </x:is>
      </x:c>
    </x:row>
    <x:row r="16" ht="50" customHeight="1">
      <x:c r="A16" s="128" t="inlineStr">
        <x:is>
          <x:t xml:space="preserve">app/game/HomeworldArchiveComparisonV107.module.css</x:t>
        </x:is>
      </x:c>
      <x:c r="B16" s="128" t="inlineStr">
        <x:is>
          <x:t xml:space="preserve">91824a07eb09962adb00722ee3c5fcf74de89108ca46edf7fcda04859c5f4c90</x:t>
        </x:is>
      </x:c>
      <x:c r="C16" s="132">
        <x:v>1719</x:v>
      </x:c>
      <x:c r="D16" s="128" t="inlineStr">
        <x:is>
          <x:t xml:space="preserve">Entrée lue ; aucune validation de jeu impliquée.</x:t>
        </x:is>
      </x:c>
    </x:row>
    <x:row r="17" ht="50" customHeight="1">
      <x:c r="A17" s="128" t="inlineStr">
        <x:is>
          <x:t xml:space="preserve">app/game/HomeworldArchiveComparisonV107.tsx</x:t>
        </x:is>
      </x:c>
      <x:c r="B17" s="128" t="inlineStr">
        <x:is>
          <x:t xml:space="preserve">04e333dfbf3146b289c4f575bc8357f081b83080f5804fa382a2641366e8dc41</x:t>
        </x:is>
      </x:c>
      <x:c r="C17" s="132">
        <x:v>9984</x:v>
      </x:c>
      <x:c r="D17" s="128" t="inlineStr">
        <x:is>
          <x:t xml:space="preserve">Entrée lue ; aucune validation de jeu impliquée.</x:t>
        </x:is>
      </x:c>
    </x:row>
    <x:row r="18" ht="50" customHeight="1">
      <x:c r="A18" s="128" t="inlineStr">
        <x:is>
          <x:t xml:space="preserve">app/game/HomeworldArchiveComparisonWorldV107.tsx</x:t>
        </x:is>
      </x:c>
      <x:c r="B18" s="128" t="inlineStr">
        <x:is>
          <x:t xml:space="preserve">c76dbc53f1e2bc2c13bf11098ff6265b69fe90fd4a09109f8361d8ae33d8d3f8</x:t>
        </x:is>
      </x:c>
      <x:c r="C18" s="132">
        <x:v>1944</x:v>
      </x:c>
      <x:c r="D18" s="128" t="inlineStr">
        <x:is>
          <x:t xml:space="preserve">Entrée lue ; aucune validation de jeu impliquée.</x:t>
        </x:is>
      </x:c>
    </x:row>
    <x:row r="19" ht="50" customHeight="1">
      <x:c r="A19" s="128" t="inlineStr">
        <x:is>
          <x:t xml:space="preserve">app/game/HomeworldArchiveV106.module.css</x:t>
        </x:is>
      </x:c>
      <x:c r="B19" s="128" t="inlineStr">
        <x:is>
          <x:t xml:space="preserve">67dd39b845f524f0037a00f5e4ecf39f9a4dbe39284cca791b4ce3b8f61f406c</x:t>
        </x:is>
      </x:c>
      <x:c r="C19" s="132">
        <x:v>1485</x:v>
      </x:c>
      <x:c r="D19" s="128" t="inlineStr">
        <x:is>
          <x:t xml:space="preserve">Entrée lue ; aucune validation de jeu impliquée.</x:t>
        </x:is>
      </x:c>
    </x:row>
    <x:row r="20" ht="50" customHeight="1">
      <x:c r="A20" s="128" t="inlineStr">
        <x:is>
          <x:t xml:space="preserve">app/game/HomeworldArchiveV106.tsx</x:t>
        </x:is>
      </x:c>
      <x:c r="B20" s="128" t="inlineStr">
        <x:is>
          <x:t xml:space="preserve">61caf4fd0916c9e4369b76a6b1ca6779b0b209e3b21d9ba1dfca63d8afc4131b</x:t>
        </x:is>
      </x:c>
      <x:c r="C20" s="132">
        <x:v>7906</x:v>
      </x:c>
      <x:c r="D20" s="128" t="inlineStr">
        <x:is>
          <x:t xml:space="preserve">Entrée lue ; aucune validation de jeu impliquée.</x:t>
        </x:is>
      </x:c>
    </x:row>
    <x:row r="21" ht="50" customHeight="1">
      <x:c r="A21" s="128" t="inlineStr">
        <x:is>
          <x:t xml:space="preserve">app/game/HomeworldArchiveWorldV106.tsx</x:t>
        </x:is>
      </x:c>
      <x:c r="B21" s="128" t="inlineStr">
        <x:is>
          <x:t xml:space="preserve">ac5d96cd5a0b972fef67dcba3e8f0d36e2e835b25aa6e54b9695d25d4cec34f9</x:t>
        </x:is>
      </x:c>
      <x:c r="C21" s="132">
        <x:v>3043</x:v>
      </x:c>
      <x:c r="D21" s="128" t="inlineStr">
        <x:is>
          <x:t xml:space="preserve">Entrée lue ; aucune validation de jeu impliquée.</x:t>
        </x:is>
      </x:c>
    </x:row>
    <x:row r="22" ht="50" customHeight="1">
      <x:c r="A22" s="128" t="inlineStr">
        <x:is>
          <x:t xml:space="preserve">app/game/HomeworldHub.tsx</x:t>
        </x:is>
      </x:c>
      <x:c r="B22" s="128" t="inlineStr">
        <x:is>
          <x:t xml:space="preserve">b489de4256a6f966c1ee3aab6f5d5ed9d627806744fe30dcb6e61c996df1b2d4</x:t>
        </x:is>
      </x:c>
      <x:c r="C22" s="132">
        <x:v>133314</x:v>
      </x:c>
      <x:c r="D22" s="128" t="inlineStr">
        <x:is>
          <x:t xml:space="preserve">Entrée lue ; aucune validation de jeu impliquée.</x:t>
        </x:is>
      </x:c>
    </x:row>
    <x:row r="23" ht="50" customHeight="1">
      <x:c r="A23" s="128" t="inlineStr">
        <x:is>
          <x:t xml:space="preserve">app/game/HomeworldModularHunter.tsx</x:t>
        </x:is>
      </x:c>
      <x:c r="B23" s="128" t="inlineStr">
        <x:is>
          <x:t xml:space="preserve">acb0b274b9b388fa53a6176baf80ed7d992d5af1af1d710646a1611b6b632577</x:t>
        </x:is>
      </x:c>
      <x:c r="C23" s="132">
        <x:v>5410</x:v>
      </x:c>
      <x:c r="D23" s="128" t="inlineStr">
        <x:is>
          <x:t xml:space="preserve">Entrée lue ; aucune validation de jeu impliquée.</x:t>
        </x:is>
      </x:c>
    </x:row>
    <x:row r="24" ht="50" customHeight="1">
      <x:c r="A24" s="128" t="inlineStr">
        <x:is>
          <x:t xml:space="preserve">app/game/HomeworldWorldSceneV77.tsx</x:t>
        </x:is>
      </x:c>
      <x:c r="B24" s="128" t="inlineStr">
        <x:is>
          <x:t xml:space="preserve">7d06b04538ab05d7a359fff7bad76ec0beb5cf7322ef4f49aa29ea9f4b466261</x:t>
        </x:is>
      </x:c>
      <x:c r="C24" s="132">
        <x:v>23149</x:v>
      </x:c>
      <x:c r="D24" s="128" t="inlineStr">
        <x:is>
          <x:t xml:space="preserve">Entrée lue ; aucune validation de jeu impliquée.</x:t>
        </x:is>
      </x:c>
    </x:row>
    <x:row r="25" ht="50" customHeight="1">
      <x:c r="A25" s="128" t="inlineStr">
        <x:is>
          <x:t xml:space="preserve">app/game/MainMenuBonusModesV81.tsx</x:t>
        </x:is>
      </x:c>
      <x:c r="B25" s="128" t="inlineStr">
        <x:is>
          <x:t xml:space="preserve">259f6fb1f79977ba08b08c657bc5a91dcde6f619ae02085fc1f92922d67e85bd</x:t>
        </x:is>
      </x:c>
      <x:c r="C25" s="132">
        <x:v>15659</x:v>
      </x:c>
      <x:c r="D25" s="128" t="inlineStr">
        <x:is>
          <x:t xml:space="preserve">Entrée lue ; aucune validation de jeu impliquée.</x:t>
        </x:is>
      </x:c>
    </x:row>
    <x:row r="26" ht="50" customHeight="1">
      <x:c r="A26" s="128" t="inlineStr">
        <x:is>
          <x:t xml:space="preserve">app/game/PitCanvas.tsx</x:t>
        </x:is>
      </x:c>
      <x:c r="B26" s="128" t="inlineStr">
        <x:is>
          <x:t xml:space="preserve">17b7a1473e7065acead9e3cca1d6047c988487989112a560a6f3f2c9c2668121</x:t>
        </x:is>
      </x:c>
      <x:c r="C26" s="132">
        <x:v>282627</x:v>
      </x:c>
      <x:c r="D26" s="128" t="inlineStr">
        <x:is>
          <x:t xml:space="preserve">Entrée lue ; aucune validation de jeu impliquée.</x:t>
        </x:is>
      </x:c>
    </x:row>
    <x:row r="27" ht="50" customHeight="1">
      <x:c r="A27" s="128" t="inlineStr">
        <x:is>
          <x:t xml:space="preserve">app/game/PitExperienceV79.tsx</x:t>
        </x:is>
      </x:c>
      <x:c r="B27" s="128" t="inlineStr">
        <x:is>
          <x:t xml:space="preserve">39a52174318759bbc0f6aec2d8b98e05282ad120fc7879deee47fa95f28114ca</x:t>
        </x:is>
      </x:c>
      <x:c r="C27" s="132">
        <x:v>24829</x:v>
      </x:c>
      <x:c r="D27" s="128" t="inlineStr">
        <x:is>
          <x:t xml:space="preserve">Entrée lue ; aucune validation de jeu impliquée.</x:t>
        </x:is>
      </x:c>
    </x:row>
    <x:row r="28" ht="50" customHeight="1">
      <x:c r="A28" s="128" t="inlineStr">
        <x:is>
          <x:t xml:space="preserve">app/game/PitWorkbookAnimationViewerV100.tsx</x:t>
        </x:is>
      </x:c>
      <x:c r="B28" s="128" t="inlineStr">
        <x:is>
          <x:t xml:space="preserve">d88bb11ecf746759414decd17f50d917fe8ffadadea89740861cf68ee58e3d90</x:t>
        </x:is>
      </x:c>
      <x:c r="C28" s="132">
        <x:v>10967</x:v>
      </x:c>
      <x:c r="D28" s="128" t="inlineStr">
        <x:is>
          <x:t xml:space="preserve">Entrée lue ; aucune validation de jeu impliquée.</x:t>
        </x:is>
      </x:c>
    </x:row>
    <x:row r="29" ht="50" customHeight="1">
      <x:c r="A29" s="128" t="inlineStr">
        <x:is>
          <x:t xml:space="preserve">app/game/PitWorkbookCampaignV107.module.css</x:t>
        </x:is>
      </x:c>
      <x:c r="B29" s="128" t="inlineStr">
        <x:is>
          <x:t xml:space="preserve">33d0cbaf09af4e07d964647bbf54ed44df2ba713869c5f7b4bb325439b55a31f</x:t>
        </x:is>
      </x:c>
      <x:c r="C29" s="132">
        <x:v>1818</x:v>
      </x:c>
      <x:c r="D29" s="128" t="inlineStr">
        <x:is>
          <x:t xml:space="preserve">Entrée lue ; aucune validation de jeu impliquée.</x:t>
        </x:is>
      </x:c>
    </x:row>
    <x:row r="30" ht="50" customHeight="1">
      <x:c r="A30" s="128" t="inlineStr">
        <x:is>
          <x:t xml:space="preserve">app/game/PitWorkbookCampaignV107.tsx</x:t>
        </x:is>
      </x:c>
      <x:c r="B30" s="128" t="inlineStr">
        <x:is>
          <x:t xml:space="preserve">ba1c2cf41076c84232766a9a0a29fdd00079eced547e1741376e349a0b6d9ec7</x:t>
        </x:is>
      </x:c>
      <x:c r="C30" s="132">
        <x:v>19826</x:v>
      </x:c>
      <x:c r="D30" s="128" t="inlineStr">
        <x:is>
          <x:t xml:space="preserve">Entrée lue ; aucune validation de jeu impliquée.</x:t>
        </x:is>
      </x:c>
    </x:row>
    <x:row r="31" ht="50" customHeight="1">
      <x:c r="A31" s="128" t="inlineStr">
        <x:is>
          <x:t xml:space="preserve">app/game/PitWorkbookConclusionHudV107.tsx</x:t>
        </x:is>
      </x:c>
      <x:c r="B31" s="128" t="inlineStr">
        <x:is>
          <x:t xml:space="preserve">3ed8e30dc5f4572df40db0c1ffa1eb679e131abd5dbf6fc0cba5b8e3bbcfd1a5</x:t>
        </x:is>
      </x:c>
      <x:c r="C31" s="132">
        <x:v>2381</x:v>
      </x:c>
      <x:c r="D31" s="128" t="inlineStr">
        <x:is>
          <x:t xml:space="preserve">Entrée lue ; aucune validation de jeu impliquée.</x:t>
        </x:is>
      </x:c>
    </x:row>
    <x:row r="32" ht="50" customHeight="1">
      <x:c r="A32" s="128" t="inlineStr">
        <x:is>
          <x:t xml:space="preserve">app/game/biomaskCatalogueV62.ts</x:t>
        </x:is>
      </x:c>
      <x:c r="B32" s="128" t="inlineStr">
        <x:is>
          <x:t xml:space="preserve">f3f32609f9eb67d92ab1f1cccfacedd8c06dcb530cafcb3bb80b5d6440b8359b</x:t>
        </x:is>
      </x:c>
      <x:c r="C32" s="132">
        <x:v>4950</x:v>
      </x:c>
      <x:c r="D32" s="128" t="inlineStr">
        <x:is>
          <x:t xml:space="preserve">Entrée lue ; aucune validation de jeu impliquée.</x:t>
        </x:is>
      </x:c>
    </x:row>
    <x:row r="33" ht="50" customHeight="1">
      <x:c r="A33" s="128" t="inlineStr">
        <x:is>
          <x:t xml:space="preserve">app/game/buildInfo.ts</x:t>
        </x:is>
      </x:c>
      <x:c r="B33" s="128" t="inlineStr">
        <x:is>
          <x:t xml:space="preserve">e0f251e07fb4083dba3bcc6e168c6e7458fa81ce183990e3a43853f206c0807a</x:t>
        </x:is>
      </x:c>
      <x:c r="C33" s="132">
        <x:v>270</x:v>
      </x:c>
      <x:c r="D33" s="128" t="inlineStr">
        <x:is>
          <x:t xml:space="preserve">Entrée lue ; aucune validation de jeu impliquée.</x:t>
        </x:is>
      </x:c>
    </x:row>
    <x:row r="34" ht="50" customHeight="1">
      <x:c r="A34" s="128" t="inlineStr">
        <x:is>
          <x:t xml:space="preserve">app/game/clanWarBibleV6Source.json</x:t>
        </x:is>
      </x:c>
      <x:c r="B34" s="128" t="inlineStr">
        <x:is>
          <x:t xml:space="preserve">ce27085c44196fefa600407f0bc46cbb74934eb5437126b29d03d35a1e7a751d</x:t>
        </x:is>
      </x:c>
      <x:c r="C34" s="132">
        <x:v>1362699</x:v>
      </x:c>
      <x:c r="D34" s="128" t="inlineStr">
        <x:is>
          <x:t xml:space="preserve">Entrée lue ; aucune validation de jeu impliquée.</x:t>
        </x:is>
      </x:c>
    </x:row>
    <x:row r="35" ht="50" customHeight="1">
      <x:c r="A35" s="128" t="inlineStr">
        <x:is>
          <x:t xml:space="preserve">app/game/data/bibleArchiveSceneV106.json</x:t>
        </x:is>
      </x:c>
      <x:c r="B35" s="128" t="inlineStr">
        <x:is>
          <x:t xml:space="preserve">1460ecc3362a9ba4da794762e64dc36a110fade7233298808eafb23e8f6857f4</x:t>
        </x:is>
      </x:c>
      <x:c r="C35" s="132">
        <x:v>19332</x:v>
      </x:c>
      <x:c r="D35" s="128" t="inlineStr">
        <x:is>
          <x:t xml:space="preserve">Entrée lue ; aucune validation de jeu impliquée.</x:t>
        </x:is>
      </x:c>
    </x:row>
    <x:row r="36" ht="50" customHeight="1">
      <x:c r="A36" s="128" t="inlineStr">
        <x:is>
          <x:t xml:space="preserve">app/game/data/enforcerAlternativesV107.json</x:t>
        </x:is>
      </x:c>
      <x:c r="B36" s="128" t="inlineStr">
        <x:is>
          <x:t xml:space="preserve">ce86ab0eac7dbfdad443319b2b7f5f818a3877c3952895de5dad274bc5057372</x:t>
        </x:is>
      </x:c>
      <x:c r="C36" s="132">
        <x:v>40589</x:v>
      </x:c>
      <x:c r="D36" s="128" t="inlineStr">
        <x:is>
          <x:t xml:space="preserve">Entrée lue ; aucune validation de jeu impliquée.</x:t>
        </x:is>
      </x:c>
    </x:row>
    <x:row r="37" ht="50" customHeight="1">
      <x:c r="A37" s="128" t="inlineStr">
        <x:is>
          <x:t xml:space="preserve">app/game/data/enforcerProductionV611.json</x:t>
        </x:is>
      </x:c>
      <x:c r="B37" s="128" t="inlineStr">
        <x:is>
          <x:t xml:space="preserve">8498df70b2079b2abc9b1a27894a99cd7ef86b453eb1bcacbf08f2babc0fc00b</x:t>
        </x:is>
      </x:c>
      <x:c r="C37" s="132">
        <x:v>86145</x:v>
      </x:c>
      <x:c r="D37" s="128" t="inlineStr">
        <x:is>
          <x:t xml:space="preserve">Entrée lue ; aucune validation de jeu impliquée.</x:t>
        </x:is>
      </x:c>
    </x:row>
    <x:row r="38" ht="50" customHeight="1">
      <x:c r="A38" s="128" t="inlineStr">
        <x:is>
          <x:t xml:space="preserve">app/game/data/enforcerProductionV612.json</x:t>
        </x:is>
      </x:c>
      <x:c r="B38" s="128" t="inlineStr">
        <x:is>
          <x:t xml:space="preserve">2b393e3a7d07f6b6a894af348ddc0e779846ee25e3377d35e8e74754afd259b2</x:t>
        </x:is>
      </x:c>
      <x:c r="C38" s="132">
        <x:v>87629</x:v>
      </x:c>
      <x:c r="D38" s="128" t="inlineStr">
        <x:is>
          <x:t xml:space="preserve">Entrée lue ; aucune validation de jeu impliquée.</x:t>
        </x:is>
      </x:c>
    </x:row>
    <x:row r="39" ht="50" customHeight="1">
      <x:c r="A39" s="128" t="inlineStr">
        <x:is>
          <x:t xml:space="preserve">app/game/data/enforcerProductionV613.json</x:t>
        </x:is>
      </x:c>
      <x:c r="B39" s="128" t="inlineStr">
        <x:is>
          <x:t xml:space="preserve">9222cf9561dd47538d75c903f50829205513147a65ecfea50f398f5ab85e0e52</x:t>
        </x:is>
      </x:c>
      <x:c r="C39" s="132">
        <x:v>81966</x:v>
      </x:c>
      <x:c r="D39" s="128" t="inlineStr">
        <x:is>
          <x:t xml:space="preserve">Entrée lue ; aucune validation de jeu impliquée.</x:t>
        </x:is>
      </x:c>
    </x:row>
    <x:row r="40" ht="50" customHeight="1">
      <x:c r="A40" s="128" t="inlineStr">
        <x:is>
          <x:t xml:space="preserve">app/game/data/enforcerProductionV614.json</x:t>
        </x:is>
      </x:c>
      <x:c r="B40" s="128" t="inlineStr">
        <x:is>
          <x:t xml:space="preserve">721bf64fce4b7c88e98b139b690123f70e05e402c853e50032cca8ff43ad412a</x:t>
        </x:is>
      </x:c>
      <x:c r="C40" s="132">
        <x:v>49256</x:v>
      </x:c>
      <x:c r="D40" s="128" t="inlineStr">
        <x:is>
          <x:t xml:space="preserve">Entrée lue ; aucune validation de jeu impliquée.</x:t>
        </x:is>
      </x:c>
    </x:row>
    <x:row r="41" ht="50" customHeight="1">
      <x:c r="A41" s="128" t="inlineStr">
        <x:is>
          <x:t xml:space="preserve">app/game/data/homeworldAssetCatalogueTargetV81.json</x:t>
        </x:is>
      </x:c>
      <x:c r="B41" s="128" t="inlineStr">
        <x:is>
          <x:t xml:space="preserve">9f3fe5bb48ae4bbc7284006c15b17788e721f67822db3893fd1e142efc294e24</x:t>
        </x:is>
      </x:c>
      <x:c r="C41" s="132">
        <x:v>61893</x:v>
      </x:c>
      <x:c r="D41" s="128" t="inlineStr">
        <x:is>
          <x:t xml:space="preserve">Entrée lue ; aucune validation de jeu impliquée.</x:t>
        </x:is>
      </x:c>
    </x:row>
    <x:row r="42" ht="50" customHeight="1">
      <x:c r="A42" s="128" t="inlineStr">
        <x:is>
          <x:t xml:space="preserve">app/game/data/homeworldCharacterGroundV64.json</x:t>
        </x:is>
      </x:c>
      <x:c r="B42" s="128" t="inlineStr">
        <x:is>
          <x:t xml:space="preserve">7808c962ea3f8c6816f36b8ab09eaccdb60c42791a251c9b72687d069f505b36</x:t>
        </x:is>
      </x:c>
      <x:c r="C42" s="132">
        <x:v>20160</x:v>
      </x:c>
      <x:c r="D42" s="128" t="inlineStr">
        <x:is>
          <x:t xml:space="preserve">Entrée lue ; aucune validation de jeu impliquée.</x:t>
        </x:is>
      </x:c>
    </x:row>
    <x:row r="43" ht="50" customHeight="1">
      <x:c r="A43" s="128" t="inlineStr">
        <x:is>
          <x:t xml:space="preserve">app/game/data/homeworldNativeDecorV80.json</x:t>
        </x:is>
      </x:c>
      <x:c r="B43" s="128" t="inlineStr">
        <x:is>
          <x:t xml:space="preserve">4d5098edfb2bf3f08945618438c58027a58d23d12f1faf0b0adbfe8b194109f8</x:t>
        </x:is>
      </x:c>
      <x:c r="C43" s="132">
        <x:v>10904</x:v>
      </x:c>
      <x:c r="D43" s="128" t="inlineStr">
        <x:is>
          <x:t xml:space="preserve">Entrée lue ; aucune validation de jeu impliquée.</x:t>
        </x:is>
      </x:c>
    </x:row>
    <x:row r="44" ht="50" customHeight="1">
      <x:c r="A44" s="128" t="inlineStr">
        <x:is>
          <x:t xml:space="preserve">app/game/data/npcProductionV615.json</x:t>
        </x:is>
      </x:c>
      <x:c r="B44" s="128" t="inlineStr">
        <x:is>
          <x:t xml:space="preserve">3d3c2a15d29f9877ad5ceb8ff7cf135c6dbca4bf9235f3f922179b7eb18e0733</x:t>
        </x:is>
      </x:c>
      <x:c r="C44" s="132">
        <x:v>52512</x:v>
      </x:c>
      <x:c r="D44" s="128" t="inlineStr">
        <x:is>
          <x:t xml:space="preserve">Entrée lue ; aucune validation de jeu impliquée.</x:t>
        </x:is>
      </x:c>
    </x:row>
    <x:row r="45" ht="50" customHeight="1">
      <x:c r="A45" s="128" t="inlineStr">
        <x:is>
          <x:t xml:space="preserve">app/game/data/pitLifecycleAnimationsV93.json</x:t>
        </x:is>
      </x:c>
      <x:c r="B45" s="128" t="inlineStr">
        <x:is>
          <x:t xml:space="preserve">8dd16050d6faf8b1803e0d6fdc52990970d4072a95a66525423de80a8242c10b</x:t>
        </x:is>
      </x:c>
      <x:c r="C45" s="132">
        <x:v>50610</x:v>
      </x:c>
      <x:c r="D45" s="128" t="inlineStr">
        <x:is>
          <x:t xml:space="preserve">Entrée lue ; aucune validation de jeu impliquée.</x:t>
        </x:is>
      </x:c>
    </x:row>
    <x:row r="46" ht="50" customHeight="1">
      <x:c r="A46" s="128" t="inlineStr">
        <x:is>
          <x:t xml:space="preserve">app/game/data/pitLifecycleBerserkerV94.json</x:t>
        </x:is>
      </x:c>
      <x:c r="B46" s="128" t="inlineStr">
        <x:is>
          <x:t xml:space="preserve">3075aaa1c52d050a5774922ba87b6ea0380cc51e9df92f2f99b987f9db5e9b44</x:t>
        </x:is>
      </x:c>
      <x:c r="C46" s="132">
        <x:v>25936</x:v>
      </x:c>
      <x:c r="D46" s="128" t="inlineStr">
        <x:is>
          <x:t xml:space="preserve">Entrée lue ; aucune validation de jeu impliquée.</x:t>
        </x:is>
      </x:c>
    </x:row>
    <x:row r="47" ht="50" customHeight="1">
      <x:c r="A47" s="128" t="inlineStr">
        <x:is>
          <x:t xml:space="preserve">app/game/data/pitLifecycleCelticV94.json</x:t>
        </x:is>
      </x:c>
      <x:c r="B47" s="128" t="inlineStr">
        <x:is>
          <x:t xml:space="preserve">f000e99af2f9783073adc542150220b3d83e3625cc2161368c632a32d12004db</x:t>
        </x:is>
      </x:c>
      <x:c r="C47" s="132">
        <x:v>60695</x:v>
      </x:c>
      <x:c r="D47" s="128" t="inlineStr">
        <x:is>
          <x:t xml:space="preserve">Entrée lue ; aucune validation de jeu impliquée.</x:t>
        </x:is>
      </x:c>
    </x:row>
    <x:row r="48" ht="50" customHeight="1">
      <x:c r="A48" s="128" t="inlineStr">
        <x:is>
          <x:t xml:space="preserve">app/game/data/pitLifecycleGreybackV94.json</x:t>
        </x:is>
      </x:c>
      <x:c r="B48" s="128" t="inlineStr">
        <x:is>
          <x:t xml:space="preserve">4fb090529bf87c5a7ec79c3e404a8d4f5ea1d2e3cf9cf5d8f5050366bcaa4822</x:t>
        </x:is>
      </x:c>
      <x:c r="C48" s="132">
        <x:v>4725</x:v>
      </x:c>
      <x:c r="D48" s="128" t="inlineStr">
        <x:is>
          <x:t xml:space="preserve">Entrée lue ; aucune validation de jeu impliquée.</x:t>
        </x:is>
      </x:c>
    </x:row>
    <x:row r="49" ht="50" customHeight="1">
      <x:c r="A49" s="128" t="inlineStr">
        <x:is>
          <x:t xml:space="preserve">app/game/data/pitLifecycleWolfV94.json</x:t>
        </x:is>
      </x:c>
      <x:c r="B49" s="128" t="inlineStr">
        <x:is>
          <x:t xml:space="preserve">d80f38ec583d340bc4eada8d4fd590e772dca4030863f43d63bcbe8ba63ff188</x:t>
        </x:is>
      </x:c>
      <x:c r="C49" s="132">
        <x:v>9296</x:v>
      </x:c>
      <x:c r="D49" s="128" t="inlineStr">
        <x:is>
          <x:t xml:space="preserve">Entrée lue ; aucune validation de jeu impliquée.</x:t>
        </x:is>
      </x:c>
    </x:row>
    <x:row r="50" ht="50" customHeight="1">
      <x:c r="A50" s="128" t="inlineStr">
        <x:is>
          <x:t xml:space="preserve">app/game/data/pitPresentationPlansV93.json</x:t>
        </x:is>
      </x:c>
      <x:c r="B50" s="128" t="inlineStr">
        <x:is>
          <x:t xml:space="preserve">b8f5ea4682057836b13fff895d69044a01dc7697dd94fbed1065d10e39297b71</x:t>
        </x:is>
      </x:c>
      <x:c r="C50" s="132">
        <x:v>3321575</x:v>
      </x:c>
      <x:c r="D50" s="128" t="inlineStr">
        <x:is>
          <x:t xml:space="preserve">Entrée lue ; aucune validation de jeu impliquée.</x:t>
        </x:is>
      </x:c>
    </x:row>
    <x:row r="51" ht="50" customHeight="1">
      <x:c r="A51" s="128" t="inlineStr">
        <x:is>
          <x:t xml:space="preserve">app/game/data/pitUserAnimationsV62.json</x:t>
        </x:is>
      </x:c>
      <x:c r="B51" s="128" t="inlineStr">
        <x:is>
          <x:t xml:space="preserve">59ecd85923bb8bf95e88ab5dbb443844c1502a46832aa14579005f0b0e36efb7</x:t>
        </x:is>
      </x:c>
      <x:c r="C51" s="132">
        <x:v>10236</x:v>
      </x:c>
      <x:c r="D51" s="128" t="inlineStr">
        <x:is>
          <x:t xml:space="preserve">Entrée lue ; aucune validation de jeu impliquée.</x:t>
        </x:is>
      </x:c>
    </x:row>
    <x:row r="52" ht="50" customHeight="1">
      <x:c r="A52" s="128" t="inlineStr">
        <x:is>
          <x:t xml:space="preserve">app/game/data/pitUserAnimationsV63.json</x:t>
        </x:is>
      </x:c>
      <x:c r="B52" s="128" t="inlineStr">
        <x:is>
          <x:t xml:space="preserve">77f8511a1147df28e1305bb8151088498d77754503e692a3edaeead4c26218e7</x:t>
        </x:is>
      </x:c>
      <x:c r="C52" s="132">
        <x:v>20409</x:v>
      </x:c>
      <x:c r="D52" s="128" t="inlineStr">
        <x:is>
          <x:t xml:space="preserve">Entrée lue ; aucune validation de jeu impliquée.</x:t>
        </x:is>
      </x:c>
    </x:row>
    <x:row r="53" ht="50" customHeight="1">
      <x:c r="A53" s="128" t="inlineStr">
        <x:is>
          <x:t xml:space="preserve">app/game/data/pitUserAnimationsV91.json</x:t>
        </x:is>
      </x:c>
      <x:c r="B53" s="128" t="inlineStr">
        <x:is>
          <x:t xml:space="preserve">82f5332c4deba5cfdda4cc55019cb636f54414e7011714556bd9c38744ad410f</x:t>
        </x:is>
      </x:c>
      <x:c r="C53" s="132">
        <x:v>20976</x:v>
      </x:c>
      <x:c r="D53" s="128" t="inlineStr">
        <x:is>
          <x:t xml:space="preserve">Entrée lue ; aucune validation de jeu impliquée.</x:t>
        </x:is>
      </x:c>
    </x:row>
    <x:row r="54" ht="50" customHeight="1">
      <x:c r="A54" s="128" t="inlineStr">
        <x:is>
          <x:t xml:space="preserve">app/game/data/pitUserAnimationsV92.json</x:t>
        </x:is>
      </x:c>
      <x:c r="B54" s="128" t="inlineStr">
        <x:is>
          <x:t xml:space="preserve">a7f2aea2bacd2cf540a8dad4db8215304e7c6be1a9419170ea7afa793b309f26</x:t>
        </x:is>
      </x:c>
      <x:c r="C54" s="132">
        <x:v>27484</x:v>
      </x:c>
      <x:c r="D54" s="128" t="inlineStr">
        <x:is>
          <x:t xml:space="preserve">Entrée lue ; aucune validation de jeu impliquée.</x:t>
        </x:is>
      </x:c>
    </x:row>
    <x:row r="55" ht="50" customHeight="1">
      <x:c r="A55" s="128" t="inlineStr">
        <x:is>
          <x:t xml:space="preserve">app/game/data/pitUserHuntersV44.json</x:t>
        </x:is>
      </x:c>
      <x:c r="B55" s="128" t="inlineStr">
        <x:is>
          <x:t xml:space="preserve">dbdb6d2dc993a93481d2d96a4dbe99bd75f0e37f3a1b70a7e4124feae79af7d7</x:t>
        </x:is>
      </x:c>
      <x:c r="C55" s="132">
        <x:v>752312</x:v>
      </x:c>
      <x:c r="D55" s="128" t="inlineStr">
        <x:is>
          <x:t xml:space="preserve">Entrée lue ; aucune validation de jeu impliquée.</x:t>
        </x:is>
      </x:c>
    </x:row>
    <x:row r="56" ht="50" customHeight="1">
      <x:c r="A56" s="128" t="inlineStr">
        <x:is>
          <x:t xml:space="preserve">app/game/data/pitUserHuntersV62.json</x:t>
        </x:is>
      </x:c>
      <x:c r="B56" s="128" t="inlineStr">
        <x:is>
          <x:t xml:space="preserve">3a860e299afd833d2fc32af5395ad9397a960ff9b4956776ba67ab620e259c52</x:t>
        </x:is>
      </x:c>
      <x:c r="C56" s="132">
        <x:v>2592</x:v>
      </x:c>
      <x:c r="D56" s="128" t="inlineStr">
        <x:is>
          <x:t xml:space="preserve">Entrée lue ; aucune validation de jeu impliquée.</x:t>
        </x:is>
      </x:c>
    </x:row>
    <x:row r="57" ht="50" customHeight="1">
      <x:c r="A57" s="128" t="inlineStr">
        <x:is>
          <x:t xml:space="preserve">app/game/data/pitUserHuntersV79.json</x:t>
        </x:is>
      </x:c>
      <x:c r="B57" s="128" t="inlineStr">
        <x:is>
          <x:t xml:space="preserve">dd16fed6bbcf2227281e20b62214731347bdb4a4dbd7a5739e7f5bc7eca88247</x:t>
        </x:is>
      </x:c>
      <x:c r="C57" s="132">
        <x:v>4895</x:v>
      </x:c>
      <x:c r="D57" s="128" t="inlineStr">
        <x:is>
          <x:t xml:space="preserve">Entrée lue ; aucune validation de jeu impliquée.</x:t>
        </x:is>
      </x:c>
    </x:row>
    <x:row r="58" ht="50" customHeight="1">
      <x:c r="A58" s="128" t="inlineStr">
        <x:is>
          <x:t xml:space="preserve">app/game/data/pitUserVariantsV63.json</x:t>
        </x:is>
      </x:c>
      <x:c r="B58" s="128" t="inlineStr">
        <x:is>
          <x:t xml:space="preserve">9cbef2a8938f7d766b6dc90bd99f0d89c86d305c080d9d3afe3dd1ee0844f3be</x:t>
        </x:is>
      </x:c>
      <x:c r="C58" s="132">
        <x:v>3914</x:v>
      </x:c>
      <x:c r="D58" s="128" t="inlineStr">
        <x:is>
          <x:t xml:space="preserve">Entrée lue ; aucune validation de jeu impliquée.</x:t>
        </x:is>
      </x:c>
    </x:row>
    <x:row r="59" ht="50" customHeight="1">
      <x:c r="A59" s="128" t="inlineStr">
        <x:is>
          <x:t xml:space="preserve">app/game/data/pitWorkbookAnimationPlanV100.json</x:t>
        </x:is>
      </x:c>
      <x:c r="B59" s="128" t="inlineStr">
        <x:is>
          <x:t xml:space="preserve">e320476807a1e5c36bb82202d243761097497e48b4d893884a8771bbf01f3141</x:t>
        </x:is>
      </x:c>
      <x:c r="C59" s="132">
        <x:v>56186</x:v>
      </x:c>
      <x:c r="D59" s="128" t="inlineStr">
        <x:is>
          <x:t xml:space="preserve">Entrée lue ; aucune validation de jeu impliquée.</x:t>
        </x:is>
      </x:c>
    </x:row>
    <x:row r="60" ht="50" customHeight="1">
      <x:c r="A60" s="128" t="inlineStr">
        <x:is>
          <x:t xml:space="preserve">app/game/data/pitWorkbookAnimationsV100.json</x:t>
        </x:is>
      </x:c>
      <x:c r="B60" s="128" t="inlineStr">
        <x:is>
          <x:t xml:space="preserve">5de70a8a5a08ac1c2bbe56f11fddfac52b6285cde4e606970141e74b8cc21956</x:t>
        </x:is>
      </x:c>
      <x:c r="C60" s="132">
        <x:v>476546</x:v>
      </x:c>
      <x:c r="D60" s="128" t="inlineStr">
        <x:is>
          <x:t xml:space="preserve">Entrée lue ; aucune validation de jeu impliquée.</x:t>
        </x:is>
      </x:c>
    </x:row>
    <x:row r="61" ht="50" customHeight="1">
      <x:c r="A61" s="128" t="inlineStr">
        <x:is>
          <x:t xml:space="preserve">app/game/data/pitWorkbookConclusionAnchorsV107.json</x:t>
        </x:is>
      </x:c>
      <x:c r="B61" s="128" t="inlineStr">
        <x:is>
          <x:t xml:space="preserve">1a81fdfc6d91531591d5ba85b47aa001a5761b7a8a4bf560711dddefcb4b10ce</x:t>
        </x:is>
      </x:c>
      <x:c r="C61" s="132">
        <x:v>13609</x:v>
      </x:c>
      <x:c r="D61" s="128" t="inlineStr">
        <x:is>
          <x:t xml:space="preserve">Entrée lue ; aucune validation de jeu impliquée.</x:t>
        </x:is>
      </x:c>
    </x:row>
    <x:row r="62" ht="50" customHeight="1">
      <x:c r="A62" s="128" t="inlineStr">
        <x:is>
          <x:t xml:space="preserve">app/game/data/pitWorkbookDeviceAnchorsV107.json</x:t>
        </x:is>
      </x:c>
      <x:c r="B62" s="128" t="inlineStr">
        <x:is>
          <x:t xml:space="preserve">3f49077ad185ba14614b8928742fa9ab0074faa04800d082b7e201863c99cf54</x:t>
        </x:is>
      </x:c>
      <x:c r="C62" s="132">
        <x:v>4002</x:v>
      </x:c>
      <x:c r="D62" s="128" t="inlineStr">
        <x:is>
          <x:t xml:space="preserve">Entrée lue ; aucune validation de jeu impliquée.</x:t>
        </x:is>
      </x:c>
    </x:row>
    <x:row r="63" ht="50" customHeight="1">
      <x:c r="A63" s="128" t="inlineStr">
        <x:is>
          <x:t xml:space="preserve">app/game/data/pitWorkbookEntityAnchorsV106.json</x:t>
        </x:is>
      </x:c>
      <x:c r="B63" s="128" t="inlineStr">
        <x:is>
          <x:t xml:space="preserve">3bc39ef4742cc9a818cdcb43c2b90bf3d6abefd4b985af059236e61c8715c65c</x:t>
        </x:is>
      </x:c>
      <x:c r="C63" s="132">
        <x:v>13764</x:v>
      </x:c>
      <x:c r="D63" s="128" t="inlineStr">
        <x:is>
          <x:t xml:space="preserve">Entrée lue ; aucune validation de jeu impliquée.</x:t>
        </x:is>
      </x:c>
    </x:row>
    <x:row r="64" ht="50" customHeight="1">
      <x:c r="A64" s="128" t="inlineStr">
        <x:is>
          <x:t xml:space="preserve">app/game/data/pitWorkbookMineMasksV107.json</x:t>
        </x:is>
      </x:c>
      <x:c r="B64" s="128" t="inlineStr">
        <x:is>
          <x:t xml:space="preserve">bb39971302bae085da39b2ee99f1b8f8532129030674c81db0d0f7ad4df9f16e</x:t>
        </x:is>
      </x:c>
      <x:c r="C64" s="132">
        <x:v>9676</x:v>
      </x:c>
      <x:c r="D64" s="128" t="inlineStr">
        <x:is>
          <x:t xml:space="preserve">Entrée lue ; aucune validation de jeu impliquée.</x:t>
        </x:is>
      </x:c>
    </x:row>
    <x:row r="65" ht="50" customHeight="1">
      <x:c r="A65" s="128" t="inlineStr">
        <x:is>
          <x:t xml:space="preserve">app/game/data/pitWorkbookObjectiveArtV107.json</x:t>
        </x:is>
      </x:c>
      <x:c r="B65" s="128" t="inlineStr">
        <x:is>
          <x:t xml:space="preserve">9d3d45b02d9dd1afc82e8a2be937ce0687030794d449c88b54661ba62c47ad92</x:t>
        </x:is>
      </x:c>
      <x:c r="C65" s="132">
        <x:v>1399</x:v>
      </x:c>
      <x:c r="D65" s="128" t="inlineStr">
        <x:is>
          <x:t xml:space="preserve">Entrée lue ; aucune validation de jeu impliquée.</x:t>
        </x:is>
      </x:c>
    </x:row>
    <x:row r="66" ht="50" customHeight="1">
      <x:c r="A66" s="128" t="inlineStr">
        <x:is>
          <x:t xml:space="preserve">app/game/data/pitWorkbookScopeV105.json</x:t>
        </x:is>
      </x:c>
      <x:c r="B66" s="128" t="inlineStr">
        <x:is>
          <x:t xml:space="preserve">83a9dfac30079c3e3c3553e929469425b33c8ea9dfa91e0580b33ffa5f3543bd</x:t>
        </x:is>
      </x:c>
      <x:c r="C66" s="132">
        <x:v>117299</x:v>
      </x:c>
      <x:c r="D66" s="128" t="inlineStr">
        <x:is>
          <x:t xml:space="preserve">Entrée lue ; aucune validation de jeu impliquée.</x:t>
        </x:is>
      </x:c>
    </x:row>
    <x:row r="67" ht="50" customHeight="1">
      <x:c r="A67" s="128" t="inlineStr">
        <x:is>
          <x:t xml:space="preserve">app/game/data/pitWorkbookSuperAnchorsV106.json</x:t>
        </x:is>
      </x:c>
      <x:c r="B67" s="128" t="inlineStr">
        <x:is>
          <x:t xml:space="preserve">bcebc17f8c25a37f504bf80761a577648088b7314976ed1c16cf23b2512d3921</x:t>
        </x:is>
      </x:c>
      <x:c r="C67" s="132">
        <x:v>24556</x:v>
      </x:c>
      <x:c r="D67" s="128" t="inlineStr">
        <x:is>
          <x:t xml:space="preserve">Entrée lue ; aucune validation de jeu impliquée.</x:t>
        </x:is>
      </x:c>
    </x:row>
    <x:row r="68" ht="50" customHeight="1">
      <x:c r="A68" s="128" t="inlineStr">
        <x:is>
          <x:t xml:space="preserve">app/game/gameReserveV66Rendering.ts</x:t>
        </x:is>
      </x:c>
      <x:c r="B68" s="128" t="inlineStr">
        <x:is>
          <x:t xml:space="preserve">8973af506a5e63aaaa1dae3fa3cde4ba1eb3378ac958401d340270312b4b18c0</x:t>
        </x:is>
      </x:c>
      <x:c r="C68" s="132">
        <x:v>13600</x:v>
      </x:c>
      <x:c r="D68" s="128" t="inlineStr">
        <x:is>
          <x:t xml:space="preserve">Entrée lue ; aucune validation de jeu impliquée.</x:t>
        </x:is>
      </x:c>
    </x:row>
    <x:row r="69" ht="50" customHeight="1">
      <x:c r="A69" s="128" t="inlineStr">
        <x:is>
          <x:t xml:space="preserve">app/game/hunterHeadArtV62.ts</x:t>
        </x:is>
      </x:c>
      <x:c r="B69" s="128" t="inlineStr">
        <x:is>
          <x:t xml:space="preserve">5b95ab1ce256b7ccac9f3576c8f4b15751c982dbc8863d029475eac1a94c28bf</x:t>
        </x:is>
      </x:c>
      <x:c r="C69" s="132">
        <x:v>2778</x:v>
      </x:c>
      <x:c r="D69" s="128" t="inlineStr">
        <x:is>
          <x:t xml:space="preserve">Entrée lue ; aucune validation de jeu impliquée.</x:t>
        </x:is>
      </x:c>
    </x:row>
    <x:row r="70" ht="50" customHeight="1">
      <x:c r="A70" s="128" t="inlineStr">
        <x:is>
          <x:t xml:space="preserve">app/game/hunterSpriteAtlas.ts</x:t>
        </x:is>
      </x:c>
      <x:c r="B70" s="128" t="inlineStr">
        <x:is>
          <x:t xml:space="preserve">be0c4d820b2900708a3391a546269fa1c9bdd6b27f4f9a610d6ed43ce4ad606e</x:t>
        </x:is>
      </x:c>
      <x:c r="C70" s="132">
        <x:v>32604</x:v>
      </x:c>
      <x:c r="D70" s="128" t="inlineStr">
        <x:is>
          <x:t xml:space="preserve">Entrée lue ; aucune validation de jeu impliquée.</x:t>
        </x:is>
      </x:c>
    </x:row>
    <x:row r="71" ht="50" customHeight="1">
      <x:c r="A71" s="128" t="inlineStr">
        <x:is>
          <x:t xml:space="preserve">app/game/hunterSpriteMotion.ts</x:t>
        </x:is>
      </x:c>
      <x:c r="B71" s="128" t="inlineStr">
        <x:is>
          <x:t xml:space="preserve">ec0d24c611c95ca42a513538f82ba52b624d0cc10388a59252aa0dd2b6986d3c</x:t>
        </x:is>
      </x:c>
      <x:c r="C71" s="132">
        <x:v>17483</x:v>
      </x:c>
      <x:c r="D71" s="128" t="inlineStr">
        <x:is>
          <x:t xml:space="preserve">Entrée lue ; aucune validation de jeu impliquée.</x:t>
        </x:is>
      </x:c>
    </x:row>
    <x:row r="72" ht="50" customHeight="1">
      <x:c r="A72" s="128" t="inlineStr">
        <x:is>
          <x:t xml:space="preserve">app/game/hunterVisuals.ts</x:t>
        </x:is>
      </x:c>
      <x:c r="B72" s="128" t="inlineStr">
        <x:is>
          <x:t xml:space="preserve">e78262d5c6e390fc45807161551e4b0ed2517ab7e37bbacf57c817ea2f63e710</x:t>
        </x:is>
      </x:c>
      <x:c r="C72" s="132">
        <x:v>10555</x:v>
      </x:c>
      <x:c r="D72" s="128" t="inlineStr">
        <x:is>
          <x:t xml:space="preserve">Entrée lue ; aucune validation de jeu impliquée.</x:t>
        </x:is>
      </x:c>
    </x:row>
    <x:row r="73" ht="50" customHeight="1">
      <x:c r="A73" s="128" t="inlineStr">
        <x:is>
          <x:t xml:space="preserve">app/game/pitArenaProductionData.generated.json</x:t>
        </x:is>
      </x:c>
      <x:c r="B73" s="128" t="inlineStr">
        <x:is>
          <x:t xml:space="preserve">c07d5d314269548b50f7a4d564fd6e9c6583d2ac5d6033c56254340909d01f5b</x:t>
        </x:is>
      </x:c>
      <x:c r="C73" s="132">
        <x:v>1758885</x:v>
      </x:c>
      <x:c r="D73" s="128" t="inlineStr">
        <x:is>
          <x:t xml:space="preserve">Entrée lue ; aucune validation de jeu impliquée.</x:t>
        </x:is>
      </x:c>
    </x:row>
    <x:row r="74" ht="50" customHeight="1">
      <x:c r="A74" s="128" t="inlineStr">
        <x:is>
          <x:t xml:space="preserve">app/game/pitCombatBitmapArt.ts</x:t>
        </x:is>
      </x:c>
      <x:c r="B74" s="128" t="inlineStr">
        <x:is>
          <x:t xml:space="preserve">3daa2bbce31fafb284611a96e58d2db9e5985116c68e0b55703edb8ce9da74ec</x:t>
        </x:is>
      </x:c>
      <x:c r="C74" s="132">
        <x:v>21988</x:v>
      </x:c>
      <x:c r="D74" s="128" t="inlineStr">
        <x:is>
          <x:t xml:space="preserve">Entrée lue ; aucune validation de jeu impliquée.</x:t>
        </x:is>
      </x:c>
    </x:row>
    <x:row r="75" ht="50" customHeight="1">
      <x:c r="A75" s="128" t="inlineStr">
        <x:is>
          <x:t xml:space="preserve">app/game/pitFighterPresentation.ts</x:t>
        </x:is>
      </x:c>
      <x:c r="B75" s="128" t="inlineStr">
        <x:is>
          <x:t xml:space="preserve">b060f231cb63384657e47072ee17c9ab9caf718d4b216b18413dc4c3fa475b59</x:t>
        </x:is>
      </x:c>
      <x:c r="C75" s="132">
        <x:v>4377</x:v>
      </x:c>
      <x:c r="D75" s="128" t="inlineStr">
        <x:is>
          <x:t xml:space="preserve">Entrée lue ; aucune validation de jeu impliquée.</x:t>
        </x:is>
      </x:c>
    </x:row>
    <x:row r="76" ht="50" customHeight="1">
      <x:c r="A76" s="128" t="inlineStr">
        <x:is>
          <x:t xml:space="preserve">app/game/pitSpriteSheetAnimation.ts</x:t>
        </x:is>
      </x:c>
      <x:c r="B76" s="128" t="inlineStr">
        <x:is>
          <x:t xml:space="preserve">b5bc6dcbb89422b5b3638d346258e8111a3026358bdb9465bf3bbf01db094e67</x:t>
        </x:is>
      </x:c>
      <x:c r="C76" s="132">
        <x:v>39042</x:v>
      </x:c>
      <x:c r="D76" s="128" t="inlineStr">
        <x:is>
          <x:t xml:space="preserve">Entrée lue ; aucune validation de jeu impliquée.</x:t>
        </x:is>
      </x:c>
    </x:row>
    <x:row r="77" ht="50" customHeight="1">
      <x:c r="A77" s="128" t="inlineStr">
        <x:is>
          <x:t xml:space="preserve">app/game/pitSpriteSheetRegistry.ts</x:t>
        </x:is>
      </x:c>
      <x:c r="B77" s="128" t="inlineStr">
        <x:is>
          <x:t xml:space="preserve">ccf79d56ec0399e417b57b2406e8de1a785f585054e10b5c50d72e5cb96a5433</x:t>
        </x:is>
      </x:c>
      <x:c r="C77" s="132">
        <x:v>429034</x:v>
      </x:c>
      <x:c r="D77" s="128" t="inlineStr">
        <x:is>
          <x:t xml:space="preserve">Entrée lue ; aucune validation de jeu impliquée.</x:t>
        </x:is>
      </x:c>
    </x:row>
    <x:row r="78" ht="50" customHeight="1">
      <x:c r="A78" s="128" t="inlineStr">
        <x:is>
          <x:t xml:space="preserve">app/game/pitWorkbookAnimationV100.ts</x:t>
        </x:is>
      </x:c>
      <x:c r="B78" s="128" t="inlineStr">
        <x:is>
          <x:t xml:space="preserve">d1120ca77376b54a3f38a958520e23f58d1f93879fff13cb32161cae4956af6a</x:t>
        </x:is>
      </x:c>
      <x:c r="C78" s="132">
        <x:v>12704</x:v>
      </x:c>
      <x:c r="D78" s="128" t="inlineStr">
        <x:is>
          <x:t xml:space="preserve">Entrée lue ; aucune validation de jeu impliquée.</x:t>
        </x:is>
      </x:c>
    </x:row>
    <x:row r="79" ht="50" customHeight="1">
      <x:c r="A79" s="128" t="inlineStr">
        <x:is>
          <x:t xml:space="preserve">app/game/pitWorkbookCameraV106.ts</x:t>
        </x:is>
      </x:c>
      <x:c r="B79" s="128" t="inlineStr">
        <x:is>
          <x:t xml:space="preserve">721480a89a565436861b3d57ecd74ed8b916cdad05cc8359612760a17e025022</x:t>
        </x:is>
      </x:c>
      <x:c r="C79" s="132">
        <x:v>1699</x:v>
      </x:c>
      <x:c r="D79" s="128" t="inlineStr">
        <x:is>
          <x:t xml:space="preserve">Entrée lue ; aucune validation de jeu impliquée.</x:t>
        </x:is>
      </x:c>
    </x:row>
    <x:row r="80" ht="50" customHeight="1">
      <x:c r="A80" s="128" t="inlineStr">
        <x:is>
          <x:t xml:space="preserve">app/game/pitWorkbookCombatRegistryV100.ts</x:t>
        </x:is>
      </x:c>
      <x:c r="B80" s="128" t="inlineStr">
        <x:is>
          <x:t xml:space="preserve">708e1540d4f805e1293e08f327bcd65582ffead672bd39df845cd40897be9b91</x:t>
        </x:is>
      </x:c>
      <x:c r="C80" s="132">
        <x:v>1239</x:v>
      </x:c>
      <x:c r="D80" s="128" t="inlineStr">
        <x:is>
          <x:t xml:space="preserve">Entrée lue ; aucune validation de jeu impliquée.</x:t>
        </x:is>
      </x:c>
    </x:row>
    <x:row r="81" ht="50" customHeight="1">
      <x:c r="A81" s="128" t="inlineStr">
        <x:is>
          <x:t xml:space="preserve">app/game/pitWorkbookConclusionRenderingV107.ts</x:t>
        </x:is>
      </x:c>
      <x:c r="B81" s="128" t="inlineStr">
        <x:is>
          <x:t xml:space="preserve">af9ff71bf5d3cbfeaf50ee91cd11e2912f159f53774b2884e52c6ab49a8e7620</x:t>
        </x:is>
      </x:c>
      <x:c r="C81" s="132">
        <x:v>10417</x:v>
      </x:c>
      <x:c r="D81" s="128" t="inlineStr">
        <x:is>
          <x:t xml:space="preserve">Entrée lue ; aucune validation de jeu impliquée.</x:t>
        </x:is>
      </x:c>
    </x:row>
    <x:row r="82" ht="50" customHeight="1">
      <x:c r="A82" s="128" t="inlineStr">
        <x:is>
          <x:t xml:space="preserve">app/game/pitWorkbookDeviceRenderingV107.ts</x:t>
        </x:is>
      </x:c>
      <x:c r="B82" s="128" t="inlineStr">
        <x:is>
          <x:t xml:space="preserve">11b637abb78a5453c295467d77625c4ea061aaaadba4cdb452741f6d4ecea74a</x:t>
        </x:is>
      </x:c>
      <x:c r="C82" s="132">
        <x:v>6607</x:v>
      </x:c>
      <x:c r="D82" s="128" t="inlineStr">
        <x:is>
          <x:t xml:space="preserve">Entrée lue ; aucune validation de jeu impliquée.</x:t>
        </x:is>
      </x:c>
    </x:row>
    <x:row r="83" ht="50" customHeight="1">
      <x:c r="A83" s="128" t="inlineStr">
        <x:is>
          <x:t xml:space="preserve">app/game/pitWorkbookNormalRegistryV104.ts</x:t>
        </x:is>
      </x:c>
      <x:c r="B83" s="128" t="inlineStr">
        <x:is>
          <x:t xml:space="preserve">f8886674588f3adbe7a034142c5ee462cc6a61a971fe50f7ff95cacf7060268d</x:t>
        </x:is>
      </x:c>
      <x:c r="C83" s="132">
        <x:v>3956</x:v>
      </x:c>
      <x:c r="D83" s="128" t="inlineStr">
        <x:is>
          <x:t xml:space="preserve">Entrée lue ; aucune validation de jeu impliquée.</x:t>
        </x:is>
      </x:c>
    </x:row>
    <x:row r="84" ht="50" customHeight="1">
      <x:c r="A84" s="128" t="inlineStr">
        <x:is>
          <x:t xml:space="preserve">app/game/pitWorkbookObjectiveRenderingV107.ts</x:t>
        </x:is>
      </x:c>
      <x:c r="B84" s="128" t="inlineStr">
        <x:is>
          <x:t xml:space="preserve">4af54f503db992e8a8e83f54ca6e8df024d6d815ae36f91f8f2fa00c7746edd4</x:t>
        </x:is>
      </x:c>
      <x:c r="C84" s="132">
        <x:v>3658</x:v>
      </x:c>
      <x:c r="D84" s="128" t="inlineStr">
        <x:is>
          <x:t xml:space="preserve">Entrée lue ; aucune validation de jeu impliquée.</x:t>
        </x:is>
      </x:c>
    </x:row>
    <x:row r="85" ht="50" customHeight="1">
      <x:c r="A85" s="128" t="inlineStr">
        <x:is>
          <x:t xml:space="preserve">app/game/pitWorkbookObjectiveSessionV107.ts</x:t>
        </x:is>
      </x:c>
      <x:c r="B85" s="128" t="inlineStr">
        <x:is>
          <x:t xml:space="preserve">425ee4e0c6e6298daae9238c9ad370701c29d652985433b0724e08be342912d3</x:t>
        </x:is>
      </x:c>
      <x:c r="C85" s="132">
        <x:v>1654</x:v>
      </x:c>
      <x:c r="D85" s="128" t="inlineStr">
        <x:is>
          <x:t xml:space="preserve">Entrée lue ; aucune validation de jeu impliquée.</x:t>
        </x:is>
      </x:c>
    </x:row>
    <x:row r="86" ht="50" customHeight="1">
      <x:c r="A86" s="128" t="inlineStr">
        <x:is>
          <x:t xml:space="preserve">app/game/pitWorkbookRegistryV105.ts</x:t>
        </x:is>
      </x:c>
      <x:c r="B86" s="128" t="inlineStr">
        <x:is>
          <x:t xml:space="preserve">d78e10da3d70317effc267644e01854f5dd193b11440870751c2dd800524e5d6</x:t>
        </x:is>
      </x:c>
      <x:c r="C86" s="132">
        <x:v>7108</x:v>
      </x:c>
      <x:c r="D86" s="128" t="inlineStr">
        <x:is>
          <x:t xml:space="preserve">Entrée lue ; aucune validation de jeu impliquée.</x:t>
        </x:is>
      </x:c>
    </x:row>
    <x:row r="87" ht="50" customHeight="1">
      <x:c r="A87" s="128" t="inlineStr">
        <x:is>
          <x:t xml:space="preserve">app/game/pitWorkbookRegistryV106.ts</x:t>
        </x:is>
      </x:c>
      <x:c r="B87" s="128" t="inlineStr">
        <x:is>
          <x:t xml:space="preserve">e47244e587d7c4d2b7802cd7c6869060b2e7a6031f29fefd2a5dc51eec31d330</x:t>
        </x:is>
      </x:c>
      <x:c r="C87" s="132">
        <x:v>7651</x:v>
      </x:c>
      <x:c r="D87" s="128" t="inlineStr">
        <x:is>
          <x:t xml:space="preserve">Entrée lue ; aucune validation de jeu impliquée.</x:t>
        </x:is>
      </x:c>
    </x:row>
    <x:row r="88" ht="50" customHeight="1">
      <x:c r="A88" s="128" t="inlineStr">
        <x:is>
          <x:t xml:space="preserve">app/game/pitWorkbookRegistryV107.ts</x:t>
        </x:is>
      </x:c>
      <x:c r="B88" s="128" t="inlineStr">
        <x:is>
          <x:t xml:space="preserve">f6bd8c1bda925cc24d6f45d254be77db49bca62090d207a3259b75ad15dae6f5</x:t>
        </x:is>
      </x:c>
      <x:c r="C88" s="132">
        <x:v>5178</x:v>
      </x:c>
      <x:c r="D88" s="128" t="inlineStr">
        <x:is>
          <x:t xml:space="preserve">Entrée lue ; aucune validation de jeu impliquée.</x:t>
        </x:is>
      </x:c>
    </x:row>
    <x:row r="89" ht="50" customHeight="1">
      <x:c r="A89" s="128" t="inlineStr">
        <x:is>
          <x:t xml:space="preserve">app/game/pitWorkbookVariantCapabilitiesV107.ts</x:t>
        </x:is>
      </x:c>
      <x:c r="B89" s="128" t="inlineStr">
        <x:is>
          <x:t xml:space="preserve">88961f9fd4d20dcb8683f50b9570726739987116dc8d607e1abf5c220f7341b0</x:t>
        </x:is>
      </x:c>
      <x:c r="C89" s="132">
        <x:v>9335</x:v>
      </x:c>
      <x:c r="D89" s="128" t="inlineStr">
        <x:is>
          <x:t xml:space="preserve">Entrée lue ; aucune validation de jeu impliquée.</x:t>
        </x:is>
      </x:c>
    </x:row>
    <x:row r="90" ht="50" customHeight="1">
      <x:c r="A90" s="128" t="inlineStr">
        <x:is>
          <x:t xml:space="preserve">app/game/save.ts</x:t>
        </x:is>
      </x:c>
      <x:c r="B90" s="128" t="inlineStr">
        <x:is>
          <x:t xml:space="preserve">3d188f726510f6a3816148ca3e60c4dfcea3ef52b4bdadc8bf513b8a90425a98</x:t>
        </x:is>
      </x:c>
      <x:c r="C90" s="132">
        <x:v>78149</x:v>
      </x:c>
      <x:c r="D90" s="128" t="inlineStr">
        <x:is>
          <x:t xml:space="preserve">Entrée lue ; aucune validation de jeu impliquée.</x:t>
        </x:is>
      </x:c>
    </x:row>
    <x:row r="91" ht="50" customHeight="1">
      <x:c r="A91" s="128" t="inlineStr">
        <x:is>
          <x:t xml:space="preserve">app/game/spriteContact.ts</x:t>
        </x:is>
      </x:c>
      <x:c r="B91" s="128" t="inlineStr">
        <x:is>
          <x:t xml:space="preserve">3267276073ad8e006dfc9e0aa8a1f4c299287d0c2ab9bec9839e4564b4f53a10</x:t>
        </x:is>
      </x:c>
      <x:c r="C91" s="132">
        <x:v>3886</x:v>
      </x:c>
      <x:c r="D91" s="128" t="inlineStr">
        <x:is>
          <x:t xml:space="preserve">Entrée lue ; aucune validation de jeu impliquée.</x:t>
        </x:is>
      </x:c>
    </x:row>
    <x:row r="92" ht="50" customHeight="1">
      <x:c r="A92" s="128" t="inlineStr">
        <x:is>
          <x:t xml:space="preserve">app/game/systems/clanWarBibleV6.ts</x:t>
        </x:is>
      </x:c>
      <x:c r="B92" s="128" t="inlineStr">
        <x:is>
          <x:t xml:space="preserve">66de0c9d66d9f9fffa65fd1037b9f1b428cdbe7545211c08a9afe77162833dab</x:t>
        </x:is>
      </x:c>
      <x:c r="C92" s="132">
        <x:v>22223</x:v>
      </x:c>
      <x:c r="D92" s="128" t="inlineStr">
        <x:is>
          <x:t xml:space="preserve">Entrée lue ; aucune validation de jeu impliquée.</x:t>
        </x:is>
      </x:c>
    </x:row>
    <x:row r="93" ht="50" customHeight="1">
      <x:c r="A93" s="128" t="inlineStr">
        <x:is>
          <x:t xml:space="preserve">app/game/systems/clanWarSpecializedV107.ts</x:t>
        </x:is>
      </x:c>
      <x:c r="B93" s="128" t="inlineStr">
        <x:is>
          <x:t xml:space="preserve">dd8fc139aab8a20e64e93e00cd78211eb938119a58f6dcc03e13a55b7720410c</x:t>
        </x:is>
      </x:c>
      <x:c r="C93" s="132">
        <x:v>41365</x:v>
      </x:c>
      <x:c r="D93" s="128" t="inlineStr">
        <x:is>
          <x:t xml:space="preserve">Entrée lue ; aucune validation de jeu impliquée.</x:t>
        </x:is>
      </x:c>
    </x:row>
    <x:row r="94" ht="50" customHeight="1">
      <x:c r="A94" s="128" t="inlineStr">
        <x:is>
          <x:t xml:space="preserve">app/game/systems/clanWarWorksV6.ts</x:t>
        </x:is>
      </x:c>
      <x:c r="B94" s="128" t="inlineStr">
        <x:is>
          <x:t xml:space="preserve">6570904149af46580e72ca42f9820c0ac2e79b63985b4799def43cb33123cf88</x:t>
        </x:is>
      </x:c>
      <x:c r="C94" s="132">
        <x:v>122298</x:v>
      </x:c>
      <x:c r="D94" s="128" t="inlineStr">
        <x:is>
          <x:t xml:space="preserve">Entrée lue ; aucune validation de jeu impliquée.</x:t>
        </x:is>
      </x:c>
    </x:row>
    <x:row r="95" ht="50" customHeight="1">
      <x:c r="A95" s="128" t="inlineStr">
        <x:is>
          <x:t xml:space="preserve">app/game/systems/gameReserveExpeditionV107.ts</x:t>
        </x:is>
      </x:c>
      <x:c r="B95" s="128" t="inlineStr">
        <x:is>
          <x:t xml:space="preserve">a7ed34b0c944c490d4e8bc28d1ad3c35901670069e0a116a7137790b9d861b73</x:t>
        </x:is>
      </x:c>
      <x:c r="C95" s="132">
        <x:v>6360</x:v>
      </x:c>
      <x:c r="D95" s="128" t="inlineStr">
        <x:is>
          <x:t xml:space="preserve">Entrée lue ; aucune validation de jeu impliquée.</x:t>
        </x:is>
      </x:c>
    </x:row>
    <x:row r="96" ht="50" customHeight="1">
      <x:c r="A96" s="128" t="inlineStr">
        <x:is>
          <x:t xml:space="preserve">app/game/systems/gameReserveLookoutV104.ts</x:t>
        </x:is>
      </x:c>
      <x:c r="B96" s="128" t="inlineStr">
        <x:is>
          <x:t xml:space="preserve">ca7cff12aa8df630d3e3ea18f9c95d4dcf6aa81030b9ef1aa07f7e9fe6c4d32f</x:t>
        </x:is>
      </x:c>
      <x:c r="C96" s="132">
        <x:v>937</x:v>
      </x:c>
      <x:c r="D96" s="128" t="inlineStr">
        <x:is>
          <x:t xml:space="preserve">Entrée lue ; aucune validation de jeu impliquée.</x:t>
        </x:is>
      </x:c>
    </x:row>
    <x:row r="97" ht="50" customHeight="1">
      <x:c r="A97" s="128" t="inlineStr">
        <x:is>
          <x:t xml:space="preserve">app/game/systems/gameReserveTacticalV98.ts</x:t>
        </x:is>
      </x:c>
      <x:c r="B97" s="128" t="inlineStr">
        <x:is>
          <x:t xml:space="preserve">97debf823149c5b3c0f07eac5fcc4fb8dc088edd19e975ea6b8978129f009ca4</x:t>
        </x:is>
      </x:c>
      <x:c r="C97" s="132">
        <x:v>5732</x:v>
      </x:c>
      <x:c r="D97" s="128" t="inlineStr">
        <x:is>
          <x:t xml:space="preserve">Entrée lue ; aucune validation de jeu impliquée.</x:t>
        </x:is>
      </x:c>
    </x:row>
    <x:row r="98" ht="50" customHeight="1">
      <x:c r="A98" s="128" t="inlineStr">
        <x:is>
          <x:t xml:space="preserve">app/game/systems/gameReserveV66.ts</x:t>
        </x:is>
      </x:c>
      <x:c r="B98" s="128" t="inlineStr">
        <x:is>
          <x:t xml:space="preserve">f51f44adc6128bf4d48e5418cf347827b7ffb4ba734eb4fed09c06c0e7144f43</x:t>
        </x:is>
      </x:c>
      <x:c r="C98" s="132">
        <x:v>44787</x:v>
      </x:c>
      <x:c r="D98" s="128" t="inlineStr">
        <x:is>
          <x:t xml:space="preserve">Entrée lue ; aucune validation de jeu impliquée.</x:t>
        </x:is>
      </x:c>
    </x:row>
    <x:row r="99" ht="50" customHeight="1">
      <x:c r="A99" s="128" t="inlineStr">
        <x:is>
          <x:t xml:space="preserve">app/game/systems/homeworld.ts</x:t>
        </x:is>
      </x:c>
      <x:c r="B99" s="128" t="inlineStr">
        <x:is>
          <x:t xml:space="preserve">c21dd22e37b0654657c6c5fae3463972d2cbb404a869713c3afb1bd509d96c66</x:t>
        </x:is>
      </x:c>
      <x:c r="C99" s="132">
        <x:v>29890</x:v>
      </x:c>
      <x:c r="D99" s="128" t="inlineStr">
        <x:is>
          <x:t xml:space="preserve">Entrée lue ; aucune validation de jeu impliquée.</x:t>
        </x:is>
      </x:c>
    </x:row>
    <x:row r="100" ht="50" customHeight="1">
      <x:c r="A100" s="128" t="inlineStr">
        <x:is>
          <x:t xml:space="preserve">app/game/systems/homeworldArchiveComparisonDefinitionV107.ts</x:t>
        </x:is>
      </x:c>
      <x:c r="B100" s="128" t="inlineStr">
        <x:is>
          <x:t xml:space="preserve">c23c654897fc91f43054615d88ce8ded3bab40e0242bf0c4b07722c3733e7342</x:t>
        </x:is>
      </x:c>
      <x:c r="C100" s="132">
        <x:v>1886</x:v>
      </x:c>
      <x:c r="D100" s="128" t="inlineStr">
        <x:is>
          <x:t xml:space="preserve">Entrée lue ; aucune validation de jeu impliquée.</x:t>
        </x:is>
      </x:c>
    </x:row>
    <x:row r="101" ht="50" customHeight="1">
      <x:c r="A101" s="128" t="inlineStr">
        <x:is>
          <x:t xml:space="preserve">app/game/systems/homeworldArchiveComparisonLedgerV107.ts</x:t>
        </x:is>
      </x:c>
      <x:c r="B101" s="128" t="inlineStr">
        <x:is>
          <x:t xml:space="preserve">c0a5a799fe951cf4850eff4a61136222b396a7030e73f1042491ea301daf6b1e</x:t>
        </x:is>
      </x:c>
      <x:c r="C101" s="132">
        <x:v>6052</x:v>
      </x:c>
      <x:c r="D101" s="128" t="inlineStr">
        <x:is>
          <x:t xml:space="preserve">Entrée lue ; aucune validation de jeu impliquée.</x:t>
        </x:is>
      </x:c>
    </x:row>
    <x:row r="102" ht="50" customHeight="1">
      <x:c r="A102" s="128" t="inlineStr">
        <x:is>
          <x:t xml:space="preserve">app/game/systems/homeworldArchiveComparisonSolidsV107.ts</x:t>
        </x:is>
      </x:c>
      <x:c r="B102" s="128" t="inlineStr">
        <x:is>
          <x:t xml:space="preserve">11f514cffdf685a756b052369543267371174887e56a86890e3e0d908a025a40</x:t>
        </x:is>
      </x:c>
      <x:c r="C102" s="132">
        <x:v>1864</x:v>
      </x:c>
      <x:c r="D102" s="128" t="inlineStr">
        <x:is>
          <x:t xml:space="preserve">Entrée lue ; aucune validation de jeu impliquée.</x:t>
        </x:is>
      </x:c>
    </x:row>
    <x:row r="103" ht="50" customHeight="1">
      <x:c r="A103" s="128" t="inlineStr">
        <x:is>
          <x:t xml:space="preserve">app/game/systems/homeworldArchiveComparisonV107.ts</x:t>
        </x:is>
      </x:c>
      <x:c r="B103" s="128" t="inlineStr">
        <x:is>
          <x:t xml:space="preserve">db46038550659353cf93bc82016f1f0779d130bf19b3cfd2aa7ff0e2a93f5424</x:t>
        </x:is>
      </x:c>
      <x:c r="C103" s="132">
        <x:v>10716</x:v>
      </x:c>
      <x:c r="D103" s="128" t="inlineStr">
        <x:is>
          <x:t xml:space="preserve">Entrée lue ; aucune validation de jeu impliquée.</x:t>
        </x:is>
      </x:c>
    </x:row>
    <x:row r="104" ht="50" customHeight="1">
      <x:c r="A104" s="128" t="inlineStr">
        <x:is>
          <x:t xml:space="preserve">app/game/systems/homeworldArchiveDefinitionV106.ts</x:t>
        </x:is>
      </x:c>
      <x:c r="B104" s="128" t="inlineStr">
        <x:is>
          <x:t xml:space="preserve">00abbffa9464bac97a74d78b9047cb11350302d1e04f60eb870fa3e3adb6842d</x:t>
        </x:is>
      </x:c>
      <x:c r="C104" s="132">
        <x:v>1779</x:v>
      </x:c>
      <x:c r="D104" s="128" t="inlineStr">
        <x:is>
          <x:t xml:space="preserve">Entrée lue ; aucune validation de jeu impliquée.</x:t>
        </x:is>
      </x:c>
    </x:row>
    <x:row r="105" ht="50" customHeight="1">
      <x:c r="A105" s="128" t="inlineStr">
        <x:is>
          <x:t xml:space="preserve">app/game/systems/homeworldArchiveLedgerV106.ts</x:t>
        </x:is>
      </x:c>
      <x:c r="B105" s="128" t="inlineStr">
        <x:is>
          <x:t xml:space="preserve">cbd307cbe7374b542a16c1a6597ef65087f65da2b0f7d5df362be080da6ae6df</x:t>
        </x:is>
      </x:c>
      <x:c r="C105" s="132">
        <x:v>4650</x:v>
      </x:c>
      <x:c r="D105" s="128" t="inlineStr">
        <x:is>
          <x:t xml:space="preserve">Entrée lue ; aucune validation de jeu impliquée.</x:t>
        </x:is>
      </x:c>
    </x:row>
    <x:row r="106" ht="50" customHeight="1">
      <x:c r="A106" s="128" t="inlineStr">
        <x:is>
          <x:t xml:space="preserve">app/game/systems/homeworldArchiveSolidsV106.ts</x:t>
        </x:is>
      </x:c>
      <x:c r="B106" s="128" t="inlineStr">
        <x:is>
          <x:t xml:space="preserve">fa00c983c41a8c4e236c574c8fb4f5ecc08101a33f695a19f86df8cd77cf7a88</x:t>
        </x:is>
      </x:c>
      <x:c r="C106" s="132">
        <x:v>2021</x:v>
      </x:c>
      <x:c r="D106" s="128" t="inlineStr">
        <x:is>
          <x:t xml:space="preserve">Entrée lue ; aucune validation de jeu impliquée.</x:t>
        </x:is>
      </x:c>
    </x:row>
    <x:row r="107" ht="50" customHeight="1">
      <x:c r="A107" s="128" t="inlineStr">
        <x:is>
          <x:t xml:space="preserve">app/game/systems/homeworldArchiveV106.ts</x:t>
        </x:is>
      </x:c>
      <x:c r="B107" s="128" t="inlineStr">
        <x:is>
          <x:t xml:space="preserve">44e8eb79b319e01bd80f0eedd083572fa79918c202b05c47d6f5f20bed1dadaf</x:t>
        </x:is>
      </x:c>
      <x:c r="C107" s="132">
        <x:v>9428</x:v>
      </x:c>
      <x:c r="D107" s="128" t="inlineStr">
        <x:is>
          <x:t xml:space="preserve">Entrée lue ; aucune validation de jeu impliquée.</x:t>
        </x:is>
      </x:c>
    </x:row>
    <x:row r="108" ht="50" customHeight="1">
      <x:c r="A108" s="128" t="inlineStr">
        <x:is>
          <x:t xml:space="preserve">app/game/systems/homeworldAtlasLandmarksV83.ts</x:t>
        </x:is>
      </x:c>
      <x:c r="B108" s="128" t="inlineStr">
        <x:is>
          <x:t xml:space="preserve">936edef7b270913c84e61729ba1dca6b293d9219dd317251211d3265edda98af</x:t>
        </x:is>
      </x:c>
      <x:c r="C108" s="132">
        <x:v>7846</x:v>
      </x:c>
      <x:c r="D108" s="128" t="inlineStr">
        <x:is>
          <x:t xml:space="preserve">Entrée lue ; aucune validation de jeu impliquée.</x:t>
        </x:is>
      </x:c>
    </x:row>
    <x:row r="109" ht="50" customHeight="1">
      <x:c r="A109" s="128" t="inlineStr">
        <x:is>
          <x:t xml:space="preserve">app/game/systems/homeworldCivicWorldV80.ts</x:t>
        </x:is>
      </x:c>
      <x:c r="B109" s="128" t="inlineStr">
        <x:is>
          <x:t xml:space="preserve">2dea22888be4f28db64e7e2c2784ef2d92978de7c9b68e75309c43416e98dc8e</x:t>
        </x:is>
      </x:c>
      <x:c r="C109" s="132">
        <x:v>2144</x:v>
      </x:c>
      <x:c r="D109" s="128" t="inlineStr">
        <x:is>
          <x:t xml:space="preserve">Entrée lue ; aucune validation de jeu impliquée.</x:t>
        </x:is>
      </x:c>
    </x:row>
    <x:row r="110" ht="50" customHeight="1">
      <x:c r="A110" s="128" t="inlineStr">
        <x:is>
          <x:t xml:space="preserve">app/game/systems/mainMenuModesV81.ts</x:t>
        </x:is>
      </x:c>
      <x:c r="B110" s="128" t="inlineStr">
        <x:is>
          <x:t xml:space="preserve">0b9d18dc247c85d183d24c7c7d23624a9087a9020fd7aa56beea9937229d29ac</x:t>
        </x:is>
      </x:c>
      <x:c r="C110" s="132">
        <x:v>3346</x:v>
      </x:c>
      <x:c r="D110" s="128" t="inlineStr">
        <x:is>
          <x:t xml:space="preserve">Entrée lue ; aucune validation de jeu impliquée.</x:t>
        </x:is>
      </x:c>
    </x:row>
    <x:row r="111" ht="50" customHeight="1">
      <x:c r="A111" s="128" t="inlineStr">
        <x:is>
          <x:t xml:space="preserve">app/game/systems/pitArenaCompositionsV42.generated.json</x:t>
        </x:is>
      </x:c>
      <x:c r="B111" s="128" t="inlineStr">
        <x:is>
          <x:t xml:space="preserve">af5b4c285920e3e50ed22c4b53b6d25bebc363bcc85dc9ec214900a4ea284621</x:t>
        </x:is>
      </x:c>
      <x:c r="C111" s="132">
        <x:v>22715</x:v>
      </x:c>
      <x:c r="D111" s="128" t="inlineStr">
        <x:is>
          <x:t xml:space="preserve">Entrée lue ; aucune validation de jeu impliquée.</x:t>
        </x:is>
      </x:c>
    </x:row>
    <x:row r="112" ht="50" customHeight="1">
      <x:c r="A112" s="128" t="inlineStr">
        <x:is>
          <x:t xml:space="preserve">app/game/systems/pitArenaExtensions.ts</x:t>
        </x:is>
      </x:c>
      <x:c r="B112" s="128" t="inlineStr">
        <x:is>
          <x:t xml:space="preserve">e626bc78f26f1dfe143a0980decac44bf0fa73177f5ca31259440b2056b6cf45</x:t>
        </x:is>
      </x:c>
      <x:c r="C112" s="132">
        <x:v>5885</x:v>
      </x:c>
      <x:c r="D112" s="128" t="inlineStr">
        <x:is>
          <x:t xml:space="preserve">Entrée lue ; aucune validation de jeu impliquée.</x:t>
        </x:is>
      </x:c>
    </x:row>
    <x:row r="113" ht="50" customHeight="1">
      <x:c r="A113" s="128" t="inlineStr">
        <x:is>
          <x:t xml:space="preserve">app/game/systems/pitAuthoredMovesetsV92.ts</x:t>
        </x:is>
      </x:c>
      <x:c r="B113" s="128" t="inlineStr">
        <x:is>
          <x:t xml:space="preserve">af95ed0c703bb90083433dfd7de4e3af317568ef0e9051c80cd5aba46d378bf7</x:t>
        </x:is>
      </x:c>
      <x:c r="C113" s="132">
        <x:v>5683</x:v>
      </x:c>
      <x:c r="D113" s="128" t="inlineStr">
        <x:is>
          <x:t xml:space="preserve">Entrée lue ; aucune validation de jeu impliquée.</x:t>
        </x:is>
      </x:c>
    </x:row>
    <x:row r="114" ht="50" customHeight="1">
      <x:c r="A114" s="128" t="inlineStr">
        <x:is>
          <x:t xml:space="preserve">app/game/systems/pitCamera.ts</x:t>
        </x:is>
      </x:c>
      <x:c r="B114" s="128" t="inlineStr">
        <x:is>
          <x:t xml:space="preserve">cf58681c97fec2eca33cefc7b8c1bb071536aa8d58c7e6a2d3a753f42d5d8068</x:t>
        </x:is>
      </x:c>
      <x:c r="C114" s="132">
        <x:v>11666</x:v>
      </x:c>
      <x:c r="D114" s="128" t="inlineStr">
        <x:is>
          <x:t xml:space="preserve">Entrée lue ; aucune validation de jeu impliquée.</x:t>
        </x:is>
      </x:c>
    </x:row>
    <x:row r="115" ht="50" customHeight="1">
      <x:c r="A115" s="128" t="inlineStr">
        <x:is>
          <x:t xml:space="preserve">app/game/systems/pitCombat.ts</x:t>
        </x:is>
      </x:c>
      <x:c r="B115" s="128" t="inlineStr">
        <x:is>
          <x:t xml:space="preserve">446a445c3c4ae273905ea29e014a0912f20c43f0467f17e8001871245e022db4</x:t>
        </x:is>
      </x:c>
      <x:c r="C115" s="132">
        <x:v>145595</x:v>
      </x:c>
      <x:c r="D115" s="128" t="inlineStr">
        <x:is>
          <x:t xml:space="preserve">Entrée lue ; aucune validation de jeu impliquée.</x:t>
        </x:is>
      </x:c>
    </x:row>
    <x:row r="116" ht="50" customHeight="1">
      <x:c r="A116" s="128" t="inlineStr">
        <x:is>
          <x:t xml:space="preserve">app/game/systems/pitCompanion.ts</x:t>
        </x:is>
      </x:c>
      <x:c r="B116" s="128" t="inlineStr">
        <x:is>
          <x:t xml:space="preserve">9b18899e3404b93a32efc0dbf74d44771529105d2479b93e0841ae187c4f53bf</x:t>
        </x:is>
      </x:c>
      <x:c r="C116" s="132">
        <x:v>1844</x:v>
      </x:c>
      <x:c r="D116" s="128" t="inlineStr">
        <x:is>
          <x:t xml:space="preserve">Entrée lue ; aucune validation de jeu impliquée.</x:t>
        </x:is>
      </x:c>
    </x:row>
    <x:row r="117" ht="50" customHeight="1">
      <x:c r="A117" s="128" t="inlineStr">
        <x:is>
          <x:t xml:space="preserve">app/game/systems/pitEquipmentV57.ts</x:t>
        </x:is>
      </x:c>
      <x:c r="B117" s="128" t="inlineStr">
        <x:is>
          <x:t xml:space="preserve">635428df8230f7b523c12724c64ad84daa5889052366fdd3d1e0b0613f5086a6</x:t>
        </x:is>
      </x:c>
      <x:c r="C117" s="132">
        <x:v>634</x:v>
      </x:c>
      <x:c r="D117" s="128" t="inlineStr">
        <x:is>
          <x:t xml:space="preserve">Entrée lue ; aucune validation de jeu impliquée.</x:t>
        </x:is>
      </x:c>
    </x:row>
    <x:row r="118" ht="50" customHeight="1">
      <x:c r="A118" s="128" t="inlineStr">
        <x:is>
          <x:t xml:space="preserve">app/game/systems/pitFalconerDrone.ts</x:t>
        </x:is>
      </x:c>
      <x:c r="B118" s="128" t="inlineStr">
        <x:is>
          <x:t xml:space="preserve">928f974b54cba2a4b44985003f75c13cd029490bcbdb0d065615a765da470559</x:t>
        </x:is>
      </x:c>
      <x:c r="C118" s="132">
        <x:v>986</x:v>
      </x:c>
      <x:c r="D118" s="128" t="inlineStr">
        <x:is>
          <x:t xml:space="preserve">Entrée lue ; aucune validation de jeu impliquée.</x:t>
        </x:is>
      </x:c>
    </x:row>
    <x:row r="119" ht="50" customHeight="1">
      <x:c r="A119" s="128" t="inlineStr">
        <x:is>
          <x:t xml:space="preserve">app/game/systems/pitFeralBoltsV58.ts</x:t>
        </x:is>
      </x:c>
      <x:c r="B119" s="128" t="inlineStr">
        <x:is>
          <x:t xml:space="preserve">ee235f354db4a0ee28e0167849f879c5c383fc0cee0419475b570c3ed4dfeda5</x:t>
        </x:is>
      </x:c>
      <x:c r="C119" s="132">
        <x:v>1972</x:v>
      </x:c>
      <x:c r="D119" s="128" t="inlineStr">
        <x:is>
          <x:t xml:space="preserve">Entrée lue ; aucune validation de jeu impliquée.</x:t>
        </x:is>
      </x:c>
    </x:row>
    <x:row r="120" ht="50" customHeight="1">
      <x:c r="A120" s="128" t="inlineStr">
        <x:is>
          <x:t xml:space="preserve">app/game/systems/pitFeralMuzzleV59.ts</x:t>
        </x:is>
      </x:c>
      <x:c r="B120" s="128" t="inlineStr">
        <x:is>
          <x:t xml:space="preserve">8f13a8f9b1ec1b09bfd4a36f3559d0ef658af00e1ec1ce18ddc2691a3bcde6ff</x:t>
        </x:is>
      </x:c>
      <x:c r="C120" s="132">
        <x:v>2117</x:v>
      </x:c>
      <x:c r="D120" s="128" t="inlineStr">
        <x:is>
          <x:t xml:space="preserve">Entrée lue ; aucune validation de jeu impliquée.</x:t>
        </x:is>
      </x:c>
    </x:row>
    <x:row r="121" ht="50" customHeight="1">
      <x:c r="A121" s="128" t="inlineStr">
        <x:is>
          <x:t xml:space="preserve">app/game/systems/pitFirstEdition.ts</x:t>
        </x:is>
      </x:c>
      <x:c r="B121" s="128" t="inlineStr">
        <x:is>
          <x:t xml:space="preserve">cabc80517887111f65ae104efd3921fd3570808bae20b3cf02fae5d6191f1b0c</x:t>
        </x:is>
      </x:c>
      <x:c r="C121" s="132">
        <x:v>32857</x:v>
      </x:c>
      <x:c r="D121" s="128" t="inlineStr">
        <x:is>
          <x:t xml:space="preserve">Entrée lue ; aucune validation de jeu impliquée.</x:t>
        </x:is>
      </x:c>
    </x:row>
    <x:row r="122" ht="50" customHeight="1">
      <x:c r="A122" s="128" t="inlineStr">
        <x:is>
          <x:t xml:space="preserve">app/game/systems/pitLoreStages.ts</x:t>
        </x:is>
      </x:c>
      <x:c r="B122" s="128" t="inlineStr">
        <x:is>
          <x:t xml:space="preserve">78f46bfe0d473718127d4b9442a841eae445234ac23c4afb16dafab77b68789f</x:t>
        </x:is>
      </x:c>
      <x:c r="C122" s="132">
        <x:v>4221</x:v>
      </x:c>
      <x:c r="D122" s="128" t="inlineStr">
        <x:is>
          <x:t xml:space="preserve">Entrée lue ; aucune validation de jeu impliquée.</x:t>
        </x:is>
      </x:c>
    </x:row>
    <x:row r="123" ht="50" customHeight="1">
      <x:c r="A123" s="128" t="inlineStr">
        <x:is>
          <x:t xml:space="preserve">app/game/systems/pitLoreStagesV55.generated.json</x:t>
        </x:is>
      </x:c>
      <x:c r="B123" s="128" t="inlineStr">
        <x:is>
          <x:t xml:space="preserve">2ae6736874ba324a79ee2acc9a37f5c7decd2cc4fa8de1a1b2f36a1a4be4affd</x:t>
        </x:is>
      </x:c>
      <x:c r="C123" s="132">
        <x:v>125607</x:v>
      </x:c>
      <x:c r="D123" s="128" t="inlineStr">
        <x:is>
          <x:t xml:space="preserve">Entrée lue ; aucune validation de jeu impliquée.</x:t>
        </x:is>
      </x:c>
    </x:row>
    <x:row r="124" ht="50" customHeight="1">
      <x:c r="A124" s="128" t="inlineStr">
        <x:is>
          <x:t xml:space="preserve">app/game/systems/pitLoreStagesV60.generated.json</x:t>
        </x:is>
      </x:c>
      <x:c r="B124" s="128" t="inlineStr">
        <x:is>
          <x:t xml:space="preserve">c8a9a86a60a90750136a018327c95f72669a1f8346fdd6f305fbc91d1a650afe</x:t>
        </x:is>
      </x:c>
      <x:c r="C124" s="132">
        <x:v>45626</x:v>
      </x:c>
      <x:c r="D124" s="128" t="inlineStr">
        <x:is>
          <x:t xml:space="preserve">Entrée lue ; aucune validation de jeu impliquée.</x:t>
        </x:is>
      </x:c>
    </x:row>
    <x:row r="125" ht="50" customHeight="1">
      <x:c r="A125" s="128" t="inlineStr">
        <x:is>
          <x:t xml:space="preserve">app/game/systems/pitLoreStagesV62.generated.json</x:t>
        </x:is>
      </x:c>
      <x:c r="B125" s="128" t="inlineStr">
        <x:is>
          <x:t xml:space="preserve">2f66c149fe9dbbcb326ae3a368f8c8d11a4aef113122828b7dcbfc0648ebee38</x:t>
        </x:is>
      </x:c>
      <x:c r="C125" s="132">
        <x:v>1214</x:v>
      </x:c>
      <x:c r="D125" s="128" t="inlineStr">
        <x:is>
          <x:t xml:space="preserve">Entrée lue ; aucune validation de jeu impliquée.</x:t>
        </x:is>
      </x:c>
    </x:row>
    <x:row r="126" ht="50" customHeight="1">
      <x:c r="A126" s="128" t="inlineStr">
        <x:is>
          <x:t xml:space="preserve">app/game/systems/pitOriginalFightersV56.ts</x:t>
        </x:is>
      </x:c>
      <x:c r="B126" s="128" t="inlineStr">
        <x:is>
          <x:t xml:space="preserve">33ecf5fe798ba2e2e52b98976ac1359b1ff5c9afddcd91b188247ba67b26728c</x:t>
        </x:is>
      </x:c>
      <x:c r="C126" s="132">
        <x:v>7371</x:v>
      </x:c>
      <x:c r="D126" s="128" t="inlineStr">
        <x:is>
          <x:t xml:space="preserve">Entrée lue ; aucune validation de jeu impliquée.</x:t>
        </x:is>
      </x:c>
    </x:row>
    <x:row r="127" ht="50" customHeight="1">
      <x:c r="A127" s="128" t="inlineStr">
        <x:is>
          <x:t xml:space="preserve">app/game/systems/pitReplay.ts</x:t>
        </x:is>
      </x:c>
      <x:c r="B127" s="128" t="inlineStr">
        <x:is>
          <x:t xml:space="preserve">2a72376f8cb4092e46bb212d293873f7e1f435f97a752ebb9935eb324ba89658</x:t>
        </x:is>
      </x:c>
      <x:c r="C127" s="132">
        <x:v>34810</x:v>
      </x:c>
      <x:c r="D127" s="128" t="inlineStr">
        <x:is>
          <x:t xml:space="preserve">Entrée lue ; aucune validation de jeu impliquée.</x:t>
        </x:is>
      </x:c>
    </x:row>
    <x:row r="128" ht="50" customHeight="1">
      <x:c r="A128" s="128" t="inlineStr">
        <x:is>
          <x:t xml:space="preserve">app/game/systems/pitRosterExpansion.ts</x:t>
        </x:is>
      </x:c>
      <x:c r="B128" s="128" t="inlineStr">
        <x:is>
          <x:t xml:space="preserve">47b631381f375799484441f8406d5708d408b59d0b47a1381a57cf4500287e87</x:t>
        </x:is>
      </x:c>
      <x:c r="C128" s="132">
        <x:v>9615</x:v>
      </x:c>
      <x:c r="D128" s="128" t="inlineStr">
        <x:is>
          <x:t xml:space="preserve">Entrée lue ; aucune validation de jeu impliquée.</x:t>
        </x:is>
      </x:c>
    </x:row>
    <x:row r="129" ht="50" customHeight="1">
      <x:c r="A129" s="128" t="inlineStr">
        <x:is>
          <x:t xml:space="preserve">app/game/systems/pitRosterIdentityV62.ts</x:t>
        </x:is>
      </x:c>
      <x:c r="B129" s="128" t="inlineStr">
        <x:is>
          <x:t xml:space="preserve">9290654fa1f4a5b443e291e28d842b894bb9fa68939c4b4e453bfad63d514fdc</x:t>
        </x:is>
      </x:c>
      <x:c r="C129" s="132">
        <x:v>3585</x:v>
      </x:c>
      <x:c r="D129" s="128" t="inlineStr">
        <x:is>
          <x:t xml:space="preserve">Entrée lue ; aucune validation de jeu impliquée.</x:t>
        </x:is>
      </x:c>
    </x:row>
    <x:row r="130" ht="50" customHeight="1">
      <x:c r="A130" s="128" t="inlineStr">
        <x:is>
          <x:t xml:space="preserve">app/game/systems/pitScreenArenas.ts</x:t>
        </x:is>
      </x:c>
      <x:c r="B130" s="128" t="inlineStr">
        <x:is>
          <x:t xml:space="preserve">eeb946235bc150a1d1107eec7baa5a435e5231f7af7a1f4b3339daa548c27b0a</x:t>
        </x:is>
      </x:c>
      <x:c r="C130" s="132">
        <x:v>1291</x:v>
      </x:c>
      <x:c r="D130" s="128" t="inlineStr">
        <x:is>
          <x:t xml:space="preserve">Entrée lue ; aucune validation de jeu impliquée.</x:t>
        </x:is>
      </x:c>
    </x:row>
    <x:row r="131" ht="50" customHeight="1">
      <x:c r="A131" s="128" t="inlineStr">
        <x:is>
          <x:t xml:space="preserve">app/game/systems/pitScreenArenasV43.generated.json</x:t>
        </x:is>
      </x:c>
      <x:c r="B131" s="128" t="inlineStr">
        <x:is>
          <x:t xml:space="preserve">b407900e0d3d309dc0373e238c1bc4fd7a6c3f4bc1999251209f317da8b33e75</x:t>
        </x:is>
      </x:c>
      <x:c r="C131" s="132">
        <x:v>20977</x:v>
      </x:c>
      <x:c r="D131" s="128" t="inlineStr">
        <x:is>
          <x:t xml:space="preserve">Entrée lue ; aucune validation de jeu impliquée.</x:t>
        </x:is>
      </x:c>
    </x:row>
    <x:row r="132" ht="50" customHeight="1">
      <x:c r="A132" s="128" t="inlineStr">
        <x:is>
          <x:t xml:space="preserve">app/game/systems/pitStageJourney.ts</x:t>
        </x:is>
      </x:c>
      <x:c r="B132" s="128" t="inlineStr">
        <x:is>
          <x:t xml:space="preserve">dc647d2d9e43d007d4eb9a569449d0e38e1fe370a17c868f77dadf3a570cda2e</x:t>
        </x:is>
      </x:c>
      <x:c r="C132" s="132">
        <x:v>4238</x:v>
      </x:c>
      <x:c r="D132" s="128" t="inlineStr">
        <x:is>
          <x:t xml:space="preserve">Entrée lue ; aucune validation de jeu impliquée.</x:t>
        </x:is>
      </x:c>
    </x:row>
    <x:row r="133" ht="50" customHeight="1">
      <x:c r="A133" s="128" t="inlineStr">
        <x:is>
          <x:t xml:space="preserve">app/game/systems/pitStageJourneyRoutes.ts</x:t>
        </x:is>
      </x:c>
      <x:c r="B133" s="128" t="inlineStr">
        <x:is>
          <x:t xml:space="preserve">3e3fc473f7a090ff758ab4dd5f90f0c956eaad47e7416b79b1d14c396048ea4d</x:t>
        </x:is>
      </x:c>
      <x:c r="C133" s="132">
        <x:v>4736</x:v>
      </x:c>
      <x:c r="D133" s="128" t="inlineStr">
        <x:is>
          <x:t xml:space="preserve">Entrée lue ; aucune validation de jeu impliquée.</x:t>
        </x:is>
      </x:c>
    </x:row>
    <x:row r="134" ht="50" customHeight="1">
      <x:c r="A134" s="128" t="inlineStr">
        <x:is>
          <x:t xml:space="preserve">app/game/systems/pitTraining.ts</x:t>
        </x:is>
      </x:c>
      <x:c r="B134" s="128" t="inlineStr">
        <x:is>
          <x:t xml:space="preserve">7886ff5ae984c877ee43b5b0ddf93491f84c1f5ff8dceab623367793e071fcb5</x:t>
        </x:is>
      </x:c>
      <x:c r="C134" s="132">
        <x:v>26962</x:v>
      </x:c>
      <x:c r="D134" s="128" t="inlineStr">
        <x:is>
          <x:t xml:space="preserve">Entrée lue ; aucune validation de jeu impliquée.</x:t>
        </x:is>
      </x:c>
    </x:row>
    <x:row r="135" ht="50" customHeight="1">
      <x:c r="A135" s="128" t="inlineStr">
        <x:is>
          <x:t xml:space="preserve">app/game/systems/pitUserRoster.ts</x:t>
        </x:is>
      </x:c>
      <x:c r="B135" s="128" t="inlineStr">
        <x:is>
          <x:t xml:space="preserve">d0c57b7e6072c532b0ccf100205d07226a45f825fed6f083024b3af57083901c</x:t>
        </x:is>
      </x:c>
      <x:c r="C135" s="132">
        <x:v>5846</x:v>
      </x:c>
      <x:c r="D135" s="128" t="inlineStr">
        <x:is>
          <x:t xml:space="preserve">Entrée lue ; aucune validation de jeu impliquée.</x:t>
        </x:is>
      </x:c>
    </x:row>
    <x:row r="136" ht="50" customHeight="1">
      <x:c r="A136" s="128" t="inlineStr">
        <x:is>
          <x:t xml:space="preserve">app/game/systems/pitWorkbookCampaignV107.ts</x:t>
        </x:is>
      </x:c>
      <x:c r="B136" s="128" t="inlineStr">
        <x:is>
          <x:t xml:space="preserve">d5fcfddee5752c4c5a15805e870ec3c1585aa13f05c7604e7816f1cc0fa141f8</x:t>
        </x:is>
      </x:c>
      <x:c r="C136" s="132">
        <x:v>20483</x:v>
      </x:c>
      <x:c r="D136" s="128" t="inlineStr">
        <x:is>
          <x:t xml:space="preserve">Entrée lue ; aucune validation de jeu impliquée.</x:t>
        </x:is>
      </x:c>
    </x:row>
    <x:row r="137" ht="50" customHeight="1">
      <x:c r="A137" s="128" t="inlineStr">
        <x:is>
          <x:t xml:space="preserve">app/game/systems/pitWorkbookCombatV105.ts</x:t>
        </x:is>
      </x:c>
      <x:c r="B137" s="128" t="inlineStr">
        <x:is>
          <x:t xml:space="preserve">c388d8f253cd19882fa5da55f2031c853a17dabb875cd4b3f4fa64496b31e1b1</x:t>
        </x:is>
      </x:c>
      <x:c r="C137" s="132">
        <x:v>1383</x:v>
      </x:c>
      <x:c r="D137" s="128" t="inlineStr">
        <x:is>
          <x:t xml:space="preserve">Entrée lue ; aucune validation de jeu impliquée.</x:t>
        </x:is>
      </x:c>
    </x:row>
    <x:row r="138" ht="50" customHeight="1">
      <x:c r="A138" s="128" t="inlineStr">
        <x:is>
          <x:t xml:space="preserve">app/game/systems/pitWorkbookCombatV106.ts</x:t>
        </x:is>
      </x:c>
      <x:c r="B138" s="128" t="inlineStr">
        <x:is>
          <x:t xml:space="preserve">2d56285fc1a3ec70077adda49e599ad2564235f89858fa39a7d3120239552bbb</x:t>
        </x:is>
      </x:c>
      <x:c r="C138" s="132">
        <x:v>1899</x:v>
      </x:c>
      <x:c r="D138" s="128" t="inlineStr">
        <x:is>
          <x:t xml:space="preserve">Entrée lue ; aucune validation de jeu impliquée.</x:t>
        </x:is>
      </x:c>
    </x:row>
    <x:row r="139" ht="50" customHeight="1">
      <x:c r="A139" s="128" t="inlineStr">
        <x:is>
          <x:t xml:space="preserve">app/game/systems/pitWorkbookCombatV107.ts</x:t>
        </x:is>
      </x:c>
      <x:c r="B139" s="128" t="inlineStr">
        <x:is>
          <x:t xml:space="preserve">98a9aaf0acd47c0812b0f022c129ae8f085854a3b627747acf063ec0efbf6f3a</x:t>
        </x:is>
      </x:c>
      <x:c r="C139" s="132">
        <x:v>3002</x:v>
      </x:c>
      <x:c r="D139" s="128" t="inlineStr">
        <x:is>
          <x:t xml:space="preserve">Entrée lue ; aucune validation de jeu impliquée.</x:t>
        </x:is>
      </x:c>
    </x:row>
    <x:row r="140" ht="50" customHeight="1">
      <x:c r="A140" s="128" t="inlineStr">
        <x:is>
          <x:t xml:space="preserve">app/game/systems/pitWorkbookConclusionSourceV107.ts</x:t>
        </x:is>
      </x:c>
      <x:c r="B140" s="128" t="inlineStr">
        <x:is>
          <x:t xml:space="preserve">88d408c77ddb1441cc475322260654bbc24dc4524f69d85c34652747ed30b804</x:t>
        </x:is>
      </x:c>
      <x:c r="C140" s="132">
        <x:v>2567</x:v>
      </x:c>
      <x:c r="D140" s="128" t="inlineStr">
        <x:is>
          <x:t xml:space="preserve">Entrée lue ; aucune validation de jeu impliquée.</x:t>
        </x:is>
      </x:c>
    </x:row>
    <x:row r="141" ht="50" customHeight="1">
      <x:c r="A141" s="128" t="inlineStr">
        <x:is>
          <x:t xml:space="preserve">app/game/systems/pitWorkbookConclusionsV107.ts</x:t>
        </x:is>
      </x:c>
      <x:c r="B141" s="128" t="inlineStr">
        <x:is>
          <x:t xml:space="preserve">d0d31130aa1ee72b48cb902d539233a91eab0d8c7de91ab46578be4cf6a95782</x:t>
        </x:is>
      </x:c>
      <x:c r="C141" s="132">
        <x:v>29094</x:v>
      </x:c>
      <x:c r="D141" s="128" t="inlineStr">
        <x:is>
          <x:t xml:space="preserve">Entrée lue ; aucune validation de jeu impliquée.</x:t>
        </x:is>
      </x:c>
    </x:row>
    <x:row r="142" ht="50" customHeight="1">
      <x:c r="A142" s="128" t="inlineStr">
        <x:is>
          <x:t xml:space="preserve">app/game/systems/pitWorkbookDeviceSourceV107.ts</x:t>
        </x:is>
      </x:c>
      <x:c r="B142" s="128" t="inlineStr">
        <x:is>
          <x:t xml:space="preserve">802812a6eb8339b651e60ff8ef1d9fb53bb735a132434bbbca127c9532594f8d</x:t>
        </x:is>
      </x:c>
      <x:c r="C142" s="132">
        <x:v>1280</x:v>
      </x:c>
      <x:c r="D142" s="128" t="inlineStr">
        <x:is>
          <x:t xml:space="preserve">Entrée lue ; aucune validation de jeu impliquée.</x:t>
        </x:is>
      </x:c>
    </x:row>
    <x:row r="143" ht="50" customHeight="1">
      <x:c r="A143" s="128" t="inlineStr">
        <x:is>
          <x:t xml:space="preserve">app/game/systems/pitWorkbookMotionV106.ts</x:t>
        </x:is>
      </x:c>
      <x:c r="B143" s="128" t="inlineStr">
        <x:is>
          <x:t xml:space="preserve">480c8d892090cc2f84bd5042ddd1f986d94de11da1e0a7aea554b2302982da7d</x:t>
        </x:is>
      </x:c>
      <x:c r="C143" s="132">
        <x:v>3260</x:v>
      </x:c>
      <x:c r="D143" s="128" t="inlineStr">
        <x:is>
          <x:t xml:space="preserve">Entrée lue ; aucune validation de jeu impliquée.</x:t>
        </x:is>
      </x:c>
    </x:row>
    <x:row r="144" ht="50" customHeight="1">
      <x:c r="A144" s="128" t="inlineStr">
        <x:is>
          <x:t xml:space="preserve">app/game/systems/pitWorkbookMovesV105.ts</x:t>
        </x:is>
      </x:c>
      <x:c r="B144" s="128" t="inlineStr">
        <x:is>
          <x:t xml:space="preserve">13ed45fac972e76e6491348c2753854c9c3f25f8b5f5f9cefd5d21522440826b</x:t>
        </x:is>
      </x:c>
      <x:c r="C144" s="132">
        <x:v>5371</x:v>
      </x:c>
      <x:c r="D144" s="128" t="inlineStr">
        <x:is>
          <x:t xml:space="preserve">Entrée lue ; aucune validation de jeu impliquée.</x:t>
        </x:is>
      </x:c>
    </x:row>
    <x:row r="145" ht="50" customHeight="1">
      <x:c r="A145" s="128" t="inlineStr">
        <x:is>
          <x:t xml:space="preserve">app/game/systems/pitWorkbookNormalsV104.ts</x:t>
        </x:is>
      </x:c>
      <x:c r="B145" s="128" t="inlineStr">
        <x:is>
          <x:t xml:space="preserve">d4a79c3a6654cbf9864f6afb7b9a921557cc8f91fccbda6366ca037503b5177e</x:t>
        </x:is>
      </x:c>
      <x:c r="C145" s="132">
        <x:v>3882</x:v>
      </x:c>
      <x:c r="D145" s="128" t="inlineStr">
        <x:is>
          <x:t xml:space="preserve">Entrée lue ; aucune validation de jeu impliquée.</x:t>
        </x:is>
      </x:c>
    </x:row>
    <x:row r="146" ht="50" customHeight="1">
      <x:c r="A146" s="128" t="inlineStr">
        <x:is>
          <x:t xml:space="preserve">app/game/systems/pitWorkbookPresentationClockV105.ts</x:t>
        </x:is>
      </x:c>
      <x:c r="B146" s="128" t="inlineStr">
        <x:is>
          <x:t xml:space="preserve">0083827f099bbc95d8e8cc531ab4d81c7b3e5a0121b116ebc9cb787ba18f7f20</x:t>
        </x:is>
      </x:c>
      <x:c r="C146" s="132">
        <x:v>1411</x:v>
      </x:c>
      <x:c r="D146" s="128" t="inlineStr">
        <x:is>
          <x:t xml:space="preserve">Entrée lue ; aucune validation de jeu impliquée.</x:t>
        </x:is>
      </x:c>
    </x:row>
    <x:row r="147" ht="50" customHeight="1">
      <x:c r="A147" s="128" t="inlineStr">
        <x:is>
          <x:t xml:space="preserve">app/game/systems/pitWorkbookProjectileSourceV106.ts</x:t>
        </x:is>
      </x:c>
      <x:c r="B147" s="128" t="inlineStr">
        <x:is>
          <x:t xml:space="preserve">7966090dc4e86739c943ca63c3a7f84be09cf38389163f5270c776c0e8aa20c3</x:t>
        </x:is>
      </x:c>
      <x:c r="C147" s="132">
        <x:v>5760</x:v>
      </x:c>
      <x:c r="D147" s="128" t="inlineStr">
        <x:is>
          <x:t xml:space="preserve">Entrée lue ; aucune validation de jeu impliquée.</x:t>
        </x:is>
      </x:c>
    </x:row>
    <x:row r="148" ht="50" customHeight="1">
      <x:c r="A148" s="128" t="inlineStr">
        <x:is>
          <x:t xml:space="preserve">app/game/systems/pitWorkbookSuperSourceV106.ts</x:t>
        </x:is>
      </x:c>
      <x:c r="B148" s="128" t="inlineStr">
        <x:is>
          <x:t xml:space="preserve">062bce6f0615036d68690761452a9205eb8f0ef6570330db6bbbb11cb1122147</x:t>
        </x:is>
      </x:c>
      <x:c r="C148" s="132">
        <x:v>2237</x:v>
      </x:c>
      <x:c r="D148" s="128" t="inlineStr">
        <x:is>
          <x:t xml:space="preserve">Entrée lue ; aucune validation de jeu impliquée.</x:t>
        </x:is>
      </x:c>
    </x:row>
    <x:row r="149" ht="50" customHeight="1">
      <x:c r="A149" s="128" t="inlineStr">
        <x:is>
          <x:t xml:space="preserve">docs/YAUTJA_V106_SUIVI.xlsx</x:t>
        </x:is>
      </x:c>
      <x:c r="B149" s="128" t="inlineStr">
        <x:is>
          <x:t xml:space="preserve">1994f345308b91555021b216146652108f25df93067f7398606af774472af04e</x:t>
        </x:is>
      </x:c>
      <x:c r="C149" s="132">
        <x:v>3529434</x:v>
      </x:c>
      <x:c r="D149" s="128" t="inlineStr">
        <x:is>
          <x:t xml:space="preserve">Entrée lue ; aucune validation de jeu impliquée.</x:t>
        </x:is>
      </x:c>
    </x:row>
    <x:row r="150" ht="50" customHeight="1">
      <x:c r="A150" s="128" t="inlineStr">
        <x:is>
          <x:t xml:space="preserve">docs/homeworld-asset-gap-v81.md</x:t>
        </x:is>
      </x:c>
      <x:c r="B150" s="128" t="inlineStr">
        <x:is>
          <x:t xml:space="preserve">3e0f709e2a66e0e7e71679997c00e25ec42ccde45500ac23dfb96302f8fed7d1</x:t>
        </x:is>
      </x:c>
      <x:c r="C150" s="132">
        <x:v>95891</x:v>
      </x:c>
      <x:c r="D150" s="128" t="inlineStr">
        <x:is>
          <x:t xml:space="preserve">Entrée lue ; aucune validation de jeu impliquée.</x:t>
        </x:is>
      </x:c>
    </x:row>
    <x:row r="151" ht="50" customHeight="1">
      <x:c r="A151" s="128" t="inlineStr">
        <x:is>
          <x:t xml:space="preserve">docs/qa/v107-clan-specialized/01-dock-arrival.png</x:t>
        </x:is>
      </x:c>
      <x:c r="B151" s="128" t="inlineStr">
        <x:is>
          <x:t xml:space="preserve">7195a4611d86242ef5b46a2195fc104b579c9d85447a051743fb3a3efb3d5dc4</x:t>
        </x:is>
      </x:c>
      <x:c r="C151" s="132">
        <x:v>248752</x:v>
      </x:c>
      <x:c r="D151" s="128" t="inlineStr">
        <x:is>
          <x:t xml:space="preserve">Entrée lue ; aucune validation de jeu impliquée.</x:t>
        </x:is>
      </x:c>
    </x:row>
    <x:row r="152" ht="50" customHeight="1">
      <x:c r="A152" s="128" t="inlineStr">
        <x:is>
          <x:t xml:space="preserve">docs/qa/v107-clan-specialized/02-mount-care.png</x:t>
        </x:is>
      </x:c>
      <x:c r="B152" s="128" t="inlineStr">
        <x:is>
          <x:t xml:space="preserve">ed164d1e74e530febf7ccfd79984dc30c8806a64f53dd69cd0221f1828fe01c3</x:t>
        </x:is>
      </x:c>
      <x:c r="C152" s="132">
        <x:v>263292</x:v>
      </x:c>
      <x:c r="D152" s="128" t="inlineStr">
        <x:is>
          <x:t xml:space="preserve">Entrée lue ; aucune validation de jeu impliquée.</x:t>
        </x:is>
      </x:c>
    </x:row>
    <x:row r="153" ht="50" customHeight="1">
      <x:c r="A153" s="128" t="inlineStr">
        <x:is>
          <x:t xml:space="preserve">docs/qa/v107-clan-specialized/03-confinement-two-routes.png</x:t>
        </x:is>
      </x:c>
      <x:c r="B153" s="128" t="inlineStr">
        <x:is>
          <x:t xml:space="preserve">b75941f6275a60846c8632e318bf2e52d71a743708c4eaf7b764b4395cb17418</x:t>
        </x:is>
      </x:c>
      <x:c r="C153" s="132">
        <x:v>242407</x:v>
      </x:c>
      <x:c r="D153" s="128" t="inlineStr">
        <x:is>
          <x:t xml:space="preserve">Entrée lue ; aucune validation de jeu impliquée.</x:t>
        </x:is>
      </x:c>
    </x:row>
    <x:row r="154" ht="50" customHeight="1">
      <x:c r="A154" s="128" t="inlineStr">
        <x:is>
          <x:t xml:space="preserve">docs/qa/v107-clan-specialized/04-duel-objective.png</x:t>
        </x:is>
      </x:c>
      <x:c r="B154" s="128" t="inlineStr">
        <x:is>
          <x:t xml:space="preserve">54c9e489d04a4fdfa8d1ae080632d33fe15b2201b1139165d2530b10392ed679</x:t>
        </x:is>
      </x:c>
      <x:c r="C154" s="132">
        <x:v>260087</x:v>
      </x:c>
      <x:c r="D154" s="128" t="inlineStr">
        <x:is>
          <x:t xml:space="preserve">Entrée lue ; aucune validation de jeu impliquée.</x:t>
        </x:is>
      </x:c>
    </x:row>
    <x:row r="155" ht="50" customHeight="1">
      <x:c r="A155" s="128" t="inlineStr">
        <x:is>
          <x:t xml:space="preserve">docs/qa/v107-clan-specialized/05-listening-recordings.png</x:t>
        </x:is>
      </x:c>
      <x:c r="B155" s="128" t="inlineStr">
        <x:is>
          <x:t xml:space="preserve">33179b35b261392f95eb36c371f81c6dc5a5252b4465b50e1c442c158a3b5dfc</x:t>
        </x:is>
      </x:c>
      <x:c r="C155" s="132">
        <x:v>262324</x:v>
      </x:c>
      <x:c r="D155" s="128" t="inlineStr">
        <x:is>
          <x:t xml:space="preserve">Entrée lue ; aucune validation de jeu impliquée.</x:t>
        </x:is>
      </x:c>
    </x:row>
    <x:row r="156" ht="50" customHeight="1">
      <x:c r="A156" s="128" t="inlineStr">
        <x:is>
          <x:t xml:space="preserve">docs/qa/v107-clan-specialized/06-orbital-arrival.png</x:t>
        </x:is>
      </x:c>
      <x:c r="B156" s="128" t="inlineStr">
        <x:is>
          <x:t xml:space="preserve">eb20cd3d9c7196481d99279e221a612627106aa6158f508ed525359dd3a55431</x:t>
        </x:is>
      </x:c>
      <x:c r="C156" s="132">
        <x:v>258911</x:v>
      </x:c>
      <x:c r="D156" s="128" t="inlineStr">
        <x:is>
          <x:t xml:space="preserve">Entrée lue ; aucune validation de jeu impliquée.</x:t>
        </x:is>
      </x:c>
    </x:row>
    <x:row r="157" ht="50" customHeight="1">
      <x:c r="A157" s="128" t="inlineStr">
        <x:is>
          <x:t xml:space="preserve">docs/qa/v107-clan-specialized/07-mobile-dock.png</x:t>
        </x:is>
      </x:c>
      <x:c r="B157" s="128" t="inlineStr">
        <x:is>
          <x:t xml:space="preserve">75aba6e2be87704e7501a6cd0140399f10d801c32d2ad7dcbe1e5ef5bb0fb2ba</x:t>
        </x:is>
      </x:c>
      <x:c r="C157" s="132">
        <x:v>190151</x:v>
      </x:c>
      <x:c r="D157" s="128" t="inlineStr">
        <x:is>
          <x:t xml:space="preserve">Entrée lue ; aucune validation de jeu impliquée.</x:t>
        </x:is>
      </x:c>
    </x:row>
    <x:row r="158" ht="50" customHeight="1">
      <x:c r="A158" s="128" t="inlineStr">
        <x:is>
          <x:t xml:space="preserve">docs/qa/v107-clan-specialized/business-tests.log</x:t>
        </x:is>
      </x:c>
      <x:c r="B158" s="128" t="inlineStr">
        <x:is>
          <x:t xml:space="preserve">8f50b38ed2806a199d9ce9288f4826de9af89385c9b1f7f0b2d4ed150a872326</x:t>
        </x:is>
      </x:c>
      <x:c r="C158" s="132">
        <x:v>8142</x:v>
      </x:c>
      <x:c r="D158" s="128" t="inlineStr">
        <x:is>
          <x:t xml:space="preserve">Entrée lue ; aucune validation de jeu impliquée.</x:t>
        </x:is>
      </x:c>
    </x:row>
    <x:row r="159" ht="50" customHeight="1">
      <x:c r="A159" s="128" t="inlineStr">
        <x:is>
          <x:t xml:space="preserve">docs/qa/v107-clan-specialized/lint.log</x:t>
        </x:is>
      </x:c>
      <x:c r="B159" s="128" t="inlineStr">
        <x:is>
          <x:t xml:space="preserve">e3b0c44298fc1c149afbf4c8996fb92427ae41e4649b934ca495991b7852b855</x:t>
        </x:is>
      </x:c>
      <x:c r="C159" s="132">
        <x:v>0</x:v>
      </x:c>
      <x:c r="D159" s="128" t="inlineStr">
        <x:is>
          <x:t xml:space="preserve">Entrée lue ; aucune validation de jeu impliquée.</x:t>
        </x:is>
      </x:c>
    </x:row>
    <x:row r="160" ht="50" customHeight="1">
      <x:c r="A160" s="128" t="inlineStr">
        <x:is>
          <x:t xml:space="preserve">docs/qa/v107-clan-specialized/raw-validation.json</x:t>
        </x:is>
      </x:c>
      <x:c r="B160" s="128" t="inlineStr">
        <x:is>
          <x:t xml:space="preserve">03de087b632af8b7a089552d9fb1f7b5c84c87b5559ca83121992b252c3639fb</x:t>
        </x:is>
      </x:c>
      <x:c r="C160" s="132">
        <x:v>13026</x:v>
      </x:c>
      <x:c r="D160" s="128" t="inlineStr">
        <x:is>
          <x:t xml:space="preserve">Entrée lue ; aucune validation de jeu impliquée.</x:t>
        </x:is>
      </x:c>
    </x:row>
    <x:row r="161" ht="50" customHeight="1">
      <x:c r="A161" s="128" t="inlineStr">
        <x:is>
          <x:t xml:space="preserve">docs/qa/v107-clan-specialized/source-before-after.json</x:t>
        </x:is>
      </x:c>
      <x:c r="B161" s="128" t="inlineStr">
        <x:is>
          <x:t xml:space="preserve">6d5ad946092b224be74563bc0e8c8e443d34e855d3f6fafc8739ef114eb52135</x:t>
        </x:is>
      </x:c>
      <x:c r="C161" s="132">
        <x:v>4591</x:v>
      </x:c>
      <x:c r="D161" s="128" t="inlineStr">
        <x:is>
          <x:t xml:space="preserve">Entrée lue ; aucune validation de jeu impliquée.</x:t>
        </x:is>
      </x:c>
    </x:row>
    <x:row r="162" ht="50" customHeight="1">
      <x:c r="A162" s="128" t="inlineStr">
        <x:is>
          <x:t xml:space="preserve">docs/qa/v107-clan-specialized/verification-commands.json</x:t>
        </x:is>
      </x:c>
      <x:c r="B162" s="128" t="inlineStr">
        <x:is>
          <x:t xml:space="preserve">b64e7f37553aebad0642c590adcab610f5cb2d8fb829e240975cee2219038516</x:t>
        </x:is>
      </x:c>
      <x:c r="C162" s="132">
        <x:v>845</x:v>
      </x:c>
      <x:c r="D162" s="128" t="inlineStr">
        <x:is>
          <x:t xml:space="preserve">Entrée lue ; aucune validation de jeu impliquée.</x:t>
        </x:is>
      </x:c>
    </x:row>
    <x:row r="163" ht="50" customHeight="1">
      <x:c r="A163" s="128" t="inlineStr">
        <x:is>
          <x:t xml:space="preserve">docs/qa/v107-enforcer-alternatives/contact-1.png</x:t>
        </x:is>
      </x:c>
      <x:c r="B163" s="128" t="inlineStr">
        <x:is>
          <x:t xml:space="preserve">63ddd36027a0fe6a78f823f059703b3ad43b69314d56531accef3dc1efc1234d</x:t>
        </x:is>
      </x:c>
      <x:c r="C163" s="132">
        <x:v>485332</x:v>
      </x:c>
      <x:c r="D163" s="128" t="inlineStr">
        <x:is>
          <x:t xml:space="preserve">Entrée lue ; aucune validation de jeu impliquée.</x:t>
        </x:is>
      </x:c>
    </x:row>
    <x:row r="164" ht="50" customHeight="1">
      <x:c r="A164" s="128" t="inlineStr">
        <x:is>
          <x:t xml:space="preserve">docs/qa/v107-enforcer-alternatives/contact-2.png</x:t>
        </x:is>
      </x:c>
      <x:c r="B164" s="128" t="inlineStr">
        <x:is>
          <x:t xml:space="preserve">517b2ccc73bc2775c41193a239f059d3eaa4a2974276b004a91b0e4fa2fc0ab1</x:t>
        </x:is>
      </x:c>
      <x:c r="C164" s="132">
        <x:v>480369</x:v>
      </x:c>
      <x:c r="D164" s="128" t="inlineStr">
        <x:is>
          <x:t xml:space="preserve">Entrée lue ; aucune validation de jeu impliquée.</x:t>
        </x:is>
      </x:c>
    </x:row>
    <x:row r="165" ht="50" customHeight="1">
      <x:c r="A165" s="128" t="inlineStr">
        <x:is>
          <x:t xml:space="preserve">docs/qa/v107-enforcer-alternatives/contact-3.png</x:t>
        </x:is>
      </x:c>
      <x:c r="B165" s="128" t="inlineStr">
        <x:is>
          <x:t xml:space="preserve">2b4cbb0370c40686ebd99971308cd1b6f740f48a9cb795a5eb7b744b1446ca80</x:t>
        </x:is>
      </x:c>
      <x:c r="C165" s="132">
        <x:v>514823</x:v>
      </x:c>
      <x:c r="D165" s="128" t="inlineStr">
        <x:is>
          <x:t xml:space="preserve">Entrée lue ; aucune validation de jeu impliquée.</x:t>
        </x:is>
      </x:c>
    </x:row>
    <x:row r="166" ht="50" customHeight="1">
      <x:c r="A166" s="128" t="inlineStr">
        <x:is>
          <x:t xml:space="preserve">docs/qa/v107-enforcer-alternatives/mobile-contact.png</x:t>
        </x:is>
      </x:c>
      <x:c r="B166" s="128" t="inlineStr">
        <x:is>
          <x:t xml:space="preserve">3cdad702fd0797a95bed04ef69ff08fed9f15f9b3a8dab1c34c0c80271f40d7a</x:t>
        </x:is>
      </x:c>
      <x:c r="C166" s="132">
        <x:v>238844</x:v>
      </x:c>
      <x:c r="D166" s="128" t="inlineStr">
        <x:is>
          <x:t xml:space="preserve">Entrée lue ; aucune validation de jeu impliquée.</x:t>
        </x:is>
      </x:c>
    </x:row>
    <x:row r="167" ht="50" customHeight="1">
      <x:c r="A167" s="128" t="inlineStr">
        <x:is>
          <x:t xml:space="preserve">docs/qa/v107-enforcer-alternatives/report.json</x:t>
        </x:is>
      </x:c>
      <x:c r="B167" s="128" t="inlineStr">
        <x:is>
          <x:t xml:space="preserve">67aaaf9ee1730443ebe2db805dee81ff2f54d8ec227d2c04d374f025b4e46908</x:t>
        </x:is>
      </x:c>
      <x:c r="C167" s="132">
        <x:v>14959</x:v>
      </x:c>
      <x:c r="D167" s="128" t="inlineStr">
        <x:is>
          <x:t xml:space="preserve">Entrée lue ; aucune validation de jeu impliquée.</x:t>
        </x:is>
      </x:c>
    </x:row>
    <x:row r="168" ht="50" customHeight="1">
      <x:c r="A168" s="128" t="inlineStr">
        <x:is>
          <x:t xml:space="preserve">docs/qa/v107-homeworld-comparison/01-a-source-and-limits.png</x:t>
        </x:is>
      </x:c>
      <x:c r="B168" s="128" t="inlineStr">
        <x:is>
          <x:t xml:space="preserve">697677166691caf12d0d8b2c0478eff372690a98172ad9305332d15ad7095440</x:t>
        </x:is>
      </x:c>
      <x:c r="C168" s="132">
        <x:v>168376</x:v>
      </x:c>
      <x:c r="D168" s="128" t="inlineStr">
        <x:is>
          <x:t xml:space="preserve">Entrée lue ; aucune validation de jeu impliquée.</x:t>
        </x:is>
      </x:c>
    </x:row>
    <x:row r="169" ht="50" customHeight="1">
      <x:c r="A169" s="128" t="inlineStr">
        <x:is>
          <x:t xml:space="preserve">docs/qa/v107-homeworld-comparison/02-discovery-provenance.png</x:t>
        </x:is>
      </x:c>
      <x:c r="B169" s="128" t="inlineStr">
        <x:is>
          <x:t xml:space="preserve">eaf98be94ef0ce9b1361d84176bd76eac22fa619688073ed1eebf31645509073</x:t>
        </x:is>
      </x:c>
      <x:c r="C169" s="132">
        <x:v>159952</x:v>
      </x:c>
      <x:c r="D169" s="128" t="inlineStr">
        <x:is>
          <x:t xml:space="preserve">Entrée lue ; aucune validation de jeu impliquée.</x:t>
        </x:is>
      </x:c>
    </x:row>
    <x:row r="170" ht="50" customHeight="1">
      <x:c r="A170" s="128" t="inlineStr">
        <x:is>
          <x:t xml:space="preserve">docs/qa/v107-homeworld-comparison/03-c-native-carry.png</x:t>
        </x:is>
      </x:c>
      <x:c r="B170" s="128" t="inlineStr">
        <x:is>
          <x:t xml:space="preserve">aea1b117596204b182d303e9e9519bbceeb5302ff161046f25bf52694bc7baa6</x:t>
        </x:is>
      </x:c>
      <x:c r="C170" s="132">
        <x:v>738453</x:v>
      </x:c>
      <x:c r="D170" s="128" t="inlineStr">
        <x:is>
          <x:t xml:space="preserve">Entrée lue ; aucune validation de jeu impliquée.</x:t>
        </x:is>
      </x:c>
    </x:row>
    <x:row r="171" ht="50" customHeight="1">
      <x:c r="A171" s="128" t="inlineStr">
        <x:is>
          <x:t xml:space="preserve">docs/qa/v107-homeworld-comparison/04-parked-c-original-provenance.png</x:t>
        </x:is>
      </x:c>
      <x:c r="B171" s="128" t="inlineStr">
        <x:is>
          <x:t xml:space="preserve">4ceb2abd08554dd284f882197e6d85d20aff75281fe1d4dffcfd2548dfbe5bcb</x:t>
        </x:is>
      </x:c>
      <x:c r="C171" s="132">
        <x:v>832414</x:v>
      </x:c>
      <x:c r="D171" s="128" t="inlineStr">
        <x:is>
          <x:t xml:space="preserve">Entrée lue ; aucune validation de jeu impliquée.</x:t>
        </x:is>
      </x:c>
    </x:row>
    <x:row r="172" ht="50" customHeight="1">
      <x:c r="A172" s="128" t="inlineStr">
        <x:is>
          <x:t xml:space="preserve">docs/qa/v107-homeworld-comparison/05-c-on-third-lectern.png</x:t>
        </x:is>
      </x:c>
      <x:c r="B172" s="128" t="inlineStr">
        <x:is>
          <x:t xml:space="preserve">edd9123505c56386c1ff6903167d67da3fea4d544d3d9ebe489b76fb17d0470a</x:t>
        </x:is>
      </x:c>
      <x:c r="C172" s="132">
        <x:v>772978</x:v>
      </x:c>
      <x:c r="D172" s="128" t="inlineStr">
        <x:is>
          <x:t xml:space="preserve">Entrée lue ; aucune validation de jeu impliquée.</x:t>
        </x:is>
      </x:c>
    </x:row>
    <x:row r="173" ht="50" customHeight="1">
      <x:c r="A173" s="128" t="inlineStr">
        <x:is>
          <x:t xml:space="preserve">docs/qa/v107-homeworld-comparison/06-two-support-observations.png</x:t>
        </x:is>
      </x:c>
      <x:c r="B173" s="128" t="inlineStr">
        <x:is>
          <x:t xml:space="preserve">48473463313377d513c6856981339abbf6cf6220c04dc4e02fd5b40c91ac36bb</x:t>
        </x:is>
      </x:c>
      <x:c r="C173" s="132">
        <x:v>809358</x:v>
      </x:c>
      <x:c r="D173" s="128" t="inlineStr">
        <x:is>
          <x:t xml:space="preserve">Entrée lue ; aucune validation de jeu impliquée.</x:t>
        </x:is>
      </x:c>
    </x:row>
    <x:row r="174" ht="50" customHeight="1">
      <x:c r="A174" s="128" t="inlineStr">
        <x:is>
          <x:t xml:space="preserve">docs/qa/v107-homeworld-comparison/07-comparison-interface.png</x:t>
        </x:is>
      </x:c>
      <x:c r="B174" s="128" t="inlineStr">
        <x:is>
          <x:t xml:space="preserve">c1ccd0570e19874e8536d38b69062c271f34c7ea4ddb4fcc27f80ee83aaea501</x:t>
        </x:is>
      </x:c>
      <x:c r="C174" s="132">
        <x:v>195558</x:v>
      </x:c>
      <x:c r="D174" s="128" t="inlineStr">
        <x:is>
          <x:t xml:space="preserve">Entrée lue ; aucune validation de jeu impliquée.</x:t>
        </x:is>
      </x:c>
    </x:row>
    <x:row r="175" ht="50" customHeight="1">
      <x:c r="A175" s="128" t="inlineStr">
        <x:is>
          <x:t xml:space="preserve">docs/qa/v107-homeworld-comparison/08-completed-desktop.png</x:t>
        </x:is>
      </x:c>
      <x:c r="B175" s="128" t="inlineStr">
        <x:is>
          <x:t xml:space="preserve">55edbf0451c75681d631a0783dfe5fa9e71dc370b785209b5926e4a3c8eeac28</x:t>
        </x:is>
      </x:c>
      <x:c r="C175" s="132">
        <x:v>170918</x:v>
      </x:c>
      <x:c r="D175" s="128" t="inlineStr">
        <x:is>
          <x:t xml:space="preserve">Entrée lue ; aucune validation de jeu impliquée.</x:t>
        </x:is>
      </x:c>
    </x:row>
    <x:row r="176" ht="50" customHeight="1">
      <x:c r="A176" s="128" t="inlineStr">
        <x:is>
          <x:t xml:space="preserve">docs/qa/v107-homeworld-comparison/09-completed-mobile.png</x:t>
        </x:is>
      </x:c>
      <x:c r="B176" s="128" t="inlineStr">
        <x:is>
          <x:t xml:space="preserve">8e7cffc0ba53098646713281859a3a7e6ab7b1fcb958f3b235d490e99b3d908c</x:t>
        </x:is>
      </x:c>
      <x:c r="C176" s="132">
        <x:v>110083</x:v>
      </x:c>
      <x:c r="D176" s="128" t="inlineStr">
        <x:is>
          <x:t xml:space="preserve">Entrée lue ; aucune validation de jeu impliquée.</x:t>
        </x:is>
      </x:c>
    </x:row>
    <x:row r="177" ht="50" customHeight="1">
      <x:c r="A177" s="128" t="inlineStr">
        <x:is>
          <x:t xml:space="preserve">docs/qa/v107-homeworld-comparison/10-local-map-mobile.png</x:t>
        </x:is>
      </x:c>
      <x:c r="B177" s="128" t="inlineStr">
        <x:is>
          <x:t xml:space="preserve">2491676c9ebddba3474d2412e2baa61d6426c8078f3b6a46fbf3de8dd054fc77</x:t>
        </x:is>
      </x:c>
      <x:c r="C177" s="132">
        <x:v>72703</x:v>
      </x:c>
      <x:c r="D177" s="128" t="inlineStr">
        <x:is>
          <x:t xml:space="preserve">Entrée lue ; aucune validation de jeu impliquée.</x:t>
        </x:is>
      </x:c>
    </x:row>
    <x:row r="178" ht="50" customHeight="1">
      <x:c r="A178" s="128" t="inlineStr">
        <x:is>
          <x:t xml:space="preserve">docs/qa/v107-homeworld-comparison/lint.log</x:t>
        </x:is>
      </x:c>
      <x:c r="B178" s="128" t="inlineStr">
        <x:is>
          <x:t xml:space="preserve">a088b5daf0181385b93c3a264bcfd03e3ac600513bcb7a6923b5995d8ee3fd43</x:t>
        </x:is>
      </x:c>
      <x:c r="C178" s="132">
        <x:v>608</x:v>
      </x:c>
      <x:c r="D178" s="128" t="inlineStr">
        <x:is>
          <x:t xml:space="preserve">Entrée lue ; aucune validation de jeu impliquée.</x:t>
        </x:is>
      </x:c>
    </x:row>
    <x:row r="179" ht="50" customHeight="1">
      <x:c r="A179" s="128" t="inlineStr">
        <x:is>
          <x:t xml:space="preserve">docs/qa/v107-homeworld-comparison/result.json</x:t>
        </x:is>
      </x:c>
      <x:c r="B179" s="128" t="inlineStr">
        <x:is>
          <x:t xml:space="preserve">4c25ddff882c93afd45b67f3570618f8eb90cbc2665d546d554e9cc074e86f81</x:t>
        </x:is>
      </x:c>
      <x:c r="C179" s="132">
        <x:v>20901</x:v>
      </x:c>
      <x:c r="D179" s="128" t="inlineStr">
        <x:is>
          <x:t xml:space="preserve">Entrée lue ; aucune validation de jeu impliquée.</x:t>
        </x:is>
      </x:c>
    </x:row>
    <x:row r="180" ht="50" customHeight="1">
      <x:c r="A180" s="128" t="inlineStr">
        <x:is>
          <x:t xml:space="preserve">docs/qa/v107-homeworld-comparison/test.log</x:t>
        </x:is>
      </x:c>
      <x:c r="B180" s="128" t="inlineStr">
        <x:is>
          <x:t xml:space="preserve">2a71e94cc208848a31a4fa6f92738a81120de8e5a82356820a17b7cc42202496</x:t>
        </x:is>
      </x:c>
      <x:c r="C180" s="132">
        <x:v>21524</x:v>
      </x:c>
      <x:c r="D180" s="128" t="inlineStr">
        <x:is>
          <x:t xml:space="preserve">Entrée lue ; aucune validation de jeu impliquée.</x:t>
        </x:is>
      </x:c>
    </x:row>
    <x:row r="181" ht="50" customHeight="1">
      <x:c r="A181" s="128" t="inlineStr">
        <x:is>
          <x:t xml:space="preserve">docs/qa/v107-pit-workbook/00-device-art-failure-legacy-duel.png</x:t>
        </x:is>
      </x:c>
      <x:c r="B181" s="128" t="inlineStr">
        <x:is>
          <x:t xml:space="preserve">ca7622733e13271d6fdc4b69909aad6976e7beba1dbc94a0fa6018514ad71a7f</x:t>
        </x:is>
      </x:c>
      <x:c r="C181" s="132">
        <x:v>1308634</x:v>
      </x:c>
      <x:c r="D181" s="128" t="inlineStr">
        <x:is>
          <x:t xml:space="preserve">Entrée lue ; aucune validation de jeu impliquée.</x:t>
        </x:is>
      </x:c>
    </x:row>
    <x:row r="182" ht="50" customHeight="1">
      <x:c r="A182" s="128" t="inlineStr">
        <x:is>
          <x:t xml:space="preserve">docs/qa/v107-pit-workbook/01-masked-capabilities.png</x:t>
        </x:is>
      </x:c>
      <x:c r="B182" s="128" t="inlineStr">
        <x:is>
          <x:t xml:space="preserve">8e8b34e974113a170ab5a5167787c471bc4060d1d0712c973adcd3b1a85f8272</x:t>
        </x:is>
      </x:c>
      <x:c r="C182" s="132">
        <x:v>11548</x:v>
      </x:c>
      <x:c r="D182" s="128" t="inlineStr">
        <x:is>
          <x:t xml:space="preserve">Entrée lue ; aucune validation de jeu impliquée.</x:t>
        </x:is>
      </x:c>
    </x:row>
    <x:row r="183" ht="50" customHeight="1">
      <x:c r="A183" s="128" t="inlineStr">
        <x:is>
          <x:t xml:space="preserve">docs/qa/v107-pit-workbook/02-feral-hunter-field-receipt.png</x:t>
        </x:is>
      </x:c>
      <x:c r="B183" s="128" t="inlineStr">
        <x:is>
          <x:t xml:space="preserve">cebedca13f14ebcaf2ffa0e5be7f5e9105bddc3a8b0a4db9349f73c8f7576de5</x:t>
        </x:is>
      </x:c>
      <x:c r="C183" s="132">
        <x:v>89007</x:v>
      </x:c>
      <x:c r="D183" s="128" t="inlineStr">
        <x:is>
          <x:t xml:space="preserve">Entrée lue ; aucune validation de jeu impliquée.</x:t>
        </x:is>
      </x:c>
    </x:row>
    <x:row r="184" ht="50" customHeight="1">
      <x:c r="A184" s="128" t="inlineStr">
        <x:is>
          <x:t xml:space="preserve">docs/qa/v107-pit-workbook/03-scar-field-receipt.png</x:t>
        </x:is>
      </x:c>
      <x:c r="B184" s="128" t="inlineStr">
        <x:is>
          <x:t xml:space="preserve">655a7ec72a2cdc81815df77812571adb605e2543cd4a25c037e48db9c8fda743</x:t>
        </x:is>
      </x:c>
      <x:c r="C184" s="132">
        <x:v>90689</x:v>
      </x:c>
      <x:c r="D184" s="128" t="inlineStr">
        <x:is>
          <x:t xml:space="preserve">Entrée lue ; aucune validation de jeu impliquée.</x:t>
        </x:is>
      </x:c>
    </x:row>
    <x:row r="185" ht="50" customHeight="1">
      <x:c r="A185" s="128" t="inlineStr">
        <x:is>
          <x:t xml:space="preserve">docs/qa/v107-pit-workbook/browser-result.json.gz</x:t>
        </x:is>
      </x:c>
      <x:c r="B185" s="128" t="inlineStr">
        <x:is>
          <x:t xml:space="preserve">5a742d07c044d9df18ba7dcf33d164857fbf1d283809a54c8012ccf387dd7d4d</x:t>
        </x:is>
      </x:c>
      <x:c r="C185" s="132">
        <x:v>3382125</x:v>
      </x:c>
      <x:c r="D185" s="128" t="inlineStr">
        <x:is>
          <x:t xml:space="preserve">Entrée lue ; aucune validation de jeu impliquée.</x:t>
        </x:is>
      </x:c>
    </x:row>
    <x:row r="186" ht="50" customHeight="1">
      <x:c r="A186" s="128" t="inlineStr">
        <x:is>
          <x:t xml:space="preserve">docs/qa/v107-pit-workbook/conclusion-CLEMENCE-left-contact.png</x:t>
        </x:is>
      </x:c>
      <x:c r="B186" s="128" t="inlineStr">
        <x:is>
          <x:t xml:space="preserve">0301a9e13b0141e8643fa727fb61db3db5dd770d21fb52c8f342dff1437ec73a</x:t>
        </x:is>
      </x:c>
      <x:c r="C186" s="132">
        <x:v>1125197</x:v>
      </x:c>
      <x:c r="D186" s="128" t="inlineStr">
        <x:is>
          <x:t xml:space="preserve">Entrée lue ; aucune validation de jeu impliquée.</x:t>
        </x:is>
      </x:c>
    </x:row>
    <x:row r="187" ht="50" customHeight="1">
      <x:c r="A187" s="128" t="inlineStr">
        <x:is>
          <x:t xml:space="preserve">docs/qa/v107-pit-workbook/conclusion-CLEMENCE-right-contact.png</x:t>
        </x:is>
      </x:c>
      <x:c r="B187" s="128" t="inlineStr">
        <x:is>
          <x:t xml:space="preserve">1294db605544f9d6bbdace5dbfac96eb1bbf33b3cd0523759a43d4b28caf0eda</x:t>
        </x:is>
      </x:c>
      <x:c r="C187" s="132">
        <x:v>1123222</x:v>
      </x:c>
      <x:c r="D187" s="128" t="inlineStr">
        <x:is>
          <x:t xml:space="preserve">Entrée lue ; aucune validation de jeu impliquée.</x:t>
        </x:is>
      </x:c>
    </x:row>
    <x:row r="188" ht="50" customHeight="1">
      <x:c r="A188" s="128" t="inlineStr">
        <x:is>
          <x:t xml:space="preserve">docs/qa/v107-pit-workbook/conclusion-CLEMENCE-right-result.png</x:t>
        </x:is>
      </x:c>
      <x:c r="B188" s="128" t="inlineStr">
        <x:is>
          <x:t xml:space="preserve">3a9f4d31c698f73e60c92de522a0f5a2092e0abfad7b6655d5e8120e5959b5a9</x:t>
        </x:is>
      </x:c>
      <x:c r="C188" s="132">
        <x:v>80064</x:v>
      </x:c>
      <x:c r="D188" s="128" t="inlineStr">
        <x:is>
          <x:t xml:space="preserve">Entrée lue ; aucune validation de jeu impliquée.</x:t>
        </x:is>
      </x:c>
    </x:row>
    <x:row r="189" ht="50" customHeight="1">
      <x:c r="A189" s="128" t="inlineStr">
        <x:is>
          <x:t xml:space="preserve">docs/qa/v107-pit-workbook/conclusion-FATALITE_2-left-contact.png</x:t>
        </x:is>
      </x:c>
      <x:c r="B189" s="128" t="inlineStr">
        <x:is>
          <x:t xml:space="preserve">99f17bcdfb13e87be6db2ca9cc5a8f0818a11ed844fcecf50944ae435f305b05</x:t>
        </x:is>
      </x:c>
      <x:c r="C189" s="132">
        <x:v>1114251</x:v>
      </x:c>
      <x:c r="D189" s="128" t="inlineStr">
        <x:is>
          <x:t xml:space="preserve">Entrée lue ; aucune validation de jeu impliquée.</x:t>
        </x:is>
      </x:c>
    </x:row>
    <x:row r="190" ht="50" customHeight="1">
      <x:c r="A190" s="128" t="inlineStr">
        <x:is>
          <x:t xml:space="preserve">docs/qa/v107-pit-workbook/conclusion-FATALITE_2-right-contact.png</x:t>
        </x:is>
      </x:c>
      <x:c r="B190" s="128" t="inlineStr">
        <x:is>
          <x:t xml:space="preserve">c491d11e8b303ac4791b6ddb186e887183d9c1586b45ed28bdec808dc75e2f19</x:t>
        </x:is>
      </x:c>
      <x:c r="C190" s="132">
        <x:v>1113558</x:v>
      </x:c>
      <x:c r="D190" s="128" t="inlineStr">
        <x:is>
          <x:t xml:space="preserve">Entrée lue ; aucune validation de jeu impliquée.</x:t>
        </x:is>
      </x:c>
    </x:row>
    <x:row r="191" ht="50" customHeight="1">
      <x:c r="A191" s="128" t="inlineStr">
        <x:is>
          <x:t xml:space="preserve">docs/qa/v107-pit-workbook/conclusion-FATALITE_2-right-device-flight.png</x:t>
        </x:is>
      </x:c>
      <x:c r="B191" s="128" t="inlineStr">
        <x:is>
          <x:t xml:space="preserve">76673258186d2f5a71256f52c33f347480d378255d9f453626514146802bface</x:t>
        </x:is>
      </x:c>
      <x:c r="C191" s="132">
        <x:v>1122966</x:v>
      </x:c>
      <x:c r="D191" s="128" t="inlineStr">
        <x:is>
          <x:t xml:space="preserve">Entrée lue ; aucune validation de jeu impliquée.</x:t>
        </x:is>
      </x:c>
    </x:row>
    <x:row r="192" ht="50" customHeight="1">
      <x:c r="A192" s="128" t="inlineStr">
        <x:is>
          <x:t xml:space="preserve">docs/qa/v107-pit-workbook/conclusion-FATALITE_2-right-result.png</x:t>
        </x:is>
      </x:c>
      <x:c r="B192" s="128" t="inlineStr">
        <x:is>
          <x:t xml:space="preserve">a501f7955eea23086b1b22d653f738456d5972203bb4713e3877ee945bb8b3be</x:t>
        </x:is>
      </x:c>
      <x:c r="C192" s="132">
        <x:v>326956</x:v>
      </x:c>
      <x:c r="D192" s="128" t="inlineStr">
        <x:is>
          <x:t xml:space="preserve">Entrée lue ; aucune validation de jeu impliquée.</x:t>
        </x:is>
      </x:c>
    </x:row>
    <x:row r="193" ht="50" customHeight="1">
      <x:c r="A193" s="128" t="inlineStr">
        <x:is>
          <x:t xml:space="preserve">docs/qa/v107-pit-workbook/devices-left-mine-armed.png</x:t>
        </x:is>
      </x:c>
      <x:c r="B193" s="128" t="inlineStr">
        <x:is>
          <x:t xml:space="preserve">f47b0c37868c3db20865608e020eab10258dc69abf3e3a8c9380d4304e0a6e62</x:t>
        </x:is>
      </x:c>
      <x:c r="C193" s="132">
        <x:v>1226162</x:v>
      </x:c>
      <x:c r="D193" s="128" t="inlineStr">
        <x:is>
          <x:t xml:space="preserve">Entrée lue ; aucune validation de jeu impliquée.</x:t>
        </x:is>
      </x:c>
    </x:row>
    <x:row r="194" ht="50" customHeight="1">
      <x:c r="A194" s="128" t="inlineStr">
        <x:is>
          <x:t xml:space="preserve">docs/qa/v107-pit-workbook/devices-left-mine-placement.png</x:t>
        </x:is>
      </x:c>
      <x:c r="B194" s="128" t="inlineStr">
        <x:is>
          <x:t xml:space="preserve">b073b2831a9b26ad613f76a202161a7b828ad45c0d7feb57373af790bce8bcad</x:t>
        </x:is>
      </x:c>
      <x:c r="C194" s="132">
        <x:v>1221461</x:v>
      </x:c>
      <x:c r="D194" s="128" t="inlineStr">
        <x:is>
          <x:t xml:space="preserve">Entrée lue ; aucune validation de jeu impliquée.</x:t>
        </x:is>
      </x:c>
    </x:row>
    <x:row r="195" ht="50" customHeight="1">
      <x:c r="A195" s="128" t="inlineStr">
        <x:is>
          <x:t xml:space="preserve">docs/qa/v107-pit-workbook/devices-left-star-release.png</x:t>
        </x:is>
      </x:c>
      <x:c r="B195" s="128" t="inlineStr">
        <x:is>
          <x:t xml:space="preserve">a061a16d0bffd0bd2691c8cce2e6c76d05619fb85537e535838b7f3456c9aca2</x:t>
        </x:is>
      </x:c>
      <x:c r="C195" s="132">
        <x:v>1220201</x:v>
      </x:c>
      <x:c r="D195" s="128" t="inlineStr">
        <x:is>
          <x:t xml:space="preserve">Entrée lue ; aucune validation de jeu impliquée.</x:t>
        </x:is>
      </x:c>
    </x:row>
    <x:row r="196" ht="50" customHeight="1">
      <x:c r="A196" s="128" t="inlineStr">
        <x:is>
          <x:t xml:space="preserve">docs/qa/v107-pit-workbook/devices-right-mine-armed.png</x:t>
        </x:is>
      </x:c>
      <x:c r="B196" s="128" t="inlineStr">
        <x:is>
          <x:t xml:space="preserve">fe837eb6eb7d067d1ff3a3d755a3d5cbe5b456b790ccae0839023f15eef45686</x:t>
        </x:is>
      </x:c>
      <x:c r="C196" s="132">
        <x:v>1209007</x:v>
      </x:c>
      <x:c r="D196" s="128" t="inlineStr">
        <x:is>
          <x:t xml:space="preserve">Entrée lue ; aucune validation de jeu impliquée.</x:t>
        </x:is>
      </x:c>
    </x:row>
    <x:row r="197" ht="50" customHeight="1">
      <x:c r="A197" s="128" t="inlineStr">
        <x:is>
          <x:t xml:space="preserve">docs/qa/v107-pit-workbook/devices-right-mine-placement.png</x:t>
        </x:is>
      </x:c>
      <x:c r="B197" s="128" t="inlineStr">
        <x:is>
          <x:t xml:space="preserve">f7f5a65a7c1efab182fa5b6da407e4ec1473f56a2fd8727864acc6e6c59bd881</x:t>
        </x:is>
      </x:c>
      <x:c r="C197" s="132">
        <x:v>1207167</x:v>
      </x:c>
      <x:c r="D197" s="128" t="inlineStr">
        <x:is>
          <x:t xml:space="preserve">Entrée lue ; aucune validation de jeu impliquée.</x:t>
        </x:is>
      </x:c>
    </x:row>
    <x:row r="198" ht="50" customHeight="1">
      <x:c r="A198" s="128" t="inlineStr">
        <x:is>
          <x:t xml:space="preserve">docs/qa/v107-pit-workbook/devices-right-star-release.png</x:t>
        </x:is>
      </x:c>
      <x:c r="B198" s="128" t="inlineStr">
        <x:is>
          <x:t xml:space="preserve">0f611147878139cff3bf8c636e08e2394807246569ac6a7a87ef9608fde8edbf</x:t>
        </x:is>
      </x:c>
      <x:c r="C198" s="132">
        <x:v>1193665</x:v>
      </x:c>
      <x:c r="D198" s="128" t="inlineStr">
        <x:is>
          <x:t xml:space="preserve">Entrée lue ; aucune validation de jeu impliquée.</x:t>
        </x:is>
      </x:c>
    </x:row>
    <x:row r="199" ht="50" customHeight="1">
      <x:c r="A199" s="128" t="inlineStr">
        <x:is>
          <x:t xml:space="preserve">docs/qa/v107-pit-workbook/mine-real-destruction.png</x:t>
        </x:is>
      </x:c>
      <x:c r="B199" s="128" t="inlineStr">
        <x:is>
          <x:t xml:space="preserve">72e8591e8a0eedc73b331a89b5c384eef5c42cd6623917fe3cb4c4e7b7d06485</x:t>
        </x:is>
      </x:c>
      <x:c r="C199" s="132">
        <x:v>1341479</x:v>
      </x:c>
      <x:c r="D199" s="128" t="inlineStr">
        <x:is>
          <x:t xml:space="preserve">Entrée lue ; aucune validation de jeu impliquée.</x:t>
        </x:is>
      </x:c>
    </x:row>
    <x:row r="200" ht="50" customHeight="1">
      <x:c r="A200" s="128" t="inlineStr">
        <x:is>
          <x:t xml:space="preserve">docs/qa/v107-pit-workbook/served-production.html</x:t>
        </x:is>
      </x:c>
      <x:c r="B200" s="128" t="inlineStr">
        <x:is>
          <x:t xml:space="preserve">940ad886ff65211d811fcbf45053197a19119b51b583f2397ca23fd3f4ccb988</x:t>
        </x:is>
      </x:c>
      <x:c r="C200" s="132">
        <x:v>13834</x:v>
      </x:c>
      <x:c r="D200" s="128" t="inlineStr">
        <x:is>
          <x:t xml:space="preserve">Entrée lue ; aucune validation de jeu impliquée.</x:t>
        </x:is>
      </x:c>
    </x:row>
    <x:row r="201" ht="50" customHeight="1">
      <x:c r="A201" s="128" t="inlineStr">
        <x:is>
          <x:t xml:space="preserve">docs/qa/v107-preserve-expedition/browser.log</x:t>
        </x:is>
      </x:c>
      <x:c r="B201" s="128" t="inlineStr">
        <x:is>
          <x:t xml:space="preserve">14146fa106c27571de5ad28780ba2e9a5fefdeb267fbbf56f97abc36bac635ff</x:t>
        </x:is>
      </x:c>
      <x:c r="C201" s="132">
        <x:v>3239</x:v>
      </x:c>
      <x:c r="D201" s="128" t="inlineStr">
        <x:is>
          <x:t xml:space="preserve">Entrée lue ; aucune validation de jeu impliquée.</x:t>
        </x:is>
      </x:c>
    </x:row>
    <x:row r="202" ht="50" customHeight="1">
      <x:c r="A202" s="128" t="inlineStr">
        <x:is>
          <x:t xml:space="preserve">docs/qa/v107-preserve-expedition/campaign-v3-entry.png</x:t>
        </x:is>
      </x:c>
      <x:c r="B202" s="128" t="inlineStr">
        <x:is>
          <x:t xml:space="preserve">ba319045f43295e53e24c686d8ef502606c997c492e9dc3bfb3d60f6fab3b8f7</x:t>
        </x:is>
      </x:c>
      <x:c r="C202" s="132">
        <x:v>348661</x:v>
      </x:c>
      <x:c r="D202" s="128" t="inlineStr">
        <x:is>
          <x:t xml:space="preserve">Entrée lue ; aucune validation de jeu impliquée.</x:t>
        </x:is>
      </x:c>
    </x:row>
    <x:row r="203" ht="50" customHeight="1">
      <x:c r="A203" s="128" t="inlineStr">
        <x:is>
          <x:t xml:space="preserve">docs/qa/v107-preserve-expedition/choice-v3-desktop.png</x:t>
        </x:is>
      </x:c>
      <x:c r="B203" s="128" t="inlineStr">
        <x:is>
          <x:t xml:space="preserve">95cc082280ccfd99bce840f769c2d7a2e4480237ddfbcfc20e4d3b4d344b426f</x:t>
        </x:is>
      </x:c>
      <x:c r="C203" s="132">
        <x:v>341856</x:v>
      </x:c>
      <x:c r="D203" s="128" t="inlineStr">
        <x:is>
          <x:t xml:space="preserve">Entrée lue ; aucune validation de jeu impliquée.</x:t>
        </x:is>
      </x:c>
    </x:row>
    <x:row r="204" ht="50" customHeight="1">
      <x:c r="A204" s="128" t="inlineStr">
        <x:is>
          <x:t xml:space="preserve">docs/qa/v107-preserve-expedition/eastern-quay-recorded.png</x:t>
        </x:is>
      </x:c>
      <x:c r="B204" s="128" t="inlineStr">
        <x:is>
          <x:t xml:space="preserve">5ad59c2b86ffa6d4a43a663985013b409a122676fc3fb677e22b953644243e87</x:t>
        </x:is>
      </x:c>
      <x:c r="C204" s="132">
        <x:v>1534029</x:v>
      </x:c>
      <x:c r="D204" s="128" t="inlineStr">
        <x:is>
          <x:t xml:space="preserve">Entrée lue ; aucune validation de jeu impliquée.</x:t>
        </x:is>
      </x:c>
    </x:row>
    <x:row r="205" ht="50" customHeight="1">
      <x:c r="A205" s="128" t="inlineStr">
        <x:is>
          <x:t xml:space="preserve">docs/qa/v107-preserve-expedition/greenhouse-upper-recorded.png</x:t>
        </x:is>
      </x:c>
      <x:c r="B205" s="128" t="inlineStr">
        <x:is>
          <x:t xml:space="preserve">0b8b43b165df948002ed7822cd370c064493443add605e58cec038fcabb328e0</x:t>
        </x:is>
      </x:c>
      <x:c r="C205" s="132">
        <x:v>1591669</x:v>
      </x:c>
      <x:c r="D205" s="128" t="inlineStr">
        <x:is>
          <x:t xml:space="preserve">Entrée lue ; aucune validation de jeu impliquée.</x:t>
        </x:is>
      </x:c>
    </x:row>
    <x:row r="206" ht="50" customHeight="1">
      <x:c r="A206" s="128" t="inlineStr">
        <x:is>
          <x:t xml:space="preserve">docs/qa/v107-preserve-expedition/legacy-v1-preserved.png</x:t>
        </x:is>
      </x:c>
      <x:c r="B206" s="128" t="inlineStr">
        <x:is>
          <x:t xml:space="preserve">dd392084a29e2c79932de7868357d593d366c28c8412c9e6a386cfb84306e3b0</x:t>
        </x:is>
      </x:c>
      <x:c r="C206" s="132">
        <x:v>580919</x:v>
      </x:c>
      <x:c r="D206" s="128" t="inlineStr">
        <x:is>
          <x:t xml:space="preserve">Entrée lue ; aucune validation de jeu impliquée.</x:t>
        </x:is>
      </x:c>
    </x:row>
    <x:row r="207" ht="50" customHeight="1">
      <x:c r="A207" s="128" t="inlineStr">
        <x:is>
          <x:t xml:space="preserve">docs/qa/v107-preserve-expedition/lint.log</x:t>
        </x:is>
      </x:c>
      <x:c r="B207" s="128" t="inlineStr">
        <x:is>
          <x:t xml:space="preserve">e3b0c44298fc1c149afbf4c8996fb92427ae41e4649b934ca495991b7852b855</x:t>
        </x:is>
      </x:c>
      <x:c r="C207" s="132">
        <x:v>0</x:v>
      </x:c>
      <x:c r="D207" s="128" t="inlineStr">
        <x:is>
          <x:t xml:space="preserve">Entrée lue ; aucune validation de jeu impliquée.</x:t>
        </x:is>
      </x:c>
    </x:row>
    <x:row r="208" ht="50" customHeight="1">
      <x:c r="A208" s="128" t="inlineStr">
        <x:is>
          <x:t xml:space="preserve">docs/qa/v107-preserve-expedition/quarry-native-route.png</x:t>
        </x:is>
      </x:c>
      <x:c r="B208" s="128" t="inlineStr">
        <x:is>
          <x:t xml:space="preserve">1b9e983170eac2dc2fff031d078c55d84e1c7e0837436bdf1543b1646a3f889c</x:t>
        </x:is>
      </x:c>
      <x:c r="C208" s="132">
        <x:v>1490695</x:v>
      </x:c>
      <x:c r="D208" s="128" t="inlineStr">
        <x:is>
          <x:t xml:space="preserve">Entrée lue ; aucune validation de jeu impliquée.</x:t>
        </x:is>
      </x:c>
    </x:row>
    <x:row r="209" ht="50" customHeight="1">
      <x:c r="A209" s="128" t="inlineStr">
        <x:is>
          <x:t xml:space="preserve">docs/qa/v107-preserve-expedition/result.json</x:t>
        </x:is>
      </x:c>
      <x:c r="B209" s="128" t="inlineStr">
        <x:is>
          <x:t xml:space="preserve">4e15368133cbd76d415f123ee05f5aad49979cc621e6dcad5d0c829f4057a953</x:t>
        </x:is>
      </x:c>
      <x:c r="C209" s="132">
        <x:v>151722</x:v>
      </x:c>
      <x:c r="D209" s="128" t="inlineStr">
        <x:is>
          <x:t xml:space="preserve">Entrée lue ; aucune validation de jeu impliquée.</x:t>
        </x:is>
      </x:c>
    </x:row>
    <x:row r="210" ht="50" customHeight="1">
      <x:c r="A210" s="128" t="inlineStr">
        <x:is>
          <x:t xml:space="preserve">docs/qa/v107-preserve-expedition/ridge-before-survey.png</x:t>
        </x:is>
      </x:c>
      <x:c r="B210" s="128" t="inlineStr">
        <x:is>
          <x:t xml:space="preserve">b4c9f326ccb5a84370fb84d987a10394e098f45e1cfed3c9f6aa837c95f40bd9</x:t>
        </x:is>
      </x:c>
      <x:c r="C210" s="132">
        <x:v>1571943</x:v>
      </x:c>
      <x:c r="D210" s="128" t="inlineStr">
        <x:is>
          <x:t xml:space="preserve">Entrée lue ; aucune validation de jeu impliquée.</x:t>
        </x:is>
      </x:c>
    </x:row>
    <x:row r="211" ht="50" customHeight="1">
      <x:c r="A211" s="128" t="inlineStr">
        <x:is>
          <x:t xml:space="preserve">docs/qa/v107-preserve-expedition/ridge-survey-in-progress.png</x:t>
        </x:is>
      </x:c>
      <x:c r="B211" s="128" t="inlineStr">
        <x:is>
          <x:t xml:space="preserve">e18f6c720dba0d8398c333f2a65f82b70e161e0cf27de45961fd74e8de413f86</x:t>
        </x:is>
      </x:c>
      <x:c r="C211" s="132">
        <x:v>1570792</x:v>
      </x:c>
      <x:c r="D211" s="128" t="inlineStr">
        <x:is>
          <x:t xml:space="preserve">Entrée lue ; aucune validation de jeu impliquée.</x:t>
        </x:is>
      </x:c>
    </x:row>
    <x:row r="212" ht="50" customHeight="1">
      <x:c r="A212" s="128" t="inlineStr">
        <x:is>
          <x:t xml:space="preserve">docs/qa/v107-preserve-expedition/ridge-survey-recorded.png</x:t>
        </x:is>
      </x:c>
      <x:c r="B212" s="128" t="inlineStr">
        <x:is>
          <x:t xml:space="preserve">8c0422668413988695b0a832ea7b5eeeb2768c30418324b95b6afce18b8dd4f2</x:t>
        </x:is>
      </x:c>
      <x:c r="C212" s="132">
        <x:v>1588414</x:v>
      </x:c>
      <x:c r="D212" s="128" t="inlineStr">
        <x:is>
          <x:t xml:space="preserve">Entrée lue ; aucune validation de jeu impliquée.</x:t>
        </x:is>
      </x:c>
    </x:row>
    <x:row r="213" ht="50" customHeight="1">
      <x:c r="A213" s="128" t="inlineStr">
        <x:is>
          <x:t xml:space="preserve">docs/qa/v107-preserve-expedition/root-basin-recorded.png</x:t>
        </x:is>
      </x:c>
      <x:c r="B213" s="128" t="inlineStr">
        <x:is>
          <x:t xml:space="preserve">60f4232ee74c4bc8ba8f10a8cacb4a622f961ffbba368182c73f38de17300e23</x:t>
        </x:is>
      </x:c>
      <x:c r="C213" s="132">
        <x:v>1492309</x:v>
      </x:c>
      <x:c r="D213" s="128" t="inlineStr">
        <x:is>
          <x:t xml:space="preserve">Entrée lue ; aucune validation de jeu impliquée.</x:t>
        </x:is>
      </x:c>
    </x:row>
    <x:row r="214" ht="50" customHeight="1">
      <x:c r="A214" s="128" t="inlineStr">
        <x:is>
          <x:t xml:space="preserve">docs/qa/v107-preserve-expedition/route-notebook-desktop.png</x:t>
        </x:is>
      </x:c>
      <x:c r="B214" s="128" t="inlineStr">
        <x:is>
          <x:t xml:space="preserve">e3aae023c37dee2bf35b15a2c929588dc16581da5b8248bc875d7f788721ed51</x:t>
        </x:is>
      </x:c>
      <x:c r="C214" s="132">
        <x:v>311571</x:v>
      </x:c>
      <x:c r="D214" s="128" t="inlineStr">
        <x:is>
          <x:t xml:space="preserve">Entrée lue ; aucune validation de jeu impliquée.</x:t>
        </x:is>
      </x:c>
    </x:row>
    <x:row r="215" ht="50" customHeight="1">
      <x:c r="A215" s="128" t="inlineStr">
        <x:is>
          <x:t xml:space="preserve">docs/qa/v107-preserve-expedition/route-notebook-mobile.png</x:t>
        </x:is>
      </x:c>
      <x:c r="B215" s="128" t="inlineStr">
        <x:is>
          <x:t xml:space="preserve">d1d513b06f7318c672934c22c581e4b11abdddeb355dca6e0dedbb4b89e5377e</x:t>
        </x:is>
      </x:c>
      <x:c r="C215" s="132">
        <x:v>130397</x:v>
      </x:c>
      <x:c r="D215" s="128" t="inlineStr">
        <x:is>
          <x:t xml:space="preserve">Entrée lue ; aucune validation de jeu impliquée.</x:t>
        </x:is>
      </x:c>
    </x:row>
    <x:row r="216" ht="50" customHeight="1">
      <x:c r="A216" s="128" t="inlineStr">
        <x:is>
          <x:t xml:space="preserve">docs/qa/v107-preserve-expedition/survey-returned-outcome.png</x:t>
        </x:is>
      </x:c>
      <x:c r="B216" s="128" t="inlineStr">
        <x:is>
          <x:t xml:space="preserve">a7b7fb8880603229424da0f48344fbe0685ee589ec6f178d22dca559e099abe3</x:t>
        </x:is>
      </x:c>
      <x:c r="C216" s="132">
        <x:v>191966</x:v>
      </x:c>
      <x:c r="D216" s="128" t="inlineStr">
        <x:is>
          <x:t xml:space="preserve">Entrée lue ; aucune validation de jeu impliquée.</x:t>
        </x:is>
      </x:c>
    </x:row>
    <x:row r="217" ht="50" customHeight="1">
      <x:c r="A217" s="128" t="inlineStr">
        <x:is>
          <x:t xml:space="preserve">docs/qa/v107-preserve-expedition/tests.log</x:t>
        </x:is>
      </x:c>
      <x:c r="B217" s="128" t="inlineStr">
        <x:is>
          <x:t xml:space="preserve">bd253762445cdd2070fe7931c192dadb3d1bc13abfa32bfecfba46a5b1910cf8</x:t>
        </x:is>
      </x:c>
      <x:c r="C217" s="132">
        <x:v>7512</x:v>
      </x:c>
      <x:c r="D217" s="128" t="inlineStr">
        <x:is>
          <x:t xml:space="preserve">Entrée lue ; aucune validation de jeu impliquée.</x:t>
        </x:is>
      </x:c>
    </x:row>
    <x:row r="218" ht="50" customHeight="1">
      <x:c r="A218" s="128" t="inlineStr">
        <x:is>
          <x:t xml:space="preserve">docs/qa/v107-preserve-expedition/v3-landscape-touch.png</x:t>
        </x:is>
      </x:c>
      <x:c r="B218" s="128" t="inlineStr">
        <x:is>
          <x:t xml:space="preserve">c706974bdebe6a12bba3b99604ce6e34ae973e7ac760d432fd47bab9e091a86e</x:t>
        </x:is>
      </x:c>
      <x:c r="C218" s="132">
        <x:v>395275</x:v>
      </x:c>
      <x:c r="D218" s="128" t="inlineStr">
        <x:is>
          <x:t xml:space="preserve">Entrée lue ; aucune validation de jeu impliquée.</x:t>
        </x:is>
      </x:c>
    </x:row>
    <x:row r="219" ht="50" customHeight="1">
      <x:c r="A219" s="128" t="inlineStr">
        <x:is>
          <x:t xml:space="preserve">docs/qa/v107-static-reconciliation/historical-production-tests.log</x:t>
        </x:is>
      </x:c>
      <x:c r="B219" s="128" t="inlineStr">
        <x:is>
          <x:t xml:space="preserve">762220340a7901c490228444377115ff387cdceeee0279842c02ad888590e0c2</x:t>
        </x:is>
      </x:c>
      <x:c r="C219" s="132">
        <x:v>8027</x:v>
      </x:c>
      <x:c r="D219" s="128" t="inlineStr">
        <x:is>
          <x:t xml:space="preserve">Entrée lue ; aucune validation de jeu impliquée.</x:t>
        </x:is>
      </x:c>
    </x:row>
    <x:row r="220" ht="50" customHeight="1">
      <x:c r="A220" s="128" t="inlineStr">
        <x:is>
          <x:t xml:space="preserve">docs/suivi-production/classeurs/Yautja_V5_Bible_Reconstituee_et_Extensions.xlsx</x:t>
        </x:is>
      </x:c>
      <x:c r="B220" s="128" t="inlineStr">
        <x:is>
          <x:t xml:space="preserve">f4f604a407cff43be6b2e96896dc18fd8d8a0e5f901fc634e8d777f65818c71f</x:t>
        </x:is>
      </x:c>
      <x:c r="C220" s="132">
        <x:v>1107914</x:v>
      </x:c>
      <x:c r="D220" s="128" t="inlineStr">
        <x:is>
          <x:t xml:space="preserve">Entrée lue ; aucune validation de jeu impliquée.</x:t>
        </x:is>
      </x:c>
    </x:row>
    <x:row r="221" ht="50" customHeight="1">
      <x:c r="A221" s="128" t="inlineStr">
        <x:is>
          <x:t xml:space="preserve">docs/suivi-production/classeurs/Yautja_V6_Bible_Cumulative_et_Dialogues.xlsx</x:t>
        </x:is>
      </x:c>
      <x:c r="B221" s="128" t="inlineStr">
        <x:is>
          <x:t xml:space="preserve">87ad5d1a6eaf49f2908a4457ef3f97b8f34db481a24bbc121d2e924559b19183</x:t>
        </x:is>
      </x:c>
      <x:c r="C221" s="132">
        <x:v>2101543</x:v>
      </x:c>
      <x:c r="D221" s="128" t="inlineStr">
        <x:is>
          <x:t xml:space="preserve">Entrée lue ; aucune validation de jeu impliquée.</x:t>
        </x:is>
      </x:c>
    </x:row>
    <x:row r="222" ht="50" customHeight="1">
      <x:c r="A222" s="128" t="inlineStr">
        <x:is>
          <x:t xml:space="preserve">docs/suivi-production/v107-enforcer-poses/data/production-manifest.json</x:t>
        </x:is>
      </x:c>
      <x:c r="B222" s="128" t="inlineStr">
        <x:is>
          <x:t xml:space="preserve">dfe0b881688c0d869f0cb662d0caa5f9b986dbe3980757c2987f18a5985eba4a</x:t>
        </x:is>
      </x:c>
      <x:c r="C222" s="132">
        <x:v>164501</x:v>
      </x:c>
      <x:c r="D222" s="128" t="inlineStr">
        <x:is>
          <x:t xml:space="preserve">Entrée lue ; aucune validation de jeu impliquée.</x:t>
        </x:is>
      </x:c>
    </x:row>
    <x:row r="223" ht="50" customHeight="1">
      <x:c r="A223" s="128" t="inlineStr">
        <x:is>
          <x:t xml:space="preserve">docs/suivi-production/v107-enforcer-poses/receipts/alpha--enforcers-comics-10.json</x:t>
        </x:is>
      </x:c>
      <x:c r="B223" s="128" t="inlineStr">
        <x:is>
          <x:t xml:space="preserve">0a76c8cadd801b96a537d3049936d22a8862c2527387eb71b072a83308a5f40a</x:t>
        </x:is>
      </x:c>
      <x:c r="C223" s="132">
        <x:v>3394</x:v>
      </x:c>
      <x:c r="D223" s="128" t="inlineStr">
        <x:is>
          <x:t xml:space="preserve">Entrée lue ; aucune validation de jeu impliquée.</x:t>
        </x:is>
      </x:c>
    </x:row>
    <x:row r="224" ht="50" customHeight="1">
      <x:c r="A224" s="128" t="inlineStr">
        <x:is>
          <x:t xml:space="preserve">docs/suivi-production/v107-enforcer-poses/receipts/augmentes-assassin--enforcers-comics-10.json</x:t>
        </x:is>
      </x:c>
      <x:c r="B224" s="128" t="inlineStr">
        <x:is>
          <x:t xml:space="preserve">196b331d794ca27f8f900a4a290e207157b0dfbe3dd8cfc422d05a59e3d219fe</x:t>
        </x:is>
      </x:c>
      <x:c r="C224" s="132">
        <x:v>6092</x:v>
      </x:c>
      <x:c r="D224" s="128" t="inlineStr">
        <x:is>
          <x:t xml:space="preserve">Entrée lue ; aucune validation de jeu impliquée.</x:t>
        </x:is>
      </x:c>
    </x:row>
    <x:row r="225" ht="50" customHeight="1">
      <x:c r="A225" s="128" t="inlineStr">
        <x:is>
          <x:t xml:space="preserve">docs/suivi-production/v107-enforcer-poses/receipts/bionic--enforcers-comics-10.json</x:t>
        </x:is>
      </x:c>
      <x:c r="B225" s="128" t="inlineStr">
        <x:is>
          <x:t xml:space="preserve">f2f24b1eb0a7221c0bcde2749d9fa76419a7487b59eb7330867364042ab6a346</x:t>
        </x:is>
      </x:c>
      <x:c r="C225" s="132">
        <x:v>3261</x:v>
      </x:c>
      <x:c r="D225" s="128" t="inlineStr">
        <x:is>
          <x:t xml:space="preserve">Entrée lue ; aucune validation de jeu impliquée.</x:t>
        </x:is>
      </x:c>
    </x:row>
    <x:row r="226" ht="50" customHeight="1">
      <x:c r="A226" s="128" t="inlineStr">
        <x:is>
          <x:t xml:space="preserve">docs/suivi-production/v107-enforcer-poses/receipts/city-hunter--enforcers-comics-10.json</x:t>
        </x:is>
      </x:c>
      <x:c r="B226" s="128" t="inlineStr">
        <x:is>
          <x:t xml:space="preserve">7d63382342213bdd557d813f57e5397ca0f23e59198683fd0e2182ca4b8e9c88</x:t>
        </x:is>
      </x:c>
      <x:c r="C226" s="132">
        <x:v>3428</x:v>
      </x:c>
      <x:c r="D226" s="128" t="inlineStr">
        <x:is>
          <x:t xml:space="preserve">Entrée lue ; aucune validation de jeu impliquée.</x:t>
        </x:is>
      </x:c>
    </x:row>
    <x:row r="227" ht="50" customHeight="1">
      <x:c r="A227" s="128" t="inlineStr">
        <x:is>
          <x:t xml:space="preserve">docs/suivi-production/v107-enforcer-poses/receipts/feral--enforcers-comics-10.json</x:t>
        </x:is>
      </x:c>
      <x:c r="B227" s="128" t="inlineStr">
        <x:is>
          <x:t xml:space="preserve">2c86938d38d34c5e5094589c99abefb91ba22115e4b0469fc8de6a45cba8ebc2</x:t>
        </x:is>
      </x:c>
      <x:c r="C227" s="132">
        <x:v>3771</x:v>
      </x:c>
      <x:c r="D227" s="128" t="inlineStr">
        <x:is>
          <x:t xml:space="preserve">Entrée lue ; aucune validation de jeu impliquée.</x:t>
        </x:is>
      </x:c>
    </x:row>
    <x:row r="228" ht="50" customHeight="1">
      <x:c r="A228" s="128" t="inlineStr">
        <x:is>
          <x:t xml:space="preserve">docs/suivi-production/v107-enforcer-poses/receipts/four-armed--enforcers-comics-10.json</x:t>
        </x:is>
      </x:c>
      <x:c r="B228" s="128" t="inlineStr">
        <x:is>
          <x:t xml:space="preserve">5b1ca9c49ddb3594f4cac5bd06cdcae69517fab177d5f02248eb06c84fea5d42</x:t>
        </x:is>
      </x:c>
      <x:c r="C228" s="132">
        <x:v>5520</x:v>
      </x:c>
      <x:c r="D228" s="128" t="inlineStr">
        <x:is>
          <x:t xml:space="preserve">Entrée lue ; aucune validation de jeu impliquée.</x:t>
        </x:is>
      </x:c>
    </x:row>
    <x:row r="229" ht="50" customHeight="1">
      <x:c r="A229" s="128" t="inlineStr">
        <x:is>
          <x:t xml:space="preserve">docs/suivi-production/v107-enforcer-poses/receipts/grendel-kok--enforcers-comics-10.json</x:t>
        </x:is>
      </x:c>
      <x:c r="B229" s="128" t="inlineStr">
        <x:is>
          <x:t xml:space="preserve">e82d0c54fb4e16529f2da336c1dd7250468d35cff05a4699582638aa0a1320e4</x:t>
        </x:is>
      </x:c>
      <x:c r="C229" s="132">
        <x:v>3874</x:v>
      </x:c>
      <x:c r="D229" s="128" t="inlineStr">
        <x:is>
          <x:t xml:space="preserve">Entrée lue ; aucune validation de jeu impliquée.</x:t>
        </x:is>
      </x:c>
    </x:row>
    <x:row r="230" ht="50" customHeight="1">
      <x:c r="A230" s="128" t="inlineStr">
        <x:is>
          <x:t xml:space="preserve">docs/suivi-production/v107-enforcer-poses/receipts/hornhead--enforcers-comics-10.json</x:t>
        </x:is>
      </x:c>
      <x:c r="B230" s="128" t="inlineStr">
        <x:is>
          <x:t xml:space="preserve">00ca3b2026f49cbac3eb951e035467af13770bced7153178eae6dcf95dd76a14</x:t>
        </x:is>
      </x:c>
      <x:c r="C230" s="132">
        <x:v>3851</x:v>
      </x:c>
      <x:c r="D230" s="128" t="inlineStr">
        <x:is>
          <x:t xml:space="preserve">Entrée lue ; aucune validation de jeu impliquée.</x:t>
        </x:is>
      </x:c>
    </x:row>
    <x:row r="231" ht="50" customHeight="1">
      <x:c r="A231" s="128" t="inlineStr">
        <x:is>
          <x:t xml:space="preserve">docs/suivi-production/v107-enforcer-poses/receipts/human-accepted--enforcers-comics-10.json</x:t>
        </x:is>
      </x:c>
      <x:c r="B231" s="128" t="inlineStr">
        <x:is>
          <x:t xml:space="preserve">d0ce00f8409a5aec472e00344acf5b56682b38b6bb9ebdd341afd4856b35bed6</x:t>
        </x:is>
      </x:c>
      <x:c r="C231" s="132">
        <x:v>3429</x:v>
      </x:c>
      <x:c r="D231" s="128" t="inlineStr">
        <x:is>
          <x:t xml:space="preserve">Entrée lue ; aucune validation de jeu impliquée.</x:t>
        </x:is>
      </x:c>
    </x:row>
    <x:row r="232" ht="50" customHeight="1">
      <x:c r="A232" s="128" t="inlineStr">
        <x:is>
          <x:t xml:space="preserve">docs/suivi-production/v107-enforcer-poses/receipts/kaal-or--enforcers-comics-10.json</x:t>
        </x:is>
      </x:c>
      <x:c r="B232" s="128" t="inlineStr">
        <x:is>
          <x:t xml:space="preserve">3e027203101e79d53904382283cff17c6ac1e461bcfdaa7ff12a1aef7d7fdaac</x:t>
        </x:is>
      </x:c>
      <x:c r="C232" s="132">
        <x:v>3812</x:v>
      </x:c>
      <x:c r="D232" s="128" t="inlineStr">
        <x:is>
          <x:t xml:space="preserve">Entrée lue ; aucune validation de jeu impliquée.</x:t>
        </x:is>
      </x:c>
    </x:row>
    <x:row r="233" ht="50" customHeight="1">
      <x:c r="A233" s="128" t="inlineStr">
        <x:is>
          <x:t xml:space="preserve">docs/suivi-production/v107-enforcer-poses/receipts/oni-kok--enforcers-comics-10.json</x:t>
        </x:is>
      </x:c>
      <x:c r="B233" s="128" t="inlineStr">
        <x:is>
          <x:t xml:space="preserve">d8eb1bb0055c775dbce8255e555cc3e3722910f912d8f66ae0517b05acfee877</x:t>
        </x:is>
      </x:c>
      <x:c r="C233" s="132">
        <x:v>3905</x:v>
      </x:c>
      <x:c r="D233" s="128" t="inlineStr">
        <x:is>
          <x:t xml:space="preserve">Entrée lue ; aucune validation de jeu impliquée.</x:t>
        </x:is>
      </x:c>
    </x:row>
    <x:row r="234" ht="50" customHeight="1">
      <x:c r="A234" s="128" t="inlineStr">
        <x:is>
          <x:t xml:space="preserve">docs/suivi-production/v107-enforcer-poses/receipts/pilot-kok--enforcers-comics-10.json</x:t>
        </x:is>
      </x:c>
      <x:c r="B234" s="128" t="inlineStr">
        <x:is>
          <x:t xml:space="preserve">b34c1ed7e9922278f1f6d20a355c316a98dc51919a22d7ce0dca43a20a815ea2</x:t>
        </x:is>
      </x:c>
      <x:c r="C234" s="132">
        <x:v>3727</x:v>
      </x:c>
      <x:c r="D234" s="128" t="inlineStr">
        <x:is>
          <x:t xml:space="preserve">Entrée lue ; aucune validation de jeu impliquée.</x:t>
        </x:is>
      </x:c>
    </x:row>
    <x:row r="235" ht="50" customHeight="1">
      <x:c r="A235" s="128" t="inlineStr">
        <x:is>
          <x:t xml:space="preserve">docs/suivi-production/v107-enforcer-poses/receipts/saar-keth--enforcers-comics-10.json</x:t>
        </x:is>
      </x:c>
      <x:c r="B235" s="128" t="inlineStr">
        <x:is>
          <x:t xml:space="preserve">b9837ac82c5458ccbc46300c01ac52c3320a249967d434010862e30283901e32</x:t>
        </x:is>
      </x:c>
      <x:c r="C235" s="132">
        <x:v>3904</x:v>
      </x:c>
      <x:c r="D235" s="128" t="inlineStr">
        <x:is>
          <x:t xml:space="preserve">Entrée lue ; aucune validation de jeu impliquée.</x:t>
        </x:is>
      </x:c>
    </x:row>
    <x:row r="236" ht="50" customHeight="1">
      <x:c r="A236" s="128" t="inlineStr">
        <x:is>
          <x:t xml:space="preserve">docs/suivi-production/v107-enforcer-poses/receipts/sha-rhess--enforcers-comics-10.json</x:t>
        </x:is>
      </x:c>
      <x:c r="B236" s="128" t="inlineStr">
        <x:is>
          <x:t xml:space="preserve">7a6676883dc11ba1e42e5a1209e4d88cb05f56aaee5deb0a8fe8bf1e9db4af8d</x:t>
        </x:is>
      </x:c>
      <x:c r="C236" s="132">
        <x:v>3857</x:v>
      </x:c>
      <x:c r="D236" s="128" t="inlineStr">
        <x:is>
          <x:t xml:space="preserve">Entrée lue ; aucune validation de jeu impliquée.</x:t>
        </x:is>
      </x:c>
    </x:row>
    <x:row r="237" ht="50" customHeight="1">
      <x:c r="A237" s="128" t="inlineStr">
        <x:is>
          <x:t xml:space="preserve">docs/suivi-production/v107-enforcer-poses/receipts/spiked-tail--enforcers-comics-10.json</x:t>
        </x:is>
      </x:c>
      <x:c r="B237" s="128" t="inlineStr">
        <x:is>
          <x:t xml:space="preserve">cad0f927b638f8fa775c777ef400238880f2fac79b4435fe0cb9bd2d2cc23bbe</x:t>
        </x:is>
      </x:c>
      <x:c r="C237" s="132">
        <x:v>4192</x:v>
      </x:c>
      <x:c r="D237" s="128" t="inlineStr">
        <x:is>
          <x:t xml:space="preserve">Entrée lue ; aucune validation de jeu impliquée.</x:t>
        </x:is>
      </x:c>
    </x:row>
    <x:row r="238" ht="50" customHeight="1">
      <x:c r="A238" s="128" t="inlineStr">
        <x:is>
          <x:t xml:space="preserve">docs/suivi-production/v107-enforcer-poses/receipts/super-predators--enforcers-comics-10.json</x:t>
        </x:is>
      </x:c>
      <x:c r="B238" s="128" t="inlineStr">
        <x:is>
          <x:t xml:space="preserve">625f116104fbf41f4814600444d8bcf12fcb0267c17c5b2d9d890a463f1b9e93</x:t>
        </x:is>
      </x:c>
      <x:c r="C238" s="132">
        <x:v>3344</x:v>
      </x:c>
      <x:c r="D238" s="128" t="inlineStr">
        <x:is>
          <x:t xml:space="preserve">Entrée lue ; aucune validation de jeu impliquée.</x:t>
        </x:is>
      </x:c>
    </x:row>
    <x:row r="239" ht="50" customHeight="1">
      <x:c r="A239" s="128" t="inlineStr">
        <x:is>
          <x:t xml:space="preserve">docs/suivi-production/v107-enforcer-poses/receipts/ul-khar--enforcers-comics-10.json</x:t>
        </x:is>
      </x:c>
      <x:c r="B239" s="128" t="inlineStr">
        <x:is>
          <x:t xml:space="preserve">45f72ac7fce5a507bfa5ac7ccdaae937db17cd5a72c78bd4fbd46888accba693</x:t>
        </x:is>
      </x:c>
      <x:c r="C239" s="132">
        <x:v>3916</x:v>
      </x:c>
      <x:c r="D239" s="128" t="inlineStr">
        <x:is>
          <x:t xml:space="preserve">Entrée lue ; aucune validation de jeu impliquée.</x:t>
        </x:is>
      </x:c>
    </x:row>
    <x:row r="240" ht="50" customHeight="1">
      <x:c r="A240" s="128" t="inlineStr">
        <x:is>
          <x:t xml:space="preserve">docs/suivi-production/v107-enforcer-poses/receipts/vaal-tir--enforcers-comics-10.json</x:t>
        </x:is>
      </x:c>
      <x:c r="B240" s="128" t="inlineStr">
        <x:is>
          <x:t xml:space="preserve">d919e91b058b789968d6bc14ceb379a0b5e5ede1281adb7e8392b1f3e03230ed</x:t>
        </x:is>
      </x:c>
      <x:c r="C240" s="132">
        <x:v>3845</x:v>
      </x:c>
      <x:c r="D240" s="128" t="inlineStr">
        <x:is>
          <x:t xml:space="preserve">Entrée lue ; aucune validation de jeu impliquée.</x:t>
        </x:is>
      </x:c>
    </x:row>
    <x:row r="241" ht="50" customHeight="1">
      <x:c r="A241" s="128" t="inlineStr">
        <x:is>
          <x:t xml:space="preserve">docs/suivi-production/v613/Yautja_Suivi_Variantes_V613_2026-10-22.xlsx</x:t>
        </x:is>
      </x:c>
      <x:c r="B241" s="128" t="inlineStr">
        <x:is>
          <x:t xml:space="preserve">a00b50b46df297ec5ac54ebde19da5a0c420499ebfe765d1c12aad79b2fe0b3e</x:t>
        </x:is>
      </x:c>
      <x:c r="C241" s="132">
        <x:v>1698239</x:v>
      </x:c>
      <x:c r="D241" s="128" t="inlineStr">
        <x:is>
          <x:t xml:space="preserve">Entrée lue ; aucune validation de jeu impliquée.</x:t>
        </x:is>
      </x:c>
    </x:row>
    <x:row r="242" ht="50" customHeight="1">
      <x:c r="A242" s="128" t="inlineStr">
        <x:is>
          <x:t xml:space="preserve">docs/suivi-production/v613/data/current-master.json.gz</x:t>
        </x:is>
      </x:c>
      <x:c r="B242" s="128" t="inlineStr">
        <x:is>
          <x:t xml:space="preserve">26723ff875d97548d62440b8062aae5e395a9048c3e9d4b1618fbcf87ae85513</x:t>
        </x:is>
      </x:c>
      <x:c r="C242" s="132">
        <x:v>396359</x:v>
      </x:c>
      <x:c r="D242" s="128" t="inlineStr">
        <x:is>
          <x:t xml:space="preserve">Entrée lue ; aucune validation de jeu impliquée.</x:t>
        </x:is>
      </x:c>
    </x:row>
    <x:row r="243" ht="50" customHeight="1">
      <x:c r="A243" s="128" t="inlineStr">
        <x:is>
          <x:t xml:space="preserve">docs/suivi-production/v613/data/main-reconciliation.json</x:t>
        </x:is>
      </x:c>
      <x:c r="B243" s="128" t="inlineStr">
        <x:is>
          <x:t xml:space="preserve">8d2b45b478ae8620adbfb1609cdf7643637bc1db054ad58f998a6c4839725c6f</x:t>
        </x:is>
      </x:c>
      <x:c r="C243" s="132">
        <x:v>29532</x:v>
      </x:c>
      <x:c r="D243" s="128" t="inlineStr">
        <x:is>
          <x:t xml:space="preserve">Entrée lue ; aucune validation de jeu impliquée.</x:t>
        </x:is>
      </x:c>
    </x:row>
    <x:row r="244" ht="50" customHeight="1">
      <x:c r="A244" s="128" t="inlineStr">
        <x:is>
          <x:t xml:space="preserve">docs/suivi-production/v613/data/production-manifest.json</x:t>
        </x:is>
      </x:c>
      <x:c r="B244" s="128" t="inlineStr">
        <x:is>
          <x:t xml:space="preserve">5332c1aab687a28868a56b196b4616b54c8d84e827da3291a0f5e04d4fc35bde</x:t>
        </x:is>
      </x:c>
      <x:c r="C244" s="132">
        <x:v>622188</x:v>
      </x:c>
      <x:c r="D244" s="128" t="inlineStr">
        <x:is>
          <x:t xml:space="preserve">Entrée lue ; aucune validation de jeu impliquée.</x:t>
        </x:is>
      </x:c>
    </x:row>
    <x:row r="245" ht="50" customHeight="1">
      <x:c r="A245" s="128" t="inlineStr">
        <x:is>
          <x:t xml:space="preserve">docs/suivi-production/v614/data/production-manifest.json</x:t>
        </x:is>
      </x:c>
      <x:c r="B245" s="128" t="inlineStr">
        <x:is>
          <x:t xml:space="preserve">c5bb571b38f02d76526de2c98634abcda46fee15541f6ef21b10dc03e223fbcd</x:t>
        </x:is>
      </x:c>
      <x:c r="C245" s="132">
        <x:v>424809</x:v>
      </x:c>
      <x:c r="D245" s="128" t="inlineStr">
        <x:is>
          <x:t xml:space="preserve">Entrée lue ; aucune validation de jeu impliquée.</x:t>
        </x:is>
      </x:c>
    </x:row>
    <x:row r="246" ht="50" customHeight="1">
      <x:c r="A246" s="128" t="inlineStr">
        <x:is>
          <x:t xml:space="preserve">docs/suivi-production/v614/receipts/alpha--enforcers-comics-10.json</x:t>
        </x:is>
      </x:c>
      <x:c r="B246" s="128" t="inlineStr">
        <x:is>
          <x:t xml:space="preserve">e1b07b298411202d3ef63ac75b0f2390224111705be15fa6b6be22644e559da0</x:t>
        </x:is>
      </x:c>
      <x:c r="C246" s="132">
        <x:v>13881</x:v>
      </x:c>
      <x:c r="D246" s="128" t="inlineStr">
        <x:is>
          <x:t xml:space="preserve">Entrée lue ; aucune validation de jeu impliquée.</x:t>
        </x:is>
      </x:c>
    </x:row>
    <x:row r="247" ht="50" customHeight="1">
      <x:c r="A247" s="128" t="inlineStr">
        <x:is>
          <x:t xml:space="preserve">docs/suivi-production/v614/receipts/augmentes-assassin--enforcers-comics-10.json</x:t>
        </x:is>
      </x:c>
      <x:c r="B247" s="128" t="inlineStr">
        <x:is>
          <x:t xml:space="preserve">60127ecca8d7794c1fb2eaa67afad3cae98784d143b69bd1fe8c0b236e56f808</x:t>
        </x:is>
      </x:c>
      <x:c r="C247" s="132">
        <x:v>16751</x:v>
      </x:c>
      <x:c r="D247" s="128" t="inlineStr">
        <x:is>
          <x:t xml:space="preserve">Entrée lue ; aucune validation de jeu impliquée.</x:t>
        </x:is>
      </x:c>
    </x:row>
    <x:row r="248" ht="50" customHeight="1">
      <x:c r="A248" s="128" t="inlineStr">
        <x:is>
          <x:t xml:space="preserve">docs/suivi-production/v614/receipts/bionic--enforcers-comics-10.json</x:t>
        </x:is>
      </x:c>
      <x:c r="B248" s="128" t="inlineStr">
        <x:is>
          <x:t xml:space="preserve">a3c1feaa6ba96afb16af05400fa3704cb65dcbc212cbbc90181cf71960a8c963</x:t>
        </x:is>
      </x:c>
      <x:c r="C248" s="132">
        <x:v>16959</x:v>
      </x:c>
      <x:c r="D248" s="128" t="inlineStr">
        <x:is>
          <x:t xml:space="preserve">Entrée lue ; aucune validation de jeu impliquée.</x:t>
        </x:is>
      </x:c>
    </x:row>
    <x:row r="249" ht="50" customHeight="1">
      <x:c r="A249" s="128" t="inlineStr">
        <x:is>
          <x:t xml:space="preserve">docs/suivi-production/v614/receipts/city-hunter--enforcers-comics-10.json</x:t>
        </x:is>
      </x:c>
      <x:c r="B249" s="128" t="inlineStr">
        <x:is>
          <x:t xml:space="preserve">b8ff78154b58369e297c998b5704616c31ab297f6d3f0e287ea8d7bf8ef98efe</x:t>
        </x:is>
      </x:c>
      <x:c r="C249" s="132">
        <x:v>16284</x:v>
      </x:c>
      <x:c r="D249" s="128" t="inlineStr">
        <x:is>
          <x:t xml:space="preserve">Entrée lue ; aucune validation de jeu impliquée.</x:t>
        </x:is>
      </x:c>
    </x:row>
    <x:row r="250" ht="50" customHeight="1">
      <x:c r="A250" s="128" t="inlineStr">
        <x:is>
          <x:t xml:space="preserve">docs/suivi-production/v614/receipts/feral--enforcers-comics-10.json</x:t>
        </x:is>
      </x:c>
      <x:c r="B250" s="128" t="inlineStr">
        <x:is>
          <x:t xml:space="preserve">9818d8e1323a20db84e41bf2cb4004f97ed1d082a6fa16c4315902e3a2355341</x:t>
        </x:is>
      </x:c>
      <x:c r="C250" s="132">
        <x:v>15020</x:v>
      </x:c>
      <x:c r="D250" s="128" t="inlineStr">
        <x:is>
          <x:t xml:space="preserve">Entrée lue ; aucune validation de jeu impliquée.</x:t>
        </x:is>
      </x:c>
    </x:row>
    <x:row r="251" ht="50" customHeight="1">
      <x:c r="A251" s="128" t="inlineStr">
        <x:is>
          <x:t xml:space="preserve">docs/suivi-production/v614/receipts/four-armed--enforcers-comics-10.json</x:t>
        </x:is>
      </x:c>
      <x:c r="B251" s="128" t="inlineStr">
        <x:is>
          <x:t xml:space="preserve">876209573865b745342b6fc198407b735a4bc002425b47590ca48e58cfc75706</x:t>
        </x:is>
      </x:c>
      <x:c r="C251" s="132">
        <x:v>15697</x:v>
      </x:c>
      <x:c r="D251" s="128" t="inlineStr">
        <x:is>
          <x:t xml:space="preserve">Entrée lue ; aucune validation de jeu impliquée.</x:t>
        </x:is>
      </x:c>
    </x:row>
    <x:row r="252" ht="50" customHeight="1">
      <x:c r="A252" s="128" t="inlineStr">
        <x:is>
          <x:t xml:space="preserve">docs/suivi-production/v614/receipts/grendel-kok--enforcers-comics-10.json</x:t>
        </x:is>
      </x:c>
      <x:c r="B252" s="128" t="inlineStr">
        <x:is>
          <x:t xml:space="preserve">1092253655cae8700f6ac1d0f359a010e8095e2a4e24d00aa18c7e67894b7296</x:t>
        </x:is>
      </x:c>
      <x:c r="C252" s="132">
        <x:v>15303</x:v>
      </x:c>
      <x:c r="D252" s="128" t="inlineStr">
        <x:is>
          <x:t xml:space="preserve">Entrée lue ; aucune validation de jeu impliquée.</x:t>
        </x:is>
      </x:c>
    </x:row>
    <x:row r="253" ht="50" customHeight="1">
      <x:c r="A253" s="128" t="inlineStr">
        <x:is>
          <x:t xml:space="preserve">docs/suivi-production/v614/receipts/hornhead--enforcers-comics-10.json</x:t>
        </x:is>
      </x:c>
      <x:c r="B253" s="128" t="inlineStr">
        <x:is>
          <x:t xml:space="preserve">a6e95940cf7d505abe8aadc7e52a6414ddd9ab50919b074d468a9c417be805bd</x:t>
        </x:is>
      </x:c>
      <x:c r="C253" s="132">
        <x:v>15597</x:v>
      </x:c>
      <x:c r="D253" s="128" t="inlineStr">
        <x:is>
          <x:t xml:space="preserve">Entrée lue ; aucune validation de jeu impliquée.</x:t>
        </x:is>
      </x:c>
    </x:row>
    <x:row r="254" ht="50" customHeight="1">
      <x:c r="A254" s="128" t="inlineStr">
        <x:is>
          <x:t xml:space="preserve">docs/suivi-production/v614/receipts/human-accepted--enforcers-comics-10.json</x:t>
        </x:is>
      </x:c>
      <x:c r="B254" s="128" t="inlineStr">
        <x:is>
          <x:t xml:space="preserve">497fa61c4efcc5bf292b5918cd1001f4ec202631c2b84a0b4d228486a6e7320b</x:t>
        </x:is>
      </x:c>
      <x:c r="C254" s="132">
        <x:v>14126</x:v>
      </x:c>
      <x:c r="D254" s="128" t="inlineStr">
        <x:is>
          <x:t xml:space="preserve">Entrée lue ; aucune validation de jeu impliquée.</x:t>
        </x:is>
      </x:c>
    </x:row>
    <x:row r="255" ht="50" customHeight="1">
      <x:c r="A255" s="128" t="inlineStr">
        <x:is>
          <x:t xml:space="preserve">docs/suivi-production/v614/receipts/kaal-or--enforcers-comics-10.json</x:t>
        </x:is>
      </x:c>
      <x:c r="B255" s="128" t="inlineStr">
        <x:is>
          <x:t xml:space="preserve">323cced5ba7370bd78183b319c201de6195b77b8a1c0059ef42a0c1a1a67e2e8</x:t>
        </x:is>
      </x:c>
      <x:c r="C255" s="132">
        <x:v>15304</x:v>
      </x:c>
      <x:c r="D255" s="128" t="inlineStr">
        <x:is>
          <x:t xml:space="preserve">Entrée lue ; aucune validation de jeu impliquée.</x:t>
        </x:is>
      </x:c>
    </x:row>
    <x:row r="256" ht="50" customHeight="1">
      <x:c r="A256" s="128" t="inlineStr">
        <x:is>
          <x:t xml:space="preserve">docs/suivi-production/v614/receipts/oni-kok--enforcers-comics-10.json</x:t>
        </x:is>
      </x:c>
      <x:c r="B256" s="128" t="inlineStr">
        <x:is>
          <x:t xml:space="preserve">e9ea69eaf7a129986b24f505a2e6cf5d64ddafde67b5005f8ae77ae24e521aad</x:t>
        </x:is>
      </x:c>
      <x:c r="C256" s="132">
        <x:v>15302</x:v>
      </x:c>
      <x:c r="D256" s="128" t="inlineStr">
        <x:is>
          <x:t xml:space="preserve">Entrée lue ; aucune validation de jeu impliquée.</x:t>
        </x:is>
      </x:c>
    </x:row>
    <x:row r="257" ht="50" customHeight="1">
      <x:c r="A257" s="128" t="inlineStr">
        <x:is>
          <x:t xml:space="preserve">docs/suivi-production/v614/receipts/pilot-kok--enforcers-comics-10.json</x:t>
        </x:is>
      </x:c>
      <x:c r="B257" s="128" t="inlineStr">
        <x:is>
          <x:t xml:space="preserve">9305e1cd174da16e5a3962918dc04c18e9f871f9c576e336e62845ffd5000f4f</x:t>
        </x:is>
      </x:c>
      <x:c r="C257" s="132">
        <x:v>16257</x:v>
      </x:c>
      <x:c r="D257" s="128" t="inlineStr">
        <x:is>
          <x:t xml:space="preserve">Entrée lue ; aucune validation de jeu impliquée.</x:t>
        </x:is>
      </x:c>
    </x:row>
    <x:row r="258" ht="50" customHeight="1">
      <x:c r="A258" s="128" t="inlineStr">
        <x:is>
          <x:t xml:space="preserve">docs/suivi-production/v614/receipts/saar-keth--enforcers-comics-10.json</x:t>
        </x:is>
      </x:c>
      <x:c r="B258" s="128" t="inlineStr">
        <x:is>
          <x:t xml:space="preserve">da9bd58b449f6defbe7a337739679a66958c47c1ac9e941f8b52dfbe7744ffa9</x:t>
        </x:is>
      </x:c>
      <x:c r="C258" s="132">
        <x:v>14909</x:v>
      </x:c>
      <x:c r="D258" s="128" t="inlineStr">
        <x:is>
          <x:t xml:space="preserve">Entrée lue ; aucune validation de jeu impliquée.</x:t>
        </x:is>
      </x:c>
    </x:row>
    <x:row r="259" ht="50" customHeight="1">
      <x:c r="A259" s="128" t="inlineStr">
        <x:is>
          <x:t xml:space="preserve">docs/suivi-production/v614/receipts/sha-rhess--enforcers-comics-10.json</x:t>
        </x:is>
      </x:c>
      <x:c r="B259" s="128" t="inlineStr">
        <x:is>
          <x:t xml:space="preserve">3c346301b5b092bf17db5b5b871d32d950f4b603b2878b792be049f761874823</x:t>
        </x:is>
      </x:c>
      <x:c r="C259" s="132">
        <x:v>15436</x:v>
      </x:c>
      <x:c r="D259" s="128" t="inlineStr">
        <x:is>
          <x:t xml:space="preserve">Entrée lue ; aucune validation de jeu impliquée.</x:t>
        </x:is>
      </x:c>
    </x:row>
    <x:row r="260" ht="50" customHeight="1">
      <x:c r="A260" s="128" t="inlineStr">
        <x:is>
          <x:t xml:space="preserve">docs/suivi-production/v614/receipts/spiked-tail--enforcers-comics-10.json</x:t>
        </x:is>
      </x:c>
      <x:c r="B260" s="128" t="inlineStr">
        <x:is>
          <x:t xml:space="preserve">d4d1d6beb2e7acec9499b1eea1a8a1464cb747699145faaeca09c9bc50f1d425</x:t>
        </x:is>
      </x:c>
      <x:c r="C260" s="132">
        <x:v>16533</x:v>
      </x:c>
      <x:c r="D260" s="128" t="inlineStr">
        <x:is>
          <x:t xml:space="preserve">Entrée lue ; aucune validation de jeu impliquée.</x:t>
        </x:is>
      </x:c>
    </x:row>
    <x:row r="261" ht="50" customHeight="1">
      <x:c r="A261" s="128" t="inlineStr">
        <x:is>
          <x:t xml:space="preserve">docs/suivi-production/v614/receipts/super-predators--enforcers-comics-10.json</x:t>
        </x:is>
      </x:c>
      <x:c r="B261" s="128" t="inlineStr">
        <x:is>
          <x:t xml:space="preserve">b764a6f88f1850c32d6449b5bccd6a6d32030ce90b6702390a8e0d3ee18fae78</x:t>
        </x:is>
      </x:c>
      <x:c r="C261" s="132">
        <x:v>15266</x:v>
      </x:c>
      <x:c r="D261" s="128" t="inlineStr">
        <x:is>
          <x:t xml:space="preserve">Entrée lue ; aucune validation de jeu impliquée.</x:t>
        </x:is>
      </x:c>
    </x:row>
    <x:row r="262" ht="50" customHeight="1">
      <x:c r="A262" s="128" t="inlineStr">
        <x:is>
          <x:t xml:space="preserve">docs/suivi-production/v614/receipts/ul-khar--enforcers-comics-10.json</x:t>
        </x:is>
      </x:c>
      <x:c r="B262" s="128" t="inlineStr">
        <x:is>
          <x:t xml:space="preserve">d81d9255b6f8efc3b31d5d1c9a8da4ca9e93bbf3034a25bb2ebfe7f7ec5a2ba8</x:t>
        </x:is>
      </x:c>
      <x:c r="C262" s="132">
        <x:v>15538</x:v>
      </x:c>
      <x:c r="D262" s="128" t="inlineStr">
        <x:is>
          <x:t xml:space="preserve">Entrée lue ; aucune validation de jeu impliquée.</x:t>
        </x:is>
      </x:c>
    </x:row>
    <x:row r="263" ht="50" customHeight="1">
      <x:c r="A263" s="128" t="inlineStr">
        <x:is>
          <x:t xml:space="preserve">docs/suivi-production/v614/receipts/vaal-tir--enforcers-comics-10.json</x:t>
        </x:is>
      </x:c>
      <x:c r="B263" s="128" t="inlineStr">
        <x:is>
          <x:t xml:space="preserve">dc2d15b7b1575d750e094f921043925505265f134d82bd5d22d0a6394c914a6a</x:t>
        </x:is>
      </x:c>
      <x:c r="C263" s="132">
        <x:v>15464</x:v>
      </x:c>
      <x:c r="D263" s="128" t="inlineStr">
        <x:is>
          <x:t xml:space="preserve">Entrée lue ; aucune validation de jeu impliquée.</x:t>
        </x:is>
      </x:c>
    </x:row>
    <x:row r="264" ht="50" customHeight="1">
      <x:c r="A264" s="128" t="inlineStr">
        <x:is>
          <x:t xml:space="preserve">docs/suivi-production/v615/data/production-manifest.json</x:t>
        </x:is>
      </x:c>
      <x:c r="B264" s="128" t="inlineStr">
        <x:is>
          <x:t xml:space="preserve">7dea91603f6842f38a892d0a3aac1655facd89e59dcdf39159379941191ff356</x:t>
        </x:is>
      </x:c>
      <x:c r="C264" s="132">
        <x:v>438830</x:v>
      </x:c>
      <x:c r="D264" s="128" t="inlineStr">
        <x:is>
          <x:t xml:space="preserve">Entrée lue ; aucune validation de jeu impliquée.</x:t>
        </x:is>
      </x:c>
    </x:row>
    <x:row r="265" ht="50" customHeight="1">
      <x:c r="A265" s="128" t="inlineStr">
        <x:is>
          <x:t xml:space="preserve">docs/suivi-production/v615/receipts/alpha--sucklings-02.json</x:t>
        </x:is>
      </x:c>
      <x:c r="B265" s="128" t="inlineStr">
        <x:is>
          <x:t xml:space="preserve">e818dc9cb1df74e93dc7ad6a48f39ae4331a13633dffb232866e55cbc473d6ef</x:t>
        </x:is>
      </x:c>
      <x:c r="C265" s="132">
        <x:v>12499</x:v>
      </x:c>
      <x:c r="D265" s="128" t="inlineStr">
        <x:is>
          <x:t xml:space="preserve">Entrée lue ; aucune validation de jeu impliquée.</x:t>
        </x:is>
      </x:c>
    </x:row>
    <x:row r="266" ht="50" customHeight="1">
      <x:c r="A266" s="128" t="inlineStr">
        <x:is>
          <x:t xml:space="preserve">docs/suivi-production/v615/receipts/augmentes-assassin--sucklings-02.json</x:t>
        </x:is>
      </x:c>
      <x:c r="B266" s="128" t="inlineStr">
        <x:is>
          <x:t xml:space="preserve">2ed3421ee4ec417d66d1d32981026daabb345304d4aa1d1f0cabb78a8fcb4dd4</x:t>
        </x:is>
      </x:c>
      <x:c r="C266" s="132">
        <x:v>15771</x:v>
      </x:c>
      <x:c r="D266" s="128" t="inlineStr">
        <x:is>
          <x:t xml:space="preserve">Entrée lue ; aucune validation de jeu impliquée.</x:t>
        </x:is>
      </x:c>
    </x:row>
    <x:row r="267" ht="50" customHeight="1">
      <x:c r="A267" s="128" t="inlineStr">
        <x:is>
          <x:t xml:space="preserve">docs/suivi-production/v615/receipts/bionic--sucklings-02.json</x:t>
        </x:is>
      </x:c>
      <x:c r="B267" s="128" t="inlineStr">
        <x:is>
          <x:t xml:space="preserve">31bbf252442d61cc48033e0c04dabc7de41f210f9da5c1b23e30fe81ba9a4f9c</x:t>
        </x:is>
      </x:c>
      <x:c r="C267" s="132">
        <x:v>19172</x:v>
      </x:c>
      <x:c r="D267" s="128" t="inlineStr">
        <x:is>
          <x:t xml:space="preserve">Entrée lue ; aucune validation de jeu impliquée.</x:t>
        </x:is>
      </x:c>
    </x:row>
    <x:row r="268" ht="50" customHeight="1">
      <x:c r="A268" s="128" t="inlineStr">
        <x:is>
          <x:t xml:space="preserve">docs/suivi-production/v615/receipts/city-hunter--sucklings-02.json</x:t>
        </x:is>
      </x:c>
      <x:c r="B268" s="128" t="inlineStr">
        <x:is>
          <x:t xml:space="preserve">d22002555bf9b8db5923963889de2dabd6b0e40218469aff1e6dc8a6848f1060</x:t>
        </x:is>
      </x:c>
      <x:c r="C268" s="132">
        <x:v>18936</x:v>
      </x:c>
      <x:c r="D268" s="128" t="inlineStr">
        <x:is>
          <x:t xml:space="preserve">Entrée lue ; aucune validation de jeu impliquée.</x:t>
        </x:is>
      </x:c>
    </x:row>
    <x:row r="269" ht="50" customHeight="1">
      <x:c r="A269" s="128" t="inlineStr">
        <x:is>
          <x:t xml:space="preserve">docs/suivi-production/v615/receipts/feral--sucklings-02.json</x:t>
        </x:is>
      </x:c>
      <x:c r="B269" s="128" t="inlineStr">
        <x:is>
          <x:t xml:space="preserve">aa7ac791b9515d0a2c8c31366b733fe2849ef8622172627851252a25215d14eb</x:t>
        </x:is>
      </x:c>
      <x:c r="C269" s="132">
        <x:v>15451</x:v>
      </x:c>
      <x:c r="D269" s="128" t="inlineStr">
        <x:is>
          <x:t xml:space="preserve">Entrée lue ; aucune validation de jeu impliquée.</x:t>
        </x:is>
      </x:c>
    </x:row>
    <x:row r="270" ht="50" customHeight="1">
      <x:c r="A270" s="128" t="inlineStr">
        <x:is>
          <x:t xml:space="preserve">docs/suivi-production/v615/receipts/four-armed--sucklings-02.json</x:t>
        </x:is>
      </x:c>
      <x:c r="B270" s="128" t="inlineStr">
        <x:is>
          <x:t xml:space="preserve">93d87b194b69bc644d9cc9da85c1963d11fd12059543a9dc1e70daeeec05615d</x:t>
        </x:is>
      </x:c>
      <x:c r="C270" s="132">
        <x:v>13196</x:v>
      </x:c>
      <x:c r="D270" s="128" t="inlineStr">
        <x:is>
          <x:t xml:space="preserve">Entrée lue ; aucune validation de jeu impliquée.</x:t>
        </x:is>
      </x:c>
    </x:row>
    <x:row r="271" ht="50" customHeight="1">
      <x:c r="A271" s="128" t="inlineStr">
        <x:is>
          <x:t xml:space="preserve">docs/suivi-production/v615/receipts/grendel-kok--sucklings-02.json</x:t>
        </x:is>
      </x:c>
      <x:c r="B271" s="128" t="inlineStr">
        <x:is>
          <x:t xml:space="preserve">7c84d075db1dd7272a137b200e099aa4f1a4560814082e05b7e400a8d71d0ede</x:t>
        </x:is>
      </x:c>
      <x:c r="C271" s="132">
        <x:v>17475</x:v>
      </x:c>
      <x:c r="D271" s="128" t="inlineStr">
        <x:is>
          <x:t xml:space="preserve">Entrée lue ; aucune validation de jeu impliquée.</x:t>
        </x:is>
      </x:c>
    </x:row>
    <x:row r="272" ht="50" customHeight="1">
      <x:c r="A272" s="128" t="inlineStr">
        <x:is>
          <x:t xml:space="preserve">docs/suivi-production/v615/receipts/hornhead--sucklings-02.json</x:t>
        </x:is>
      </x:c>
      <x:c r="B272" s="128" t="inlineStr">
        <x:is>
          <x:t xml:space="preserve">e06637484c04bed7bdef4450783b2d5bcc6434a2fa3bae317bac43c5e24a74aa</x:t>
        </x:is>
      </x:c>
      <x:c r="C272" s="132">
        <x:v>16092</x:v>
      </x:c>
      <x:c r="D272" s="128" t="inlineStr">
        <x:is>
          <x:t xml:space="preserve">Entrée lue ; aucune validation de jeu impliquée.</x:t>
        </x:is>
      </x:c>
    </x:row>
    <x:row r="273" ht="50" customHeight="1">
      <x:c r="A273" s="128" t="inlineStr">
        <x:is>
          <x:t xml:space="preserve">docs/suivi-production/v615/receipts/human-accepted--sucklings-02.json</x:t>
        </x:is>
      </x:c>
      <x:c r="B273" s="128" t="inlineStr">
        <x:is>
          <x:t xml:space="preserve">35c17c088803ae9b0333f39d82f686d8ef6ac96207cf9be4a293440861828f86</x:t>
        </x:is>
      </x:c>
      <x:c r="C273" s="132">
        <x:v>13390</x:v>
      </x:c>
      <x:c r="D273" s="128" t="inlineStr">
        <x:is>
          <x:t xml:space="preserve">Entrée lue ; aucune validation de jeu impliquée.</x:t>
        </x:is>
      </x:c>
    </x:row>
    <x:row r="274" ht="50" customHeight="1">
      <x:c r="A274" s="128" t="inlineStr">
        <x:is>
          <x:t xml:space="preserve">docs/suivi-production/v615/receipts/kaal-or--sucklings-02.json</x:t>
        </x:is>
      </x:c>
      <x:c r="B274" s="128" t="inlineStr">
        <x:is>
          <x:t xml:space="preserve">1004425d305d8753e39f513ebb94a6360559f328121794427f133b90f8ec33eb</x:t>
        </x:is>
      </x:c>
      <x:c r="C274" s="132">
        <x:v>18488</x:v>
      </x:c>
      <x:c r="D274" s="128" t="inlineStr">
        <x:is>
          <x:t xml:space="preserve">Entrée lue ; aucune validation de jeu impliquée.</x:t>
        </x:is>
      </x:c>
    </x:row>
    <x:row r="275" ht="50" customHeight="1">
      <x:c r="A275" s="128" t="inlineStr">
        <x:is>
          <x:t xml:space="preserve">docs/suivi-production/v615/receipts/oni-kok--sucklings-02.json</x:t>
        </x:is>
      </x:c>
      <x:c r="B275" s="128" t="inlineStr">
        <x:is>
          <x:t xml:space="preserve">38f97fe80879e61c301e5994ae2272c0d18142bf25402481980f7b87f1f1f985</x:t>
        </x:is>
      </x:c>
      <x:c r="C275" s="132">
        <x:v>12009</x:v>
      </x:c>
      <x:c r="D275" s="128" t="inlineStr">
        <x:is>
          <x:t xml:space="preserve">Entrée lue ; aucune validation de jeu impliquée.</x:t>
        </x:is>
      </x:c>
    </x:row>
    <x:row r="276" ht="50" customHeight="1">
      <x:c r="A276" s="128" t="inlineStr">
        <x:is>
          <x:t xml:space="preserve">docs/suivi-production/v615/receipts/pilot-kok--sucklings-02.json</x:t>
        </x:is>
      </x:c>
      <x:c r="B276" s="128" t="inlineStr">
        <x:is>
          <x:t xml:space="preserve">e08588e296274ba7351aba3378992660a35c783374d6f7e7cb1dfe48d6fb36a0</x:t>
        </x:is>
      </x:c>
      <x:c r="C276" s="132">
        <x:v>20506</x:v>
      </x:c>
      <x:c r="D276" s="128" t="inlineStr">
        <x:is>
          <x:t xml:space="preserve">Entrée lue ; aucune validation de jeu impliquée.</x:t>
        </x:is>
      </x:c>
    </x:row>
    <x:row r="277" ht="50" customHeight="1">
      <x:c r="A277" s="128" t="inlineStr">
        <x:is>
          <x:t xml:space="preserve">docs/suivi-production/v615/receipts/saar-keth--sucklings-02.json</x:t>
        </x:is>
      </x:c>
      <x:c r="B277" s="128" t="inlineStr">
        <x:is>
          <x:t xml:space="preserve">6c3217aec07e399c8e3f44e595ca60aeebecbfcf63b7fab0bf1dfdbdbf8011c6</x:t>
        </x:is>
      </x:c>
      <x:c r="C277" s="132">
        <x:v>16429</x:v>
      </x:c>
      <x:c r="D277" s="128" t="inlineStr">
        <x:is>
          <x:t xml:space="preserve">Entrée lue ; aucune validation de jeu impliquée.</x:t>
        </x:is>
      </x:c>
    </x:row>
    <x:row r="278" ht="50" customHeight="1">
      <x:c r="A278" s="128" t="inlineStr">
        <x:is>
          <x:t xml:space="preserve">docs/suivi-production/v615/receipts/sha-rhess--sucklings-02.json</x:t>
        </x:is>
      </x:c>
      <x:c r="B278" s="128" t="inlineStr">
        <x:is>
          <x:t xml:space="preserve">5cefcb7160139cc2bc7bf786582cb9ccfbc8629b00f72cadc3183c32b18ad95d</x:t>
        </x:is>
      </x:c>
      <x:c r="C278" s="132">
        <x:v>18659</x:v>
      </x:c>
      <x:c r="D278" s="128" t="inlineStr">
        <x:is>
          <x:t xml:space="preserve">Entrée lue ; aucune validation de jeu impliquée.</x:t>
        </x:is>
      </x:c>
    </x:row>
    <x:row r="279" ht="50" customHeight="1">
      <x:c r="A279" s="128" t="inlineStr">
        <x:is>
          <x:t xml:space="preserve">docs/suivi-production/v615/receipts/spiked-tail--sucklings-02.json</x:t>
        </x:is>
      </x:c>
      <x:c r="B279" s="128" t="inlineStr">
        <x:is>
          <x:t xml:space="preserve">50bd7cae790e9bb72ead11c5dbed066398cf9077b2ddfca1014b2db04d65c471</x:t>
        </x:is>
      </x:c>
      <x:c r="C279" s="132">
        <x:v>17089</x:v>
      </x:c>
      <x:c r="D279" s="128" t="inlineStr">
        <x:is>
          <x:t xml:space="preserve">Entrée lue ; aucune validation de jeu impliquée.</x:t>
        </x:is>
      </x:c>
    </x:row>
    <x:row r="280" ht="50" customHeight="1">
      <x:c r="A280" s="128" t="inlineStr">
        <x:is>
          <x:t xml:space="preserve">docs/suivi-production/v615/receipts/super-predators--sucklings-02.json</x:t>
        </x:is>
      </x:c>
      <x:c r="B280" s="128" t="inlineStr">
        <x:is>
          <x:t xml:space="preserve">865ff4b7f17b728f7372460e8586d29935ffe9a7de929fc1d6500e9866a6ddc1</x:t>
        </x:is>
      </x:c>
      <x:c r="C280" s="132">
        <x:v>15483</x:v>
      </x:c>
      <x:c r="D280" s="128" t="inlineStr">
        <x:is>
          <x:t xml:space="preserve">Entrée lue ; aucune validation de jeu impliquée.</x:t>
        </x:is>
      </x:c>
    </x:row>
    <x:row r="281" ht="50" customHeight="1">
      <x:c r="A281" s="128" t="inlineStr">
        <x:is>
          <x:t xml:space="preserve">docs/suivi-production/v615/receipts/ul-khar--sucklings-02.json</x:t>
        </x:is>
      </x:c>
      <x:c r="B281" s="128" t="inlineStr">
        <x:is>
          <x:t xml:space="preserve">4803a1b6ea54519a3102d73f27c3e2dd26a0601f76c460837d906db9b7638a44</x:t>
        </x:is>
      </x:c>
      <x:c r="C281" s="132">
        <x:v>18745</x:v>
      </x:c>
      <x:c r="D281" s="128" t="inlineStr">
        <x:is>
          <x:t xml:space="preserve">Entrée lue ; aucune validation de jeu impliquée.</x:t>
        </x:is>
      </x:c>
    </x:row>
    <x:row r="282" ht="50" customHeight="1">
      <x:c r="A282" s="128" t="inlineStr">
        <x:is>
          <x:t xml:space="preserve">docs/suivi-production/v615/receipts/vaal-tir--sucklings-02.json</x:t>
        </x:is>
      </x:c>
      <x:c r="B282" s="128" t="inlineStr">
        <x:is>
          <x:t xml:space="preserve">cd83736b0c1aa38f0eac4accd02c725543ee753f81976d32a076a75bc283c6c5</x:t>
        </x:is>
      </x:c>
      <x:c r="C282" s="132">
        <x:v>18833</x:v>
      </x:c>
      <x:c r="D282" s="128" t="inlineStr">
        <x:is>
          <x:t xml:space="preserve">Entrée lue ; aucune validation de jeu impliquée.</x:t>
        </x:is>
      </x:c>
    </x:row>
    <x:row r="283" ht="50" customHeight="1">
      <x:c r="A283" s="128" t="inlineStr">
        <x:is>
          <x:t xml:space="preserve">docs/v104-preserve-hunt-lookout.md</x:t>
        </x:is>
      </x:c>
      <x:c r="B283" s="128" t="inlineStr">
        <x:is>
          <x:t xml:space="preserve">4f9d17babb666b2b3a12ff9a5e6edf04fec4d37e3bc1270ab87f3e683941dbdc</x:t>
        </x:is>
      </x:c>
      <x:c r="C283" s="132">
        <x:v>7774</x:v>
      </x:c>
      <x:c r="D283" s="128" t="inlineStr">
        <x:is>
          <x:t xml:space="preserve">Entrée lue ; aucune validation de jeu impliquée.</x:t>
        </x:is>
      </x:c>
    </x:row>
    <x:row r="284" ht="50" customHeight="1">
      <x:c r="A284" s="128" t="inlineStr">
        <x:is>
          <x:t xml:space="preserve">docs/v106-validation-summary.json</x:t>
        </x:is>
      </x:c>
      <x:c r="B284" s="128" t="inlineStr">
        <x:is>
          <x:t xml:space="preserve">9fb50b0322c506f63db0aee95148b48725240559b0bf2d8d91ae99f4f5c81216</x:t>
        </x:is>
      </x:c>
      <x:c r="C284" s="132">
        <x:v>12554</x:v>
      </x:c>
      <x:c r="D284" s="128" t="inlineStr">
        <x:is>
          <x:t xml:space="preserve">Entrée lue ; aucune validation de jeu impliquée.</x:t>
        </x:is>
      </x:c>
    </x:row>
    <x:row r="285" ht="50" customHeight="1">
      <x:c r="A285" s="128" t="inlineStr">
        <x:is>
          <x:t xml:space="preserve">docs/v106-workstreams.json</x:t>
        </x:is>
      </x:c>
      <x:c r="B285" s="128" t="inlineStr">
        <x:is>
          <x:t xml:space="preserve">5b53f62f7e5b643c1cbd679f0c7177f35ca8e91f5d27e828963329d53463bfe2</x:t>
        </x:is>
      </x:c>
      <x:c r="C285" s="132">
        <x:v>345489</x:v>
      </x:c>
      <x:c r="D285" s="128" t="inlineStr">
        <x:is>
          <x:t xml:space="preserve">Entrée lue ; aucune validation de jeu impliquée.</x:t>
        </x:is>
      </x:c>
    </x:row>
    <x:row r="286" ht="50" customHeight="1">
      <x:c r="A286" s="128" t="inlineStr">
        <x:is>
          <x:t xml:space="preserve">docs/v107-clan-specialized-contract.md</x:t>
        </x:is>
      </x:c>
      <x:c r="B286" s="128" t="inlineStr">
        <x:is>
          <x:t xml:space="preserve">376242bddd4fcf66fa54c37adffbc7c2bd09800c0ade7d1fde978bc3373de6f0</x:t>
        </x:is>
      </x:c>
      <x:c r="C286" s="132">
        <x:v>12777</x:v>
      </x:c>
      <x:c r="D286" s="128" t="inlineStr">
        <x:is>
          <x:t xml:space="preserve">Entrée lue ; aucune validation de jeu impliquée.</x:t>
        </x:is>
      </x:c>
    </x:row>
    <x:row r="287" ht="50" customHeight="1">
      <x:c r="A287" s="128" t="inlineStr">
        <x:is>
          <x:t xml:space="preserve">docs/v107-clan-specialized-validation.json</x:t>
        </x:is>
      </x:c>
      <x:c r="B287" s="128" t="inlineStr">
        <x:is>
          <x:t xml:space="preserve">dd53a0f0d73765fe3c490dcfa3acc7a174460e3e9295d3df99513c1dc3c76d5b</x:t>
        </x:is>
      </x:c>
      <x:c r="C287" s="132">
        <x:v>20200</x:v>
      </x:c>
      <x:c r="D287" s="128" t="inlineStr">
        <x:is>
          <x:t xml:space="preserve">Entrée lue ; aucune validation de jeu impliquée.</x:t>
        </x:is>
      </x:c>
    </x:row>
    <x:row r="288" ht="50" customHeight="1">
      <x:c r="A288" s="128" t="inlineStr">
        <x:is>
          <x:t xml:space="preserve">docs/v107-enforcer-alternatives-validation.json</x:t>
        </x:is>
      </x:c>
      <x:c r="B288" s="128" t="inlineStr">
        <x:is>
          <x:t xml:space="preserve">5be23a556d8fbfef9f6bff4e651ea80869184728d11a31b99abd64465aa0b826</x:t>
        </x:is>
      </x:c>
      <x:c r="C288" s="132">
        <x:v>11451</x:v>
      </x:c>
      <x:c r="D288" s="128" t="inlineStr">
        <x:is>
          <x:t xml:space="preserve">Entrée lue ; aucune validation de jeu impliquée.</x:t>
        </x:is>
      </x:c>
    </x:row>
    <x:row r="289" ht="50" customHeight="1">
      <x:c r="A289" s="128" t="inlineStr">
        <x:is>
          <x:t xml:space="preserve">docs/v107-homeworld-comparison-validation.json</x:t>
        </x:is>
      </x:c>
      <x:c r="B289" s="128" t="inlineStr">
        <x:is>
          <x:t xml:space="preserve">7b346e180144e4f97919eb162b6d3237a80d76191a437e62a5a17ba914106cfd</x:t>
        </x:is>
      </x:c>
      <x:c r="C289" s="132">
        <x:v>11883</x:v>
      </x:c>
      <x:c r="D289" s="128" t="inlineStr">
        <x:is>
          <x:t xml:space="preserve">Entrée lue ; aucune validation de jeu impliquée.</x:t>
        </x:is>
      </x:c>
    </x:row>
    <x:row r="290" ht="50" customHeight="1">
      <x:c r="A290" s="128" t="inlineStr">
        <x:is>
          <x:t xml:space="preserve">docs/v107-open-workstreams-audit.json</x:t>
        </x:is>
      </x:c>
      <x:c r="B290" s="128" t="inlineStr">
        <x:is>
          <x:t xml:space="preserve">0a8142dddec2afb57dcdb9091952cd007fd964acf5640f531974d2c6298a403b</x:t>
        </x:is>
      </x:c>
      <x:c r="C290" s="132">
        <x:v>112552</x:v>
      </x:c>
      <x:c r="D290" s="128" t="inlineStr">
        <x:is>
          <x:t xml:space="preserve">Entrée lue ; aucune validation de jeu impliquée.</x:t>
        </x:is>
      </x:c>
    </x:row>
    <x:row r="291" ht="50" customHeight="1">
      <x:c r="A291" s="128" t="inlineStr">
        <x:is>
          <x:t xml:space="preserve">docs/v107-open-workstreams-audit.md</x:t>
        </x:is>
      </x:c>
      <x:c r="B291" s="128" t="inlineStr">
        <x:is>
          <x:t xml:space="preserve">cec06008b0b940aa1ad827b23a3a9ca6f4ba6574430883e914110c31daa885fb</x:t>
        </x:is>
      </x:c>
      <x:c r="C291" s="132">
        <x:v>6797</x:v>
      </x:c>
      <x:c r="D291" s="128" t="inlineStr">
        <x:is>
          <x:t xml:space="preserve">Entrée lue ; aucune validation de jeu impliquée.</x:t>
        </x:is>
      </x:c>
    </x:row>
    <x:row r="292" ht="50" customHeight="1">
      <x:c r="A292" s="128" t="inlineStr">
        <x:is>
          <x:t xml:space="preserve">docs/v107-pit-workbook-validation.json</x:t>
        </x:is>
      </x:c>
      <x:c r="B292" s="128" t="inlineStr">
        <x:is>
          <x:t xml:space="preserve">f30f66d9464c8624a47a927154266033f240eecf8f9c5cd3b8f368edc06b46de</x:t>
        </x:is>
      </x:c>
      <x:c r="C292" s="132">
        <x:v>64032</x:v>
      </x:c>
      <x:c r="D292" s="128" t="inlineStr">
        <x:is>
          <x:t xml:space="preserve">Entrée lue ; aucune validation de jeu impliquée.</x:t>
        </x:is>
      </x:c>
    </x:row>
    <x:row r="293" ht="50" customHeight="1">
      <x:c r="A293" s="128" t="inlineStr">
        <x:is>
          <x:t xml:space="preserve">docs/v107-preserve-expedition-validation.json</x:t>
        </x:is>
      </x:c>
      <x:c r="B293" s="128" t="inlineStr">
        <x:is>
          <x:t xml:space="preserve">67f2f054a4138b509d98b436b5162b1a69ca08a1c3a9fac826067840cb35e85d</x:t>
        </x:is>
      </x:c>
      <x:c r="C293" s="132">
        <x:v>32161</x:v>
      </x:c>
      <x:c r="D293" s="128" t="inlineStr">
        <x:is>
          <x:t xml:space="preserve">Entrée lue ; aucune validation de jeu impliquée.</x:t>
        </x:is>
      </x:c>
    </x:row>
    <x:row r="294" ht="50" customHeight="1">
      <x:c r="A294" s="128" t="inlineStr">
        <x:is>
          <x:t xml:space="preserve">docs/v107-runtime-freeze.json</x:t>
        </x:is>
      </x:c>
      <x:c r="B294" s="128" t="inlineStr">
        <x:is>
          <x:t xml:space="preserve">a64d67df75188003441d85854cbfffd41ae4151dbf7b30f0672c4d46ba502378</x:t>
        </x:is>
      </x:c>
      <x:c r="C294" s="132">
        <x:v>221954</x:v>
      </x:c>
      <x:c r="D294" s="128" t="inlineStr">
        <x:is>
          <x:t xml:space="preserve">Entrée lue ; aucune validation de jeu impliquée.</x:t>
        </x:is>
      </x:c>
    </x:row>
    <x:row r="295" ht="50" customHeight="1">
      <x:c r="A295" s="128" t="inlineStr">
        <x:is>
          <x:t xml:space="preserve">docs/v107-shuriken-art-source.json</x:t>
        </x:is>
      </x:c>
      <x:c r="B295" s="128" t="inlineStr">
        <x:is>
          <x:t xml:space="preserve">8104b1b12eaae833686e66d5ac37d2dbc48210ba6e279fe6e071e971bed3ba92</x:t>
        </x:is>
      </x:c>
      <x:c r="C295" s="132">
        <x:v>2764</x:v>
      </x:c>
      <x:c r="D295" s="128" t="inlineStr">
        <x:is>
          <x:t xml:space="preserve">Entrée lue ; aucune validation de jeu impliquée.</x:t>
        </x:is>
      </x:c>
    </x:row>
    <x:row r="296" ht="50" customHeight="1">
      <x:c r="A296" s="128" t="inlineStr">
        <x:is>
          <x:t xml:space="preserve">docs/v107-static-production-reconciliation.json</x:t>
        </x:is>
      </x:c>
      <x:c r="B296" s="128" t="inlineStr">
        <x:is>
          <x:t xml:space="preserve">4031f864a575d9a4f3bf0614aeddce3c0ebeafb8a536ca0ec0f8cbdfc7688d31</x:t>
        </x:is>
      </x:c>
      <x:c r="C296" s="132">
        <x:v>65016</x:v>
      </x:c>
      <x:c r="D296" s="128" t="inlineStr">
        <x:is>
          <x:t xml:space="preserve">Entrée lue ; aucune validation de jeu impliquée.</x:t>
        </x:is>
      </x:c>
    </x:row>
    <x:row r="297" ht="50" customHeight="1">
      <x:c r="A297" s="128" t="inlineStr">
        <x:is>
          <x:t xml:space="preserve">docs/v107-validation-summary.json</x:t>
        </x:is>
      </x:c>
      <x:c r="B297" s="128" t="inlineStr">
        <x:is>
          <x:t xml:space="preserve">c4e45e1836a32ce182259828178008d5a98a4885341dd29faffcce5360e8d28d</x:t>
        </x:is>
      </x:c>
      <x:c r="C297" s="132">
        <x:v>18780</x:v>
      </x:c>
      <x:c r="D297" s="128" t="inlineStr">
        <x:is>
          <x:t xml:space="preserve">Entrée lue ; aucune validation de jeu impliquée.</x:t>
        </x:is>
      </x:c>
    </x:row>
    <x:row r="298" ht="50" customHeight="1">
      <x:c r="A298" s="128" t="inlineStr">
        <x:is>
          <x:t xml:space="preserve">docs/v107-workstreams-source.json</x:t>
        </x:is>
      </x:c>
      <x:c r="B298" s="128" t="inlineStr">
        <x:is>
          <x:t xml:space="preserve">239dd15c3575757d17f27c46cc3a9d8b0fcb1fd736ef0ce266ea9f54adece735</x:t>
        </x:is>
      </x:c>
      <x:c r="C298" s="132">
        <x:v>31629</x:v>
      </x:c>
      <x:c r="D298" s="128" t="inlineStr">
        <x:is>
          <x:t xml:space="preserve">Entrée lue ; aucune validation de jeu impliquée.</x:t>
        </x:is>
      </x:c>
    </x:row>
    <x:row r="299" ht="50" customHeight="1">
      <x:c r="A299" s="128" t="inlineStr">
        <x:is>
          <x:t xml:space="preserve">docs/v56-excel-priorities.json</x:t>
        </x:is>
      </x:c>
      <x:c r="B299" s="128" t="inlineStr">
        <x:is>
          <x:t xml:space="preserve">fc8e1c6c81de62d8966e04746ed0751b0eeefc62f0458728c818896ad79972f4</x:t>
        </x:is>
      </x:c>
      <x:c r="C299" s="132">
        <x:v>776044</x:v>
      </x:c>
      <x:c r="D299" s="128" t="inlineStr">
        <x:is>
          <x:t xml:space="preserve">Entrée lue ; aucune validation de jeu impliquée.</x:t>
        </x:is>
      </x:c>
    </x:row>
    <x:row r="300" ht="50" customHeight="1">
      <x:c r="A300" s="128" t="inlineStr">
        <x:is>
          <x:t xml:space="preserve">docs/v79-reference-hunters-art.md</x:t>
        </x:is>
      </x:c>
      <x:c r="B300" s="128" t="inlineStr">
        <x:is>
          <x:t xml:space="preserve">ac24b6407381ae7cc9763dd663d7f0e55a779b729077f57f306b41184f1a2556</x:t>
        </x:is>
      </x:c>
      <x:c r="C300" s="132">
        <x:v>3075</x:v>
      </x:c>
      <x:c r="D300" s="128" t="inlineStr">
        <x:is>
          <x:t xml:space="preserve">Entrée lue ; aucune validation de jeu impliquée.</x:t>
        </x:is>
      </x:c>
    </x:row>
    <x:row r="301" ht="50" customHeight="1">
      <x:c r="A301" s="128" t="inlineStr">
        <x:is>
          <x:t xml:space="preserve">docs/war-clans-v3-workbook-source.json</x:t>
        </x:is>
      </x:c>
      <x:c r="B301" s="128" t="inlineStr">
        <x:is>
          <x:t xml:space="preserve">1a889f3a61078d8fb377326f383d0a34a25f11523e89a93c485e1b7cec720f0d</x:t>
        </x:is>
      </x:c>
      <x:c r="C301" s="132">
        <x:v>2756118</x:v>
      </x:c>
      <x:c r="D301" s="128" t="inlineStr">
        <x:is>
          <x:t xml:space="preserve">Entrée lue ; aucune validation de jeu impliquée.</x:t>
        </x:is>
      </x:c>
    </x:row>
    <x:row r="302" ht="50" customHeight="1">
      <x:c r="A302" s="128" t="inlineStr">
        <x:is>
          <x:t xml:space="preserve">public/audio/ambience/ship/v54.wav</x:t>
        </x:is>
      </x:c>
      <x:c r="B302" s="128" t="inlineStr">
        <x:is>
          <x:t xml:space="preserve">b2ed760f17352aca514eb2a7aa6f6295127188bf2e7b02390a25ec12295d3371</x:t>
        </x:is>
      </x:c>
      <x:c r="C302" s="132">
        <x:v>418994</x:v>
      </x:c>
      <x:c r="D302" s="128" t="inlineStr">
        <x:is>
          <x:t xml:space="preserve">Actual situated audio file reused in exercise; no invented fauna, weather recording or voice.</x:t>
        </x:is>
      </x:c>
    </x:row>
    <x:row r="303" ht="50" customHeight="1">
      <x:c r="A303" s="128" t="inlineStr">
        <x:is>
          <x:t xml:space="preserve">public/audio/sfx/scan/v54.wav</x:t>
        </x:is>
      </x:c>
      <x:c r="B303" s="128" t="inlineStr">
        <x:is>
          <x:t xml:space="preserve">86e2562187736d346c8fac42eeeeb87ff3e77fd75fb8ede2ee562f2a8632907d</x:t>
        </x:is>
      </x:c>
      <x:c r="C303" s="132">
        <x:v>33560</x:v>
      </x:c>
      <x:c r="D303" s="128" t="inlineStr">
        <x:is>
          <x:t xml:space="preserve">Actual situated audio file reused in exercise; no invented fauna, weather recording or voice.</x:t>
        </x:is>
      </x:c>
    </x:row>
    <x:row r="304" ht="50" customHeight="1">
      <x:c r="A304" s="128" t="inlineStr">
        <x:is>
          <x:t xml:space="preserve">public/game/assets/v2/environments/jungle/layers/far-lake.webp</x:t>
        </x:is>
      </x:c>
      <x:c r="B304" s="128" t="inlineStr">
        <x:is>
          <x:t xml:space="preserve">f49837b76f10080e669c080ab97b3fb8a75f04d5f05ad78077ae980ccc2b76c4</x:t>
        </x:is>
      </x:c>
      <x:c r="C304" s="132">
        <x:v>275164</x:v>
      </x:c>
      <x:c r="D304" s="128" t="inlineStr">
        <x:is>
          <x:t xml:space="preserve">Existing Preserve background image reused by the expedition; three shared human atlases do not admit H001–H100 or new native character art.</x:t>
        </x:is>
      </x:c>
    </x:row>
    <x:row r="305" ht="50" customHeight="1">
      <x:c r="A305" s="128" t="inlineStr">
        <x:is>
          <x:t xml:space="preserve">public/game/assets/v3/actors/yautja/hunter/body/classic/full.webp</x:t>
        </x:is>
      </x:c>
      <x:c r="B305" s="128" t="inlineStr">
        <x:is>
          <x:t xml:space="preserve">82805f7c868f82cc619ca35217add18062911b541dd0882f9cd25ac5a56f751d</x:t>
        </x:is>
      </x:c>
      <x:c r="C305" s="132">
        <x:v>80094</x:v>
      </x:c>
      <x:c r="D305" s="128" t="inlineStr">
        <x:is>
          <x:t xml:space="preserve">Inherited measured V106 public input; no new pixels.</x:t>
        </x:is>
      </x:c>
    </x:row>
    <x:row r="306" ht="50" customHeight="1">
      <x:c r="A306" s="128" t="inlineStr">
        <x:is>
          <x:t xml:space="preserve">public/game/assets/v3/actors/yautja/hunter/body/classic/net/full.webp</x:t>
        </x:is>
      </x:c>
      <x:c r="B306" s="128" t="inlineStr">
        <x:is>
          <x:t xml:space="preserve">c855a9042e9a3795fb9906104a5e6182cafb31b27795f6f8231f25bcb50a64f9</x:t>
        </x:is>
      </x:c>
      <x:c r="C306" s="132">
        <x:v>62568</x:v>
      </x:c>
      <x:c r="D306" s="128" t="inlineStr">
        <x:is>
          <x:t xml:space="preserve">Inherited measured V106 public input; no new pixels.</x:t>
        </x:is>
      </x:c>
    </x:row>
    <x:row r="307" ht="50" customHeight="1">
      <x:c r="A307" s="128" t="inlineStr">
        <x:is>
          <x:t xml:space="preserve">public/game/assets/v3/actors/yautja/hunter/body/classic/parts/foot-back.webp</x:t>
        </x:is>
      </x:c>
      <x:c r="B307" s="128" t="inlineStr">
        <x:is>
          <x:t xml:space="preserve">412becddc6cd2b4bf78f61f848fe847afff6ad682850eb430672a498e54ec544</x:t>
        </x:is>
      </x:c>
      <x:c r="C307" s="132">
        <x:v>2970</x:v>
      </x:c>
      <x:c r="D307" s="128" t="inlineStr">
        <x:is>
          <x:t xml:space="preserve">Inherited measured V106 public input; no new pixels.</x:t>
        </x:is>
      </x:c>
    </x:row>
    <x:row r="308" ht="50" customHeight="1">
      <x:c r="A308" s="128" t="inlineStr">
        <x:is>
          <x:t xml:space="preserve">public/game/assets/v3/actors/yautja/hunter/body/classic/parts/foot-front.webp</x:t>
        </x:is>
      </x:c>
      <x:c r="B308" s="128" t="inlineStr">
        <x:is>
          <x:t xml:space="preserve">ea30cb687a1e6eb28762dec97495e39951dc655179d8a9270c1b95cffa8ad1b9</x:t>
        </x:is>
      </x:c>
      <x:c r="C308" s="132">
        <x:v>2462</x:v>
      </x:c>
      <x:c r="D308" s="128" t="inlineStr">
        <x:is>
          <x:t xml:space="preserve">Inherited measured V106 public input; no new pixels.</x:t>
        </x:is>
      </x:c>
    </x:row>
    <x:row r="309" ht="50" customHeight="1">
      <x:c r="A309" s="128" t="inlineStr">
        <x:is>
          <x:t xml:space="preserve">public/game/assets/v3/actors/yautja/hunter/body/classic/parts/hand-back.webp</x:t>
        </x:is>
      </x:c>
      <x:c r="B309" s="128" t="inlineStr">
        <x:is>
          <x:t xml:space="preserve">27545f03f48de88c5f64634f7372e36fd503c0077f6ad39413c4035a0d8b2435</x:t>
        </x:is>
      </x:c>
      <x:c r="C309" s="132">
        <x:v>2906</x:v>
      </x:c>
      <x:c r="D309" s="128" t="inlineStr">
        <x:is>
          <x:t xml:space="preserve">Inherited measured V106 public input; no new pixels.</x:t>
        </x:is>
      </x:c>
    </x:row>
    <x:row r="310" ht="50" customHeight="1">
      <x:c r="A310" s="128" t="inlineStr">
        <x:is>
          <x:t xml:space="preserve">public/game/assets/v3/actors/yautja/hunter/body/classic/parts/hand-front.webp</x:t>
        </x:is>
      </x:c>
      <x:c r="B310" s="128" t="inlineStr">
        <x:is>
          <x:t xml:space="preserve">fda2af229ced15fe2dd1e00392c0c8a04d149e81ac6a80132e72b8873afb0c46</x:t>
        </x:is>
      </x:c>
      <x:c r="C310" s="132">
        <x:v>3834</x:v>
      </x:c>
      <x:c r="D310" s="128" t="inlineStr">
        <x:is>
          <x:t xml:space="preserve">Inherited measured V106 public input; no new pixels.</x:t>
        </x:is>
      </x:c>
    </x:row>
    <x:row r="311" ht="50" customHeight="1">
      <x:c r="A311" s="128" t="inlineStr">
        <x:is>
          <x:t xml:space="preserve">public/game/assets/v3/actors/yautja/hunter/body/classic/parts/lower-arm-back.webp</x:t>
        </x:is>
      </x:c>
      <x:c r="B311" s="128" t="inlineStr">
        <x:is>
          <x:t xml:space="preserve">c8e43e27fb057de7048346b3f3b176029860b32a3c8ce2fec365fe6ea77fe4e4</x:t>
        </x:is>
      </x:c>
      <x:c r="C311" s="132">
        <x:v>6562</x:v>
      </x:c>
      <x:c r="D311" s="128" t="inlineStr">
        <x:is>
          <x:t xml:space="preserve">Inherited measured V106 public input; no new pixels.</x:t>
        </x:is>
      </x:c>
    </x:row>
    <x:row r="312" ht="50" customHeight="1">
      <x:c r="A312" s="128" t="inlineStr">
        <x:is>
          <x:t xml:space="preserve">public/game/assets/v3/actors/yautja/hunter/body/classic/parts/lower-arm-front.webp</x:t>
        </x:is>
      </x:c>
      <x:c r="B312" s="128" t="inlineStr">
        <x:is>
          <x:t xml:space="preserve">ebdb67e2130b46c3892552d3b77103c2e9c387cbf6616313b1e10c70fbc148de</x:t>
        </x:is>
      </x:c>
      <x:c r="C312" s="132">
        <x:v>5770</x:v>
      </x:c>
      <x:c r="D312" s="128" t="inlineStr">
        <x:is>
          <x:t xml:space="preserve">Inherited measured V106 public input; no new pixels.</x:t>
        </x:is>
      </x:c>
    </x:row>
    <x:row r="313" ht="50" customHeight="1">
      <x:c r="A313" s="128" t="inlineStr">
        <x:is>
          <x:t xml:space="preserve">public/game/assets/v3/actors/yautja/hunter/body/classic/parts/pelvis.webp</x:t>
        </x:is>
      </x:c>
      <x:c r="B313" s="128" t="inlineStr">
        <x:is>
          <x:t xml:space="preserve">0d34e7d21f68366fbc0159395e66798452cea56a731b591b62c4f001a79af681</x:t>
        </x:is>
      </x:c>
      <x:c r="C313" s="132">
        <x:v>9576</x:v>
      </x:c>
      <x:c r="D313" s="128" t="inlineStr">
        <x:is>
          <x:t xml:space="preserve">Inherited measured V106 public input; no new pixels.</x:t>
        </x:is>
      </x:c>
    </x:row>
    <x:row r="314" ht="50" customHeight="1">
      <x:c r="A314" s="128" t="inlineStr">
        <x:is>
          <x:t xml:space="preserve">public/game/assets/v3/actors/yautja/hunter/body/classic/parts/shin-back.webp</x:t>
        </x:is>
      </x:c>
      <x:c r="B314" s="128" t="inlineStr">
        <x:is>
          <x:t xml:space="preserve">ac103c84c6adb451e4779ff4c28ca6965cd4484cc96213d90a68fe0a34d75064</x:t>
        </x:is>
      </x:c>
      <x:c r="C314" s="132">
        <x:v>5694</x:v>
      </x:c>
      <x:c r="D314" s="128" t="inlineStr">
        <x:is>
          <x:t xml:space="preserve">Inherited measured V106 public input; no new pixels.</x:t>
        </x:is>
      </x:c>
    </x:row>
    <x:row r="315" ht="50" customHeight="1">
      <x:c r="A315" s="128" t="inlineStr">
        <x:is>
          <x:t xml:space="preserve">public/game/assets/v3/actors/yautja/hunter/body/classic/parts/shin-front.webp</x:t>
        </x:is>
      </x:c>
      <x:c r="B315" s="128" t="inlineStr">
        <x:is>
          <x:t xml:space="preserve">15d09331c50d9dc59828c69dc44de5a6cebff322a6107911555cbcb1eb5492d1</x:t>
        </x:is>
      </x:c>
      <x:c r="C315" s="132">
        <x:v>6838</x:v>
      </x:c>
      <x:c r="D315" s="128" t="inlineStr">
        <x:is>
          <x:t xml:space="preserve">Inherited measured V106 public input; no new pixels.</x:t>
        </x:is>
      </x:c>
    </x:row>
    <x:row r="316" ht="50" customHeight="1">
      <x:c r="A316" s="128" t="inlineStr">
        <x:is>
          <x:t xml:space="preserve">public/game/assets/v3/actors/yautja/hunter/body/classic/parts/thigh-back.webp</x:t>
        </x:is>
      </x:c>
      <x:c r="B316" s="128" t="inlineStr">
        <x:is>
          <x:t xml:space="preserve">7d3a8803e0877655c455914f07dd01738c9d40ef4a7fb2051a660b5d89cdee0e</x:t>
        </x:is>
      </x:c>
      <x:c r="C316" s="132">
        <x:v>6402</x:v>
      </x:c>
      <x:c r="D316" s="128" t="inlineStr">
        <x:is>
          <x:t xml:space="preserve">Inherited measured V106 public input; no new pixels.</x:t>
        </x:is>
      </x:c>
    </x:row>
    <x:row r="317" ht="50" customHeight="1">
      <x:c r="A317" s="128" t="inlineStr">
        <x:is>
          <x:t xml:space="preserve">public/game/assets/v3/actors/yautja/hunter/body/classic/parts/thigh-front.webp</x:t>
        </x:is>
      </x:c>
      <x:c r="B317" s="128" t="inlineStr">
        <x:is>
          <x:t xml:space="preserve">4ebbab85960059eee93d4f64f246fab27c6ace6f041dfb20368fa1512777f92a</x:t>
        </x:is>
      </x:c>
      <x:c r="C317" s="132">
        <x:v>6364</x:v>
      </x:c>
      <x:c r="D317" s="128" t="inlineStr">
        <x:is>
          <x:t xml:space="preserve">Inherited measured V106 public input; no new pixels.</x:t>
        </x:is>
      </x:c>
    </x:row>
    <x:row r="318" ht="50" customHeight="1">
      <x:c r="A318" s="128" t="inlineStr">
        <x:is>
          <x:t xml:space="preserve">public/game/assets/v3/actors/yautja/hunter/body/classic/parts/torso.webp</x:t>
        </x:is>
      </x:c>
      <x:c r="B318" s="128" t="inlineStr">
        <x:is>
          <x:t xml:space="preserve">a7e6741ff184bde8af00b25867c675b1c10835935004f32308dc049c5f50297e</x:t>
        </x:is>
      </x:c>
      <x:c r="C318" s="132">
        <x:v>14142</x:v>
      </x:c>
      <x:c r="D318" s="128" t="inlineStr">
        <x:is>
          <x:t xml:space="preserve">Inherited measured V106 public input; no new pixels.</x:t>
        </x:is>
      </x:c>
    </x:row>
    <x:row r="319" ht="50" customHeight="1">
      <x:c r="A319" s="128" t="inlineStr">
        <x:is>
          <x:t xml:space="preserve">public/game/assets/v3/actors/yautja/hunter/body/classic/parts/upper-arm-back.webp</x:t>
        </x:is>
      </x:c>
      <x:c r="B319" s="128" t="inlineStr">
        <x:is>
          <x:t xml:space="preserve">a530fcb2b93dadd0753e7a2ce325cd2d77aca2a3f997e9786d65b501671411ac</x:t>
        </x:is>
      </x:c>
      <x:c r="C319" s="132">
        <x:v>9632</x:v>
      </x:c>
      <x:c r="D319" s="128" t="inlineStr">
        <x:is>
          <x:t xml:space="preserve">Inherited measured V106 public input; no new pixels.</x:t>
        </x:is>
      </x:c>
    </x:row>
    <x:row r="320" ht="50" customHeight="1">
      <x:c r="A320" s="128" t="inlineStr">
        <x:is>
          <x:t xml:space="preserve">public/game/assets/v3/actors/yautja/hunter/body/classic/parts/upper-arm-front.webp</x:t>
        </x:is>
      </x:c>
      <x:c r="B320" s="128" t="inlineStr">
        <x:is>
          <x:t xml:space="preserve">a6c83af29fdb0a346b49f5827088afa17708b434d011b8e3029588d5b400c8d7</x:t>
        </x:is>
      </x:c>
      <x:c r="C320" s="132">
        <x:v>5454</x:v>
      </x:c>
      <x:c r="D320" s="128" t="inlineStr">
        <x:is>
          <x:t xml:space="preserve">Inherited measured V106 public input; no new pixels.</x:t>
        </x:is>
      </x:c>
    </x:row>
    <x:row r="321" ht="50" customHeight="1">
      <x:c r="A321" s="128" t="inlineStr">
        <x:is>
          <x:t xml:space="preserve">public/game/assets/v3/actors/yautja/hunter/dreads/registered/classic.webp</x:t>
        </x:is>
      </x:c>
      <x:c r="B321" s="128" t="inlineStr">
        <x:is>
          <x:t xml:space="preserve">af57e5c656a0df4297c6a73f5f460ecf9ea43068b952b7042221b80dfbb3fa3a</x:t>
        </x:is>
      </x:c>
      <x:c r="C321" s="132">
        <x:v>6490</x:v>
      </x:c>
      <x:c r="D321" s="128" t="inlineStr">
        <x:is>
          <x:t xml:space="preserve">Inherited measured V106 public input; no new pixels.</x:t>
        </x:is>
      </x:c>
    </x:row>
    <x:row r="322" ht="50" customHeight="1">
      <x:c r="A322" s="128" t="inlineStr">
        <x:is>
          <x:t xml:space="preserve">public/game/dialogues/v85/bible-dialogues.json</x:t>
        </x:is>
      </x:c>
      <x:c r="B322" s="128" t="inlineStr">
        <x:is>
          <x:t xml:space="preserve">e36efdc3d5ac8fddb74dd683458b72873203446204e768b02aa13e4db17eed30</x:t>
        </x:is>
      </x:c>
      <x:c r="C322" s="132">
        <x:v>8625812</x:v>
      </x:c>
      <x:c r="D322" s="128" t="inlineStr">
        <x:is>
          <x:t xml:space="preserve">Existing source reference or derived icon pinned by the V107 audit; no animation admitted.</x:t>
        </x:is>
      </x:c>
    </x:row>
    <x:row r="323" ht="50" customHeight="1">
      <x:c r="A323" s="128" t="inlineStr">
        <x:is>
          <x:t xml:space="preserve">public/game/homeworld/v64/clan-shuttle.png</x:t>
        </x:is>
      </x:c>
      <x:c r="B323" s="128" t="inlineStr">
        <x:is>
          <x:t xml:space="preserve">c9868a99fc4af4716150cdecbdeda502e662fd8bcc6334acfa3f0055c59deedd</x:t>
        </x:is>
      </x:c>
      <x:c r="C323" s="132">
        <x:v>1982506</x:v>
      </x:c>
      <x:c r="D323" s="128" t="inlineStr">
        <x:is>
          <x:t xml:space="preserve">Existing native reference reused in separate specialized exercise; no campaign acquisition or new animation.</x:t>
        </x:is>
      </x:c>
    </x:row>
    <x:row r="324" ht="50" customHeight="1">
      <x:c r="A324" s="128" t="inlineStr">
        <x:is>
          <x:t xml:space="preserve">public/game/homeworld/v77/fauna/yautja-horse-corrected.png</x:t>
        </x:is>
      </x:c>
      <x:c r="B324" s="128" t="inlineStr">
        <x:is>
          <x:t xml:space="preserve">d7d8014ff3ace59f3eca4070cca8fa6534accd17b6a38d26cc8b8aecb95a130f</x:t>
        </x:is>
      </x:c>
      <x:c r="C324" s="132">
        <x:v>1463703</x:v>
      </x:c>
      <x:c r="D324" s="128" t="inlineStr">
        <x:is>
          <x:t xml:space="preserve">Existing native reference reused in separate specialized exercise; no campaign acquisition or new animation.</x:t>
        </x:is>
      </x:c>
    </x:row>
    <x:row r="325" ht="50" customHeight="1">
      <x:c r="A325" s="128" t="inlineStr">
        <x:is>
          <x:t xml:space="preserve">public/game/homeworld/v77/lava-transit-skiff.png</x:t>
        </x:is>
      </x:c>
      <x:c r="B325" s="128" t="inlineStr">
        <x:is>
          <x:t xml:space="preserve">ad4e5303e5a6d2a84cdf69e647aa904919fdf6f796e723aa4f22ef811a71d0b1</x:t>
        </x:is>
      </x:c>
      <x:c r="C325" s="132">
        <x:v>2422116</x:v>
      </x:c>
      <x:c r="D325" s="128" t="inlineStr">
        <x:is>
          <x:t xml:space="preserve">Existing native reference reused in separate specialized exercise; no campaign acquisition or new animation.</x:t>
        </x:is>
      </x:c>
    </x:row>
    <x:row r="326" ht="50" customHeight="1">
      <x:c r="A326" s="128" t="inlineStr">
        <x:is>
          <x:t xml:space="preserve">public/game/homeworld/v80/clan-lectern-right.png</x:t>
        </x:is>
      </x:c>
      <x:c r="B326" s="128" t="inlineStr">
        <x:is>
          <x:t xml:space="preserve">92a8a53ca5c303d4186ff17f44beccc282de384d7cf64b4e191d79cbd766a899</x:t>
        </x:is>
      </x:c>
      <x:c r="C326" s="132">
        <x:v>1001621</x:v>
      </x:c>
      <x:c r="D326" s="128" t="inlineStr">
        <x:is>
          <x:t xml:space="preserve">Reused measured Homeworld case/lectern for local comparison, no named historical plaque or newly authored animation.</x:t>
        </x:is>
      </x:c>
    </x:row>
    <x:row r="327" ht="50" customHeight="1">
      <x:c r="A327" s="128" t="inlineStr">
        <x:is>
          <x:t xml:space="preserve">public/game/homeworld/v80/sealed-cargo-case-left.png</x:t>
        </x:is>
      </x:c>
      <x:c r="B327" s="128" t="inlineStr">
        <x:is>
          <x:t xml:space="preserve">0d27b2eec19ddbd8d1ea65a8071971b34e24d93abb0052c98e7bd32058d98012</x:t>
        </x:is>
      </x:c>
      <x:c r="C327" s="132">
        <x:v>1801987</x:v>
      </x:c>
      <x:c r="D327" s="128" t="inlineStr">
        <x:is>
          <x:t xml:space="preserve">Reused measured Homeworld case/lectern for local comparison, no named historical plaque or newly authored animation.</x:t>
        </x:is>
      </x:c>
    </x:row>
    <x:row r="328" ht="50" customHeight="1">
      <x:c r="A328" s="128" t="inlineStr">
        <x:is>
          <x:t xml:space="preserve">public/game/production/enforcer-alternatives-v107/alpha/enforcers-comics-10.png</x:t>
        </x:is>
      </x:c>
      <x:c r="B328" s="128" t="inlineStr">
        <x:is>
          <x:t xml:space="preserve">bb2b7a7c0a342122d573234b5f3c17a2892d65283b1a65e495ff660bf6ddbf61</x:t>
        </x:is>
      </x:c>
      <x:c r="C328" s="132">
        <x:v>1898958</x:v>
      </x:c>
      <x:c r="D328" s="128" t="inlineStr">
        <x:is>
          <x:t xml:space="preserve">Native single-pose catalogue source. Alternative poses reuse stable identities; no combat, new costume or animation admission.</x:t>
        </x:is>
      </x:c>
    </x:row>
    <x:row r="329" ht="50" customHeight="1">
      <x:c r="A329" s="128" t="inlineStr">
        <x:is>
          <x:t xml:space="preserve">public/game/production/enforcer-alternatives-v107/augmentes-assassin/enforcers-comics-10.png</x:t>
        </x:is>
      </x:c>
      <x:c r="B329" s="128" t="inlineStr">
        <x:is>
          <x:t xml:space="preserve">632217d99f93735f7b883795b7c37627e5168dde0b4bb14c8c64709f41f793c2</x:t>
        </x:is>
      </x:c>
      <x:c r="C329" s="132">
        <x:v>2092039</x:v>
      </x:c>
      <x:c r="D329" s="128" t="inlineStr">
        <x:is>
          <x:t xml:space="preserve">Native single-pose catalogue source. Alternative poses reuse stable identities; no combat, new costume or animation admission.</x:t>
        </x:is>
      </x:c>
    </x:row>
    <x:row r="330" ht="50" customHeight="1">
      <x:c r="A330" s="128" t="inlineStr">
        <x:is>
          <x:t xml:space="preserve">public/game/production/enforcer-alternatives-v107/bionic/enforcers-comics-10.png</x:t>
        </x:is>
      </x:c>
      <x:c r="B330" s="128" t="inlineStr">
        <x:is>
          <x:t xml:space="preserve">f1eb20b2bd5f94862eff015c10727d9ae0ce82a464f7365621a1a81b2fa57645</x:t>
        </x:is>
      </x:c>
      <x:c r="C330" s="132">
        <x:v>1993321</x:v>
      </x:c>
      <x:c r="D330" s="128" t="inlineStr">
        <x:is>
          <x:t xml:space="preserve">Native single-pose catalogue source. Alternative poses reuse stable identities; no combat, new costume or animation admission.</x:t>
        </x:is>
      </x:c>
    </x:row>
    <x:row r="331" ht="50" customHeight="1">
      <x:c r="A331" s="128" t="inlineStr">
        <x:is>
          <x:t xml:space="preserve">public/game/production/enforcer-alternatives-v107/city-hunter/enforcers-comics-10.png</x:t>
        </x:is>
      </x:c>
      <x:c r="B331" s="128" t="inlineStr">
        <x:is>
          <x:t xml:space="preserve">18aa70e16d311fcba472a3e48cde38584af6e9386c6642140e727600fa5321bb</x:t>
        </x:is>
      </x:c>
      <x:c r="C331" s="132">
        <x:v>1774839</x:v>
      </x:c>
      <x:c r="D331" s="128" t="inlineStr">
        <x:is>
          <x:t xml:space="preserve">Native single-pose catalogue source. Alternative poses reuse stable identities; no combat, new costume or animation admission.</x:t>
        </x:is>
      </x:c>
    </x:row>
    <x:row r="332" ht="50" customHeight="1">
      <x:c r="A332" s="128" t="inlineStr">
        <x:is>
          <x:t xml:space="preserve">public/game/production/enforcer-alternatives-v107/feral/enforcers-comics-10.png</x:t>
        </x:is>
      </x:c>
      <x:c r="B332" s="128" t="inlineStr">
        <x:is>
          <x:t xml:space="preserve">8846391e537793cd0a224dd33f87f450b042a89b98127b8beb205c208ebe9884</x:t>
        </x:is>
      </x:c>
      <x:c r="C332" s="132">
        <x:v>1724514</x:v>
      </x:c>
      <x:c r="D332" s="128" t="inlineStr">
        <x:is>
          <x:t xml:space="preserve">Native single-pose catalogue source. Alternative poses reuse stable identities; no combat, new costume or animation admission.</x:t>
        </x:is>
      </x:c>
    </x:row>
    <x:row r="333" ht="50" customHeight="1">
      <x:c r="A333" s="128" t="inlineStr">
        <x:is>
          <x:t xml:space="preserve">public/game/production/enforcer-alternatives-v107/four-armed/enforcers-comics-10.png</x:t>
        </x:is>
      </x:c>
      <x:c r="B333" s="128" t="inlineStr">
        <x:is>
          <x:t xml:space="preserve">05f25e61fead9d935f054a3d1b9615124d910dd8ecadffbd0489a14f5713d571</x:t>
        </x:is>
      </x:c>
      <x:c r="C333" s="132">
        <x:v>2157742</x:v>
      </x:c>
      <x:c r="D333" s="128" t="inlineStr">
        <x:is>
          <x:t xml:space="preserve">Native single-pose catalogue source. Alternative poses reuse stable identities; no combat, new costume or animation admission.</x:t>
        </x:is>
      </x:c>
    </x:row>
    <x:row r="334" ht="50" customHeight="1">
      <x:c r="A334" s="128" t="inlineStr">
        <x:is>
          <x:t xml:space="preserve">public/game/production/enforcer-alternatives-v107/grendel-kok/enforcers-comics-10.png</x:t>
        </x:is>
      </x:c>
      <x:c r="B334" s="128" t="inlineStr">
        <x:is>
          <x:t xml:space="preserve">4cf34dd46740bce1a8c509facfaef57a500ba51f9c83a054e3424850afa3e6eb</x:t>
        </x:is>
      </x:c>
      <x:c r="C334" s="132">
        <x:v>2438660</x:v>
      </x:c>
      <x:c r="D334" s="128" t="inlineStr">
        <x:is>
          <x:t xml:space="preserve">Native single-pose catalogue source. Alternative poses reuse stable identities; no combat, new costume or animation admission.</x:t>
        </x:is>
      </x:c>
    </x:row>
    <x:row r="335" ht="50" customHeight="1">
      <x:c r="A335" s="128" t="inlineStr">
        <x:is>
          <x:t xml:space="preserve">public/game/production/enforcer-alternatives-v107/hornhead/enforcers-comics-10.png</x:t>
        </x:is>
      </x:c>
      <x:c r="B335" s="128" t="inlineStr">
        <x:is>
          <x:t xml:space="preserve">311576cb7e5057f871ab1015634314375a94e4215b20f233131b32cae9b586d5</x:t>
        </x:is>
      </x:c>
      <x:c r="C335" s="132">
        <x:v>1672753</x:v>
      </x:c>
      <x:c r="D335" s="128" t="inlineStr">
        <x:is>
          <x:t xml:space="preserve">Native single-pose catalogue source. Alternative poses reuse stable identities; no combat, new costume or animation admission.</x:t>
        </x:is>
      </x:c>
    </x:row>
    <x:row r="336" ht="50" customHeight="1">
      <x:c r="A336" s="128" t="inlineStr">
        <x:is>
          <x:t xml:space="preserve">public/game/production/enforcer-alternatives-v107/human-accepted/enforcers-comics-10.png</x:t>
        </x:is>
      </x:c>
      <x:c r="B336" s="128" t="inlineStr">
        <x:is>
          <x:t xml:space="preserve">8e2c5ae5075a1f56fa8e75ef1352a21ff62d5942ef6ee92519529602b391851e</x:t>
        </x:is>
      </x:c>
      <x:c r="C336" s="132">
        <x:v>1629737</x:v>
      </x:c>
      <x:c r="D336" s="128" t="inlineStr">
        <x:is>
          <x:t xml:space="preserve">Native single-pose catalogue source. Alternative poses reuse stable identities; no combat, new costume or animation admission.</x:t>
        </x:is>
      </x:c>
    </x:row>
    <x:row r="337" ht="50" customHeight="1">
      <x:c r="A337" s="128" t="inlineStr">
        <x:is>
          <x:t xml:space="preserve">public/game/production/enforcer-alternatives-v107/kaal-or/enforcers-comics-10.png</x:t>
        </x:is>
      </x:c>
      <x:c r="B337" s="128" t="inlineStr">
        <x:is>
          <x:t xml:space="preserve">53a50415e2901c58e414c983ab4a9c827674db90f9bb69ebfb0265b9ac54f3dd</x:t>
        </x:is>
      </x:c>
      <x:c r="C337" s="132">
        <x:v>2198885</x:v>
      </x:c>
      <x:c r="D337" s="128" t="inlineStr">
        <x:is>
          <x:t xml:space="preserve">Native single-pose catalogue source. Alternative poses reuse stable identities; no combat, new costume or animation admission.</x:t>
        </x:is>
      </x:c>
    </x:row>
    <x:row r="338" ht="50" customHeight="1">
      <x:c r="A338" s="128" t="inlineStr">
        <x:is>
          <x:t xml:space="preserve">public/game/production/enforcer-alternatives-v107/oni-kok/enforcers-comics-10.png</x:t>
        </x:is>
      </x:c>
      <x:c r="B338" s="128" t="inlineStr">
        <x:is>
          <x:t xml:space="preserve">a535ded173d885ec2c9bd7a569de2e2d0b36d41a83224c946ed1c1c9f9937cee</x:t>
        </x:is>
      </x:c>
      <x:c r="C338" s="132">
        <x:v>1747626</x:v>
      </x:c>
      <x:c r="D338" s="128" t="inlineStr">
        <x:is>
          <x:t xml:space="preserve">Native single-pose catalogue source. Alternative poses reuse stable identities; no combat, new costume or animation admission.</x:t>
        </x:is>
      </x:c>
    </x:row>
    <x:row r="339" ht="50" customHeight="1">
      <x:c r="A339" s="128" t="inlineStr">
        <x:is>
          <x:t xml:space="preserve">public/game/production/enforcer-alternatives-v107/pilot-kok/enforcers-comics-10.png</x:t>
        </x:is>
      </x:c>
      <x:c r="B339" s="128" t="inlineStr">
        <x:is>
          <x:t xml:space="preserve">4bdeebeffdcb11dd1c596cfbf72c859beac92ef009594b88ae744797a725baaf</x:t>
        </x:is>
      </x:c>
      <x:c r="C339" s="132">
        <x:v>1870735</x:v>
      </x:c>
      <x:c r="D339" s="128" t="inlineStr">
        <x:is>
          <x:t xml:space="preserve">Native single-pose catalogue source. Alternative poses reuse stable identities; no combat, new costume or animation admission.</x:t>
        </x:is>
      </x:c>
    </x:row>
    <x:row r="340" ht="50" customHeight="1">
      <x:c r="A340" s="128" t="inlineStr">
        <x:is>
          <x:t xml:space="preserve">public/game/production/enforcer-alternatives-v107/saar-keth/enforcers-comics-10.png</x:t>
        </x:is>
      </x:c>
      <x:c r="B340" s="128" t="inlineStr">
        <x:is>
          <x:t xml:space="preserve">b56b68281385c48fcc2bd9c46dd75a8f1ece64eb5076427d7c611a8e4ea799db</x:t>
        </x:is>
      </x:c>
      <x:c r="C340" s="132">
        <x:v>1813187</x:v>
      </x:c>
      <x:c r="D340" s="128" t="inlineStr">
        <x:is>
          <x:t xml:space="preserve">Native single-pose catalogue source. Alternative poses reuse stable identities; no combat, new costume or animation admission.</x:t>
        </x:is>
      </x:c>
    </x:row>
    <x:row r="341" ht="50" customHeight="1">
      <x:c r="A341" s="128" t="inlineStr">
        <x:is>
          <x:t xml:space="preserve">public/game/production/enforcer-alternatives-v107/sha-rhess/enforcers-comics-10.png</x:t>
        </x:is>
      </x:c>
      <x:c r="B341" s="128" t="inlineStr">
        <x:is>
          <x:t xml:space="preserve">ac9ea0cf254f3a8513fdec9e19a35ac3db23a60f6df06ca393ec7bc9534420b0</x:t>
        </x:is>
      </x:c>
      <x:c r="C341" s="132">
        <x:v>1856824</x:v>
      </x:c>
      <x:c r="D341" s="128" t="inlineStr">
        <x:is>
          <x:t xml:space="preserve">Native single-pose catalogue source. Alternative poses reuse stable identities; no combat, new costume or animation admission.</x:t>
        </x:is>
      </x:c>
    </x:row>
    <x:row r="342" ht="50" customHeight="1">
      <x:c r="A342" s="128" t="inlineStr">
        <x:is>
          <x:t xml:space="preserve">public/game/production/enforcer-alternatives-v107/spiked-tail/enforcers-comics-10.png</x:t>
        </x:is>
      </x:c>
      <x:c r="B342" s="128" t="inlineStr">
        <x:is>
          <x:t xml:space="preserve">5cfe9e4fa7a91fcbd903791c469d7c54a3eaeca28113fd1ca16f325dc05ca710</x:t>
        </x:is>
      </x:c>
      <x:c r="C342" s="132">
        <x:v>1957213</x:v>
      </x:c>
      <x:c r="D342" s="128" t="inlineStr">
        <x:is>
          <x:t xml:space="preserve">Native single-pose catalogue source. Alternative poses reuse stable identities; no combat, new costume or animation admission.</x:t>
        </x:is>
      </x:c>
    </x:row>
    <x:row r="343" ht="50" customHeight="1">
      <x:c r="A343" s="128" t="inlineStr">
        <x:is>
          <x:t xml:space="preserve">public/game/production/enforcer-alternatives-v107/super-predators/enforcers-comics-10.png</x:t>
        </x:is>
      </x:c>
      <x:c r="B343" s="128" t="inlineStr">
        <x:is>
          <x:t xml:space="preserve">77637cec9151af56cf42edb5b2dd192090aaa307cdf292dc1e41e7a31fbb5538</x:t>
        </x:is>
      </x:c>
      <x:c r="C343" s="132">
        <x:v>2282191</x:v>
      </x:c>
      <x:c r="D343" s="128" t="inlineStr">
        <x:is>
          <x:t xml:space="preserve">Native single-pose catalogue source. Alternative poses reuse stable identities; no combat, new costume or animation admission.</x:t>
        </x:is>
      </x:c>
    </x:row>
    <x:row r="344" ht="50" customHeight="1">
      <x:c r="A344" s="128" t="inlineStr">
        <x:is>
          <x:t xml:space="preserve">public/game/production/enforcer-alternatives-v107/ul-khar/enforcers-comics-10.png</x:t>
        </x:is>
      </x:c>
      <x:c r="B344" s="128" t="inlineStr">
        <x:is>
          <x:t xml:space="preserve">e96800e06bd3d8cce97f7a8525d5d84027638bea30a966f4759cdf671c29ae79</x:t>
        </x:is>
      </x:c>
      <x:c r="C344" s="132">
        <x:v>1906732</x:v>
      </x:c>
      <x:c r="D344" s="128" t="inlineStr">
        <x:is>
          <x:t xml:space="preserve">Native single-pose catalogue source. Alternative poses reuse stable identities; no combat, new costume or animation admission.</x:t>
        </x:is>
      </x:c>
    </x:row>
    <x:row r="345" ht="50" customHeight="1">
      <x:c r="A345" s="128" t="inlineStr">
        <x:is>
          <x:t xml:space="preserve">public/game/production/enforcer-alternatives-v107/vaal-tir/enforcers-comics-10.png</x:t>
        </x:is>
      </x:c>
      <x:c r="B345" s="128" t="inlineStr">
        <x:is>
          <x:t xml:space="preserve">400f8b538e1d8edb23cc9c5c39d7c0018fd90d5594e3aabe752619ad0bf40432</x:t>
        </x:is>
      </x:c>
      <x:c r="C345" s="132">
        <x:v>1743324</x:v>
      </x:c>
      <x:c r="D345" s="128" t="inlineStr">
        <x:is>
          <x:t xml:space="preserve">Native single-pose catalogue source. Alternative poses reuse stable identities; no combat, new costume or animation admission.</x:t>
        </x:is>
      </x:c>
    </x:row>
    <x:row r="346" ht="50" customHeight="1">
      <x:c r="A346" s="128" t="inlineStr">
        <x:is>
          <x:t xml:space="preserve">public/game/production/enforcers-v611/alpha/enforcers-comics-04.png</x:t>
        </x:is>
      </x:c>
      <x:c r="B346" s="128" t="inlineStr">
        <x:is>
          <x:t xml:space="preserve">3599b11ec91b7d0df3a7f6fe2f87bb687d0af4b9a802dff8a652d4f60483966f</x:t>
        </x:is>
      </x:c>
      <x:c r="C346" s="132">
        <x:v>2065842</x:v>
      </x:c>
      <x:c r="D346" s="128" t="inlineStr">
        <x:is>
          <x:t xml:space="preserve">Native single-pose catalogue source. Alternative poses reuse stable identities; no combat, new costume or animation admission.</x:t>
        </x:is>
      </x:c>
    </x:row>
    <x:row r="347" ht="50" customHeight="1">
      <x:c r="A347" s="128" t="inlineStr">
        <x:is>
          <x:t xml:space="preserve">public/game/production/enforcers-v611/alpha/enforcers-comics-05.png</x:t>
        </x:is>
      </x:c>
      <x:c r="B347" s="128" t="inlineStr">
        <x:is>
          <x:t xml:space="preserve">f79d06897f9d6c7df258b20ee256359413a8a1b47c433740d892f2b4de945218</x:t>
        </x:is>
      </x:c>
      <x:c r="C347" s="132">
        <x:v>2379307</x:v>
      </x:c>
      <x:c r="D347" s="128" t="inlineStr">
        <x:is>
          <x:t xml:space="preserve">Native single-pose catalogue source. Alternative poses reuse stable identities; no combat, new costume or animation admission.</x:t>
        </x:is>
      </x:c>
    </x:row>
    <x:row r="348" ht="50" customHeight="1">
      <x:c r="A348" s="128" t="inlineStr">
        <x:is>
          <x:t xml:space="preserve">public/game/production/enforcers-v611/augmentes-assassin/enforcers-comics-04.png</x:t>
        </x:is>
      </x:c>
      <x:c r="B348" s="128" t="inlineStr">
        <x:is>
          <x:t xml:space="preserve">8fdf97380d6d6dd85aaed032b9a29ad8f3e1b9e4db70a741b10e955a504da5e5</x:t>
        </x:is>
      </x:c>
      <x:c r="C348" s="132">
        <x:v>2625726</x:v>
      </x:c>
      <x:c r="D348" s="128" t="inlineStr">
        <x:is>
          <x:t xml:space="preserve">Native single-pose catalogue source. Alternative poses reuse stable identities; no combat, new costume or animation admission.</x:t>
        </x:is>
      </x:c>
    </x:row>
    <x:row r="349" ht="50" customHeight="1">
      <x:c r="A349" s="128" t="inlineStr">
        <x:is>
          <x:t xml:space="preserve">public/game/production/enforcers-v611/augmentes-assassin/enforcers-comics-05.png</x:t>
        </x:is>
      </x:c>
      <x:c r="B349" s="128" t="inlineStr">
        <x:is>
          <x:t xml:space="preserve">8b8c1fe598cb61b9fc59446a9d00bc6dbf60b538a9c2432710be15b5cbe6a307</x:t>
        </x:is>
      </x:c>
      <x:c r="C349" s="132">
        <x:v>2558353</x:v>
      </x:c>
      <x:c r="D349" s="128" t="inlineStr">
        <x:is>
          <x:t xml:space="preserve">Native single-pose catalogue source. Alternative poses reuse stable identities; no combat, new costume or animation admission.</x:t>
        </x:is>
      </x:c>
    </x:row>
    <x:row r="350" ht="50" customHeight="1">
      <x:c r="A350" s="128" t="inlineStr">
        <x:is>
          <x:t xml:space="preserve">public/game/production/enforcers-v611/bionic/enforcers-comics-04.png</x:t>
        </x:is>
      </x:c>
      <x:c r="B350" s="128" t="inlineStr">
        <x:is>
          <x:t xml:space="preserve">b645f722a242ee70d84bd1f43db8bf048b8a176bf8d132c6410ae9c12cd6972e</x:t>
        </x:is>
      </x:c>
      <x:c r="C350" s="132">
        <x:v>2269766</x:v>
      </x:c>
      <x:c r="D350" s="128" t="inlineStr">
        <x:is>
          <x:t xml:space="preserve">Native single-pose catalogue source. Alternative poses reuse stable identities; no combat, new costume or animation admission.</x:t>
        </x:is>
      </x:c>
    </x:row>
    <x:row r="351" ht="50" customHeight="1">
      <x:c r="A351" s="128" t="inlineStr">
        <x:is>
          <x:t xml:space="preserve">public/game/production/enforcers-v611/bionic/enforcers-comics-05.png</x:t>
        </x:is>
      </x:c>
      <x:c r="B351" s="128" t="inlineStr">
        <x:is>
          <x:t xml:space="preserve">fa2243832b2767d21ee9853a3cd044c44ecb678432f0af0ccf49cbcab33f0bfc</x:t>
        </x:is>
      </x:c>
      <x:c r="C351" s="132">
        <x:v>2193774</x:v>
      </x:c>
      <x:c r="D351" s="128" t="inlineStr">
        <x:is>
          <x:t xml:space="preserve">Native single-pose catalogue source. Alternative poses reuse stable identities; no combat, new costume or animation admission.</x:t>
        </x:is>
      </x:c>
    </x:row>
    <x:row r="352" ht="50" customHeight="1">
      <x:c r="A352" s="128" t="inlineStr">
        <x:is>
          <x:t xml:space="preserve">public/game/production/enforcers-v611/city-hunter/enforcers-comics-04.png</x:t>
        </x:is>
      </x:c>
      <x:c r="B352" s="128" t="inlineStr">
        <x:is>
          <x:t xml:space="preserve">08ed5dd5b4e21f7b8b2dc05bd0c43ea21d3a8caabe17c1ed0f7660e976706eda</x:t>
        </x:is>
      </x:c>
      <x:c r="C352" s="132">
        <x:v>2191775</x:v>
      </x:c>
      <x:c r="D352" s="128" t="inlineStr">
        <x:is>
          <x:t xml:space="preserve">Native single-pose catalogue source. Alternative poses reuse stable identities; no combat, new costume or animation admission.</x:t>
        </x:is>
      </x:c>
    </x:row>
    <x:row r="353" ht="50" customHeight="1">
      <x:c r="A353" s="128" t="inlineStr">
        <x:is>
          <x:t xml:space="preserve">public/game/production/enforcers-v611/city-hunter/enforcers-comics-05.png</x:t>
        </x:is>
      </x:c>
      <x:c r="B353" s="128" t="inlineStr">
        <x:is>
          <x:t xml:space="preserve">ee206df9c57259fad466ecea59929a4c7bda4a33a071d4facbc29cf01a7814d8</x:t>
        </x:is>
      </x:c>
      <x:c r="C353" s="132">
        <x:v>2275955</x:v>
      </x:c>
      <x:c r="D353" s="128" t="inlineStr">
        <x:is>
          <x:t xml:space="preserve">Native single-pose catalogue source. Alternative poses reuse stable identities; no combat, new costume or animation admission.</x:t>
        </x:is>
      </x:c>
    </x:row>
    <x:row r="354" ht="50" customHeight="1">
      <x:c r="A354" s="128" t="inlineStr">
        <x:is>
          <x:t xml:space="preserve">public/game/production/enforcers-v611/feral/enforcers-comics-04.png</x:t>
        </x:is>
      </x:c>
      <x:c r="B354" s="128" t="inlineStr">
        <x:is>
          <x:t xml:space="preserve">862fe9d07ac4e754d6892adb8d097b2fbc26283065003291ef9184998531d7e7</x:t>
        </x:is>
      </x:c>
      <x:c r="C354" s="132">
        <x:v>2108310</x:v>
      </x:c>
      <x:c r="D354" s="128" t="inlineStr">
        <x:is>
          <x:t xml:space="preserve">Native single-pose catalogue source. Alternative poses reuse stable identities; no combat, new costume or animation admission.</x:t>
        </x:is>
      </x:c>
    </x:row>
    <x:row r="355" ht="50" customHeight="1">
      <x:c r="A355" s="128" t="inlineStr">
        <x:is>
          <x:t xml:space="preserve">public/game/production/enforcers-v611/feral/enforcers-comics-05.png</x:t>
        </x:is>
      </x:c>
      <x:c r="B355" s="128" t="inlineStr">
        <x:is>
          <x:t xml:space="preserve">237f1dc6df1f6ce8236a5bc2b551caa539d63ce10180c14b1ec86c483ad3e3f6</x:t>
        </x:is>
      </x:c>
      <x:c r="C355" s="132">
        <x:v>2042147</x:v>
      </x:c>
      <x:c r="D355" s="128" t="inlineStr">
        <x:is>
          <x:t xml:space="preserve">Native single-pose catalogue source. Alternative poses reuse stable identities; no combat, new costume or animation admission.</x:t>
        </x:is>
      </x:c>
    </x:row>
    <x:row r="356" ht="50" customHeight="1">
      <x:c r="A356" s="128" t="inlineStr">
        <x:is>
          <x:t xml:space="preserve">public/game/production/enforcers-v611/four-armed/enforcers-comics-04.png</x:t>
        </x:is>
      </x:c>
      <x:c r="B356" s="128" t="inlineStr">
        <x:is>
          <x:t xml:space="preserve">a1e5d20e1d2b7b4c06a234d9af4439df65abf5b9f0fecae2b82e52104a7c4282</x:t>
        </x:is>
      </x:c>
      <x:c r="C356" s="132">
        <x:v>2676547</x:v>
      </x:c>
      <x:c r="D356" s="128" t="inlineStr">
        <x:is>
          <x:t xml:space="preserve">Native single-pose catalogue source. Alternative poses reuse stable identities; no combat, new costume or animation admission.</x:t>
        </x:is>
      </x:c>
    </x:row>
    <x:row r="357" ht="50" customHeight="1">
      <x:c r="A357" s="128" t="inlineStr">
        <x:is>
          <x:t xml:space="preserve">public/game/production/enforcers-v611/four-armed/enforcers-comics-05.png</x:t>
        </x:is>
      </x:c>
      <x:c r="B357" s="128" t="inlineStr">
        <x:is>
          <x:t xml:space="preserve">39f6a8476532d660ad7565674cf4220e1f1926799811c9e7d9b6e6546aaabbae</x:t>
        </x:is>
      </x:c>
      <x:c r="C357" s="132">
        <x:v>2491644</x:v>
      </x:c>
      <x:c r="D357" s="128" t="inlineStr">
        <x:is>
          <x:t xml:space="preserve">Native single-pose catalogue source. Alternative poses reuse stable identities; no combat, new costume or animation admission.</x:t>
        </x:is>
      </x:c>
    </x:row>
    <x:row r="358" ht="50" customHeight="1">
      <x:c r="A358" s="128" t="inlineStr">
        <x:is>
          <x:t xml:space="preserve">public/game/production/enforcers-v611/grendel-kok/enforcers-comics-04.png</x:t>
        </x:is>
      </x:c>
      <x:c r="B358" s="128" t="inlineStr">
        <x:is>
          <x:t xml:space="preserve">ddaa2bd38ece68801dce05855579012152ba1f508282484a16e712c72bd4afca</x:t>
        </x:is>
      </x:c>
      <x:c r="C358" s="132">
        <x:v>1948496</x:v>
      </x:c>
      <x:c r="D358" s="128" t="inlineStr">
        <x:is>
          <x:t xml:space="preserve">Native single-pose catalogue source. Alternative poses reuse stable identities; no combat, new costume or animation admission.</x:t>
        </x:is>
      </x:c>
    </x:row>
    <x:row r="359" ht="50" customHeight="1">
      <x:c r="A359" s="128" t="inlineStr">
        <x:is>
          <x:t xml:space="preserve">public/game/production/enforcers-v611/grendel-kok/enforcers-comics-05.png</x:t>
        </x:is>
      </x:c>
      <x:c r="B359" s="128" t="inlineStr">
        <x:is>
          <x:t xml:space="preserve">7162c90333dd5109bea325732e024de8fcf8b4c33f8447e4b83707eaa8320529</x:t>
        </x:is>
      </x:c>
      <x:c r="C359" s="132">
        <x:v>2233467</x:v>
      </x:c>
      <x:c r="D359" s="128" t="inlineStr">
        <x:is>
          <x:t xml:space="preserve">Native single-pose catalogue source. Alternative poses reuse stable identities; no combat, new costume or animation admission.</x:t>
        </x:is>
      </x:c>
    </x:row>
    <x:row r="360" ht="50" customHeight="1">
      <x:c r="A360" s="128" t="inlineStr">
        <x:is>
          <x:t xml:space="preserve">public/game/production/enforcers-v611/hornhead/enforcers-comics-04.png</x:t>
        </x:is>
      </x:c>
      <x:c r="B360" s="128" t="inlineStr">
        <x:is>
          <x:t xml:space="preserve">f3af9ff92adbce9b02ab39dff415ad2949e3c352cfbd7131620c832573b14c9e</x:t>
        </x:is>
      </x:c>
      <x:c r="C360" s="132">
        <x:v>2595053</x:v>
      </x:c>
      <x:c r="D360" s="128" t="inlineStr">
        <x:is>
          <x:t xml:space="preserve">Native single-pose catalogue source. Alternative poses reuse stable identities; no combat, new costume or animation admission.</x:t>
        </x:is>
      </x:c>
    </x:row>
    <x:row r="361" ht="50" customHeight="1">
      <x:c r="A361" s="128" t="inlineStr">
        <x:is>
          <x:t xml:space="preserve">public/game/production/enforcers-v611/hornhead/enforcers-comics-05.png</x:t>
        </x:is>
      </x:c>
      <x:c r="B361" s="128" t="inlineStr">
        <x:is>
          <x:t xml:space="preserve">52275ed70b65d737559326dfafdceca6678ec54eab3e45fc98b6293445f08251</x:t>
        </x:is>
      </x:c>
      <x:c r="C361" s="132">
        <x:v>2424838</x:v>
      </x:c>
      <x:c r="D361" s="128" t="inlineStr">
        <x:is>
          <x:t xml:space="preserve">Native single-pose catalogue source. Alternative poses reuse stable identities; no combat, new costume or animation admission.</x:t>
        </x:is>
      </x:c>
    </x:row>
    <x:row r="362" ht="50" customHeight="1">
      <x:c r="A362" s="128" t="inlineStr">
        <x:is>
          <x:t xml:space="preserve">public/game/production/enforcers-v611/human-accepted/enforcers-comics-04.png</x:t>
        </x:is>
      </x:c>
      <x:c r="B362" s="128" t="inlineStr">
        <x:is>
          <x:t xml:space="preserve">6678ddb0a8725de0f9de3b754d8d36a2d1049dd6c3a64c07fead54550a7fa2ff</x:t>
        </x:is>
      </x:c>
      <x:c r="C362" s="132">
        <x:v>1896868</x:v>
      </x:c>
      <x:c r="D362" s="128" t="inlineStr">
        <x:is>
          <x:t xml:space="preserve">Native single-pose catalogue source. Alternative poses reuse stable identities; no combat, new costume or animation admission.</x:t>
        </x:is>
      </x:c>
    </x:row>
    <x:row r="363" ht="50" customHeight="1">
      <x:c r="A363" s="128" t="inlineStr">
        <x:is>
          <x:t xml:space="preserve">public/game/production/enforcers-v611/human-accepted/enforcers-comics-05.png</x:t>
        </x:is>
      </x:c>
      <x:c r="B363" s="128" t="inlineStr">
        <x:is>
          <x:t xml:space="preserve">939b84db24cc916daafb73a8b92bf686ab18a010febd3eb4c3b0c7561a317c98</x:t>
        </x:is>
      </x:c>
      <x:c r="C363" s="132">
        <x:v>2003630</x:v>
      </x:c>
      <x:c r="D363" s="128" t="inlineStr">
        <x:is>
          <x:t xml:space="preserve">Native single-pose catalogue source. Alternative poses reuse stable identities; no combat, new costume or animation admission.</x:t>
        </x:is>
      </x:c>
    </x:row>
    <x:row r="364" ht="50" customHeight="1">
      <x:c r="A364" s="128" t="inlineStr">
        <x:is>
          <x:t xml:space="preserve">public/game/production/enforcers-v611/kaal-or/enforcers-comics-04.png</x:t>
        </x:is>
      </x:c>
      <x:c r="B364" s="128" t="inlineStr">
        <x:is>
          <x:t xml:space="preserve">002857aee5c061629994b05897c597d4a4560f6d2df1b14ad4e0b0d84376a6c1</x:t>
        </x:is>
      </x:c>
      <x:c r="C364" s="132">
        <x:v>2644437</x:v>
      </x:c>
      <x:c r="D364" s="128" t="inlineStr">
        <x:is>
          <x:t xml:space="preserve">Native single-pose catalogue source. Alternative poses reuse stable identities; no combat, new costume or animation admission.</x:t>
        </x:is>
      </x:c>
    </x:row>
    <x:row r="365" ht="50" customHeight="1">
      <x:c r="A365" s="128" t="inlineStr">
        <x:is>
          <x:t xml:space="preserve">public/game/production/enforcers-v611/kaal-or/enforcers-comics-05.png</x:t>
        </x:is>
      </x:c>
      <x:c r="B365" s="128" t="inlineStr">
        <x:is>
          <x:t xml:space="preserve">30236df71a2c9f1c7356bcc198c46016c7c22df376a8a508c85717f05dada636</x:t>
        </x:is>
      </x:c>
      <x:c r="C365" s="132">
        <x:v>2728509</x:v>
      </x:c>
      <x:c r="D365" s="128" t="inlineStr">
        <x:is>
          <x:t xml:space="preserve">Native single-pose catalogue source. Alternative poses reuse stable identities; no combat, new costume or animation admission.</x:t>
        </x:is>
      </x:c>
    </x:row>
    <x:row r="366" ht="50" customHeight="1">
      <x:c r="A366" s="128" t="inlineStr">
        <x:is>
          <x:t xml:space="preserve">public/game/production/enforcers-v611/oni-kok/enforcers-comics-04.png</x:t>
        </x:is>
      </x:c>
      <x:c r="B366" s="128" t="inlineStr">
        <x:is>
          <x:t xml:space="preserve">cb0a30e28d3292d99ae51152bec3e208e9c511e29734053fbec3b1dd3ccdd1e5</x:t>
        </x:is>
      </x:c>
      <x:c r="C366" s="132">
        <x:v>1910947</x:v>
      </x:c>
      <x:c r="D366" s="128" t="inlineStr">
        <x:is>
          <x:t xml:space="preserve">Native single-pose catalogue source. Alternative poses reuse stable identities; no combat, new costume or animation admission.</x:t>
        </x:is>
      </x:c>
    </x:row>
    <x:row r="367" ht="50" customHeight="1">
      <x:c r="A367" s="128" t="inlineStr">
        <x:is>
          <x:t xml:space="preserve">public/game/production/enforcers-v611/oni-kok/enforcers-comics-05.png</x:t>
        </x:is>
      </x:c>
      <x:c r="B367" s="128" t="inlineStr">
        <x:is>
          <x:t xml:space="preserve">78aaae9b939ed4c0750c3225c0f233af77884d6687d6772476bc7baf5e82ed1b</x:t>
        </x:is>
      </x:c>
      <x:c r="C367" s="132">
        <x:v>1856169</x:v>
      </x:c>
      <x:c r="D367" s="128" t="inlineStr">
        <x:is>
          <x:t xml:space="preserve">Native single-pose catalogue source. Alternative poses reuse stable identities; no combat, new costume or animation admission.</x:t>
        </x:is>
      </x:c>
    </x:row>
    <x:row r="368" ht="50" customHeight="1">
      <x:c r="A368" s="128" t="inlineStr">
        <x:is>
          <x:t xml:space="preserve">public/game/production/enforcers-v611/pilot-kok/enforcers-comics-04.png</x:t>
        </x:is>
      </x:c>
      <x:c r="B368" s="128" t="inlineStr">
        <x:is>
          <x:t xml:space="preserve">8148a0b2dc96c657495095dbc11d759b643cbe64cb8ca0e07b9bbc17c07be84a</x:t>
        </x:is>
      </x:c>
      <x:c r="C368" s="132">
        <x:v>2323598</x:v>
      </x:c>
      <x:c r="D368" s="128" t="inlineStr">
        <x:is>
          <x:t xml:space="preserve">Native single-pose catalogue source. Alternative poses reuse stable identities; no combat, new costume or animation admission.</x:t>
        </x:is>
      </x:c>
    </x:row>
    <x:row r="369" ht="50" customHeight="1">
      <x:c r="A369" s="128" t="inlineStr">
        <x:is>
          <x:t xml:space="preserve">public/game/production/enforcers-v611/pilot-kok/enforcers-comics-05.png</x:t>
        </x:is>
      </x:c>
      <x:c r="B369" s="128" t="inlineStr">
        <x:is>
          <x:t xml:space="preserve">7f5cfaa5d188ea4858f162dcfc55e249a5cc04af4c01544640391fd66d3c975e</x:t>
        </x:is>
      </x:c>
      <x:c r="C369" s="132">
        <x:v>2232633</x:v>
      </x:c>
      <x:c r="D369" s="128" t="inlineStr">
        <x:is>
          <x:t xml:space="preserve">Native single-pose catalogue source. Alternative poses reuse stable identities; no combat, new costume or animation admission.</x:t>
        </x:is>
      </x:c>
    </x:row>
    <x:row r="370" ht="50" customHeight="1">
      <x:c r="A370" s="128" t="inlineStr">
        <x:is>
          <x:t xml:space="preserve">public/game/production/enforcers-v611/saar-keth/enforcers-comics-04.png</x:t>
        </x:is>
      </x:c>
      <x:c r="B370" s="128" t="inlineStr">
        <x:is>
          <x:t xml:space="preserve">87f89799086b42a9f1b7f4975323091b3a8acc711da7fde7f65637f0b606bea6</x:t>
        </x:is>
      </x:c>
      <x:c r="C370" s="132">
        <x:v>2254398</x:v>
      </x:c>
      <x:c r="D370" s="128" t="inlineStr">
        <x:is>
          <x:t xml:space="preserve">Native single-pose catalogue source. Alternative poses reuse stable identities; no combat, new costume or animation admission.</x:t>
        </x:is>
      </x:c>
    </x:row>
    <x:row r="371" ht="50" customHeight="1">
      <x:c r="A371" s="128" t="inlineStr">
        <x:is>
          <x:t xml:space="preserve">public/game/production/enforcers-v611/saar-keth/enforcers-comics-05.png</x:t>
        </x:is>
      </x:c>
      <x:c r="B371" s="128" t="inlineStr">
        <x:is>
          <x:t xml:space="preserve">3df6be11366f821b346df5e39a50da4fdd50b1ccf16f55d6c6e313a9000dacb8</x:t>
        </x:is>
      </x:c>
      <x:c r="C371" s="132">
        <x:v>2163792</x:v>
      </x:c>
      <x:c r="D371" s="128" t="inlineStr">
        <x:is>
          <x:t xml:space="preserve">Native single-pose catalogue source. Alternative poses reuse stable identities; no combat, new costume or animation admission.</x:t>
        </x:is>
      </x:c>
    </x:row>
    <x:row r="372" ht="50" customHeight="1">
      <x:c r="A372" s="128" t="inlineStr">
        <x:is>
          <x:t xml:space="preserve">public/game/production/enforcers-v611/sha-rhess/enforcers-comics-04.png</x:t>
        </x:is>
      </x:c>
      <x:c r="B372" s="128" t="inlineStr">
        <x:is>
          <x:t xml:space="preserve">e1ccafd22380c09a4f3c6c9aca5b41a59c5f3950b06d3fdc3f982b088777f34f</x:t>
        </x:is>
      </x:c>
      <x:c r="C372" s="132">
        <x:v>2467089</x:v>
      </x:c>
      <x:c r="D372" s="128" t="inlineStr">
        <x:is>
          <x:t xml:space="preserve">Native single-pose catalogue source. Alternative poses reuse stable identities; no combat, new costume or animation admission.</x:t>
        </x:is>
      </x:c>
    </x:row>
    <x:row r="373" ht="50" customHeight="1">
      <x:c r="A373" s="128" t="inlineStr">
        <x:is>
          <x:t xml:space="preserve">public/game/production/enforcers-v611/sha-rhess/enforcers-comics-05.png</x:t>
        </x:is>
      </x:c>
      <x:c r="B373" s="128" t="inlineStr">
        <x:is>
          <x:t xml:space="preserve">3a8f4418d197fe34f86b194c9ce43f1a214866d8d4b74e00c828e137d21d94b6</x:t>
        </x:is>
      </x:c>
      <x:c r="C373" s="132">
        <x:v>2274087</x:v>
      </x:c>
      <x:c r="D373" s="128" t="inlineStr">
        <x:is>
          <x:t xml:space="preserve">Native single-pose catalogue source. Alternative poses reuse stable identities; no combat, new costume or animation admission.</x:t>
        </x:is>
      </x:c>
    </x:row>
    <x:row r="374" ht="50" customHeight="1">
      <x:c r="A374" s="128" t="inlineStr">
        <x:is>
          <x:t xml:space="preserve">public/game/production/enforcers-v611/spiked-tail/enforcers-comics-04.png</x:t>
        </x:is>
      </x:c>
      <x:c r="B374" s="128" t="inlineStr">
        <x:is>
          <x:t xml:space="preserve">e420759f92bc92ba13ec9b2b29c93fccf5fab2837cdc0984f194cdfcb2d37bc9</x:t>
        </x:is>
      </x:c>
      <x:c r="C374" s="132">
        <x:v>2661892</x:v>
      </x:c>
      <x:c r="D374" s="128" t="inlineStr">
        <x:is>
          <x:t xml:space="preserve">Native single-pose catalogue source. Alternative poses reuse stable identities; no combat, new costume or animation admission.</x:t>
        </x:is>
      </x:c>
    </x:row>
    <x:row r="375" ht="50" customHeight="1">
      <x:c r="A375" s="128" t="inlineStr">
        <x:is>
          <x:t xml:space="preserve">public/game/production/enforcers-v611/spiked-tail/enforcers-comics-05.png</x:t>
        </x:is>
      </x:c>
      <x:c r="B375" s="128" t="inlineStr">
        <x:is>
          <x:t xml:space="preserve">a0d1b36777eb04e25ea8478cd2e362b4798c594702850f0e2afa6c4ca6a0b304</x:t>
        </x:is>
      </x:c>
      <x:c r="C375" s="132">
        <x:v>2534717</x:v>
      </x:c>
      <x:c r="D375" s="128" t="inlineStr">
        <x:is>
          <x:t xml:space="preserve">Native single-pose catalogue source. Alternative poses reuse stable identities; no combat, new costume or animation admission.</x:t>
        </x:is>
      </x:c>
    </x:row>
    <x:row r="376" ht="50" customHeight="1">
      <x:c r="A376" s="128" t="inlineStr">
        <x:is>
          <x:t xml:space="preserve">public/game/production/enforcers-v611/super-predators/enforcers-comics-04.png</x:t>
        </x:is>
      </x:c>
      <x:c r="B376" s="128" t="inlineStr">
        <x:is>
          <x:t xml:space="preserve">7dc67bd0913a007a7805a00118596deb1a90c260ae11367bfe867146eda504ca</x:t>
        </x:is>
      </x:c>
      <x:c r="C376" s="132">
        <x:v>2088822</x:v>
      </x:c>
      <x:c r="D376" s="128" t="inlineStr">
        <x:is>
          <x:t xml:space="preserve">Native single-pose catalogue source. Alternative poses reuse stable identities; no combat, new costume or animation admission.</x:t>
        </x:is>
      </x:c>
    </x:row>
    <x:row r="377" ht="50" customHeight="1">
      <x:c r="A377" s="128" t="inlineStr">
        <x:is>
          <x:t xml:space="preserve">public/game/production/enforcers-v611/super-predators/enforcers-comics-05.png</x:t>
        </x:is>
      </x:c>
      <x:c r="B377" s="128" t="inlineStr">
        <x:is>
          <x:t xml:space="preserve">da62e29203266e54f674768d9d4ec595ec98cd03fbaa82e6ef29b4365275330a</x:t>
        </x:is>
      </x:c>
      <x:c r="C377" s="132">
        <x:v>2265825</x:v>
      </x:c>
      <x:c r="D377" s="128" t="inlineStr">
        <x:is>
          <x:t xml:space="preserve">Native single-pose catalogue source. Alternative poses reuse stable identities; no combat, new costume or animation admission.</x:t>
        </x:is>
      </x:c>
    </x:row>
    <x:row r="378" ht="50" customHeight="1">
      <x:c r="A378" s="128" t="inlineStr">
        <x:is>
          <x:t xml:space="preserve">public/game/production/enforcers-v611/ul-khar/enforcers-comics-04.png</x:t>
        </x:is>
      </x:c>
      <x:c r="B378" s="128" t="inlineStr">
        <x:is>
          <x:t xml:space="preserve">8e0caf6ac49cc63219e041fd512fe07c8513a9bad2fbd8bd753d437d9d2a3e27</x:t>
        </x:is>
      </x:c>
      <x:c r="C378" s="132">
        <x:v>2697300</x:v>
      </x:c>
      <x:c r="D378" s="128" t="inlineStr">
        <x:is>
          <x:t xml:space="preserve">Native single-pose catalogue source. Alternative poses reuse stable identities; no combat, new costume or animation admission.</x:t>
        </x:is>
      </x:c>
    </x:row>
    <x:row r="379" ht="50" customHeight="1">
      <x:c r="A379" s="128" t="inlineStr">
        <x:is>
          <x:t xml:space="preserve">public/game/production/enforcers-v611/ul-khar/enforcers-comics-05.png</x:t>
        </x:is>
      </x:c>
      <x:c r="B379" s="128" t="inlineStr">
        <x:is>
          <x:t xml:space="preserve">fbdaf21f06e99e8ef4d27c7cfc443b21c0cea8c4b6e91c0d0fa69ce0d4c8f98e</x:t>
        </x:is>
      </x:c>
      <x:c r="C379" s="132">
        <x:v>2484327</x:v>
      </x:c>
      <x:c r="D379" s="128" t="inlineStr">
        <x:is>
          <x:t xml:space="preserve">Native single-pose catalogue source. Alternative poses reuse stable identities; no combat, new costume or animation admission.</x:t>
        </x:is>
      </x:c>
    </x:row>
    <x:row r="380" ht="50" customHeight="1">
      <x:c r="A380" s="128" t="inlineStr">
        <x:is>
          <x:t xml:space="preserve">public/game/production/enforcers-v611/vaal-tir/enforcers-comics-04.png</x:t>
        </x:is>
      </x:c>
      <x:c r="B380" s="128" t="inlineStr">
        <x:is>
          <x:t xml:space="preserve">989844eaf8ada95284ec01c5f92078e31b9a994e78cc24e06ed3f088058d0fe7</x:t>
        </x:is>
      </x:c>
      <x:c r="C380" s="132">
        <x:v>2208895</x:v>
      </x:c>
      <x:c r="D380" s="128" t="inlineStr">
        <x:is>
          <x:t xml:space="preserve">Native single-pose catalogue source. Alternative poses reuse stable identities; no combat, new costume or animation admission.</x:t>
        </x:is>
      </x:c>
    </x:row>
    <x:row r="381" ht="50" customHeight="1">
      <x:c r="A381" s="128" t="inlineStr">
        <x:is>
          <x:t xml:space="preserve">public/game/production/enforcers-v611/vaal-tir/enforcers-comics-05.png</x:t>
        </x:is>
      </x:c>
      <x:c r="B381" s="128" t="inlineStr">
        <x:is>
          <x:t xml:space="preserve">4daa2204d45db7df7ce3fcc1ede0d80ea1b4ffc0e4f364508a39eee31c3fffb7</x:t>
        </x:is>
      </x:c>
      <x:c r="C381" s="132">
        <x:v>2170706</x:v>
      </x:c>
      <x:c r="D381" s="128" t="inlineStr">
        <x:is>
          <x:t xml:space="preserve">Native single-pose catalogue source. Alternative poses reuse stable identities; no combat, new costume or animation admission.</x:t>
        </x:is>
      </x:c>
    </x:row>
    <x:row r="382" ht="50" customHeight="1">
      <x:c r="A382" s="128" t="inlineStr">
        <x:is>
          <x:t xml:space="preserve">public/game/production/enforcers-v612/alpha/enforcers-comics-06.png</x:t>
        </x:is>
      </x:c>
      <x:c r="B382" s="128" t="inlineStr">
        <x:is>
          <x:t xml:space="preserve">3fb8a38ad99eed340f4ed88a5a160c1b586fc21f801370234743b86732455038</x:t>
        </x:is>
      </x:c>
      <x:c r="C382" s="132">
        <x:v>2517004</x:v>
      </x:c>
      <x:c r="D382" s="128" t="inlineStr">
        <x:is>
          <x:t xml:space="preserve">Native single-pose catalogue source. Alternative poses reuse stable identities; no combat, new costume or animation admission.</x:t>
        </x:is>
      </x:c>
    </x:row>
    <x:row r="383" ht="50" customHeight="1">
      <x:c r="A383" s="128" t="inlineStr">
        <x:is>
          <x:t xml:space="preserve">public/game/production/enforcers-v612/alpha/enforcers-comics-07.png</x:t>
        </x:is>
      </x:c>
      <x:c r="B383" s="128" t="inlineStr">
        <x:is>
          <x:t xml:space="preserve">3241277a8e10833eb0b229c4f02a327404d7fa2fc55ecaadd2b0bfd9aefe2315</x:t>
        </x:is>
      </x:c>
      <x:c r="C383" s="132">
        <x:v>2489941</x:v>
      </x:c>
      <x:c r="D383" s="128" t="inlineStr">
        <x:is>
          <x:t xml:space="preserve">Native single-pose catalogue source. Alternative poses reuse stable identities; no combat, new costume or animation admission.</x:t>
        </x:is>
      </x:c>
    </x:row>
    <x:row r="384" ht="50" customHeight="1">
      <x:c r="A384" s="128" t="inlineStr">
        <x:is>
          <x:t xml:space="preserve">public/game/production/enforcers-v612/augmentes-assassin/enforcers-comics-06.png</x:t>
        </x:is>
      </x:c>
      <x:c r="B384" s="128" t="inlineStr">
        <x:is>
          <x:t xml:space="preserve">1af83482667ee40f37a86a319f5556d0ab38ee615197e8c826b28503f44768a3</x:t>
        </x:is>
      </x:c>
      <x:c r="C384" s="132">
        <x:v>2583744</x:v>
      </x:c>
      <x:c r="D384" s="128" t="inlineStr">
        <x:is>
          <x:t xml:space="preserve">Native single-pose catalogue source. Alternative poses reuse stable identities; no combat, new costume or animation admission.</x:t>
        </x:is>
      </x:c>
    </x:row>
    <x:row r="385" ht="50" customHeight="1">
      <x:c r="A385" s="128" t="inlineStr">
        <x:is>
          <x:t xml:space="preserve">public/game/production/enforcers-v612/augmentes-assassin/enforcers-comics-07.png</x:t>
        </x:is>
      </x:c>
      <x:c r="B385" s="128" t="inlineStr">
        <x:is>
          <x:t xml:space="preserve">9f0d95aa2420d4d76ea338a5b3b61faaeffe95654a7afdac4ad05f12a31f559a</x:t>
        </x:is>
      </x:c>
      <x:c r="C385" s="132">
        <x:v>2429678</x:v>
      </x:c>
      <x:c r="D385" s="128" t="inlineStr">
        <x:is>
          <x:t xml:space="preserve">Native single-pose catalogue source. Alternative poses reuse stable identities; no combat, new costume or animation admission.</x:t>
        </x:is>
      </x:c>
    </x:row>
    <x:row r="386" ht="50" customHeight="1">
      <x:c r="A386" s="128" t="inlineStr">
        <x:is>
          <x:t xml:space="preserve">public/game/production/enforcers-v612/bionic/enforcers-comics-06.png</x:t>
        </x:is>
      </x:c>
      <x:c r="B386" s="128" t="inlineStr">
        <x:is>
          <x:t xml:space="preserve">489af01f9024d7fcd0589192efa606e035b427a8191c034e39b9e723c64addba</x:t>
        </x:is>
      </x:c>
      <x:c r="C386" s="132">
        <x:v>2215542</x:v>
      </x:c>
      <x:c r="D386" s="128" t="inlineStr">
        <x:is>
          <x:t xml:space="preserve">Native single-pose catalogue source. Alternative poses reuse stable identities; no combat, new costume or animation admission.</x:t>
        </x:is>
      </x:c>
    </x:row>
    <x:row r="387" ht="50" customHeight="1">
      <x:c r="A387" s="128" t="inlineStr">
        <x:is>
          <x:t xml:space="preserve">public/game/production/enforcers-v612/bionic/enforcers-comics-07.png</x:t>
        </x:is>
      </x:c>
      <x:c r="B387" s="128" t="inlineStr">
        <x:is>
          <x:t xml:space="preserve">53472f9243ab65c286276fe6373f814f09e7cc6bfb1d9ec02a83364a8ba069b2</x:t>
        </x:is>
      </x:c>
      <x:c r="C387" s="132">
        <x:v>2318250</x:v>
      </x:c>
      <x:c r="D387" s="128" t="inlineStr">
        <x:is>
          <x:t xml:space="preserve">Native single-pose catalogue source. Alternative poses reuse stable identities; no combat, new costume or animation admission.</x:t>
        </x:is>
      </x:c>
    </x:row>
    <x:row r="388" ht="50" customHeight="1">
      <x:c r="A388" s="128" t="inlineStr">
        <x:is>
          <x:t xml:space="preserve">public/game/production/enforcers-v612/city-hunter/enforcers-comics-06.png</x:t>
        </x:is>
      </x:c>
      <x:c r="B388" s="128" t="inlineStr">
        <x:is>
          <x:t xml:space="preserve">0402dead77a84c5a5e08baff5ba2cee078dde540c3719cae1140da1a5e4894b9</x:t>
        </x:is>
      </x:c>
      <x:c r="C388" s="132">
        <x:v>2284778</x:v>
      </x:c>
      <x:c r="D388" s="128" t="inlineStr">
        <x:is>
          <x:t xml:space="preserve">Native single-pose catalogue source. Alternative poses reuse stable identities; no combat, new costume or animation admission.</x:t>
        </x:is>
      </x:c>
    </x:row>
    <x:row r="389" ht="50" customHeight="1">
      <x:c r="A389" s="128" t="inlineStr">
        <x:is>
          <x:t xml:space="preserve">public/game/production/enforcers-v612/city-hunter/enforcers-comics-07.png</x:t>
        </x:is>
      </x:c>
      <x:c r="B389" s="128" t="inlineStr">
        <x:is>
          <x:t xml:space="preserve">361fd9ee463b42457c34b032a421a632694112d7d072ef7e78b441b832f7f009</x:t>
        </x:is>
      </x:c>
      <x:c r="C389" s="132">
        <x:v>2217581</x:v>
      </x:c>
      <x:c r="D389" s="128" t="inlineStr">
        <x:is>
          <x:t xml:space="preserve">Native single-pose catalogue source. Alternative poses reuse stable identities; no combat, new costume or animation admission.</x:t>
        </x:is>
      </x:c>
    </x:row>
    <x:row r="390" ht="50" customHeight="1">
      <x:c r="A390" s="128" t="inlineStr">
        <x:is>
          <x:t xml:space="preserve">public/game/production/enforcers-v612/feral/enforcers-comics-06.png</x:t>
        </x:is>
      </x:c>
      <x:c r="B390" s="128" t="inlineStr">
        <x:is>
          <x:t xml:space="preserve">f26140da82543d296a312ba1dee1cabab9c6b6da7f256b9074d7bb74f6aa44d1</x:t>
        </x:is>
      </x:c>
      <x:c r="C390" s="132">
        <x:v>2144559</x:v>
      </x:c>
      <x:c r="D390" s="128" t="inlineStr">
        <x:is>
          <x:t xml:space="preserve">Native single-pose catalogue source. Alternative poses reuse stable identities; no combat, new costume or animation admission.</x:t>
        </x:is>
      </x:c>
    </x:row>
    <x:row r="391" ht="50" customHeight="1">
      <x:c r="A391" s="128" t="inlineStr">
        <x:is>
          <x:t xml:space="preserve">public/game/production/enforcers-v612/feral/enforcers-comics-07.png</x:t>
        </x:is>
      </x:c>
      <x:c r="B391" s="128" t="inlineStr">
        <x:is>
          <x:t xml:space="preserve">6cb893ab251d81a57addd95eb1ad80b43003005418199384518411fc464f157b</x:t>
        </x:is>
      </x:c>
      <x:c r="C391" s="132">
        <x:v>2269848</x:v>
      </x:c>
      <x:c r="D391" s="128" t="inlineStr">
        <x:is>
          <x:t xml:space="preserve">Native single-pose catalogue source. Alternative poses reuse stable identities; no combat, new costume or animation admission.</x:t>
        </x:is>
      </x:c>
    </x:row>
    <x:row r="392" ht="50" customHeight="1">
      <x:c r="A392" s="128" t="inlineStr">
        <x:is>
          <x:t xml:space="preserve">public/game/production/enforcers-v612/four-armed/enforcers-comics-06.png</x:t>
        </x:is>
      </x:c>
      <x:c r="B392" s="128" t="inlineStr">
        <x:is>
          <x:t xml:space="preserve">0c26700d613b9a9a04854bfe8bda6cc118d43a57e0e1cb9a6d0a40a90e98d4a2</x:t>
        </x:is>
      </x:c>
      <x:c r="C392" s="132">
        <x:v>2592769</x:v>
      </x:c>
      <x:c r="D392" s="128" t="inlineStr">
        <x:is>
          <x:t xml:space="preserve">Native single-pose catalogue source. Alternative poses reuse stable identities; no combat, new costume or animation admission.</x:t>
        </x:is>
      </x:c>
    </x:row>
    <x:row r="393" ht="50" customHeight="1">
      <x:c r="A393" s="128" t="inlineStr">
        <x:is>
          <x:t xml:space="preserve">public/game/production/enforcers-v612/four-armed/enforcers-comics-07.png</x:t>
        </x:is>
      </x:c>
      <x:c r="B393" s="128" t="inlineStr">
        <x:is>
          <x:t xml:space="preserve">2aa01f3efc4e8d9b5fcc01a1ed5847d4a01b7316658ce5cf825cc3b31e008d2a</x:t>
        </x:is>
      </x:c>
      <x:c r="C393" s="132">
        <x:v>2494584</x:v>
      </x:c>
      <x:c r="D393" s="128" t="inlineStr">
        <x:is>
          <x:t xml:space="preserve">Native single-pose catalogue source. Alternative poses reuse stable identities; no combat, new costume or animation admission.</x:t>
        </x:is>
      </x:c>
    </x:row>
    <x:row r="394" ht="50" customHeight="1">
      <x:c r="A394" s="128" t="inlineStr">
        <x:is>
          <x:t xml:space="preserve">public/game/production/enforcers-v612/grendel-kok/enforcers-comics-06.png</x:t>
        </x:is>
      </x:c>
      <x:c r="B394" s="128" t="inlineStr">
        <x:is>
          <x:t xml:space="preserve">67ce293dabc54c0157053d3c97994fc3380a73d389ff08095354d69c4f07c7e9</x:t>
        </x:is>
      </x:c>
      <x:c r="C394" s="132">
        <x:v>2816378</x:v>
      </x:c>
      <x:c r="D394" s="128" t="inlineStr">
        <x:is>
          <x:t xml:space="preserve">Native single-pose catalogue source. Alternative poses reuse stable identities; no combat, new costume or animation admission.</x:t>
        </x:is>
      </x:c>
    </x:row>
    <x:row r="395" ht="50" customHeight="1">
      <x:c r="A395" s="128" t="inlineStr">
        <x:is>
          <x:t xml:space="preserve">public/game/production/enforcers-v612/grendel-kok/enforcers-comics-07.png</x:t>
        </x:is>
      </x:c>
      <x:c r="B395" s="128" t="inlineStr">
        <x:is>
          <x:t xml:space="preserve">6bd16f25d7050b12d4f674b66f0429f7fd80e0763dce76c949dc095b74411119</x:t>
        </x:is>
      </x:c>
      <x:c r="C395" s="132">
        <x:v>2705567</x:v>
      </x:c>
      <x:c r="D395" s="128" t="inlineStr">
        <x:is>
          <x:t xml:space="preserve">Native single-pose catalogue source. Alternative poses reuse stable identities; no combat, new costume or animation admission.</x:t>
        </x:is>
      </x:c>
    </x:row>
    <x:row r="396" ht="50" customHeight="1">
      <x:c r="A396" s="128" t="inlineStr">
        <x:is>
          <x:t xml:space="preserve">public/game/production/enforcers-v612/hornhead/enforcers-comics-06.png</x:t>
        </x:is>
      </x:c>
      <x:c r="B396" s="128" t="inlineStr">
        <x:is>
          <x:t xml:space="preserve">2298477a2f79587c9788a26390b574fcdbf6ad82c1455616681828314445a51a</x:t>
        </x:is>
      </x:c>
      <x:c r="C396" s="132">
        <x:v>2608693</x:v>
      </x:c>
      <x:c r="D396" s="128" t="inlineStr">
        <x:is>
          <x:t xml:space="preserve">Native single-pose catalogue source. Alternative poses reuse stable identities; no combat, new costume or animation admission.</x:t>
        </x:is>
      </x:c>
    </x:row>
    <x:row r="397" ht="50" customHeight="1">
      <x:c r="A397" s="128" t="inlineStr">
        <x:is>
          <x:t xml:space="preserve">public/game/production/enforcers-v612/hornhead/enforcers-comics-07.png</x:t>
        </x:is>
      </x:c>
      <x:c r="B397" s="128" t="inlineStr">
        <x:is>
          <x:t xml:space="preserve">629b681e3530038125cd27d1d75ef806d8a9dba70dce21d06d6f78b37798cc74</x:t>
        </x:is>
      </x:c>
      <x:c r="C397" s="132">
        <x:v>2581265</x:v>
      </x:c>
      <x:c r="D397" s="128" t="inlineStr">
        <x:is>
          <x:t xml:space="preserve">Native single-pose catalogue source. Alternative poses reuse stable identities; no combat, new costume or animation admission.</x:t>
        </x:is>
      </x:c>
    </x:row>
    <x:row r="398" ht="50" customHeight="1">
      <x:c r="A398" s="128" t="inlineStr">
        <x:is>
          <x:t xml:space="preserve">public/game/production/enforcers-v612/human-accepted/enforcers-comics-06.png</x:t>
        </x:is>
      </x:c>
      <x:c r="B398" s="128" t="inlineStr">
        <x:is>
          <x:t xml:space="preserve">8abfa2cdb60598981f2e611d1ee04d42d71f1cfe8de62c37bbefbdcff75eb2e5</x:t>
        </x:is>
      </x:c>
      <x:c r="C398" s="132">
        <x:v>2094585</x:v>
      </x:c>
      <x:c r="D398" s="128" t="inlineStr">
        <x:is>
          <x:t xml:space="preserve">Native single-pose catalogue source. Alternative poses reuse stable identities; no combat, new costume or animation admission.</x:t>
        </x:is>
      </x:c>
    </x:row>
    <x:row r="399" ht="50" customHeight="1">
      <x:c r="A399" s="128" t="inlineStr">
        <x:is>
          <x:t xml:space="preserve">public/game/production/enforcers-v612/human-accepted/enforcers-comics-07.png</x:t>
        </x:is>
      </x:c>
      <x:c r="B399" s="128" t="inlineStr">
        <x:is>
          <x:t xml:space="preserve">f7d8a48333fa3d580deaf8af2bb38e42d9fa6e1e69199f104ed0b0ae1cafa2fd</x:t>
        </x:is>
      </x:c>
      <x:c r="C399" s="132">
        <x:v>2137052</x:v>
      </x:c>
      <x:c r="D399" s="128" t="inlineStr">
        <x:is>
          <x:t xml:space="preserve">Native single-pose catalogue source. Alternative poses reuse stable identities; no combat, new costume or animation admission.</x:t>
        </x:is>
      </x:c>
    </x:row>
    <x:row r="400" ht="50" customHeight="1">
      <x:c r="A400" s="128" t="inlineStr">
        <x:is>
          <x:t xml:space="preserve">public/game/production/enforcers-v612/kaal-or/enforcers-comics-06.png</x:t>
        </x:is>
      </x:c>
      <x:c r="B400" s="128" t="inlineStr">
        <x:is>
          <x:t xml:space="preserve">43125f64ddb29dfccba07389e89ba6ad6241f3e25e7a7063bc55ad11b8966aac</x:t>
        </x:is>
      </x:c>
      <x:c r="C400" s="132">
        <x:v>2752309</x:v>
      </x:c>
      <x:c r="D400" s="128" t="inlineStr">
        <x:is>
          <x:t xml:space="preserve">Native single-pose catalogue source. Alternative poses reuse stable identities; no combat, new costume or animation admission.</x:t>
        </x:is>
      </x:c>
    </x:row>
    <x:row r="401" ht="50" customHeight="1">
      <x:c r="A401" s="128" t="inlineStr">
        <x:is>
          <x:t xml:space="preserve">public/game/production/enforcers-v612/kaal-or/enforcers-comics-07.png</x:t>
        </x:is>
      </x:c>
      <x:c r="B401" s="128" t="inlineStr">
        <x:is>
          <x:t xml:space="preserve">98f7c173c5103e52bfebad47dc6a085437c68f4dc599825f674abec57c6c5c0b</x:t>
        </x:is>
      </x:c>
      <x:c r="C401" s="132">
        <x:v>2659072</x:v>
      </x:c>
      <x:c r="D401" s="128" t="inlineStr">
        <x:is>
          <x:t xml:space="preserve">Native single-pose catalogue source. Alternative poses reuse stable identities; no combat, new costume or animation admission.</x:t>
        </x:is>
      </x:c>
    </x:row>
    <x:row r="402" ht="50" customHeight="1">
      <x:c r="A402" s="128" t="inlineStr">
        <x:is>
          <x:t xml:space="preserve">public/game/production/enforcers-v612/oni-kok/enforcers-comics-06.png</x:t>
        </x:is>
      </x:c>
      <x:c r="B402" s="128" t="inlineStr">
        <x:is>
          <x:t xml:space="preserve">431a6e83c08ac3df52773158a74636af67849cf5c114c6d2fbdbb621eb78ec7e</x:t>
        </x:is>
      </x:c>
      <x:c r="C402" s="132">
        <x:v>2237128</x:v>
      </x:c>
      <x:c r="D402" s="128" t="inlineStr">
        <x:is>
          <x:t xml:space="preserve">Native single-pose catalogue source. Alternative poses reuse stable identities; no combat, new costume or animation admission.</x:t>
        </x:is>
      </x:c>
    </x:row>
    <x:row r="403" ht="50" customHeight="1">
      <x:c r="A403" s="128" t="inlineStr">
        <x:is>
          <x:t xml:space="preserve">public/game/production/enforcers-v612/oni-kok/enforcers-comics-07.png</x:t>
        </x:is>
      </x:c>
      <x:c r="B403" s="128" t="inlineStr">
        <x:is>
          <x:t xml:space="preserve">035f8966364a300925ee5b6901218af53b1f549a096a9aaa6b2bbe785ffa6e7c</x:t>
        </x:is>
      </x:c>
      <x:c r="C403" s="132">
        <x:v>2289390</x:v>
      </x:c>
      <x:c r="D403" s="128" t="inlineStr">
        <x:is>
          <x:t xml:space="preserve">Native single-pose catalogue source. Alternative poses reuse stable identities; no combat, new costume or animation admission.</x:t>
        </x:is>
      </x:c>
    </x:row>
    <x:row r="404" ht="50" customHeight="1">
      <x:c r="A404" s="128" t="inlineStr">
        <x:is>
          <x:t xml:space="preserve">public/game/production/enforcers-v612/pilot-kok/enforcers-comics-06.png</x:t>
        </x:is>
      </x:c>
      <x:c r="B404" s="128" t="inlineStr">
        <x:is>
          <x:t xml:space="preserve">02bcc3d283540d2840154d0d1ebd2e9e82c45dc5f52b4060b51f37a8166772ee</x:t>
        </x:is>
      </x:c>
      <x:c r="C404" s="132">
        <x:v>2405893</x:v>
      </x:c>
      <x:c r="D404" s="128" t="inlineStr">
        <x:is>
          <x:t xml:space="preserve">Native single-pose catalogue source. Alternative poses reuse stable identities; no combat, new costume or animation admission.</x:t>
        </x:is>
      </x:c>
    </x:row>
    <x:row r="405" ht="50" customHeight="1">
      <x:c r="A405" s="128" t="inlineStr">
        <x:is>
          <x:t xml:space="preserve">public/game/production/enforcers-v612/pilot-kok/enforcers-comics-07.png</x:t>
        </x:is>
      </x:c>
      <x:c r="B405" s="128" t="inlineStr">
        <x:is>
          <x:t xml:space="preserve">bfebee822fc22285941607bc577d783ed5691ea9c6e4c1b6d79257aac6e1a53a</x:t>
        </x:is>
      </x:c>
      <x:c r="C405" s="132">
        <x:v>2271343</x:v>
      </x:c>
      <x:c r="D405" s="128" t="inlineStr">
        <x:is>
          <x:t xml:space="preserve">Native single-pose catalogue source. Alternative poses reuse stable identities; no combat, new costume or animation admission.</x:t>
        </x:is>
      </x:c>
    </x:row>
    <x:row r="406" ht="50" customHeight="1">
      <x:c r="A406" s="128" t="inlineStr">
        <x:is>
          <x:t xml:space="preserve">public/game/production/enforcers-v612/saar-keth/enforcers-comics-06.png</x:t>
        </x:is>
      </x:c>
      <x:c r="B406" s="128" t="inlineStr">
        <x:is>
          <x:t xml:space="preserve">df82b4c9a39cdc0e39191f56866fb46e7d8c54b60a7403f8d9fdca7213d48fae</x:t>
        </x:is>
      </x:c>
      <x:c r="C406" s="132">
        <x:v>2353227</x:v>
      </x:c>
      <x:c r="D406" s="128" t="inlineStr">
        <x:is>
          <x:t xml:space="preserve">Native single-pose catalogue source. Alternative poses reuse stable identities; no combat, new costume or animation admission.</x:t>
        </x:is>
      </x:c>
    </x:row>
    <x:row r="407" ht="50" customHeight="1">
      <x:c r="A407" s="128" t="inlineStr">
        <x:is>
          <x:t xml:space="preserve">public/game/production/enforcers-v612/saar-keth/enforcers-comics-07.png</x:t>
        </x:is>
      </x:c>
      <x:c r="B407" s="128" t="inlineStr">
        <x:is>
          <x:t xml:space="preserve">83367687200eebc427e78ccc18d6513dfd79e2c80f225c2c307b83ddbe405233</x:t>
        </x:is>
      </x:c>
      <x:c r="C407" s="132">
        <x:v>2266054</x:v>
      </x:c>
      <x:c r="D407" s="128" t="inlineStr">
        <x:is>
          <x:t xml:space="preserve">Native single-pose catalogue source. Alternative poses reuse stable identities; no combat, new costume or animation admission.</x:t>
        </x:is>
      </x:c>
    </x:row>
    <x:row r="408" ht="50" customHeight="1">
      <x:c r="A408" s="128" t="inlineStr">
        <x:is>
          <x:t xml:space="preserve">public/game/production/enforcers-v612/sha-rhess/enforcers-comics-06.png</x:t>
        </x:is>
      </x:c>
      <x:c r="B408" s="128" t="inlineStr">
        <x:is>
          <x:t xml:space="preserve">d6461082c476eed78757e697a7ee794547cbd39b8fef73a04ca8f5329ecbe526</x:t>
        </x:is>
      </x:c>
      <x:c r="C408" s="132">
        <x:v>2264861</x:v>
      </x:c>
      <x:c r="D408" s="128" t="inlineStr">
        <x:is>
          <x:t xml:space="preserve">Native single-pose catalogue source. Alternative poses reuse stable identities; no combat, new costume or animation admission.</x:t>
        </x:is>
      </x:c>
    </x:row>
    <x:row r="409" ht="50" customHeight="1">
      <x:c r="A409" s="128" t="inlineStr">
        <x:is>
          <x:t xml:space="preserve">public/game/production/enforcers-v612/sha-rhess/enforcers-comics-07.png</x:t>
        </x:is>
      </x:c>
      <x:c r="B409" s="128" t="inlineStr">
        <x:is>
          <x:t xml:space="preserve">5f03c9b9c4705ff3db020fc12c56d7ab35725e6e6df51026fbf2c85444cab38e</x:t>
        </x:is>
      </x:c>
      <x:c r="C409" s="132">
        <x:v>2421687</x:v>
      </x:c>
      <x:c r="D409" s="128" t="inlineStr">
        <x:is>
          <x:t xml:space="preserve">Native single-pose catalogue source. Alternative poses reuse stable identities; no combat, new costume or animation admission.</x:t>
        </x:is>
      </x:c>
    </x:row>
    <x:row r="410" ht="50" customHeight="1">
      <x:c r="A410" s="128" t="inlineStr">
        <x:is>
          <x:t xml:space="preserve">public/game/production/enforcers-v612/spiked-tail/enforcers-comics-06.png</x:t>
        </x:is>
      </x:c>
      <x:c r="B410" s="128" t="inlineStr">
        <x:is>
          <x:t xml:space="preserve">a05365dee6964af6edb9289ce8373b9ab474fee472b96cb40836479c2a9f9031</x:t>
        </x:is>
      </x:c>
      <x:c r="C410" s="132">
        <x:v>2678515</x:v>
      </x:c>
      <x:c r="D410" s="128" t="inlineStr">
        <x:is>
          <x:t xml:space="preserve">Native single-pose catalogue source. Alternative poses reuse stable identities; no combat, new costume or animation admission.</x:t>
        </x:is>
      </x:c>
    </x:row>
    <x:row r="411" ht="50" customHeight="1">
      <x:c r="A411" s="128" t="inlineStr">
        <x:is>
          <x:t xml:space="preserve">public/game/production/enforcers-v612/spiked-tail/enforcers-comics-07.png</x:t>
        </x:is>
      </x:c>
      <x:c r="B411" s="128" t="inlineStr">
        <x:is>
          <x:t xml:space="preserve">cdcc31198e4fd4bab5e3bcb9051f278f4858318ee79c42a39d06131e4ee942b9</x:t>
        </x:is>
      </x:c>
      <x:c r="C411" s="132">
        <x:v>2540650</x:v>
      </x:c>
      <x:c r="D411" s="128" t="inlineStr">
        <x:is>
          <x:t xml:space="preserve">Native single-pose catalogue source. Alternative poses reuse stable identities; no combat, new costume or animation admission.</x:t>
        </x:is>
      </x:c>
    </x:row>
    <x:row r="412" ht="50" customHeight="1">
      <x:c r="A412" s="128" t="inlineStr">
        <x:is>
          <x:t xml:space="preserve">public/game/production/enforcers-v612/super-predators/enforcers-comics-06.png</x:t>
        </x:is>
      </x:c>
      <x:c r="B412" s="128" t="inlineStr">
        <x:is>
          <x:t xml:space="preserve">e89225ccce7dc038c87403491b89b3f70221994438ceddceaff2342254beb63a</x:t>
        </x:is>
      </x:c>
      <x:c r="C412" s="132">
        <x:v>2356142</x:v>
      </x:c>
      <x:c r="D412" s="128" t="inlineStr">
        <x:is>
          <x:t xml:space="preserve">Native single-pose catalogue source. Alternative poses reuse stable identities; no combat, new costume or animation admission.</x:t>
        </x:is>
      </x:c>
    </x:row>
    <x:row r="413" ht="50" customHeight="1">
      <x:c r="A413" s="128" t="inlineStr">
        <x:is>
          <x:t xml:space="preserve">public/game/production/enforcers-v612/super-predators/enforcers-comics-07.png</x:t>
        </x:is>
      </x:c>
      <x:c r="B413" s="128" t="inlineStr">
        <x:is>
          <x:t xml:space="preserve">e9484bf7abdc68fa911a10080735cd3d96b2ccee7c46c2e6c1efc290818ef099</x:t>
        </x:is>
      </x:c>
      <x:c r="C413" s="132">
        <x:v>2228362</x:v>
      </x:c>
      <x:c r="D413" s="128" t="inlineStr">
        <x:is>
          <x:t xml:space="preserve">Native single-pose catalogue source. Alternative poses reuse stable identities; no combat, new costume or animation admission.</x:t>
        </x:is>
      </x:c>
    </x:row>
    <x:row r="414" ht="50" customHeight="1">
      <x:c r="A414" s="128" t="inlineStr">
        <x:is>
          <x:t xml:space="preserve">public/game/production/enforcers-v612/ul-khar/enforcers-comics-06.png</x:t>
        </x:is>
      </x:c>
      <x:c r="B414" s="128" t="inlineStr">
        <x:is>
          <x:t xml:space="preserve">f1bbce16cd61c986e9a700c6e753c9b182e035a67de2e38c0f3a366e14c19b63</x:t>
        </x:is>
      </x:c>
      <x:c r="C414" s="132">
        <x:v>2796919</x:v>
      </x:c>
      <x:c r="D414" s="128" t="inlineStr">
        <x:is>
          <x:t xml:space="preserve">Native single-pose catalogue source. Alternative poses reuse stable identities; no combat, new costume or animation admission.</x:t>
        </x:is>
      </x:c>
    </x:row>
    <x:row r="415" ht="50" customHeight="1">
      <x:c r="A415" s="128" t="inlineStr">
        <x:is>
          <x:t xml:space="preserve">public/game/production/enforcers-v612/ul-khar/enforcers-comics-07.png</x:t>
        </x:is>
      </x:c>
      <x:c r="B415" s="128" t="inlineStr">
        <x:is>
          <x:t xml:space="preserve">f0da61e27a3d26c94ac447919bb738648c25c644593a5ee4763084037b87a981</x:t>
        </x:is>
      </x:c>
      <x:c r="C415" s="132">
        <x:v>2788350</x:v>
      </x:c>
      <x:c r="D415" s="128" t="inlineStr">
        <x:is>
          <x:t xml:space="preserve">Native single-pose catalogue source. Alternative poses reuse stable identities; no combat, new costume or animation admission.</x:t>
        </x:is>
      </x:c>
    </x:row>
    <x:row r="416" ht="50" customHeight="1">
      <x:c r="A416" s="128" t="inlineStr">
        <x:is>
          <x:t xml:space="preserve">public/game/production/enforcers-v612/vaal-tir/enforcers-comics-06.png</x:t>
        </x:is>
      </x:c>
      <x:c r="B416" s="128" t="inlineStr">
        <x:is>
          <x:t xml:space="preserve">5ccc1c80680f339e6a1f61cf5b001fba625e31fd03414180d1396045cc51bbfb</x:t>
        </x:is>
      </x:c>
      <x:c r="C416" s="132">
        <x:v>2140790</x:v>
      </x:c>
      <x:c r="D416" s="128" t="inlineStr">
        <x:is>
          <x:t xml:space="preserve">Native single-pose catalogue source. Alternative poses reuse stable identities; no combat, new costume or animation admission.</x:t>
        </x:is>
      </x:c>
    </x:row>
    <x:row r="417" ht="50" customHeight="1">
      <x:c r="A417" s="128" t="inlineStr">
        <x:is>
          <x:t xml:space="preserve">public/game/production/enforcers-v612/vaal-tir/enforcers-comics-07.png</x:t>
        </x:is>
      </x:c>
      <x:c r="B417" s="128" t="inlineStr">
        <x:is>
          <x:t xml:space="preserve">ed03d8c7770cd15f17e30e877e4acfd21019d0bba19adb20f8cd6adf9845b203</x:t>
        </x:is>
      </x:c>
      <x:c r="C417" s="132">
        <x:v>2127796</x:v>
      </x:c>
      <x:c r="D417" s="128" t="inlineStr">
        <x:is>
          <x:t xml:space="preserve">Native single-pose catalogue source. Alternative poses reuse stable identities; no combat, new costume or animation admission.</x:t>
        </x:is>
      </x:c>
    </x:row>
    <x:row r="418" ht="50" customHeight="1">
      <x:c r="A418" s="128" t="inlineStr">
        <x:is>
          <x:t xml:space="preserve">public/game/production/enforcers-v613/alpha/enforcers-comics-08.png</x:t>
        </x:is>
      </x:c>
      <x:c r="B418" s="128" t="inlineStr">
        <x:is>
          <x:t xml:space="preserve">f5322142951b86a8cb5fdfe1701b769925d40c97d692086bd684db2d2ba78f52</x:t>
        </x:is>
      </x:c>
      <x:c r="C418" s="132">
        <x:v>2170593</x:v>
      </x:c>
      <x:c r="D418" s="128" t="inlineStr">
        <x:is>
          <x:t xml:space="preserve">Native single-pose catalogue source. Alternative poses reuse stable identities; no combat, new costume or animation admission.</x:t>
        </x:is>
      </x:c>
    </x:row>
    <x:row r="419" ht="50" customHeight="1">
      <x:c r="A419" s="128" t="inlineStr">
        <x:is>
          <x:t xml:space="preserve">public/game/production/enforcers-v613/alpha/enforcers-comics-09.png</x:t>
        </x:is>
      </x:c>
      <x:c r="B419" s="128" t="inlineStr">
        <x:is>
          <x:t xml:space="preserve">40a8f3b415b9de34ed07ac6a2bfd512b144c852829a942dbcbb27252f2889e43</x:t>
        </x:is>
      </x:c>
      <x:c r="C419" s="132">
        <x:v>2541047</x:v>
      </x:c>
      <x:c r="D419" s="128" t="inlineStr">
        <x:is>
          <x:t xml:space="preserve">Native single-pose catalogue source. Alternative poses reuse stable identities; no combat, new costume or animation admission.</x:t>
        </x:is>
      </x:c>
    </x:row>
    <x:row r="420" ht="50" customHeight="1">
      <x:c r="A420" s="128" t="inlineStr">
        <x:is>
          <x:t xml:space="preserve">public/game/production/enforcers-v613/augmentes-assassin/enforcers-comics-08.png</x:t>
        </x:is>
      </x:c>
      <x:c r="B420" s="128" t="inlineStr">
        <x:is>
          <x:t xml:space="preserve">43e6a6b00bd64c6efdd7046c291a0f9d6156bb33bf172ed9b92379381ec686fc</x:t>
        </x:is>
      </x:c>
      <x:c r="C420" s="132">
        <x:v>2368896</x:v>
      </x:c>
      <x:c r="D420" s="128" t="inlineStr">
        <x:is>
          <x:t xml:space="preserve">Native single-pose catalogue source. Alternative poses reuse stable identities; no combat, new costume or animation admission.</x:t>
        </x:is>
      </x:c>
    </x:row>
    <x:row r="421" ht="50" customHeight="1">
      <x:c r="A421" s="128" t="inlineStr">
        <x:is>
          <x:t xml:space="preserve">public/game/production/enforcers-v613/augmentes-assassin/enforcers-comics-09.png</x:t>
        </x:is>
      </x:c>
      <x:c r="B421" s="128" t="inlineStr">
        <x:is>
          <x:t xml:space="preserve">e849500eed6fd461b53df9ac6ba3edf2c1c510a1a562fc514400fadf9023cfd8</x:t>
        </x:is>
      </x:c>
      <x:c r="C421" s="132">
        <x:v>2627627</x:v>
      </x:c>
      <x:c r="D421" s="128" t="inlineStr">
        <x:is>
          <x:t xml:space="preserve">Native single-pose catalogue source. Alternative poses reuse stable identities; no combat, new costume or animation admission.</x:t>
        </x:is>
      </x:c>
    </x:row>
    <x:row r="422" ht="50" customHeight="1">
      <x:c r="A422" s="128" t="inlineStr">
        <x:is>
          <x:t xml:space="preserve">public/game/production/enforcers-v613/bionic/enforcers-comics-08.png</x:t>
        </x:is>
      </x:c>
      <x:c r="B422" s="128" t="inlineStr">
        <x:is>
          <x:t xml:space="preserve">86adc6526cbd4ee51592d4d7abcb6b1e3c21dfb2a9d223fe7612150167bf3805</x:t>
        </x:is>
      </x:c>
      <x:c r="C422" s="132">
        <x:v>2231396</x:v>
      </x:c>
      <x:c r="D422" s="128" t="inlineStr">
        <x:is>
          <x:t xml:space="preserve">Native single-pose catalogue source. Alternative poses reuse stable identities; no combat, new costume or animation admission.</x:t>
        </x:is>
      </x:c>
    </x:row>
    <x:row r="423" ht="50" customHeight="1">
      <x:c r="A423" s="128" t="inlineStr">
        <x:is>
          <x:t xml:space="preserve">public/game/production/enforcers-v613/bionic/enforcers-comics-09.png</x:t>
        </x:is>
      </x:c>
      <x:c r="B423" s="128" t="inlineStr">
        <x:is>
          <x:t xml:space="preserve">42c8874595ea5bac2126d436b085a968b2da3b95a1d8f4a2efc6d8fa7ef2c77a</x:t>
        </x:is>
      </x:c>
      <x:c r="C423" s="132">
        <x:v>2079087</x:v>
      </x:c>
      <x:c r="D423" s="128" t="inlineStr">
        <x:is>
          <x:t xml:space="preserve">Native single-pose catalogue source. Alternative poses reuse stable identities; no combat, new costume or animation admission.</x:t>
        </x:is>
      </x:c>
    </x:row>
    <x:row r="424" ht="50" customHeight="1">
      <x:c r="A424" s="128" t="inlineStr">
        <x:is>
          <x:t xml:space="preserve">public/game/production/enforcers-v613/city-hunter/enforcers-comics-08.png</x:t>
        </x:is>
      </x:c>
      <x:c r="B424" s="128" t="inlineStr">
        <x:is>
          <x:t xml:space="preserve">8b5a32ec77bd114f7556f469a7cc99a0147523a217d90c26a0be7d923fbf0e8f</x:t>
        </x:is>
      </x:c>
      <x:c r="C424" s="132">
        <x:v>1707470</x:v>
      </x:c>
      <x:c r="D424" s="128" t="inlineStr">
        <x:is>
          <x:t xml:space="preserve">Native single-pose catalogue source. Alternative poses reuse stable identities; no combat, new costume or animation admission.</x:t>
        </x:is>
      </x:c>
    </x:row>
    <x:row r="425" ht="50" customHeight="1">
      <x:c r="A425" s="128" t="inlineStr">
        <x:is>
          <x:t xml:space="preserve">public/game/production/enforcers-v613/city-hunter/enforcers-comics-09.png</x:t>
        </x:is>
      </x:c>
      <x:c r="B425" s="128" t="inlineStr">
        <x:is>
          <x:t xml:space="preserve">ceb9d116c24e6ff466dae9a99f998c8c7357d8b18a5110bdbb58e91d82e38a9d</x:t>
        </x:is>
      </x:c>
      <x:c r="C425" s="132">
        <x:v>2119856</x:v>
      </x:c>
      <x:c r="D425" s="128" t="inlineStr">
        <x:is>
          <x:t xml:space="preserve">Native single-pose catalogue source. Alternative poses reuse stable identities; no combat, new costume or animation admission.</x:t>
        </x:is>
      </x:c>
    </x:row>
    <x:row r="426" ht="50" customHeight="1">
      <x:c r="A426" s="128" t="inlineStr">
        <x:is>
          <x:t xml:space="preserve">public/game/production/enforcers-v613/feral/enforcers-comics-08.png</x:t>
        </x:is>
      </x:c>
      <x:c r="B426" s="128" t="inlineStr">
        <x:is>
          <x:t xml:space="preserve">761a236047960a5ea0360a21f062265145cdac1c542c721548d07a39eaebb3e6</x:t>
        </x:is>
      </x:c>
      <x:c r="C426" s="132">
        <x:v>2147055</x:v>
      </x:c>
      <x:c r="D426" s="128" t="inlineStr">
        <x:is>
          <x:t xml:space="preserve">Native single-pose catalogue source. Alternative poses reuse stable identities; no combat, new costume or animation admission.</x:t>
        </x:is>
      </x:c>
    </x:row>
    <x:row r="427" ht="50" customHeight="1">
      <x:c r="A427" s="128" t="inlineStr">
        <x:is>
          <x:t xml:space="preserve">public/game/production/enforcers-v613/feral/enforcers-comics-09.png</x:t>
        </x:is>
      </x:c>
      <x:c r="B427" s="128" t="inlineStr">
        <x:is>
          <x:t xml:space="preserve">ffb3bd05e15c454a721cbab6b33ed02b46f3e71ec9e6d362de399f7dffacbb8c</x:t>
        </x:is>
      </x:c>
      <x:c r="C427" s="132">
        <x:v>2266058</x:v>
      </x:c>
      <x:c r="D427" s="128" t="inlineStr">
        <x:is>
          <x:t xml:space="preserve">Native single-pose catalogue source. Alternative poses reuse stable identities; no combat, new costume or animation admission.</x:t>
        </x:is>
      </x:c>
    </x:row>
    <x:row r="428" ht="50" customHeight="1">
      <x:c r="A428" s="128" t="inlineStr">
        <x:is>
          <x:t xml:space="preserve">public/game/production/enforcers-v613/four-armed/enforcers-comics-08.png</x:t>
        </x:is>
      </x:c>
      <x:c r="B428" s="128" t="inlineStr">
        <x:is>
          <x:t xml:space="preserve">f5b57aba4470ba90b8f8c5f12dfd3076095971593469ff1113ab25f139259dc7</x:t>
        </x:is>
      </x:c>
      <x:c r="C428" s="132">
        <x:v>2451924</x:v>
      </x:c>
      <x:c r="D428" s="128" t="inlineStr">
        <x:is>
          <x:t xml:space="preserve">Native single-pose catalogue source. Alternative poses reuse stable identities; no combat, new costume or animation admission.</x:t>
        </x:is>
      </x:c>
    </x:row>
    <x:row r="429" ht="50" customHeight="1">
      <x:c r="A429" s="128" t="inlineStr">
        <x:is>
          <x:t xml:space="preserve">public/game/production/enforcers-v613/four-armed/enforcers-comics-09.png</x:t>
        </x:is>
      </x:c>
      <x:c r="B429" s="128" t="inlineStr">
        <x:is>
          <x:t xml:space="preserve">9f682b253215dab9cc6ff0da7f31fe5a1c3be45c3d4c190044511b4b75493bce</x:t>
        </x:is>
      </x:c>
      <x:c r="C429" s="132">
        <x:v>2511670</x:v>
      </x:c>
      <x:c r="D429" s="128" t="inlineStr">
        <x:is>
          <x:t xml:space="preserve">Native single-pose catalogue source. Alternative poses reuse stable identities; no combat, new costume or animation admission.</x:t>
        </x:is>
      </x:c>
    </x:row>
    <x:row r="430" ht="50" customHeight="1">
      <x:c r="A430" s="128" t="inlineStr">
        <x:is>
          <x:t xml:space="preserve">public/game/production/enforcers-v613/grendel-kok/enforcers-comics-08.png</x:t>
        </x:is>
      </x:c>
      <x:c r="B430" s="128" t="inlineStr">
        <x:is>
          <x:t xml:space="preserve">98b24734e16d0ebe6edb58f344cae7192f3bb2a0ae10d742ca46a0377301e842</x:t>
        </x:is>
      </x:c>
      <x:c r="C430" s="132">
        <x:v>2337752</x:v>
      </x:c>
      <x:c r="D430" s="128" t="inlineStr">
        <x:is>
          <x:t xml:space="preserve">Native single-pose catalogue source. Alternative poses reuse stable identities; no combat, new costume or animation admission.</x:t>
        </x:is>
      </x:c>
    </x:row>
    <x:row r="431" ht="50" customHeight="1">
      <x:c r="A431" s="128" t="inlineStr">
        <x:is>
          <x:t xml:space="preserve">public/game/production/enforcers-v613/grendel-kok/enforcers-comics-09.png</x:t>
        </x:is>
      </x:c>
      <x:c r="B431" s="128" t="inlineStr">
        <x:is>
          <x:t xml:space="preserve">ea88c2062df52b06db63cfc62f86dadfe0154d2124fb523f443b3f7d5d77b935</x:t>
        </x:is>
      </x:c>
      <x:c r="C431" s="132">
        <x:v>2501171</x:v>
      </x:c>
      <x:c r="D431" s="128" t="inlineStr">
        <x:is>
          <x:t xml:space="preserve">Native single-pose catalogue source. Alternative poses reuse stable identities; no combat, new costume or animation admission.</x:t>
        </x:is>
      </x:c>
    </x:row>
    <x:row r="432" ht="50" customHeight="1">
      <x:c r="A432" s="128" t="inlineStr">
        <x:is>
          <x:t xml:space="preserve">public/game/production/enforcers-v613/hornhead/enforcers-comics-08.png</x:t>
        </x:is>
      </x:c>
      <x:c r="B432" s="128" t="inlineStr">
        <x:is>
          <x:t xml:space="preserve">989d9f09d3ab45af6729e15080913fc812fd85c0acf4753a0cbf43ea02ada432</x:t>
        </x:is>
      </x:c>
      <x:c r="C432" s="132">
        <x:v>2366839</x:v>
      </x:c>
      <x:c r="D432" s="128" t="inlineStr">
        <x:is>
          <x:t xml:space="preserve">Native single-pose catalogue source. Alternative poses reuse stable identities; no combat, new costume or animation admission.</x:t>
        </x:is>
      </x:c>
    </x:row>
    <x:row r="433" ht="50" customHeight="1">
      <x:c r="A433" s="128" t="inlineStr">
        <x:is>
          <x:t xml:space="preserve">public/game/production/enforcers-v613/hornhead/enforcers-comics-09.png</x:t>
        </x:is>
      </x:c>
      <x:c r="B433" s="128" t="inlineStr">
        <x:is>
          <x:t xml:space="preserve">07e78a15e23233f5d4a42b3f78b3a6bea8077037dd3288312ea6cee1ab145dd2</x:t>
        </x:is>
      </x:c>
      <x:c r="C433" s="132">
        <x:v>2570084</x:v>
      </x:c>
      <x:c r="D433" s="128" t="inlineStr">
        <x:is>
          <x:t xml:space="preserve">Native single-pose catalogue source. Alternative poses reuse stable identities; no combat, new costume or animation admission.</x:t>
        </x:is>
      </x:c>
    </x:row>
    <x:row r="434" ht="50" customHeight="1">
      <x:c r="A434" s="128" t="inlineStr">
        <x:is>
          <x:t xml:space="preserve">public/game/production/enforcers-v613/human-accepted/enforcers-comics-08.png</x:t>
        </x:is>
      </x:c>
      <x:c r="B434" s="128" t="inlineStr">
        <x:is>
          <x:t xml:space="preserve">032f5e30b5a955b06b3e57fe1e05c1ef236d1c01c632eea7d7a8aa11d258214f</x:t>
        </x:is>
      </x:c>
      <x:c r="C434" s="132">
        <x:v>2111662</x:v>
      </x:c>
      <x:c r="D434" s="128" t="inlineStr">
        <x:is>
          <x:t xml:space="preserve">Native single-pose catalogue source. Alternative poses reuse stable identities; no combat, new costume or animation admission.</x:t>
        </x:is>
      </x:c>
    </x:row>
    <x:row r="435" ht="50" customHeight="1">
      <x:c r="A435" s="128" t="inlineStr">
        <x:is>
          <x:t xml:space="preserve">public/game/production/enforcers-v613/human-accepted/enforcers-comics-09.png</x:t>
        </x:is>
      </x:c>
      <x:c r="B435" s="128" t="inlineStr">
        <x:is>
          <x:t xml:space="preserve">c1cc00cedb372dd738537225fcb13e15ee5938325a47e02adea8b9ee08b7eb6c</x:t>
        </x:is>
      </x:c>
      <x:c r="C435" s="132">
        <x:v>2032335</x:v>
      </x:c>
      <x:c r="D435" s="128" t="inlineStr">
        <x:is>
          <x:t xml:space="preserve">Native single-pose catalogue source. Alternative poses reuse stable identities; no combat, new costume or animation admission.</x:t>
        </x:is>
      </x:c>
    </x:row>
    <x:row r="436" ht="50" customHeight="1">
      <x:c r="A436" s="128" t="inlineStr">
        <x:is>
          <x:t xml:space="preserve">public/game/production/enforcers-v613/kaal-or/enforcers-comics-08.png</x:t>
        </x:is>
      </x:c>
      <x:c r="B436" s="128" t="inlineStr">
        <x:is>
          <x:t xml:space="preserve">6ebbe944199aa85d8a582b935bcd93d741d5b2f89c3bb24b75aa4957e566b56c</x:t>
        </x:is>
      </x:c>
      <x:c r="C436" s="132">
        <x:v>2520464</x:v>
      </x:c>
      <x:c r="D436" s="128" t="inlineStr">
        <x:is>
          <x:t xml:space="preserve">Native single-pose catalogue source. Alternative poses reuse stable identities; no combat, new costume or animation admission.</x:t>
        </x:is>
      </x:c>
    </x:row>
    <x:row r="437" ht="50" customHeight="1">
      <x:c r="A437" s="128" t="inlineStr">
        <x:is>
          <x:t xml:space="preserve">public/game/production/enforcers-v613/kaal-or/enforcers-comics-09.png</x:t>
        </x:is>
      </x:c>
      <x:c r="B437" s="128" t="inlineStr">
        <x:is>
          <x:t xml:space="preserve">84b4497f1ce61948d5a521eee8345b35dee484f5389c4ed414c48445104964eb</x:t>
        </x:is>
      </x:c>
      <x:c r="C437" s="132">
        <x:v>2397058</x:v>
      </x:c>
      <x:c r="D437" s="128" t="inlineStr">
        <x:is>
          <x:t xml:space="preserve">Native single-pose catalogue source. Alternative poses reuse stable identities; no combat, new costume or animation admission.</x:t>
        </x:is>
      </x:c>
    </x:row>
    <x:row r="438" ht="50" customHeight="1">
      <x:c r="A438" s="128" t="inlineStr">
        <x:is>
          <x:t xml:space="preserve">public/game/production/enforcers-v613/oni-kok/enforcers-comics-08.png</x:t>
        </x:is>
      </x:c>
      <x:c r="B438" s="128" t="inlineStr">
        <x:is>
          <x:t xml:space="preserve">2762445ffdf51f87ec334df48f30d025cfa5b41a9b2d7db6f41ca42227b5c312</x:t>
        </x:is>
      </x:c>
      <x:c r="C438" s="132">
        <x:v>2129522</x:v>
      </x:c>
      <x:c r="D438" s="128" t="inlineStr">
        <x:is>
          <x:t xml:space="preserve">Native single-pose catalogue source. Alternative poses reuse stable identities; no combat, new costume or animation admission.</x:t>
        </x:is>
      </x:c>
    </x:row>
    <x:row r="439" ht="50" customHeight="1">
      <x:c r="A439" s="128" t="inlineStr">
        <x:is>
          <x:t xml:space="preserve">public/game/production/enforcers-v613/oni-kok/enforcers-comics-09.png</x:t>
        </x:is>
      </x:c>
      <x:c r="B439" s="128" t="inlineStr">
        <x:is>
          <x:t xml:space="preserve">fe46f1356617ec287773b6d8a815dd2e19d09c7b325c8b98107da9e07da05dd1</x:t>
        </x:is>
      </x:c>
      <x:c r="C439" s="132">
        <x:v>2075780</x:v>
      </x:c>
      <x:c r="D439" s="128" t="inlineStr">
        <x:is>
          <x:t xml:space="preserve">Native single-pose catalogue source. Alternative poses reuse stable identities; no combat, new costume or animation admission.</x:t>
        </x:is>
      </x:c>
    </x:row>
    <x:row r="440" ht="50" customHeight="1">
      <x:c r="A440" s="128" t="inlineStr">
        <x:is>
          <x:t xml:space="preserve">public/game/production/enforcers-v613/pilot-kok/enforcers-comics-08.png</x:t>
        </x:is>
      </x:c>
      <x:c r="B440" s="128" t="inlineStr">
        <x:is>
          <x:t xml:space="preserve">64a9e46cb3282809a038348fc51f42fbd39c5c97c24975a4bc7c53ae46e53340</x:t>
        </x:is>
      </x:c>
      <x:c r="C440" s="132">
        <x:v>1782639</x:v>
      </x:c>
      <x:c r="D440" s="128" t="inlineStr">
        <x:is>
          <x:t xml:space="preserve">Native single-pose catalogue source. Alternative poses reuse stable identities; no combat, new costume or animation admission.</x:t>
        </x:is>
      </x:c>
    </x:row>
    <x:row r="441" ht="50" customHeight="1">
      <x:c r="A441" s="128" t="inlineStr">
        <x:is>
          <x:t xml:space="preserve">public/game/production/enforcers-v613/pilot-kok/enforcers-comics-09.png</x:t>
        </x:is>
      </x:c>
      <x:c r="B441" s="128" t="inlineStr">
        <x:is>
          <x:t xml:space="preserve">9e6f04b2688886189f236d0d233e12638d914193d0745eface2877155e63d9cc</x:t>
        </x:is>
      </x:c>
      <x:c r="C441" s="132">
        <x:v>2339187</x:v>
      </x:c>
      <x:c r="D441" s="128" t="inlineStr">
        <x:is>
          <x:t xml:space="preserve">Native single-pose catalogue source. Alternative poses reuse stable identities; no combat, new costume or animation admission.</x:t>
        </x:is>
      </x:c>
    </x:row>
    <x:row r="442" ht="50" customHeight="1">
      <x:c r="A442" s="128" t="inlineStr">
        <x:is>
          <x:t xml:space="preserve">public/game/production/enforcers-v613/saar-keth/enforcers-comics-08.png</x:t>
        </x:is>
      </x:c>
      <x:c r="B442" s="128" t="inlineStr">
        <x:is>
          <x:t xml:space="preserve">fa178ec7bacd4438be0e336a7f9c8499bb3babd53979880ba4b3256637c6304f</x:t>
        </x:is>
      </x:c>
      <x:c r="C442" s="132">
        <x:v>2209167</x:v>
      </x:c>
      <x:c r="D442" s="128" t="inlineStr">
        <x:is>
          <x:t xml:space="preserve">Native single-pose catalogue source. Alternative poses reuse stable identities; no combat, new costume or animation admission.</x:t>
        </x:is>
      </x:c>
    </x:row>
    <x:row r="443" ht="50" customHeight="1">
      <x:c r="A443" s="128" t="inlineStr">
        <x:is>
          <x:t xml:space="preserve">public/game/production/enforcers-v613/saar-keth/enforcers-comics-09.png</x:t>
        </x:is>
      </x:c>
      <x:c r="B443" s="128" t="inlineStr">
        <x:is>
          <x:t xml:space="preserve">2fc449e952db8eacf7a34b707ad5020dbcc75667ddc77e3ccfcb1c639e923206</x:t>
        </x:is>
      </x:c>
      <x:c r="C443" s="132">
        <x:v>2377001</x:v>
      </x:c>
      <x:c r="D443" s="128" t="inlineStr">
        <x:is>
          <x:t xml:space="preserve">Native single-pose catalogue source. Alternative poses reuse stable identities; no combat, new costume or animation admission.</x:t>
        </x:is>
      </x:c>
    </x:row>
    <x:row r="444" ht="50" customHeight="1">
      <x:c r="A444" s="128" t="inlineStr">
        <x:is>
          <x:t xml:space="preserve">public/game/production/enforcers-v613/sha-rhess/enforcers-comics-08.png</x:t>
        </x:is>
      </x:c>
      <x:c r="B444" s="128" t="inlineStr">
        <x:is>
          <x:t xml:space="preserve">0619c3fe88bfb4fffcaf09fb9509fcbd9a5db1172409b3efd692dcd95d52374e</x:t>
        </x:is>
      </x:c>
      <x:c r="C444" s="132">
        <x:v>1726947</x:v>
      </x:c>
      <x:c r="D444" s="128" t="inlineStr">
        <x:is>
          <x:t xml:space="preserve">Native single-pose catalogue source. Alternative poses reuse stable identities; no combat, new costume or animation admission.</x:t>
        </x:is>
      </x:c>
    </x:row>
    <x:row r="445" ht="50" customHeight="1">
      <x:c r="A445" s="128" t="inlineStr">
        <x:is>
          <x:t xml:space="preserve">public/game/production/enforcers-v613/sha-rhess/enforcers-comics-09.png</x:t>
        </x:is>
      </x:c>
      <x:c r="B445" s="128" t="inlineStr">
        <x:is>
          <x:t xml:space="preserve">c2e0ce9ff66ad111c48666c848daeca8320531670e8cfe3e72b86b462e9136f4</x:t>
        </x:is>
      </x:c>
      <x:c r="C445" s="132">
        <x:v>2100297</x:v>
      </x:c>
      <x:c r="D445" s="128" t="inlineStr">
        <x:is>
          <x:t xml:space="preserve">Native single-pose catalogue source. Alternative poses reuse stable identities; no combat, new costume or animation admission.</x:t>
        </x:is>
      </x:c>
    </x:row>
    <x:row r="446" ht="50" customHeight="1">
      <x:c r="A446" s="128" t="inlineStr">
        <x:is>
          <x:t xml:space="preserve">public/game/production/enforcers-v613/spiked-tail/enforcers-comics-08.png</x:t>
        </x:is>
      </x:c>
      <x:c r="B446" s="128" t="inlineStr">
        <x:is>
          <x:t xml:space="preserve">69abba043ed1746ef92e64a4db0579d72719ca4cad2d62543405e1322fe61b3e</x:t>
        </x:is>
      </x:c>
      <x:c r="C446" s="132">
        <x:v>2443004</x:v>
      </x:c>
      <x:c r="D446" s="128" t="inlineStr">
        <x:is>
          <x:t xml:space="preserve">Native single-pose catalogue source. Alternative poses reuse stable identities; no combat, new costume or animation admission.</x:t>
        </x:is>
      </x:c>
    </x:row>
    <x:row r="447" ht="50" customHeight="1">
      <x:c r="A447" s="128" t="inlineStr">
        <x:is>
          <x:t xml:space="preserve">public/game/production/enforcers-v613/spiked-tail/enforcers-comics-09.png</x:t>
        </x:is>
      </x:c>
      <x:c r="B447" s="128" t="inlineStr">
        <x:is>
          <x:t xml:space="preserve">d0759796b5d2afa158ea20a274e2eb2c61f6fd00a88ffe3e56d851452dd10a88</x:t>
        </x:is>
      </x:c>
      <x:c r="C447" s="132">
        <x:v>2610473</x:v>
      </x:c>
      <x:c r="D447" s="128" t="inlineStr">
        <x:is>
          <x:t xml:space="preserve">Native single-pose catalogue source. Alternative poses reuse stable identities; no combat, new costume or animation admission.</x:t>
        </x:is>
      </x:c>
    </x:row>
    <x:row r="448" ht="50" customHeight="1">
      <x:c r="A448" s="128" t="inlineStr">
        <x:is>
          <x:t xml:space="preserve">public/game/production/enforcers-v613/super-predators/enforcers-comics-08.png</x:t>
        </x:is>
      </x:c>
      <x:c r="B448" s="128" t="inlineStr">
        <x:is>
          <x:t xml:space="preserve">a0c8ae1f4bea5e7bb4b56369e95c4be5e2a27f33dff8b1fea995ad3c028fa73e</x:t>
        </x:is>
      </x:c>
      <x:c r="C448" s="132">
        <x:v>2229121</x:v>
      </x:c>
      <x:c r="D448" s="128" t="inlineStr">
        <x:is>
          <x:t xml:space="preserve">Native single-pose catalogue source. Alternative poses reuse stable identities; no combat, new costume or animation admission.</x:t>
        </x:is>
      </x:c>
    </x:row>
    <x:row r="449" ht="50" customHeight="1">
      <x:c r="A449" s="128" t="inlineStr">
        <x:is>
          <x:t xml:space="preserve">public/game/production/enforcers-v613/super-predators/enforcers-comics-09.png</x:t>
        </x:is>
      </x:c>
      <x:c r="B449" s="128" t="inlineStr">
        <x:is>
          <x:t xml:space="preserve">8d3595066db427753acf4affd5a87e024a743a38690c9895c46947b90292977c</x:t>
        </x:is>
      </x:c>
      <x:c r="C449" s="132">
        <x:v>2307900</x:v>
      </x:c>
      <x:c r="D449" s="128" t="inlineStr">
        <x:is>
          <x:t xml:space="preserve">Native single-pose catalogue source. Alternative poses reuse stable identities; no combat, new costume or animation admission.</x:t>
        </x:is>
      </x:c>
    </x:row>
    <x:row r="450" ht="50" customHeight="1">
      <x:c r="A450" s="128" t="inlineStr">
        <x:is>
          <x:t xml:space="preserve">public/game/production/enforcers-v613/ul-khar/enforcers-comics-08.png</x:t>
        </x:is>
      </x:c>
      <x:c r="B450" s="128" t="inlineStr">
        <x:is>
          <x:t xml:space="preserve">9b5f0c1d273d2a02ed43be4b0b5c96b572f6e56f9aaa0b54b00b17be287ddfca</x:t>
        </x:is>
      </x:c>
      <x:c r="C450" s="132">
        <x:v>2455245</x:v>
      </x:c>
      <x:c r="D450" s="128" t="inlineStr">
        <x:is>
          <x:t xml:space="preserve">Native single-pose catalogue source. Alternative poses reuse stable identities; no combat, new costume or animation admission.</x:t>
        </x:is>
      </x:c>
    </x:row>
    <x:row r="451" ht="50" customHeight="1">
      <x:c r="A451" s="128" t="inlineStr">
        <x:is>
          <x:t xml:space="preserve">public/game/production/enforcers-v613/ul-khar/enforcers-comics-09.png</x:t>
        </x:is>
      </x:c>
      <x:c r="B451" s="128" t="inlineStr">
        <x:is>
          <x:t xml:space="preserve">1e4baa4533d80540416149bc8d35af74ab92c03da58df185af83174bd77a545d</x:t>
        </x:is>
      </x:c>
      <x:c r="C451" s="132">
        <x:v>2606760</x:v>
      </x:c>
      <x:c r="D451" s="128" t="inlineStr">
        <x:is>
          <x:t xml:space="preserve">Native single-pose catalogue source. Alternative poses reuse stable identities; no combat, new costume or animation admission.</x:t>
        </x:is>
      </x:c>
    </x:row>
    <x:row r="452" ht="50" customHeight="1">
      <x:c r="A452" s="128" t="inlineStr">
        <x:is>
          <x:t xml:space="preserve">public/game/production/enforcers-v613/vaal-tir/enforcers-comics-08.png</x:t>
        </x:is>
      </x:c>
      <x:c r="B452" s="128" t="inlineStr">
        <x:is>
          <x:t xml:space="preserve">e2720dbabbf9d298926ce4c04165ef156f2bf45f17e5dc7d9efa2128c7d8d724</x:t>
        </x:is>
      </x:c>
      <x:c r="C452" s="132">
        <x:v>1997681</x:v>
      </x:c>
      <x:c r="D452" s="128" t="inlineStr">
        <x:is>
          <x:t xml:space="preserve">Native single-pose catalogue source. Alternative poses reuse stable identities; no combat, new costume or animation admission.</x:t>
        </x:is>
      </x:c>
    </x:row>
    <x:row r="453" ht="50" customHeight="1">
      <x:c r="A453" s="128" t="inlineStr">
        <x:is>
          <x:t xml:space="preserve">public/game/production/enforcers-v613/vaal-tir/enforcers-comics-09.png</x:t>
        </x:is>
      </x:c>
      <x:c r="B453" s="128" t="inlineStr">
        <x:is>
          <x:t xml:space="preserve">e705eed7f47db19587979662189e0b40c9b2a0cfd54ffbe260dd94423233526b</x:t>
        </x:is>
      </x:c>
      <x:c r="C453" s="132">
        <x:v>1986948</x:v>
      </x:c>
      <x:c r="D453" s="128" t="inlineStr">
        <x:is>
          <x:t xml:space="preserve">Native single-pose catalogue source. Alternative poses reuse stable identities; no combat, new costume or animation admission.</x:t>
        </x:is>
      </x:c>
    </x:row>
    <x:row r="454" ht="50" customHeight="1">
      <x:c r="A454" s="128" t="inlineStr">
        <x:is>
          <x:t xml:space="preserve">public/game/production/enforcers-v614/alpha/enforcers-comics-10.png</x:t>
        </x:is>
      </x:c>
      <x:c r="B454" s="128" t="inlineStr">
        <x:is>
          <x:t xml:space="preserve">0d5b13729fd51384d82996482e1d9d6864fda7054790d55857fc18afdb021338</x:t>
        </x:is>
      </x:c>
      <x:c r="C454" s="132">
        <x:v>2641158</x:v>
      </x:c>
      <x:c r="D454" s="128" t="inlineStr">
        <x:is>
          <x:t xml:space="preserve">Native single-pose catalogue source. Alternative poses reuse stable identities; no combat, new costume or animation admission.</x:t>
        </x:is>
      </x:c>
    </x:row>
    <x:row r="455" ht="50" customHeight="1">
      <x:c r="A455" s="128" t="inlineStr">
        <x:is>
          <x:t xml:space="preserve">public/game/production/enforcers-v614/augmentes-assassin/enforcers-comics-10.png</x:t>
        </x:is>
      </x:c>
      <x:c r="B455" s="128" t="inlineStr">
        <x:is>
          <x:t xml:space="preserve">d2d5d931f620ce8ebc6caae4b60b4b470bbc6d7caaa17819707c949b755ee0b0</x:t>
        </x:is>
      </x:c>
      <x:c r="C455" s="132">
        <x:v>2642412</x:v>
      </x:c>
      <x:c r="D455" s="128" t="inlineStr">
        <x:is>
          <x:t xml:space="preserve">Native single-pose catalogue source. Alternative poses reuse stable identities; no combat, new costume or animation admission.</x:t>
        </x:is>
      </x:c>
    </x:row>
    <x:row r="456" ht="50" customHeight="1">
      <x:c r="A456" s="128" t="inlineStr">
        <x:is>
          <x:t xml:space="preserve">public/game/production/enforcers-v614/bionic/enforcers-comics-10.png</x:t>
        </x:is>
      </x:c>
      <x:c r="B456" s="128" t="inlineStr">
        <x:is>
          <x:t xml:space="preserve">42aa084be55359bb9004e185c5bf265cebf3d30e002b5614040478374f4c23a1</x:t>
        </x:is>
      </x:c>
      <x:c r="C456" s="132">
        <x:v>2381604</x:v>
      </x:c>
      <x:c r="D456" s="128" t="inlineStr">
        <x:is>
          <x:t xml:space="preserve">Native single-pose catalogue source. Alternative poses reuse stable identities; no combat, new costume or animation admission.</x:t>
        </x:is>
      </x:c>
    </x:row>
    <x:row r="457" ht="50" customHeight="1">
      <x:c r="A457" s="128" t="inlineStr">
        <x:is>
          <x:t xml:space="preserve">public/game/production/enforcers-v614/city-hunter/enforcers-comics-10.png</x:t>
        </x:is>
      </x:c>
      <x:c r="B457" s="128" t="inlineStr">
        <x:is>
          <x:t xml:space="preserve">7a20ef4dd3eba9a18d593e38838f0e463342463c28e0ea9f6ac3267692d8f7de</x:t>
        </x:is>
      </x:c>
      <x:c r="C457" s="132">
        <x:v>2295942</x:v>
      </x:c>
      <x:c r="D457" s="128" t="inlineStr">
        <x:is>
          <x:t xml:space="preserve">Native single-pose catalogue source. Alternative poses reuse stable identities; no combat, new costume or animation admission.</x:t>
        </x:is>
      </x:c>
    </x:row>
    <x:row r="458" ht="50" customHeight="1">
      <x:c r="A458" s="128" t="inlineStr">
        <x:is>
          <x:t xml:space="preserve">public/game/production/enforcers-v614/feral/enforcers-comics-10.png</x:t>
        </x:is>
      </x:c>
      <x:c r="B458" s="128" t="inlineStr">
        <x:is>
          <x:t xml:space="preserve">963d12d600d361cc91c58b26341e5a3475bd7d6eacd127214136dfc6ac7a9a51</x:t>
        </x:is>
      </x:c>
      <x:c r="C458" s="132">
        <x:v>2300062</x:v>
      </x:c>
      <x:c r="D458" s="128" t="inlineStr">
        <x:is>
          <x:t xml:space="preserve">Native single-pose catalogue source. Alternative poses reuse stable identities; no combat, new costume or animation admission.</x:t>
        </x:is>
      </x:c>
    </x:row>
    <x:row r="459" ht="50" customHeight="1">
      <x:c r="A459" s="128" t="inlineStr">
        <x:is>
          <x:t xml:space="preserve">public/game/production/enforcers-v614/four-armed/enforcers-comics-10.png</x:t>
        </x:is>
      </x:c>
      <x:c r="B459" s="128" t="inlineStr">
        <x:is>
          <x:t xml:space="preserve">926013b4e17ef7192bc90fe33ae5300ee5057061372b63c11ab106beec0f8e93</x:t>
        </x:is>
      </x:c>
      <x:c r="C459" s="132">
        <x:v>2643448</x:v>
      </x:c>
      <x:c r="D459" s="128" t="inlineStr">
        <x:is>
          <x:t xml:space="preserve">Native single-pose catalogue source. Alternative poses reuse stable identities; no combat, new costume or animation admission.</x:t>
        </x:is>
      </x:c>
    </x:row>
    <x:row r="460" ht="50" customHeight="1">
      <x:c r="A460" s="128" t="inlineStr">
        <x:is>
          <x:t xml:space="preserve">public/game/production/enforcers-v614/grendel-kok/enforcers-comics-10.png</x:t>
        </x:is>
      </x:c>
      <x:c r="B460" s="128" t="inlineStr">
        <x:is>
          <x:t xml:space="preserve">a435e8a0a5f35f8056c13d7c9d3d1fce3b7478c5ebb9d800d60484f564eda4d1</x:t>
        </x:is>
      </x:c>
      <x:c r="C460" s="132">
        <x:v>2715180</x:v>
      </x:c>
      <x:c r="D460" s="128" t="inlineStr">
        <x:is>
          <x:t xml:space="preserve">Native single-pose catalogue source. Alternative poses reuse stable identities; no combat, new costume or animation admission.</x:t>
        </x:is>
      </x:c>
    </x:row>
    <x:row r="461" ht="50" customHeight="1">
      <x:c r="A461" s="128" t="inlineStr">
        <x:is>
          <x:t xml:space="preserve">public/game/production/enforcers-v614/hornhead/enforcers-comics-10.png</x:t>
        </x:is>
      </x:c>
      <x:c r="B461" s="128" t="inlineStr">
        <x:is>
          <x:t xml:space="preserve">2d823ba6a7441fb1a18a0db6a5133f74a4c4844e0b6244e077c2f5e041219d6b</x:t>
        </x:is>
      </x:c>
      <x:c r="C461" s="132">
        <x:v>2583178</x:v>
      </x:c>
      <x:c r="D461" s="128" t="inlineStr">
        <x:is>
          <x:t xml:space="preserve">Native single-pose catalogue source. Alternative poses reuse stable identities; no combat, new costume or animation admission.</x:t>
        </x:is>
      </x:c>
    </x:row>
    <x:row r="462" ht="50" customHeight="1">
      <x:c r="A462" s="128" t="inlineStr">
        <x:is>
          <x:t xml:space="preserve">public/game/production/enforcers-v614/human-accepted/enforcers-comics-10.png</x:t>
        </x:is>
      </x:c>
      <x:c r="B462" s="128" t="inlineStr">
        <x:is>
          <x:t xml:space="preserve">eec79ea7d34bdf6ce15e993739d28d2ecbc204489746bc54c5ef068a229c8026</x:t>
        </x:is>
      </x:c>
      <x:c r="C462" s="132">
        <x:v>2207675</x:v>
      </x:c>
      <x:c r="D462" s="128" t="inlineStr">
        <x:is>
          <x:t xml:space="preserve">Native single-pose catalogue source. Alternative poses reuse stable identities; no combat, new costume or animation admission.</x:t>
        </x:is>
      </x:c>
    </x:row>
    <x:row r="463" ht="50" customHeight="1">
      <x:c r="A463" s="128" t="inlineStr">
        <x:is>
          <x:t xml:space="preserve">public/game/production/enforcers-v614/kaal-or/enforcers-comics-10.png</x:t>
        </x:is>
      </x:c>
      <x:c r="B463" s="128" t="inlineStr">
        <x:is>
          <x:t xml:space="preserve">8a0fcb05e18737ce93e044503bb3ce6b174338c1ffbb3657e9ccb9edb5ff382e</x:t>
        </x:is>
      </x:c>
      <x:c r="C463" s="132">
        <x:v>2674201</x:v>
      </x:c>
      <x:c r="D463" s="128" t="inlineStr">
        <x:is>
          <x:t xml:space="preserve">Native single-pose catalogue source. Alternative poses reuse stable identities; no combat, new costume or animation admission.</x:t>
        </x:is>
      </x:c>
    </x:row>
    <x:row r="464" ht="50" customHeight="1">
      <x:c r="A464" s="128" t="inlineStr">
        <x:is>
          <x:t xml:space="preserve">public/game/production/enforcers-v614/oni-kok/enforcers-comics-10.png</x:t>
        </x:is>
      </x:c>
      <x:c r="B464" s="128" t="inlineStr">
        <x:is>
          <x:t xml:space="preserve">7b79fd3d2823f6d9adfb0e9e9c6b3802dfcf719e815d5186c50181565679a9a7</x:t>
        </x:is>
      </x:c>
      <x:c r="C464" s="132">
        <x:v>2322966</x:v>
      </x:c>
      <x:c r="D464" s="128" t="inlineStr">
        <x:is>
          <x:t xml:space="preserve">Native single-pose catalogue source. Alternative poses reuse stable identities; no combat, new costume or animation admission.</x:t>
        </x:is>
      </x:c>
    </x:row>
    <x:row r="465" ht="50" customHeight="1">
      <x:c r="A465" s="128" t="inlineStr">
        <x:is>
          <x:t xml:space="preserve">public/game/production/enforcers-v614/pilot-kok/enforcers-comics-10.png</x:t>
        </x:is>
      </x:c>
      <x:c r="B465" s="128" t="inlineStr">
        <x:is>
          <x:t xml:space="preserve">95bbabb980d30b4f67aaee2da17e077a15013c3ad2383e69420a58e248b64a3b</x:t>
        </x:is>
      </x:c>
      <x:c r="C465" s="132">
        <x:v>2462529</x:v>
      </x:c>
      <x:c r="D465" s="128" t="inlineStr">
        <x:is>
          <x:t xml:space="preserve">Native single-pose catalogue source. Alternative poses reuse stable identities; no combat, new costume or animation admission.</x:t>
        </x:is>
      </x:c>
    </x:row>
    <x:row r="466" ht="50" customHeight="1">
      <x:c r="A466" s="128" t="inlineStr">
        <x:is>
          <x:t xml:space="preserve">public/game/production/enforcers-v614/saar-keth/enforcers-comics-10.png</x:t>
        </x:is>
      </x:c>
      <x:c r="B466" s="128" t="inlineStr">
        <x:is>
          <x:t xml:space="preserve">f87731360352cc221e08b8a5a4cfd30892d849c71e1f93db46b6fa2dd50a7bb8</x:t>
        </x:is>
      </x:c>
      <x:c r="C466" s="132">
        <x:v>2402781</x:v>
      </x:c>
      <x:c r="D466" s="128" t="inlineStr">
        <x:is>
          <x:t xml:space="preserve">Native single-pose catalogue source. Alternative poses reuse stable identities; no combat, new costume or animation admission.</x:t>
        </x:is>
      </x:c>
    </x:row>
    <x:row r="467" ht="50" customHeight="1">
      <x:c r="A467" s="128" t="inlineStr">
        <x:is>
          <x:t xml:space="preserve">public/game/production/enforcers-v614/sha-rhess/enforcers-comics-10.png</x:t>
        </x:is>
      </x:c>
      <x:c r="B467" s="128" t="inlineStr">
        <x:is>
          <x:t xml:space="preserve">33482a17f2c03cdf794e33cc8a3accdcc41f85098fce0fdd20d27d6d199290d9</x:t>
        </x:is>
      </x:c>
      <x:c r="C467" s="132">
        <x:v>2512711</x:v>
      </x:c>
      <x:c r="D467" s="128" t="inlineStr">
        <x:is>
          <x:t xml:space="preserve">Native single-pose catalogue source. Alternative poses reuse stable identities; no combat, new costume or animation admission.</x:t>
        </x:is>
      </x:c>
    </x:row>
    <x:row r="468" ht="50" customHeight="1">
      <x:c r="A468" s="128" t="inlineStr">
        <x:is>
          <x:t xml:space="preserve">public/game/production/enforcers-v614/spiked-tail/enforcers-comics-10.png</x:t>
        </x:is>
      </x:c>
      <x:c r="B468" s="128" t="inlineStr">
        <x:is>
          <x:t xml:space="preserve">5c1a1b85b126758c287dcf7621db4f19ca252fdc8d5f5beef8825d752552ceef</x:t>
        </x:is>
      </x:c>
      <x:c r="C468" s="132">
        <x:v>2711634</x:v>
      </x:c>
      <x:c r="D468" s="128" t="inlineStr">
        <x:is>
          <x:t xml:space="preserve">Native single-pose catalogue source. Alternative poses reuse stable identities; no combat, new costume or animation admission.</x:t>
        </x:is>
      </x:c>
    </x:row>
    <x:row r="469" ht="50" customHeight="1">
      <x:c r="A469" s="128" t="inlineStr">
        <x:is>
          <x:t xml:space="preserve">public/game/production/enforcers-v614/super-predators/enforcers-comics-10.png</x:t>
        </x:is>
      </x:c>
      <x:c r="B469" s="128" t="inlineStr">
        <x:is>
          <x:t xml:space="preserve">e4864991813c696073af6ff99827a09674f44fd7e33b45d43c983fdac351bbde</x:t>
        </x:is>
      </x:c>
      <x:c r="C469" s="132">
        <x:v>2426915</x:v>
      </x:c>
      <x:c r="D469" s="128" t="inlineStr">
        <x:is>
          <x:t xml:space="preserve">Native single-pose catalogue source. Alternative poses reuse stable identities; no combat, new costume or animation admission.</x:t>
        </x:is>
      </x:c>
    </x:row>
    <x:row r="470" ht="50" customHeight="1">
      <x:c r="A470" s="128" t="inlineStr">
        <x:is>
          <x:t xml:space="preserve">public/game/production/enforcers-v614/ul-khar/enforcers-comics-10.png</x:t>
        </x:is>
      </x:c>
      <x:c r="B470" s="128" t="inlineStr">
        <x:is>
          <x:t xml:space="preserve">59489e2908804e1f766209bc3973dd0baac56016b9ad23b6e02ebcd5bf857893</x:t>
        </x:is>
      </x:c>
      <x:c r="C470" s="132">
        <x:v>2758416</x:v>
      </x:c>
      <x:c r="D470" s="128" t="inlineStr">
        <x:is>
          <x:t xml:space="preserve">Native single-pose catalogue source. Alternative poses reuse stable identities; no combat, new costume or animation admission.</x:t>
        </x:is>
      </x:c>
    </x:row>
    <x:row r="471" ht="50" customHeight="1">
      <x:c r="A471" s="128" t="inlineStr">
        <x:is>
          <x:t xml:space="preserve">public/game/production/enforcers-v614/vaal-tir/enforcers-comics-10.png</x:t>
        </x:is>
      </x:c>
      <x:c r="B471" s="128" t="inlineStr">
        <x:is>
          <x:t xml:space="preserve">9f712c1abd4ffeb4bbbd784edb0e9d2ff31095319625365a018ec47f2206ec01</x:t>
        </x:is>
      </x:c>
      <x:c r="C471" s="132">
        <x:v>2200233</x:v>
      </x:c>
      <x:c r="D471" s="128" t="inlineStr">
        <x:is>
          <x:t xml:space="preserve">Native single-pose catalogue source. Alternative poses reuse stable identities; no combat, new costume or animation admission.</x:t>
        </x:is>
      </x:c>
    </x:row>
    <x:row r="472" ht="50" customHeight="1">
      <x:c r="A472" s="128" t="inlineStr">
        <x:is>
          <x:t xml:space="preserve">public/game/production/sucklings-v615/alpha/sucklings-02.png</x:t>
        </x:is>
      </x:c>
      <x:c r="B472" s="128" t="inlineStr">
        <x:is>
          <x:t xml:space="preserve">ed0c033b711b7082f09f6706ccd7489bba5e9d3d194250dd6f97e9884dd110c8</x:t>
        </x:is>
      </x:c>
      <x:c r="C472" s="132">
        <x:v>1571127</x:v>
      </x:c>
      <x:c r="D472" s="128" t="inlineStr">
        <x:is>
          <x:t xml:space="preserve">Native single-pose catalogue source. Alternative poses reuse stable identities; no combat, new costume or animation admission.</x:t>
        </x:is>
      </x:c>
    </x:row>
    <x:row r="473" ht="50" customHeight="1">
      <x:c r="A473" s="128" t="inlineStr">
        <x:is>
          <x:t xml:space="preserve">public/game/production/sucklings-v615/augmentes-assassin/sucklings-02.png</x:t>
        </x:is>
      </x:c>
      <x:c r="B473" s="128" t="inlineStr">
        <x:is>
          <x:t xml:space="preserve">722ef2fc2f6221db3209fd2c2efe78329d9328f383bbf7c4d7f2924a22e20f20</x:t>
        </x:is>
      </x:c>
      <x:c r="C473" s="132">
        <x:v>2841140</x:v>
      </x:c>
      <x:c r="D473" s="128" t="inlineStr">
        <x:is>
          <x:t xml:space="preserve">Native single-pose catalogue source. Alternative poses reuse stable identities; no combat, new costume or animation admission.</x:t>
        </x:is>
      </x:c>
    </x:row>
    <x:row r="474" ht="50" customHeight="1">
      <x:c r="A474" s="128" t="inlineStr">
        <x:is>
          <x:t xml:space="preserve">public/game/production/sucklings-v615/bionic/sucklings-02.png</x:t>
        </x:is>
      </x:c>
      <x:c r="B474" s="128" t="inlineStr">
        <x:is>
          <x:t xml:space="preserve">e434a2befbad3ea3dd45b960bba197b5024c9e66cf079fce7a913b30b73485a9</x:t>
        </x:is>
      </x:c>
      <x:c r="C474" s="132">
        <x:v>2259428</x:v>
      </x:c>
      <x:c r="D474" s="128" t="inlineStr">
        <x:is>
          <x:t xml:space="preserve">Native single-pose catalogue source. Alternative poses reuse stable identities; no combat, new costume or animation admission.</x:t>
        </x:is>
      </x:c>
    </x:row>
    <x:row r="475" ht="50" customHeight="1">
      <x:c r="A475" s="128" t="inlineStr">
        <x:is>
          <x:t xml:space="preserve">public/game/production/sucklings-v615/city-hunter/sucklings-02.png</x:t>
        </x:is>
      </x:c>
      <x:c r="B475" s="128" t="inlineStr">
        <x:is>
          <x:t xml:space="preserve">817ba64cadb8e9416458214bd71a5fb0d7c747f2d6060f0d9b7da111b14f74ca</x:t>
        </x:is>
      </x:c>
      <x:c r="C475" s="132">
        <x:v>2231875</x:v>
      </x:c>
      <x:c r="D475" s="128" t="inlineStr">
        <x:is>
          <x:t xml:space="preserve">Native single-pose catalogue source. Alternative poses reuse stable identities; no combat, new costume or animation admission.</x:t>
        </x:is>
      </x:c>
    </x:row>
    <x:row r="476" ht="50" customHeight="1">
      <x:c r="A476" s="128" t="inlineStr">
        <x:is>
          <x:t xml:space="preserve">public/game/production/sucklings-v615/feral/sucklings-02.png</x:t>
        </x:is>
      </x:c>
      <x:c r="B476" s="128" t="inlineStr">
        <x:is>
          <x:t xml:space="preserve">8f95e82c3271be9bdae9d9983fc83a633544af73a36a46f4ffe61a98c857b0d2</x:t>
        </x:is>
      </x:c>
      <x:c r="C476" s="132">
        <x:v>2635249</x:v>
      </x:c>
      <x:c r="D476" s="128" t="inlineStr">
        <x:is>
          <x:t xml:space="preserve">Native single-pose catalogue source. Alternative poses reuse stable identities; no combat, new costume or animation admission.</x:t>
        </x:is>
      </x:c>
    </x:row>
    <x:row r="477" ht="50" customHeight="1">
      <x:c r="A477" s="128" t="inlineStr">
        <x:is>
          <x:t xml:space="preserve">public/game/production/sucklings-v615/four-armed/sucklings-02.png</x:t>
        </x:is>
      </x:c>
      <x:c r="B477" s="128" t="inlineStr">
        <x:is>
          <x:t xml:space="preserve">67f8fd59c9b936791a2a34cd31b7a6298b3ee6896e9422f1c6b07d04c75f347b</x:t>
        </x:is>
      </x:c>
      <x:c r="C477" s="132">
        <x:v>1622499</x:v>
      </x:c>
      <x:c r="D477" s="128" t="inlineStr">
        <x:is>
          <x:t xml:space="preserve">Native single-pose catalogue source. Alternative poses reuse stable identities; no combat, new costume or animation admission.</x:t>
        </x:is>
      </x:c>
    </x:row>
    <x:row r="478" ht="50" customHeight="1">
      <x:c r="A478" s="128" t="inlineStr">
        <x:is>
          <x:t xml:space="preserve">public/game/production/sucklings-v615/grendel-kok/sucklings-02.png</x:t>
        </x:is>
      </x:c>
      <x:c r="B478" s="128" t="inlineStr">
        <x:is>
          <x:t xml:space="preserve">5b5301d5dbc6408e89c16bbb9905ee70fbb6fb4fb802bc67b8128d08e2d102ee</x:t>
        </x:is>
      </x:c>
      <x:c r="C478" s="132">
        <x:v>2154315</x:v>
      </x:c>
      <x:c r="D478" s="128" t="inlineStr">
        <x:is>
          <x:t xml:space="preserve">Native single-pose catalogue source. Alternative poses reuse stable identities; no combat, new costume or animation admission.</x:t>
        </x:is>
      </x:c>
    </x:row>
    <x:row r="479" ht="50" customHeight="1">
      <x:c r="A479" s="128" t="inlineStr">
        <x:is>
          <x:t xml:space="preserve">public/game/production/sucklings-v615/hornhead/sucklings-02.png</x:t>
        </x:is>
      </x:c>
      <x:c r="B479" s="128" t="inlineStr">
        <x:is>
          <x:t xml:space="preserve">cc31013695a22c31bbfd1bfa7032d04cf029bba66e64ff8428269e5b18ad1198</x:t>
        </x:is>
      </x:c>
      <x:c r="C479" s="132">
        <x:v>2427570</x:v>
      </x:c>
      <x:c r="D479" s="128" t="inlineStr">
        <x:is>
          <x:t xml:space="preserve">Native single-pose catalogue source. Alternative poses reuse stable identities; no combat, new costume or animation admission.</x:t>
        </x:is>
      </x:c>
    </x:row>
    <x:row r="480" ht="50" customHeight="1">
      <x:c r="A480" s="128" t="inlineStr">
        <x:is>
          <x:t xml:space="preserve">public/game/production/sucklings-v615/human-accepted/sucklings-02.png</x:t>
        </x:is>
      </x:c>
      <x:c r="B480" s="128" t="inlineStr">
        <x:is>
          <x:t xml:space="preserve">48d25c479dfce450b255e7d2440e2651689f75879bf70198dc3ffc80708381db</x:t>
        </x:is>
      </x:c>
      <x:c r="C480" s="132">
        <x:v>2234289</x:v>
      </x:c>
      <x:c r="D480" s="128" t="inlineStr">
        <x:is>
          <x:t xml:space="preserve">Native single-pose catalogue source. Alternative poses reuse stable identities; no combat, new costume or animation admission.</x:t>
        </x:is>
      </x:c>
    </x:row>
    <x:row r="481" ht="50" customHeight="1">
      <x:c r="A481" s="128" t="inlineStr">
        <x:is>
          <x:t xml:space="preserve">public/game/production/sucklings-v615/kaal-or/sucklings-02.png</x:t>
        </x:is>
      </x:c>
      <x:c r="B481" s="128" t="inlineStr">
        <x:is>
          <x:t xml:space="preserve">7390f442a22fbe3518db808607d6f1b921752319916bb3bcea15018cb69ba618</x:t>
        </x:is>
      </x:c>
      <x:c r="C481" s="132">
        <x:v>2412433</x:v>
      </x:c>
      <x:c r="D481" s="128" t="inlineStr">
        <x:is>
          <x:t xml:space="preserve">Native single-pose catalogue source. Alternative poses reuse stable identities; no combat, new costume or animation admission.</x:t>
        </x:is>
      </x:c>
    </x:row>
    <x:row r="482" ht="50" customHeight="1">
      <x:c r="A482" s="128" t="inlineStr">
        <x:is>
          <x:t xml:space="preserve">public/game/production/sucklings-v615/oni-kok/sucklings-02.png</x:t>
        </x:is>
      </x:c>
      <x:c r="B482" s="128" t="inlineStr">
        <x:is>
          <x:t xml:space="preserve">be17eddf62d898dc27532be4cd7ff1349cb0c9dda38df53d3a43cd93b44762cc</x:t>
        </x:is>
      </x:c>
      <x:c r="C482" s="132">
        <x:v>2063719</x:v>
      </x:c>
      <x:c r="D482" s="128" t="inlineStr">
        <x:is>
          <x:t xml:space="preserve">Native single-pose catalogue source. Alternative poses reuse stable identities; no combat, new costume or animation admission.</x:t>
        </x:is>
      </x:c>
    </x:row>
    <x:row r="483" ht="50" customHeight="1">
      <x:c r="A483" s="128" t="inlineStr">
        <x:is>
          <x:t xml:space="preserve">public/game/production/sucklings-v615/pilot-kok/sucklings-02.png</x:t>
        </x:is>
      </x:c>
      <x:c r="B483" s="128" t="inlineStr">
        <x:is>
          <x:t xml:space="preserve">260019f33943e2c799a9dd393cde124d97cb6bbb78c91dc6945159eb480e5c3f</x:t>
        </x:is>
      </x:c>
      <x:c r="C483" s="132">
        <x:v>2556983</x:v>
      </x:c>
      <x:c r="D483" s="128" t="inlineStr">
        <x:is>
          <x:t xml:space="preserve">Native single-pose catalogue source. Alternative poses reuse stable identities; no combat, new costume or animation admission.</x:t>
        </x:is>
      </x:c>
    </x:row>
    <x:row r="484" ht="50" customHeight="1">
      <x:c r="A484" s="128" t="inlineStr">
        <x:is>
          <x:t xml:space="preserve">public/game/production/sucklings-v615/saar-keth/sucklings-02.png</x:t>
        </x:is>
      </x:c>
      <x:c r="B484" s="128" t="inlineStr">
        <x:is>
          <x:t xml:space="preserve">88787cdf5daeb77c019c991ba063be23c3abb2f587e5c768e187c8e68d74196a</x:t>
        </x:is>
      </x:c>
      <x:c r="C484" s="132">
        <x:v>2676828</x:v>
      </x:c>
      <x:c r="D484" s="128" t="inlineStr">
        <x:is>
          <x:t xml:space="preserve">Native single-pose catalogue source. Alternative poses reuse stable identities; no combat, new costume or animation admission.</x:t>
        </x:is>
      </x:c>
    </x:row>
    <x:row r="485" ht="50" customHeight="1">
      <x:c r="A485" s="128" t="inlineStr">
        <x:is>
          <x:t xml:space="preserve">public/game/production/sucklings-v615/sha-rhess/sucklings-02.png</x:t>
        </x:is>
      </x:c>
      <x:c r="B485" s="128" t="inlineStr">
        <x:is>
          <x:t xml:space="preserve">9705724f441d4c95182062e2a062c645a553d63934687425f0f0153eb6db63df</x:t>
        </x:is>
      </x:c>
      <x:c r="C485" s="132">
        <x:v>2054398</x:v>
      </x:c>
      <x:c r="D485" s="128" t="inlineStr">
        <x:is>
          <x:t xml:space="preserve">Native single-pose catalogue source. Alternative poses reuse stable identities; no combat, new costume or animation admission.</x:t>
        </x:is>
      </x:c>
    </x:row>
    <x:row r="486" ht="50" customHeight="1">
      <x:c r="A486" s="128" t="inlineStr">
        <x:is>
          <x:t xml:space="preserve">public/game/production/sucklings-v615/spiked-tail/sucklings-02.png</x:t>
        </x:is>
      </x:c>
      <x:c r="B486" s="128" t="inlineStr">
        <x:is>
          <x:t xml:space="preserve">d1be198957c5a93bfd5233bbadd148a5e943b6768be7a8dfcbab114897f41c60</x:t>
        </x:is>
      </x:c>
      <x:c r="C486" s="132">
        <x:v>2768799</x:v>
      </x:c>
      <x:c r="D486" s="128" t="inlineStr">
        <x:is>
          <x:t xml:space="preserve">Native single-pose catalogue source. Alternative poses reuse stable identities; no combat, new costume or animation admission.</x:t>
        </x:is>
      </x:c>
    </x:row>
    <x:row r="487" ht="50" customHeight="1">
      <x:c r="A487" s="128" t="inlineStr">
        <x:is>
          <x:t xml:space="preserve">public/game/production/sucklings-v615/super-predators/sucklings-02.png</x:t>
        </x:is>
      </x:c>
      <x:c r="B487" s="128" t="inlineStr">
        <x:is>
          <x:t xml:space="preserve">b7c5acf74926b0273562e8885f194b20e64944a1bd63c5b20b31c3152153582a</x:t>
        </x:is>
      </x:c>
      <x:c r="C487" s="132">
        <x:v>2800726</x:v>
      </x:c>
      <x:c r="D487" s="128" t="inlineStr">
        <x:is>
          <x:t xml:space="preserve">Native single-pose catalogue source. Alternative poses reuse stable identities; no combat, new costume or animation admission.</x:t>
        </x:is>
      </x:c>
    </x:row>
    <x:row r="488" ht="50" customHeight="1">
      <x:c r="A488" s="128" t="inlineStr">
        <x:is>
          <x:t xml:space="preserve">public/game/production/sucklings-v615/ul-khar/sucklings-02.png</x:t>
        </x:is>
      </x:c>
      <x:c r="B488" s="128" t="inlineStr">
        <x:is>
          <x:t xml:space="preserve">7a04ba24af458342ba33aaff3c86985cb7ba3212a25b5f8f0e67ede0feb513ad</x:t>
        </x:is>
      </x:c>
      <x:c r="C488" s="132">
        <x:v>2719776</x:v>
      </x:c>
      <x:c r="D488" s="128" t="inlineStr">
        <x:is>
          <x:t xml:space="preserve">Native single-pose catalogue source. Alternative poses reuse stable identities; no combat, new costume or animation admission.</x:t>
        </x:is>
      </x:c>
    </x:row>
    <x:row r="489" ht="50" customHeight="1">
      <x:c r="A489" s="128" t="inlineStr">
        <x:is>
          <x:t xml:space="preserve">public/game/production/sucklings-v615/vaal-tir/sucklings-02.png</x:t>
        </x:is>
      </x:c>
      <x:c r="B489" s="128" t="inlineStr">
        <x:is>
          <x:t xml:space="preserve">d51b18017512fd9df4e7568f5ffba96a67bac68929492f4e9d0f4d28fc4d495e</x:t>
        </x:is>
      </x:c>
      <x:c r="C489" s="132">
        <x:v>2569110</x:v>
      </x:c>
      <x:c r="D489" s="128" t="inlineStr">
        <x:is>
          <x:t xml:space="preserve">Native single-pose catalogue source. Alternative poses reuse stable identities; no combat, new costume or animation admission.</x:t>
        </x:is>
      </x:c>
    </x:row>
    <x:row r="490" ht="50" customHeight="1">
      <x:c r="A490" s="128" t="inlineStr">
        <x:is>
          <x:t xml:space="preserve">public/game/props/v4/expedition-platform.png</x:t>
        </x:is>
      </x:c>
      <x:c r="B490" s="128" t="inlineStr">
        <x:is>
          <x:t xml:space="preserve">e525a4a4b1393c0b4f61ef0174418512578386908f8a7b96b2c0e87f816512dd</x:t>
        </x:is>
      </x:c>
      <x:c r="C490" s="132">
        <x:v>130406</x:v>
      </x:c>
      <x:c r="D490" s="128" t="inlineStr">
        <x:is>
          <x:t xml:space="preserve">Existing Preserve industrialPlatform image reused by the expedition; three shared human atlases do not admit H001–H100 or new native character art.</x:t>
        </x:is>
      </x:c>
    </x:row>
    <x:row r="491" ht="50" customHeight="1">
      <x:c r="A491" s="128" t="inlineStr">
        <x:is>
          <x:t xml:space="preserve">public/game/props/v4/foreground-ferns.png</x:t>
        </x:is>
      </x:c>
      <x:c r="B491" s="128" t="inlineStr">
        <x:is>
          <x:t xml:space="preserve">ce81d33f394f9e53188f4c0476d7c22d3a8f18e8f8514c6349bff6a0f13eb8bf</x:t>
        </x:is>
      </x:c>
      <x:c r="C491" s="132">
        <x:v>232859</x:v>
      </x:c>
      <x:c r="D491" s="128" t="inlineStr">
        <x:is>
          <x:t xml:space="preserve">Existing Preserve ferns image reused by the expedition; three shared human atlases do not admit H001–H100 or new native character art.</x:t>
        </x:is>
      </x:c>
    </x:row>
    <x:row r="492" ht="50" customHeight="1">
      <x:c r="A492" s="128" t="inlineStr">
        <x:is>
          <x:t xml:space="preserve">public/game/props/v4/root-platform.png</x:t>
        </x:is>
      </x:c>
      <x:c r="B492" s="128" t="inlineStr">
        <x:is>
          <x:t xml:space="preserve">8a7abf0d92d9d38b985d2c6d18bb7e441c9d5f7bd7b2c22c4bae83bbf57319db</x:t>
        </x:is>
      </x:c>
      <x:c r="C492" s="132">
        <x:v>140243</x:v>
      </x:c>
      <x:c r="D492" s="128" t="inlineStr">
        <x:is>
          <x:t xml:space="preserve">Existing Preserve branch image reused by the expedition; three shared human atlases do not admit H001–H100 or new native character art.</x:t>
        </x:is>
      </x:c>
    </x:row>
    <x:row r="493" ht="50" customHeight="1">
      <x:c r="A493" s="128" t="inlineStr">
        <x:is>
          <x:t xml:space="preserve">public/game/ship-interior/v21/wall-machinery.webp</x:t>
        </x:is>
      </x:c>
      <x:c r="B493" s="128" t="inlineStr">
        <x:is>
          <x:t xml:space="preserve">3cd834ad4097567f202f8610253531e8162669447691e30c459b61a8a9d4727f</x:t>
        </x:is>
      </x:c>
      <x:c r="C493" s="132">
        <x:v>326832</x:v>
      </x:c>
      <x:c r="D493" s="128" t="inlineStr">
        <x:is>
          <x:t xml:space="preserve">Existing Preserve machinery image reused by the expedition; three shared human atlases do not admit H001–H100 or new native character art.</x:t>
        </x:is>
      </x:c>
    </x:row>
    <x:row r="494" ht="50" customHeight="1">
      <x:c r="A494" s="128" t="inlineStr">
        <x:is>
          <x:t xml:space="preserve">public/game/ships/v14/game-preserve-ship.webp</x:t>
        </x:is>
      </x:c>
      <x:c r="B494" s="128" t="inlineStr">
        <x:is>
          <x:t xml:space="preserve">cce2adbdc45991fa2c5764d5de74bda3cf96403da7b13c5bbb05a5ccd441f8e2</x:t>
        </x:is>
      </x:c>
      <x:c r="C494" s="132">
        <x:v>131904</x:v>
      </x:c>
      <x:c r="D494" s="128" t="inlineStr">
        <x:is>
          <x:t xml:space="preserve">Existing Preserve ship image reused by the expedition; three shared human atlases do not admit H001–H100 or new native character art.</x:t>
        </x:is>
      </x:c>
    </x:row>
    <x:row r="495" ht="50" customHeight="1">
      <x:c r="A495" s="128" t="inlineStr">
        <x:is>
          <x:t xml:space="preserve">public/game/sprites/hunter.webp</x:t>
        </x:is>
      </x:c>
      <x:c r="B495" s="128" t="inlineStr">
        <x:is>
          <x:t xml:space="preserve">629a996bda8940091263287c9ef54d100ab3e49f450ce4974e3806a54f346c6a</x:t>
        </x:is>
      </x:c>
      <x:c r="C495" s="132">
        <x:v>134824</x:v>
      </x:c>
      <x:c r="D495" s="128" t="inlineStr">
        <x:is>
          <x:t xml:space="preserve">Existing Preserve hunter image reused by the expedition; three shared human atlases do not admit H001–H100 or new native character art.</x:t>
        </x:is>
      </x:c>
    </x:row>
    <x:row r="496" ht="50" customHeight="1">
      <x:c r="A496" s="128" t="inlineStr">
        <x:is>
          <x:t xml:space="preserve">public/game/sprites/v100/pit/feral/001-normals-5l-5m.png</x:t>
        </x:is>
      </x:c>
      <x:c r="B496" s="128" t="inlineStr">
        <x:is>
          <x:t xml:space="preserve">cc17f91b2471c6731d3449983d35cf627162ae4803cafdfed997007354fc5735</x:t>
        </x:is>
      </x:c>
      <x:c r="C496" s="132">
        <x:v>2018648</x:v>
      </x:c>
      <x:c r="D496" s="128" t="inlineStr">
        <x:is>
          <x:t xml:space="preserve">Existing native drawing with exact appearance, clip and independent facings. No mechanical/full-kit admission.</x:t>
        </x:is>
      </x:c>
    </x:row>
    <x:row r="497" ht="50" customHeight="1">
      <x:c r="A497" s="128" t="inlineStr">
        <x:is>
          <x:t xml:space="preserve">public/game/sprites/v100/pit/feral/002-crouch-2l.png</x:t>
        </x:is>
      </x:c>
      <x:c r="B497" s="128" t="inlineStr">
        <x:is>
          <x:t xml:space="preserve">9cc63fc5a91565f6bb281c11138000e3b1078245581aabd65b60d53d372eb605</x:t>
        </x:is>
      </x:c>
      <x:c r="C497" s="132">
        <x:v>2248775</x:v>
      </x:c>
      <x:c r="D497" s="128" t="inlineStr">
        <x:is>
          <x:t xml:space="preserve">Existing native drawing with exact appearance, clip and independent facings. No mechanical/full-kit admission.</x:t>
        </x:is>
      </x:c>
    </x:row>
    <x:row r="498" ht="50" customHeight="1">
      <x:c r="A498" s="128" t="inlineStr">
        <x:is>
          <x:t xml:space="preserve">public/game/sprites/v100/pit/feral/005-crouch-2m.png</x:t>
        </x:is>
      </x:c>
      <x:c r="B498" s="128" t="inlineStr">
        <x:is>
          <x:t xml:space="preserve">91ab7a7ac6dc903dce4aa15ee2f39a9b8bf35113eb8d2bb3ea688debe610208f</x:t>
        </x:is>
      </x:c>
      <x:c r="C498" s="132">
        <x:v>2166671</x:v>
      </x:c>
      <x:c r="D498" s="128" t="inlineStr">
        <x:is>
          <x:t xml:space="preserve">Existing native drawing with exact appearance, clip and independent facings. No mechanical/full-kit admission.</x:t>
        </x:is>
      </x:c>
    </x:row>
    <x:row r="499" ht="50" customHeight="1">
      <x:c r="A499" s="128" t="inlineStr">
        <x:is>
          <x:t xml:space="preserve">public/game/sprites/v100/pit/feral/007-stand-5m-forward.png</x:t>
        </x:is>
      </x:c>
      <x:c r="B499" s="128" t="inlineStr">
        <x:is>
          <x:t xml:space="preserve">c1b95635c5581dd0fa520e779e461433528640a1e83f2b0488ad05bc1acdcdbd</x:t>
        </x:is>
      </x:c>
      <x:c r="C499" s="132">
        <x:v>2351936</x:v>
      </x:c>
      <x:c r="D499" s="128" t="inlineStr">
        <x:is>
          <x:t xml:space="preserve">Existing native drawing with exact appearance, clip and independent facings. No mechanical/full-kit admission.</x:t>
        </x:is>
      </x:c>
    </x:row>
    <x:row r="500" ht="50" customHeight="1">
      <x:c r="A500" s="128" t="inlineStr">
        <x:is>
          <x:t xml:space="preserve">public/game/sprites/v100/pit/feral/011-crouch-2h-right.png</x:t>
        </x:is>
      </x:c>
      <x:c r="B500" s="128" t="inlineStr">
        <x:is>
          <x:t xml:space="preserve">4f094d0f2d3cccadd5f661158d4b4f412c1d769da823fca2e9e00cabd5b3d40d</x:t>
        </x:is>
      </x:c>
      <x:c r="C500" s="132">
        <x:v>2214051</x:v>
      </x:c>
      <x:c r="D500" s="128" t="inlineStr">
        <x:is>
          <x:t xml:space="preserve">Existing native drawing with exact appearance, clip and independent facings. No mechanical/full-kit admission.</x:t>
        </x:is>
      </x:c>
    </x:row>
    <x:row r="501" ht="50" customHeight="1">
      <x:c r="A501" s="128" t="inlineStr">
        <x:is>
          <x:t xml:space="preserve">public/game/sprites/v100/pit/feral/012-crouch-2h-left.png</x:t>
        </x:is>
      </x:c>
      <x:c r="B501" s="128" t="inlineStr">
        <x:is>
          <x:t xml:space="preserve">1cf32461860771ded634e7ec9ba119a15f29c13f4ef5341d97c1ae5129042c6b</x:t>
        </x:is>
      </x:c>
      <x:c r="C501" s="132">
        <x:v>2154824</x:v>
      </x:c>
      <x:c r="D501" s="128" t="inlineStr">
        <x:is>
          <x:t xml:space="preserve">Existing native drawing with exact appearance, clip and independent facings. No mechanical/full-kit admission.</x:t>
        </x:is>
      </x:c>
    </x:row>
    <x:row r="502" ht="50" customHeight="1">
      <x:c r="A502" s="128" t="inlineStr">
        <x:is>
          <x:t xml:space="preserve">public/game/sprites/v100/pit/feral/013-crouch-2l-left.png</x:t>
        </x:is>
      </x:c>
      <x:c r="B502" s="128" t="inlineStr">
        <x:is>
          <x:t xml:space="preserve">d6faa6692304c6191bc28f1ee1d3e8856603a62b263c320f3de4f9e7f169fdb6</x:t>
        </x:is>
      </x:c>
      <x:c r="C502" s="132">
        <x:v>2145770</x:v>
      </x:c>
      <x:c r="D502" s="128" t="inlineStr">
        <x:is>
          <x:t xml:space="preserve">Existing native drawing with exact appearance, clip and independent facings. No mechanical/full-kit admission.</x:t>
        </x:is>
      </x:c>
    </x:row>
    <x:row r="503" ht="50" customHeight="1">
      <x:c r="A503" s="128" t="inlineStr">
        <x:is>
          <x:t xml:space="preserve">public/game/sprites/v100/pit/feral/020-command-6m-right.png</x:t>
        </x:is>
      </x:c>
      <x:c r="B503" s="128" t="inlineStr">
        <x:is>
          <x:t xml:space="preserve">3b608ea248c440fe50a21139e0c46b82d0e435382c87b64ea300900743118b98</x:t>
        </x:is>
      </x:c>
      <x:c r="C503" s="132">
        <x:v>2107336</x:v>
      </x:c>
      <x:c r="D503" s="128" t="inlineStr">
        <x:is>
          <x:t xml:space="preserve">Existing native drawing with exact appearance, clip and independent facings. No mechanical/full-kit admission.</x:t>
        </x:is>
      </x:c>
    </x:row>
    <x:row r="504" ht="50" customHeight="1">
      <x:c r="A504" s="128" t="inlineStr">
        <x:is>
          <x:t xml:space="preserve">public/game/sprites/v100/pit/feral/021-command-6m-left.png</x:t>
        </x:is>
      </x:c>
      <x:c r="B504" s="128" t="inlineStr">
        <x:is>
          <x:t xml:space="preserve">b46a33dfa318da52d4815b9f2fb1a480a4d1bc5f7e66abc9daf59ba5288290fc</x:t>
        </x:is>
      </x:c>
      <x:c r="C504" s="132">
        <x:v>2098102</x:v>
      </x:c>
      <x:c r="D504" s="128" t="inlineStr">
        <x:is>
          <x:t xml:space="preserve">Existing native drawing with exact appearance, clip and independent facings. No mechanical/full-kit admission.</x:t>
        </x:is>
      </x:c>
    </x:row>
    <x:row r="505" ht="50" customHeight="1">
      <x:c r="A505" s="128" t="inlineStr">
        <x:is>
          <x:t xml:space="preserve">public/game/sprites/v100/pit/feral/022-throw-forward-right-a.png</x:t>
        </x:is>
      </x:c>
      <x:c r="B505" s="128" t="inlineStr">
        <x:is>
          <x:t xml:space="preserve">05efda7d52febc378376665c14e92af6a4dd97cf0926c0d4f49efa25d8a575f2</x:t>
        </x:is>
      </x:c>
      <x:c r="C505" s="132">
        <x:v>1879201</x:v>
      </x:c>
      <x:c r="D505" s="128" t="inlineStr">
        <x:is>
          <x:t xml:space="preserve">Existing native drawing with exact appearance, clip and independent facings. No mechanical/full-kit admission.</x:t>
        </x:is>
      </x:c>
    </x:row>
    <x:row r="506" ht="50" customHeight="1">
      <x:c r="A506" s="128" t="inlineStr">
        <x:is>
          <x:t xml:space="preserve">public/game/sprites/v100/pit/feral/023-throw-forward-right-b.png</x:t>
        </x:is>
      </x:c>
      <x:c r="B506" s="128" t="inlineStr">
        <x:is>
          <x:t xml:space="preserve">c66026d3c77787d6d3b16926fa5b9386046a02e369c9c8edba31dd131cbbec5e</x:t>
        </x:is>
      </x:c>
      <x:c r="C506" s="132">
        <x:v>1800607</x:v>
      </x:c>
      <x:c r="D506" s="128" t="inlineStr">
        <x:is>
          <x:t xml:space="preserve">Existing native drawing with exact appearance, clip and independent facings. No mechanical/full-kit admission.</x:t>
        </x:is>
      </x:c>
    </x:row>
    <x:row r="507" ht="50" customHeight="1">
      <x:c r="A507" s="128" t="inlineStr">
        <x:is>
          <x:t xml:space="preserve">public/game/sprites/v100/pit/feral/026-throw-back-right-a.png</x:t>
        </x:is>
      </x:c>
      <x:c r="B507" s="128" t="inlineStr">
        <x:is>
          <x:t xml:space="preserve">c4c77a912ca14fea15805310cd3476ae6d9153f237607cf8a40c29d21f521485</x:t>
        </x:is>
      </x:c>
      <x:c r="C507" s="132">
        <x:v>1769432</x:v>
      </x:c>
      <x:c r="D507" s="128" t="inlineStr">
        <x:is>
          <x:t xml:space="preserve">Existing native drawing with exact appearance, clip and independent facings. No mechanical/full-kit admission.</x:t>
        </x:is>
      </x:c>
    </x:row>
    <x:row r="508" ht="50" customHeight="1">
      <x:c r="A508" s="128" t="inlineStr">
        <x:is>
          <x:t xml:space="preserve">public/game/sprites/v100/pit/feral/030-air-jl-right-calibrated.png</x:t>
        </x:is>
      </x:c>
      <x:c r="B508" s="128" t="inlineStr">
        <x:is>
          <x:t xml:space="preserve">f6dd75cb124e7db1224ab9f35c4273c4469464e0f14ac36b4ec6fbfcd5380cb5</x:t>
        </x:is>
      </x:c>
      <x:c r="C508" s="132">
        <x:v>2062492</x:v>
      </x:c>
      <x:c r="D508" s="128" t="inlineStr">
        <x:is>
          <x:t xml:space="preserve">Existing native drawing with exact appearance, clip and independent facings. No mechanical/full-kit admission.</x:t>
        </x:is>
      </x:c>
    </x:row>
    <x:row r="509" ht="50" customHeight="1">
      <x:c r="A509" s="128" t="inlineStr">
        <x:is>
          <x:t xml:space="preserve">public/game/sprites/v100/pit/feral/031-air-jl-left-calibrated.png</x:t>
        </x:is>
      </x:c>
      <x:c r="B509" s="128" t="inlineStr">
        <x:is>
          <x:t xml:space="preserve">e40afc5ae89cdb482467ced9bdca55ed5ce8aad690b5dd648dedb7e64f9f9650</x:t>
        </x:is>
      </x:c>
      <x:c r="C509" s="132">
        <x:v>2145482</x:v>
      </x:c>
      <x:c r="D509" s="128" t="inlineStr">
        <x:is>
          <x:t xml:space="preserve">Existing native drawing with exact appearance, clip and independent facings. No mechanical/full-kit admission.</x:t>
        </x:is>
      </x:c>
    </x:row>
    <x:row r="510" ht="50" customHeight="1">
      <x:c r="A510" s="128" t="inlineStr">
        <x:is>
          <x:t xml:space="preserve">public/game/sprites/v100/pit/feral/034-air-jh-right-calibrated.png</x:t>
        </x:is>
      </x:c>
      <x:c r="B510" s="128" t="inlineStr">
        <x:is>
          <x:t xml:space="preserve">f5ac5871db20a4bb8dd4512538979fa6bd75b0b032afaaa5c40032dd5aed04a4</x:t>
        </x:is>
      </x:c>
      <x:c r="C510" s="132">
        <x:v>2119746</x:v>
      </x:c>
      <x:c r="D510" s="128" t="inlineStr">
        <x:is>
          <x:t xml:space="preserve">Existing native drawing with exact appearance, clip and independent facings. No mechanical/full-kit admission.</x:t>
        </x:is>
      </x:c>
    </x:row>
    <x:row r="511" ht="50" customHeight="1">
      <x:c r="A511" s="128" t="inlineStr">
        <x:is>
          <x:t xml:space="preserve">public/game/sprites/v100/pit/feral/035-air-jh-left-calibrated.png</x:t>
        </x:is>
      </x:c>
      <x:c r="B511" s="128" t="inlineStr">
        <x:is>
          <x:t xml:space="preserve">da38a240b9bdb96b99152ce3d222de3f47ee321d2a902f972dfd37355fe5c5e0</x:t>
        </x:is>
      </x:c>
      <x:c r="C511" s="132">
        <x:v>2088633</x:v>
      </x:c>
      <x:c r="D511" s="128" t="inlineStr">
        <x:is>
          <x:t xml:space="preserve">Existing native drawing with exact appearance, clip and independent facings. No mechanical/full-kit admission.</x:t>
        </x:is>
      </x:c>
    </x:row>
    <x:row r="512" ht="50" customHeight="1">
      <x:c r="A512" s="128" t="inlineStr">
        <x:is>
          <x:t xml:space="preserve">public/game/sprites/v100/pit/feral/036-throw-forward-left-a-corrected.png</x:t>
        </x:is>
      </x:c>
      <x:c r="B512" s="128" t="inlineStr">
        <x:is>
          <x:t xml:space="preserve">38db19ddd67f164d36390061f8f75e5e2c92f1987fe04422fd23425c90260a16</x:t>
        </x:is>
      </x:c>
      <x:c r="C512" s="132">
        <x:v>1979763</x:v>
      </x:c>
      <x:c r="D512" s="128" t="inlineStr">
        <x:is>
          <x:t xml:space="preserve">Existing native drawing with exact appearance, clip and independent facings. No mechanical/full-kit admission.</x:t>
        </x:is>
      </x:c>
    </x:row>
    <x:row r="513" ht="50" customHeight="1">
      <x:c r="A513" s="128" t="inlineStr">
        <x:is>
          <x:t xml:space="preserve">public/game/sprites/v100/pit/feral/037-throw-forward-left-b-corrected.png</x:t>
        </x:is>
      </x:c>
      <x:c r="B513" s="128" t="inlineStr">
        <x:is>
          <x:t xml:space="preserve">5e8759f9b38556cbd639807b35f2ff42b836ed249873f4c6c6322a0c034ab645</x:t>
        </x:is>
      </x:c>
      <x:c r="C513" s="132">
        <x:v>2009623</x:v>
      </x:c>
      <x:c r="D513" s="128" t="inlineStr">
        <x:is>
          <x:t xml:space="preserve">Existing native drawing with exact appearance, clip and independent facings. No mechanical/full-kit admission.</x:t>
        </x:is>
      </x:c>
    </x:row>
    <x:row r="514" ht="50" customHeight="1">
      <x:c r="A514" s="128" t="inlineStr">
        <x:is>
          <x:t xml:space="preserve">public/game/sprites/v100/pit/feral/038-throw-back-right-b-corrected.png</x:t>
        </x:is>
      </x:c>
      <x:c r="B514" s="128" t="inlineStr">
        <x:is>
          <x:t xml:space="preserve">74b2065794e277cdb89146de3d10876c21d1d85392d546f8a9f708b01b9338d8</x:t>
        </x:is>
      </x:c>
      <x:c r="C514" s="132">
        <x:v>2032640</x:v>
      </x:c>
      <x:c r="D514" s="128" t="inlineStr">
        <x:is>
          <x:t xml:space="preserve">Existing native drawing with exact appearance, clip and independent facings. No mechanical/full-kit admission.</x:t>
        </x:is>
      </x:c>
    </x:row>
    <x:row r="515" ht="50" customHeight="1">
      <x:c r="A515" s="128" t="inlineStr">
        <x:is>
          <x:t xml:space="preserve">public/game/sprites/v100/pit/feral/039-throw-back-left-a-corrected.png</x:t>
        </x:is>
      </x:c>
      <x:c r="B515" s="128" t="inlineStr">
        <x:is>
          <x:t xml:space="preserve">0846987ec7f914e692ada8c9a3aebc97f63fc13ce8021c62ad21be57234ebedd</x:t>
        </x:is>
      </x:c>
      <x:c r="C515" s="132">
        <x:v>2029629</x:v>
      </x:c>
      <x:c r="D515" s="128" t="inlineStr">
        <x:is>
          <x:t xml:space="preserve">Existing native drawing with exact appearance, clip and independent facings. No mechanical/full-kit admission.</x:t>
        </x:is>
      </x:c>
    </x:row>
    <x:row r="516" ht="50" customHeight="1">
      <x:c r="A516" s="128" t="inlineStr">
        <x:is>
          <x:t xml:space="preserve">public/game/sprites/v100/pit/feral/040-throw-back-left-b-corrected.png</x:t>
        </x:is>
      </x:c>
      <x:c r="B516" s="128" t="inlineStr">
        <x:is>
          <x:t xml:space="preserve">ac8ec0383f8a265c20c9963f59f3c8e53829d4d207809757a89108e242836c44</x:t>
        </x:is>
      </x:c>
      <x:c r="C516" s="132">
        <x:v>1925915</x:v>
      </x:c>
      <x:c r="D516" s="128" t="inlineStr">
        <x:is>
          <x:t xml:space="preserve">Existing native drawing with exact appearance, clip and independent facings. No mechanical/full-kit admission.</x:t>
        </x:is>
      </x:c>
    </x:row>
    <x:row r="517" ht="50" customHeight="1">
      <x:c r="A517" s="128" t="inlineStr">
        <x:is>
          <x:t xml:space="preserve">public/game/sprites/v100/pit/feral/041-air-jm-right-spaced.png</x:t>
        </x:is>
      </x:c>
      <x:c r="B517" s="128" t="inlineStr">
        <x:is>
          <x:t xml:space="preserve">922ca6e1397c90865c513a5ee022fcab6f54d25630f21fcdf3c3019e9ace3088</x:t>
        </x:is>
      </x:c>
      <x:c r="C517" s="132">
        <x:v>1739401</x:v>
      </x:c>
      <x:c r="D517" s="128" t="inlineStr">
        <x:is>
          <x:t xml:space="preserve">Existing native drawing with exact appearance, clip and independent facings. No mechanical/full-kit admission.</x:t>
        </x:is>
      </x:c>
    </x:row>
    <x:row r="518" ht="50" customHeight="1">
      <x:c r="A518" s="128" t="inlineStr">
        <x:is>
          <x:t xml:space="preserve">public/game/sprites/v100/pit/feral/042-air-jm-left-spaced.png</x:t>
        </x:is>
      </x:c>
      <x:c r="B518" s="128" t="inlineStr">
        <x:is>
          <x:t xml:space="preserve">af39b7568c24d53e5b2834932553f651e747ec4cf2e9db936c862562b8e56ae8</x:t>
        </x:is>
      </x:c>
      <x:c r="C518" s="132">
        <x:v>1957052</x:v>
      </x:c>
      <x:c r="D518" s="128" t="inlineStr">
        <x:is>
          <x:t xml:space="preserve">Existing native drawing with exact appearance, clip and independent facings. No mechanical/full-kit admission.</x:t>
        </x:is>
      </x:c>
    </x:row>
    <x:row r="519" ht="50" customHeight="1">
      <x:c r="A519" s="128" t="inlineStr">
        <x:is>
          <x:t xml:space="preserve">public/game/sprites/v100/pit/feral/feral-special-clemence-a-left-v100.png</x:t>
        </x:is>
      </x:c>
      <x:c r="B519" s="128" t="inlineStr">
        <x:is>
          <x:t xml:space="preserve">45748db10aa0aa3da3467b02a954349d03f15b1a562103332b6743172c9bcdcd</x:t>
        </x:is>
      </x:c>
      <x:c r="C519" s="132">
        <x:v>1847263</x:v>
      </x:c>
      <x:c r="D519" s="128" t="inlineStr">
        <x:is>
          <x:t xml:space="preserve">Existing native drawing with exact appearance, clip and independent facings. No mechanical/full-kit admission.</x:t>
        </x:is>
      </x:c>
    </x:row>
    <x:row r="520" ht="50" customHeight="1">
      <x:c r="A520" s="128" t="inlineStr">
        <x:is>
          <x:t xml:space="preserve">public/game/sprites/v100/pit/feral/feral-special-clemence-a-right-v100.png</x:t>
        </x:is>
      </x:c>
      <x:c r="B520" s="128" t="inlineStr">
        <x:is>
          <x:t xml:space="preserve">945574215a3b626e9b61a26e738a4214b89a70162738e9eb1850936134b1e17f</x:t>
        </x:is>
      </x:c>
      <x:c r="C520" s="132">
        <x:v>1857236</x:v>
      </x:c>
      <x:c r="D520" s="128" t="inlineStr">
        <x:is>
          <x:t xml:space="preserve">Existing native drawing with exact appearance, clip and independent facings. No mechanical/full-kit admission.</x:t>
        </x:is>
      </x:c>
    </x:row>
    <x:row r="521" ht="50" customHeight="1">
      <x:c r="A521" s="128" t="inlineStr">
        <x:is>
          <x:t xml:space="preserve">public/game/sprites/v100/pit/feral/feral-special-clemence-b-left-v100.png</x:t>
        </x:is>
      </x:c>
      <x:c r="B521" s="128" t="inlineStr">
        <x:is>
          <x:t xml:space="preserve">fc9bb0f88e7a8b18cfbd1daed0dbeb171c534a8fcb383720c205b0c470f9ef7e</x:t>
        </x:is>
      </x:c>
      <x:c r="C521" s="132">
        <x:v>1883997</x:v>
      </x:c>
      <x:c r="D521" s="128" t="inlineStr">
        <x:is>
          <x:t xml:space="preserve">Existing native drawing with exact appearance, clip and independent facings. No mechanical/full-kit admission.</x:t>
        </x:is>
      </x:c>
    </x:row>
    <x:row r="522" ht="50" customHeight="1">
      <x:c r="A522" s="128" t="inlineStr">
        <x:is>
          <x:t xml:space="preserve">public/game/sprites/v100/pit/feral/feral-special-clemence-b-right-v100.png</x:t>
        </x:is>
      </x:c>
      <x:c r="B522" s="128" t="inlineStr">
        <x:is>
          <x:t xml:space="preserve">0fb80d6ec9d03dae0e60f6aeefc2e2da42ee1445bad681084b7e1f32635c5c98</x:t>
        </x:is>
      </x:c>
      <x:c r="C522" s="132">
        <x:v>1893432</x:v>
      </x:c>
      <x:c r="D522" s="128" t="inlineStr">
        <x:is>
          <x:t xml:space="preserve">Existing native drawing with exact appearance, clip and independent facings. No mechanical/full-kit admission.</x:t>
        </x:is>
      </x:c>
    </x:row>
    <x:row r="523" ht="50" customHeight="1">
      <x:c r="A523" s="128" t="inlineStr">
        <x:is>
          <x:t xml:space="preserve">public/game/sprites/v100/pit/feral/feral-special-defaite-a-left-v100.png</x:t>
        </x:is>
      </x:c>
      <x:c r="B523" s="128" t="inlineStr">
        <x:is>
          <x:t xml:space="preserve">bd175f7ba5c24368d6a10d92f754987e27c422f36e08fb2255ef0c171a82aae4</x:t>
        </x:is>
      </x:c>
      <x:c r="C523" s="132">
        <x:v>2143222</x:v>
      </x:c>
      <x:c r="D523" s="128" t="inlineStr">
        <x:is>
          <x:t xml:space="preserve">Existing native drawing with exact appearance, clip and independent facings. No mechanical/full-kit admission.</x:t>
        </x:is>
      </x:c>
    </x:row>
    <x:row r="524" ht="50" customHeight="1">
      <x:c r="A524" s="128" t="inlineStr">
        <x:is>
          <x:t xml:space="preserve">public/game/sprites/v100/pit/feral/feral-special-defaite-a-right-v100.png</x:t>
        </x:is>
      </x:c>
      <x:c r="B524" s="128" t="inlineStr">
        <x:is>
          <x:t xml:space="preserve">3920d1909a6a4937a8b20755f755216d5f15758635b81ddb8b3102ceade2051d</x:t>
        </x:is>
      </x:c>
      <x:c r="C524" s="132">
        <x:v>2122116</x:v>
      </x:c>
      <x:c r="D524" s="128" t="inlineStr">
        <x:is>
          <x:t xml:space="preserve">Existing native drawing with exact appearance, clip and independent facings. No mechanical/full-kit admission.</x:t>
        </x:is>
      </x:c>
    </x:row>
    <x:row r="525" ht="50" customHeight="1">
      <x:c r="A525" s="128" t="inlineStr">
        <x:is>
          <x:t xml:space="preserve">public/game/sprites/v100/pit/feral/feral-special-defaite-b-v100.png</x:t>
        </x:is>
      </x:c>
      <x:c r="B525" s="128" t="inlineStr">
        <x:is>
          <x:t xml:space="preserve">7176468913588842dcefafca72fa8e7bade281233dc23d79bf7bc651a3a3e89c</x:t>
        </x:is>
      </x:c>
      <x:c r="C525" s="132">
        <x:v>1925293</x:v>
      </x:c>
      <x:c r="D525" s="128" t="inlineStr">
        <x:is>
          <x:t xml:space="preserve">Existing native drawing with exact appearance, clip and independent facings. No mechanical/full-kit admission.</x:t>
        </x:is>
      </x:c>
    </x:row>
    <x:row r="526" ht="50" customHeight="1">
      <x:c r="A526" s="128" t="inlineStr">
        <x:is>
          <x:t xml:space="preserve">public/game/sprites/v100/pit/feral/feral-special-equip-a-v100.png</x:t>
        </x:is>
      </x:c>
      <x:c r="B526" s="128" t="inlineStr">
        <x:is>
          <x:t xml:space="preserve">13d9fad90636ef74015db295d4ec42522f16470cfa64579dfb215a1a636f80e2</x:t>
        </x:is>
      </x:c>
      <x:c r="C526" s="132">
        <x:v>2196464</x:v>
      </x:c>
      <x:c r="D526" s="128" t="inlineStr">
        <x:is>
          <x:t xml:space="preserve">Existing native drawing with exact appearance, clip and independent facings. No mechanical/full-kit admission.</x:t>
        </x:is>
      </x:c>
    </x:row>
    <x:row r="527" ht="50" customHeight="1">
      <x:c r="A527" s="128" t="inlineStr">
        <x:is>
          <x:t xml:space="preserve">public/game/sprites/v100/pit/feral/feral-special-equip-b-v100.png</x:t>
        </x:is>
      </x:c>
      <x:c r="B527" s="128" t="inlineStr">
        <x:is>
          <x:t xml:space="preserve">1acfa7baec435e75fafe61f8c3354c217db6f40c0747243738314fb4edff9cc0</x:t>
        </x:is>
      </x:c>
      <x:c r="C527" s="132">
        <x:v>1948073</x:v>
      </x:c>
      <x:c r="D527" s="128" t="inlineStr">
        <x:is>
          <x:t xml:space="preserve">Existing native drawing with exact appearance, clip and independent facings. No mechanical/full-kit admission.</x:t>
        </x:is>
      </x:c>
    </x:row>
    <x:row r="528" ht="50" customHeight="1">
      <x:c r="A528" s="128" t="inlineStr">
        <x:is>
          <x:t xml:space="preserve">public/game/sprites/v100/pit/feral/feral-special-fatalite-1-a-left-v100.png</x:t>
        </x:is>
      </x:c>
      <x:c r="B528" s="128" t="inlineStr">
        <x:is>
          <x:t xml:space="preserve">8a5cdeb3eb3cbb42241af92f5e537ae1f3a334fcc1ad9d55386784259ebdc313</x:t>
        </x:is>
      </x:c>
      <x:c r="C528" s="132">
        <x:v>2224919</x:v>
      </x:c>
      <x:c r="D528" s="128" t="inlineStr">
        <x:is>
          <x:t xml:space="preserve">Existing native drawing with exact appearance, clip and independent facings. No mechanical/full-kit admission.</x:t>
        </x:is>
      </x:c>
    </x:row>
    <x:row r="529" ht="50" customHeight="1">
      <x:c r="A529" s="128" t="inlineStr">
        <x:is>
          <x:t xml:space="preserve">public/game/sprites/v100/pit/feral/feral-special-fatalite-1-a-right-v100.png</x:t>
        </x:is>
      </x:c>
      <x:c r="B529" s="128" t="inlineStr">
        <x:is>
          <x:t xml:space="preserve">f8ebcd3875efb88b5be0e3e8098216aca038e4443b3e73e0c110f468b2a9adaf</x:t>
        </x:is>
      </x:c>
      <x:c r="C529" s="132">
        <x:v>2001120</x:v>
      </x:c>
      <x:c r="D529" s="128" t="inlineStr">
        <x:is>
          <x:t xml:space="preserve">Existing native drawing with exact appearance, clip and independent facings. No mechanical/full-kit admission.</x:t>
        </x:is>
      </x:c>
    </x:row>
    <x:row r="530" ht="50" customHeight="1">
      <x:c r="A530" s="128" t="inlineStr">
        <x:is>
          <x:t xml:space="preserve">public/game/sprites/v100/pit/feral/feral-special-fatalite-1-b-left-v100.png</x:t>
        </x:is>
      </x:c>
      <x:c r="B530" s="128" t="inlineStr">
        <x:is>
          <x:t xml:space="preserve">9c269b662f03f47c832b44e5603abaa00cedc8b85afce798922ccd551ac31573</x:t>
        </x:is>
      </x:c>
      <x:c r="C530" s="132">
        <x:v>2262780</x:v>
      </x:c>
      <x:c r="D530" s="128" t="inlineStr">
        <x:is>
          <x:t xml:space="preserve">Existing native drawing with exact appearance, clip and independent facings. No mechanical/full-kit admission.</x:t>
        </x:is>
      </x:c>
    </x:row>
    <x:row r="531" ht="50" customHeight="1">
      <x:c r="A531" s="128" t="inlineStr">
        <x:is>
          <x:t xml:space="preserve">public/game/sprites/v100/pit/feral/feral-special-fatalite-1-final-right-v100.png</x:t>
        </x:is>
      </x:c>
      <x:c r="B531" s="128" t="inlineStr">
        <x:is>
          <x:t xml:space="preserve">9fe4b4071699e2bd32713604f0a8131d85607dcc595a39d9455321e1f6f2ff34</x:t>
        </x:is>
      </x:c>
      <x:c r="C531" s="132">
        <x:v>2288407</x:v>
      </x:c>
      <x:c r="D531" s="128" t="inlineStr">
        <x:is>
          <x:t xml:space="preserve">Existing native drawing with exact appearance, clip and independent facings. No mechanical/full-kit admission.</x:t>
        </x:is>
      </x:c>
    </x:row>
    <x:row r="532" ht="50" customHeight="1">
      <x:c r="A532" s="128" t="inlineStr">
        <x:is>
          <x:t xml:space="preserve">public/game/sprites/v100/pit/feral/feral-special-fatalite-1-return-right-v100.png</x:t>
        </x:is>
      </x:c>
      <x:c r="B532" s="128" t="inlineStr">
        <x:is>
          <x:t xml:space="preserve">1327b6fa5647ae4c4660877deb9d2b02fae5241f82d0eb9c00b4357d7d1da292</x:t>
        </x:is>
      </x:c>
      <x:c r="C532" s="132">
        <x:v>2318848</x:v>
      </x:c>
      <x:c r="D532" s="128" t="inlineStr">
        <x:is>
          <x:t xml:space="preserve">Existing native drawing with exact appearance, clip and independent facings. No mechanical/full-kit admission.</x:t>
        </x:is>
      </x:c>
    </x:row>
    <x:row r="533" ht="50" customHeight="1">
      <x:c r="A533" s="128" t="inlineStr">
        <x:is>
          <x:t xml:space="preserve">public/game/sprites/v100/pit/feral/feral-special-fatalite-2-a-left-v100.png</x:t>
        </x:is>
      </x:c>
      <x:c r="B533" s="128" t="inlineStr">
        <x:is>
          <x:t xml:space="preserve">bb9756a2698a1511120c3b8fb2f2ae1c9eff63974cb59c225bfa841174934cfc</x:t>
        </x:is>
      </x:c>
      <x:c r="C533" s="132">
        <x:v>2209911</x:v>
      </x:c>
      <x:c r="D533" s="128" t="inlineStr">
        <x:is>
          <x:t xml:space="preserve">Existing native drawing with exact appearance, clip and independent facings. No mechanical/full-kit admission.</x:t>
        </x:is>
      </x:c>
    </x:row>
    <x:row r="534" ht="50" customHeight="1">
      <x:c r="A534" s="128" t="inlineStr">
        <x:is>
          <x:t xml:space="preserve">public/game/sprites/v100/pit/feral/feral-special-fatalite-2-b-left-v100.png</x:t>
        </x:is>
      </x:c>
      <x:c r="B534" s="128" t="inlineStr">
        <x:is>
          <x:t xml:space="preserve">e702f0780bf8bf85c4af1bdb5620fce77665822f05ec8afeb92e80ce1bbaa3a2</x:t>
        </x:is>
      </x:c>
      <x:c r="C534" s="132">
        <x:v>2060226</x:v>
      </x:c>
      <x:c r="D534" s="128" t="inlineStr">
        <x:is>
          <x:t xml:space="preserve">Existing native drawing with exact appearance, clip and independent facings. No mechanical/full-kit admission.</x:t>
        </x:is>
      </x:c>
    </x:row>
    <x:row r="535" ht="50" customHeight="1">
      <x:c r="A535" s="128" t="inlineStr">
        <x:is>
          <x:t xml:space="preserve">public/game/sprites/v100/pit/feral/feral-special-fatalite-2-right-v100.png</x:t>
        </x:is>
      </x:c>
      <x:c r="B535" s="128" t="inlineStr">
        <x:is>
          <x:t xml:space="preserve">30a744e2c827b0edfbb24a61f1a43d41bb10243ccf918cb0eadd3c72b921d690</x:t>
        </x:is>
      </x:c>
      <x:c r="C535" s="132">
        <x:v>1714870</x:v>
      </x:c>
      <x:c r="D535" s="128" t="inlineStr">
        <x:is>
          <x:t xml:space="preserve">Existing native drawing with exact appearance, clip and independent facings. No mechanical/full-kit admission.</x:t>
        </x:is>
      </x:c>
    </x:row>
    <x:row r="536" ht="50" customHeight="1">
      <x:c r="A536" s="128" t="inlineStr">
        <x:is>
          <x:t xml:space="preserve">public/game/sprites/v100/pit/feral/feral-special-fatalite-2-stow-left-v100.png</x:t>
        </x:is>
      </x:c>
      <x:c r="B536" s="128" t="inlineStr">
        <x:is>
          <x:t xml:space="preserve">e2f8eb39d63dc8d2413faba512bba3d0647d0688128b98fbf95f7a77336df3d2</x:t>
        </x:is>
      </x:c>
      <x:c r="C536" s="132">
        <x:v>2172545</x:v>
      </x:c>
      <x:c r="D536" s="128" t="inlineStr">
        <x:is>
          <x:t xml:space="preserve">Existing native drawing with exact appearance, clip and independent facings. No mechanical/full-kit admission.</x:t>
        </x:is>
      </x:c>
    </x:row>
    <x:row r="537" ht="50" customHeight="1">
      <x:c r="A537" s="128" t="inlineStr">
        <x:is>
          <x:t xml:space="preserve">public/game/sprites/v100/pit/feral/feral-special-intro-a-left-v100.png</x:t>
        </x:is>
      </x:c>
      <x:c r="B537" s="128" t="inlineStr">
        <x:is>
          <x:t xml:space="preserve">7d3de548392b8bc8497ae89ca27598d8beded14401351c842b3e785560ea2935</x:t>
        </x:is>
      </x:c>
      <x:c r="C537" s="132">
        <x:v>1916556</x:v>
      </x:c>
      <x:c r="D537" s="128" t="inlineStr">
        <x:is>
          <x:t xml:space="preserve">Existing native drawing with exact appearance, clip and independent facings. No mechanical/full-kit admission.</x:t>
        </x:is>
      </x:c>
    </x:row>
    <x:row r="538" ht="50" customHeight="1">
      <x:c r="A538" s="128" t="inlineStr">
        <x:is>
          <x:t xml:space="preserve">public/game/sprites/v100/pit/feral/feral-special-intro-a-right-v100.png</x:t>
        </x:is>
      </x:c>
      <x:c r="B538" s="128" t="inlineStr">
        <x:is>
          <x:t xml:space="preserve">088a5226203be27f8c7247270b79d88e1b6fe0fec93c1d684bb522d236d57bcf</x:t>
        </x:is>
      </x:c>
      <x:c r="C538" s="132">
        <x:v>1891725</x:v>
      </x:c>
      <x:c r="D538" s="128" t="inlineStr">
        <x:is>
          <x:t xml:space="preserve">Existing native drawing with exact appearance, clip and independent facings. No mechanical/full-kit admission.</x:t>
        </x:is>
      </x:c>
    </x:row>
    <x:row r="539" ht="50" customHeight="1">
      <x:c r="A539" s="128" t="inlineStr">
        <x:is>
          <x:t xml:space="preserve">public/game/sprites/v100/pit/feral/feral-special-intro-b-left-v100.png</x:t>
        </x:is>
      </x:c>
      <x:c r="B539" s="128" t="inlineStr">
        <x:is>
          <x:t xml:space="preserve">11ab7b8b0ff4b5d7db2461ea964650181decf7d8e6fd6b0d1675faa50d34dac0</x:t>
        </x:is>
      </x:c>
      <x:c r="C539" s="132">
        <x:v>1839505</x:v>
      </x:c>
      <x:c r="D539" s="128" t="inlineStr">
        <x:is>
          <x:t xml:space="preserve">Existing native drawing with exact appearance, clip and independent facings. No mechanical/full-kit admission.</x:t>
        </x:is>
      </x:c>
    </x:row>
    <x:row r="540" ht="50" customHeight="1">
      <x:c r="A540" s="128" t="inlineStr">
        <x:is>
          <x:t xml:space="preserve">public/game/sprites/v100/pit/feral/feral-special-intro-b-right-v100.png</x:t>
        </x:is>
      </x:c>
      <x:c r="B540" s="128" t="inlineStr">
        <x:is>
          <x:t xml:space="preserve">049c6eac23a174a3e2b1f4739d9b594213e1ff82ee10d8b9b86075be9420721a</x:t>
        </x:is>
      </x:c>
      <x:c r="C540" s="132">
        <x:v>1915805</x:v>
      </x:c>
      <x:c r="D540" s="128" t="inlineStr">
        <x:is>
          <x:t xml:space="preserve">Existing native drawing with exact appearance, clip and independent facings. No mechanical/full-kit admission.</x:t>
        </x:is>
      </x:c>
    </x:row>
    <x:row r="541" ht="50" customHeight="1">
      <x:c r="A541" s="128" t="inlineStr">
        <x:is>
          <x:t xml:space="preserve">public/game/sprites/v100/pit/feral/feral-special-s2-a-v100.png</x:t>
        </x:is>
      </x:c>
      <x:c r="B541" s="128" t="inlineStr">
        <x:is>
          <x:t xml:space="preserve">a45d64a6c524828225f29fc1757e58a1218fdfbea9f81a9acd5b1db820112c1e</x:t>
        </x:is>
      </x:c>
      <x:c r="C541" s="132">
        <x:v>2081254</x:v>
      </x:c>
      <x:c r="D541" s="128" t="inlineStr">
        <x:is>
          <x:t xml:space="preserve">Existing native drawing with exact appearance, clip and independent facings. No mechanical/full-kit admission.</x:t>
        </x:is>
      </x:c>
    </x:row>
    <x:row r="542" ht="50" customHeight="1">
      <x:c r="A542" s="128" t="inlineStr">
        <x:is>
          <x:t xml:space="preserve">public/game/sprites/v100/pit/feral/feral-special-s2-b-v100.png</x:t>
        </x:is>
      </x:c>
      <x:c r="B542" s="128" t="inlineStr">
        <x:is>
          <x:t xml:space="preserve">1a341c55ddd26ecf1c626eb8baf791f558d2bc9ada9ac01c27463f0286c1cfce</x:t>
        </x:is>
      </x:c>
      <x:c r="C542" s="132">
        <x:v>2037749</x:v>
      </x:c>
      <x:c r="D542" s="128" t="inlineStr">
        <x:is>
          <x:t xml:space="preserve">Existing native drawing with exact appearance, clip and independent facings. No mechanical/full-kit admission.</x:t>
        </x:is>
      </x:c>
    </x:row>
    <x:row r="543" ht="50" customHeight="1">
      <x:c r="A543" s="128" t="inlineStr">
        <x:is>
          <x:t xml:space="preserve">public/game/sprites/v100/pit/feral/feral-special-s3-a-v100.png</x:t>
        </x:is>
      </x:c>
      <x:c r="B543" s="128" t="inlineStr">
        <x:is>
          <x:t xml:space="preserve">986553c12a4dda1292935c99a119482f215aebe7fbc8bd378f1d1e357bc2bdcd</x:t>
        </x:is>
      </x:c>
      <x:c r="C543" s="132">
        <x:v>2295353</x:v>
      </x:c>
      <x:c r="D543" s="128" t="inlineStr">
        <x:is>
          <x:t xml:space="preserve">Existing native drawing with exact appearance, clip and independent facings. No mechanical/full-kit admission.</x:t>
        </x:is>
      </x:c>
    </x:row>
    <x:row r="544" ht="50" customHeight="1">
      <x:c r="A544" s="128" t="inlineStr">
        <x:is>
          <x:t xml:space="preserve">public/game/sprites/v100/pit/feral/feral-special-s3-b-v100.png</x:t>
        </x:is>
      </x:c>
      <x:c r="B544" s="128" t="inlineStr">
        <x:is>
          <x:t xml:space="preserve">533a0a9c0c56e774f7a0c909c1ad67a93cde787edf392d6440f8d29427d37a74</x:t>
        </x:is>
      </x:c>
      <x:c r="C544" s="132">
        <x:v>2261491</x:v>
      </x:c>
      <x:c r="D544" s="128" t="inlineStr">
        <x:is>
          <x:t xml:space="preserve">Existing native drawing with exact appearance, clip and independent facings. No mechanical/full-kit admission.</x:t>
        </x:is>
      </x:c>
    </x:row>
    <x:row r="545" ht="50" customHeight="1">
      <x:c r="A545" s="128" t="inlineStr">
        <x:is>
          <x:t xml:space="preserve">public/game/sprites/v100/pit/feral/feral-special-s3-counter-v100.png</x:t>
        </x:is>
      </x:c>
      <x:c r="B545" s="128" t="inlineStr">
        <x:is>
          <x:t xml:space="preserve">a65adbb501b510662ef710195b699ba25b0b7f6e6f672e6d448b2f10d8acd4dc</x:t>
        </x:is>
      </x:c>
      <x:c r="C545" s="132">
        <x:v>1726682</x:v>
      </x:c>
      <x:c r="D545" s="128" t="inlineStr">
        <x:is>
          <x:t xml:space="preserve">Existing native drawing with exact appearance, clip and independent facings. No mechanical/full-kit admission.</x:t>
        </x:is>
      </x:c>
    </x:row>
    <x:row r="546" ht="50" customHeight="1">
      <x:c r="A546" s="128" t="inlineStr">
        <x:is>
          <x:t xml:space="preserve">public/game/sprites/v100/pit/feral/feral-special-s3-strike-v100.png</x:t>
        </x:is>
      </x:c>
      <x:c r="B546" s="128" t="inlineStr">
        <x:is>
          <x:t xml:space="preserve">82447a6278e2f49d27550926e3fb4f101a96db2f0858d41ad498342dc936576f</x:t>
        </x:is>
      </x:c>
      <x:c r="C546" s="132">
        <x:v>2061057</x:v>
      </x:c>
      <x:c r="D546" s="128" t="inlineStr">
        <x:is>
          <x:t xml:space="preserve">Existing native drawing with exact appearance, clip and independent facings. No mechanical/full-kit admission.</x:t>
        </x:is>
      </x:c>
    </x:row>
    <x:row r="547" ht="50" customHeight="1">
      <x:c r="A547" s="128" t="inlineStr">
        <x:is>
          <x:t xml:space="preserve">public/game/sprites/v100/pit/feral/feral-special-s4-a-v100.png</x:t>
        </x:is>
      </x:c>
      <x:c r="B547" s="128" t="inlineStr">
        <x:is>
          <x:t xml:space="preserve">0eb7806546e452659c5b72ce0255d265eac4172a030bf669d1bcb6bf1fa1b7bc</x:t>
        </x:is>
      </x:c>
      <x:c r="C547" s="132">
        <x:v>2229817</x:v>
      </x:c>
      <x:c r="D547" s="128" t="inlineStr">
        <x:is>
          <x:t xml:space="preserve">Existing native drawing with exact appearance, clip and independent facings. No mechanical/full-kit admission.</x:t>
        </x:is>
      </x:c>
    </x:row>
    <x:row r="548" ht="50" customHeight="1">
      <x:c r="A548" s="128" t="inlineStr">
        <x:is>
          <x:t xml:space="preserve">public/game/sprites/v100/pit/feral/feral-special-s4-b-v100.png</x:t>
        </x:is>
      </x:c>
      <x:c r="B548" s="128" t="inlineStr">
        <x:is>
          <x:t xml:space="preserve">05ee37080b250599bba1754a6c3908eafd95ad37cb08fc66ceee0f93ee06a830</x:t>
        </x:is>
      </x:c>
      <x:c r="C548" s="132">
        <x:v>2022900</x:v>
      </x:c>
      <x:c r="D548" s="128" t="inlineStr">
        <x:is>
          <x:t xml:space="preserve">Existing native drawing with exact appearance, clip and independent facings. No mechanical/full-kit admission.</x:t>
        </x:is>
      </x:c>
    </x:row>
    <x:row r="549" ht="50" customHeight="1">
      <x:c r="A549" s="128" t="inlineStr">
        <x:is>
          <x:t xml:space="preserve">public/game/sprites/v100/pit/feral/feral-special-super-a-left-v100.png</x:t>
        </x:is>
      </x:c>
      <x:c r="B549" s="128" t="inlineStr">
        <x:is>
          <x:t xml:space="preserve">5e87eb2053b679c58fccc4bc82562460d7f2a0d777d4ffe77c45b083971e93e3</x:t>
        </x:is>
      </x:c>
      <x:c r="C549" s="132">
        <x:v>2249370</x:v>
      </x:c>
      <x:c r="D549" s="128" t="inlineStr">
        <x:is>
          <x:t xml:space="preserve">Existing native drawing with exact appearance, clip and independent facings. No mechanical/full-kit admission.</x:t>
        </x:is>
      </x:c>
    </x:row>
    <x:row r="550" ht="50" customHeight="1">
      <x:c r="A550" s="128" t="inlineStr">
        <x:is>
          <x:t xml:space="preserve">public/game/sprites/v100/pit/feral/feral-special-super-a-right-v100.png</x:t>
        </x:is>
      </x:c>
      <x:c r="B550" s="128" t="inlineStr">
        <x:is>
          <x:t xml:space="preserve">9f232d2c2104f1c8a452ab75abb505b3438baeab46e8a5273b2f326cf560d976</x:t>
        </x:is>
      </x:c>
      <x:c r="C550" s="132">
        <x:v>2147314</x:v>
      </x:c>
      <x:c r="D550" s="128" t="inlineStr">
        <x:is>
          <x:t xml:space="preserve">Existing native drawing with exact appearance, clip and independent facings. No mechanical/full-kit admission.</x:t>
        </x:is>
      </x:c>
    </x:row>
    <x:row r="551" ht="50" customHeight="1">
      <x:c r="A551" s="128" t="inlineStr">
        <x:is>
          <x:t xml:space="preserve">public/game/sprites/v100/pit/feral/feral-special-super-b-left-v100.png</x:t>
        </x:is>
      </x:c>
      <x:c r="B551" s="128" t="inlineStr">
        <x:is>
          <x:t xml:space="preserve">814836061d85e0b3707811a2180f074077b648b1b44f4f24976163509aabc62b</x:t>
        </x:is>
      </x:c>
      <x:c r="C551" s="132">
        <x:v>1824704</x:v>
      </x:c>
      <x:c r="D551" s="128" t="inlineStr">
        <x:is>
          <x:t xml:space="preserve">Existing native drawing with exact appearance, clip and independent facings. No mechanical/full-kit admission.</x:t>
        </x:is>
      </x:c>
    </x:row>
    <x:row r="552" ht="50" customHeight="1">
      <x:c r="A552" s="128" t="inlineStr">
        <x:is>
          <x:t xml:space="preserve">public/game/sprites/v100/pit/feral/feral-special-super-b-right-v100.png</x:t>
        </x:is>
      </x:c>
      <x:c r="B552" s="128" t="inlineStr">
        <x:is>
          <x:t xml:space="preserve">15fc0979e956c650eed1d8594cfc2a6686c8bec3fda47a4b4dc6207fc0b92ced</x:t>
        </x:is>
      </x:c>
      <x:c r="C552" s="132">
        <x:v>2223295</x:v>
      </x:c>
      <x:c r="D552" s="128" t="inlineStr">
        <x:is>
          <x:t xml:space="preserve">Existing native drawing with exact appearance, clip and independent facings. No mechanical/full-kit admission.</x:t>
        </x:is>
      </x:c>
    </x:row>
    <x:row r="553" ht="50" customHeight="1">
      <x:c r="A553" s="128" t="inlineStr">
        <x:is>
          <x:t xml:space="preserve">public/game/sprites/v100/pit/feral/feral-special-taunt-1-a-v100.png</x:t>
        </x:is>
      </x:c>
      <x:c r="B553" s="128" t="inlineStr">
        <x:is>
          <x:t xml:space="preserve">c0b8623089e33f4fbdab9ecde11a7e61a09feb173d683d296b2bb40fb18bd9ec</x:t>
        </x:is>
      </x:c>
      <x:c r="C553" s="132">
        <x:v>2153597</x:v>
      </x:c>
      <x:c r="D553" s="128" t="inlineStr">
        <x:is>
          <x:t xml:space="preserve">Existing native drawing with exact appearance, clip and independent facings. No mechanical/full-kit admission.</x:t>
        </x:is>
      </x:c>
    </x:row>
    <x:row r="554" ht="50" customHeight="1">
      <x:c r="A554" s="128" t="inlineStr">
        <x:is>
          <x:t xml:space="preserve">public/game/sprites/v100/pit/feral/feral-special-taunt-1-b-v100.png</x:t>
        </x:is>
      </x:c>
      <x:c r="B554" s="128" t="inlineStr">
        <x:is>
          <x:t xml:space="preserve">f9be913fdf8ef3d07d27cc0c9fb5d552892bf969cd06ef69b0c7cd1aa2268177</x:t>
        </x:is>
      </x:c>
      <x:c r="C554" s="132">
        <x:v>1921471</x:v>
      </x:c>
      <x:c r="D554" s="128" t="inlineStr">
        <x:is>
          <x:t xml:space="preserve">Existing native drawing with exact appearance, clip and independent facings. No mechanical/full-kit admission.</x:t>
        </x:is>
      </x:c>
    </x:row>
    <x:row r="555" ht="50" customHeight="1">
      <x:c r="A555" s="128" t="inlineStr">
        <x:is>
          <x:t xml:space="preserve">public/game/sprites/v100/pit/feral/feral-special-taunt-2-a-v100.png</x:t>
        </x:is>
      </x:c>
      <x:c r="B555" s="128" t="inlineStr">
        <x:is>
          <x:t xml:space="preserve">0ac7341b1336007b9bf7fb32717c2af5749b03fc0183ac2ef96c74d9b12365d0</x:t>
        </x:is>
      </x:c>
      <x:c r="C555" s="132">
        <x:v>1705757</x:v>
      </x:c>
      <x:c r="D555" s="128" t="inlineStr">
        <x:is>
          <x:t xml:space="preserve">Existing native drawing with exact appearance, clip and independent facings. No mechanical/full-kit admission.</x:t>
        </x:is>
      </x:c>
    </x:row>
    <x:row r="556" ht="50" customHeight="1">
      <x:c r="A556" s="128" t="inlineStr">
        <x:is>
          <x:t xml:space="preserve">public/game/sprites/v100/pit/feral/feral-special-taunt-2-b-v100.png</x:t>
        </x:is>
      </x:c>
      <x:c r="B556" s="128" t="inlineStr">
        <x:is>
          <x:t xml:space="preserve">8d0aeb93ef02cc77ac522e9fd32fe8f9d3dc52522ce82214e960c2eba46b882f</x:t>
        </x:is>
      </x:c>
      <x:c r="C556" s="132">
        <x:v>2224587</x:v>
      </x:c>
      <x:c r="D556" s="128" t="inlineStr">
        <x:is>
          <x:t xml:space="preserve">Existing native drawing with exact appearance, clip and independent facings. No mechanical/full-kit admission.</x:t>
        </x:is>
      </x:c>
    </x:row>
    <x:row r="557" ht="50" customHeight="1">
      <x:c r="A557" s="128" t="inlineStr">
        <x:is>
          <x:t xml:space="preserve">public/game/sprites/v100/pit/feral/feral-special-victoire-a-v100.png</x:t>
        </x:is>
      </x:c>
      <x:c r="B557" s="128" t="inlineStr">
        <x:is>
          <x:t xml:space="preserve">0373a5e8025c8c4b7ae7dbad9d50a6764af38d52989f7c98d4495828a6d4b25b</x:t>
        </x:is>
      </x:c>
      <x:c r="C557" s="132">
        <x:v>2185217</x:v>
      </x:c>
      <x:c r="D557" s="128" t="inlineStr">
        <x:is>
          <x:t xml:space="preserve">Existing native drawing with exact appearance, clip and independent facings. No mechanical/full-kit admission.</x:t>
        </x:is>
      </x:c>
    </x:row>
    <x:row r="558" ht="50" customHeight="1">
      <x:c r="A558" s="128" t="inlineStr">
        <x:is>
          <x:t xml:space="preserve">public/game/sprites/v100/pit/feral/feral-special-victoire-b-left-v100.png</x:t>
        </x:is>
      </x:c>
      <x:c r="B558" s="128" t="inlineStr">
        <x:is>
          <x:t xml:space="preserve">2d3a80a33be972b20a725c6a1c671ca500f2bf1d4beb8cd028be7e9b13f3cb53</x:t>
        </x:is>
      </x:c>
      <x:c r="C558" s="132">
        <x:v>1886824</x:v>
      </x:c>
      <x:c r="D558" s="128" t="inlineStr">
        <x:is>
          <x:t xml:space="preserve">Existing native drawing with exact appearance, clip and independent facings. No mechanical/full-kit admission.</x:t>
        </x:is>
      </x:c>
    </x:row>
    <x:row r="559" ht="50" customHeight="1">
      <x:c r="A559" s="128" t="inlineStr">
        <x:is>
          <x:t xml:space="preserve">public/game/sprites/v100/pit/feral/feral-special-victoire-b-right-v100.png</x:t>
        </x:is>
      </x:c>
      <x:c r="B559" s="128" t="inlineStr">
        <x:is>
          <x:t xml:space="preserve">91fcac8364df3f192a94e1538fb7cb9537788f7ec4c00fa94bfda15302f80bd4</x:t>
        </x:is>
      </x:c>
      <x:c r="C559" s="132">
        <x:v>1938065</x:v>
      </x:c>
      <x:c r="D559" s="128" t="inlineStr">
        <x:is>
          <x:t xml:space="preserve">Existing native drawing with exact appearance, clip and independent facings. No mechanical/full-kit admission.</x:t>
        </x:is>
      </x:c>
    </x:row>
    <x:row r="560" ht="50" customHeight="1">
      <x:c r="A560" s="128" t="inlineStr">
        <x:is>
          <x:t xml:space="preserve">public/game/sprites/v100/pit/scar/scar-2H-left-contact-recovery-native.png</x:t>
        </x:is>
      </x:c>
      <x:c r="B560" s="128" t="inlineStr">
        <x:is>
          <x:t xml:space="preserve">ebb4dd8320217091c3bbd8a8e6486231d19cf9b6c959b92d49231eaa419e5456</x:t>
        </x:is>
      </x:c>
      <x:c r="C560" s="132">
        <x:v>1644642</x:v>
      </x:c>
      <x:c r="D560" s="128" t="inlineStr">
        <x:is>
          <x:t xml:space="preserve">Existing native drawing with exact appearance, clip and independent facings. No mechanical/full-kit admission.</x:t>
        </x:is>
      </x:c>
    </x:row>
    <x:row r="561" ht="50" customHeight="1">
      <x:c r="A561" s="128" t="inlineStr">
        <x:is>
          <x:t xml:space="preserve">public/game/sprites/v100/pit/scar/scar-2H-right-native.png</x:t>
        </x:is>
      </x:c>
      <x:c r="B561" s="128" t="inlineStr">
        <x:is>
          <x:t xml:space="preserve">50cb107f553f54bf7519bd97939046c510f0aebae82223358ddc44ac1d9245d0</x:t>
        </x:is>
      </x:c>
      <x:c r="C561" s="132">
        <x:v>1664701</x:v>
      </x:c>
      <x:c r="D561" s="128" t="inlineStr">
        <x:is>
          <x:t xml:space="preserve">Existing native drawing with exact appearance, clip and independent facings. No mechanical/full-kit admission.</x:t>
        </x:is>
      </x:c>
    </x:row>
    <x:row r="562" ht="50" customHeight="1">
      <x:c r="A562" s="128" t="inlineStr">
        <x:is>
          <x:t xml:space="preserve">public/game/sprites/v100/pit/scar/scar-2L-native.png</x:t>
        </x:is>
      </x:c>
      <x:c r="B562" s="128" t="inlineStr">
        <x:is>
          <x:t xml:space="preserve">ba74a5756a0951847bdf7e78ae90761f131a17d1b63863e31124f51b4420f644</x:t>
        </x:is>
      </x:c>
      <x:c r="C562" s="132">
        <x:v>1571563</x:v>
      </x:c>
      <x:c r="D562" s="128" t="inlineStr">
        <x:is>
          <x:t xml:space="preserve">Existing native drawing with exact appearance, clip and independent facings. No mechanical/full-kit admission.</x:t>
        </x:is>
      </x:c>
    </x:row>
    <x:row r="563" ht="50" customHeight="1">
      <x:c r="A563" s="128" t="inlineStr">
        <x:is>
          <x:t xml:space="preserve">public/game/sprites/v100/pit/scar/scar-2M-left-native.png</x:t>
        </x:is>
      </x:c>
      <x:c r="B563" s="128" t="inlineStr">
        <x:is>
          <x:t xml:space="preserve">74ad6714525cbba91bc6ef65c4d3798ce835b339893041b175ee2f40a530e283</x:t>
        </x:is>
      </x:c>
      <x:c r="C563" s="132">
        <x:v>1746646</x:v>
      </x:c>
      <x:c r="D563" s="128" t="inlineStr">
        <x:is>
          <x:t xml:space="preserve">Existing native drawing with exact appearance, clip and independent facings. No mechanical/full-kit admission.</x:t>
        </x:is>
      </x:c>
    </x:row>
    <x:row r="564" ht="50" customHeight="1">
      <x:c r="A564" s="128" t="inlineStr">
        <x:is>
          <x:t xml:space="preserve">public/game/sprites/v100/pit/scar/scar-2M-right-native.png</x:t>
        </x:is>
      </x:c>
      <x:c r="B564" s="128" t="inlineStr">
        <x:is>
          <x:t xml:space="preserve">5cd1f926dd04d74e139fe88faef820262eec047c2ad266febda6b23f5610d384</x:t>
        </x:is>
      </x:c>
      <x:c r="C564" s="132">
        <x:v>1680416</x:v>
      </x:c>
      <x:c r="D564" s="128" t="inlineStr">
        <x:is>
          <x:t xml:space="preserve">Existing native drawing with exact appearance, clip and independent facings. No mechanical/full-kit admission.</x:t>
        </x:is>
      </x:c>
    </x:row>
    <x:row r="565" ht="50" customHeight="1">
      <x:c r="A565" s="128" t="inlineStr">
        <x:is>
          <x:t xml:space="preserve">public/game/sprites/v100/pit/scar/scar-5H-left-alpha-native.png</x:t>
        </x:is>
      </x:c>
      <x:c r="B565" s="128" t="inlineStr">
        <x:is>
          <x:t xml:space="preserve">658a0587a4e2ca496c950028569c595bc5fec3ee614d164c760225845d17fee8</x:t>
        </x:is>
      </x:c>
      <x:c r="C565" s="132">
        <x:v>1736766</x:v>
      </x:c>
      <x:c r="D565" s="128" t="inlineStr">
        <x:is>
          <x:t xml:space="preserve">Existing native drawing with exact appearance, clip and independent facings. No mechanical/full-kit admission.</x:t>
        </x:is>
      </x:c>
    </x:row>
    <x:row r="566" ht="50" customHeight="1">
      <x:c r="A566" s="128" t="inlineStr">
        <x:is>
          <x:t xml:space="preserve">public/game/sprites/v100/pit/scar/scar-5H-right-alpha-native.png</x:t>
        </x:is>
      </x:c>
      <x:c r="B566" s="128" t="inlineStr">
        <x:is>
          <x:t xml:space="preserve">3da7a25a272d0e9398170b2b5fff7f295494a56043336009e2c29ca55268521b</x:t>
        </x:is>
      </x:c>
      <x:c r="C566" s="132">
        <x:v>1868855</x:v>
      </x:c>
      <x:c r="D566" s="128" t="inlineStr">
        <x:is>
          <x:t xml:space="preserve">Existing native drawing with exact appearance, clip and independent facings. No mechanical/full-kit admission.</x:t>
        </x:is>
      </x:c>
    </x:row>
    <x:row r="567" ht="50" customHeight="1">
      <x:c r="A567" s="128" t="inlineStr">
        <x:is>
          <x:t xml:space="preserve">public/game/sprites/v100/pit/scar/scar-5L-native.png</x:t>
        </x:is>
      </x:c>
      <x:c r="B567" s="128" t="inlineStr">
        <x:is>
          <x:t xml:space="preserve">c4e42f89fc367b442ed1cb4ac67cd1bf45868de4cc97cabf072ae5caac0d0cac</x:t>
        </x:is>
      </x:c>
      <x:c r="C567" s="132">
        <x:v>2204395</x:v>
      </x:c>
      <x:c r="D567" s="128" t="inlineStr">
        <x:is>
          <x:t xml:space="preserve">Existing native drawing with exact appearance, clip and independent facings. No mechanical/full-kit admission.</x:t>
        </x:is>
      </x:c>
    </x:row>
    <x:row r="568" ht="50" customHeight="1">
      <x:c r="A568" s="128" t="inlineStr">
        <x:is>
          <x:t xml:space="preserve">public/game/sprites/v100/pit/scar/scar-5M-left-native.png</x:t>
        </x:is>
      </x:c>
      <x:c r="B568" s="128" t="inlineStr">
        <x:is>
          <x:t xml:space="preserve">56de9c7ca3110ed40ec810320788d37305b3f57dd8664b2abae54a0d612181f5</x:t>
        </x:is>
      </x:c>
      <x:c r="C568" s="132">
        <x:v>1708232</x:v>
      </x:c>
      <x:c r="D568" s="128" t="inlineStr">
        <x:is>
          <x:t xml:space="preserve">Existing native drawing with exact appearance, clip and independent facings. No mechanical/full-kit admission.</x:t>
        </x:is>
      </x:c>
    </x:row>
    <x:row r="569" ht="50" customHeight="1">
      <x:c r="A569" s="128" t="inlineStr">
        <x:is>
          <x:t xml:space="preserve">public/game/sprites/v100/pit/scar/scar-5M-right-native.png</x:t>
        </x:is>
      </x:c>
      <x:c r="B569" s="128" t="inlineStr">
        <x:is>
          <x:t xml:space="preserve">54a70c307c11f41fc1252174cc863141eef3f10957972774493f9962dddf90d4</x:t>
        </x:is>
      </x:c>
      <x:c r="C569" s="132">
        <x:v>1716500</x:v>
      </x:c>
      <x:c r="D569" s="128" t="inlineStr">
        <x:is>
          <x:t xml:space="preserve">Existing native drawing with exact appearance, clip and independent facings. No mechanical/full-kit admission.</x:t>
        </x:is>
      </x:c>
    </x:row>
    <x:row r="570" ht="50" customHeight="1">
      <x:c r="A570" s="128" t="inlineStr">
        <x:is>
          <x:t xml:space="preserve">public/game/sprites/v100/pit/scar/scar-6M-left-native.png</x:t>
        </x:is>
      </x:c>
      <x:c r="B570" s="128" t="inlineStr">
        <x:is>
          <x:t xml:space="preserve">5fe2379e13bbcd90478302652cc5534b42ee8e6e5f95d6cb3dccf02fd2e2ed51</x:t>
        </x:is>
      </x:c>
      <x:c r="C570" s="132">
        <x:v>1940871</x:v>
      </x:c>
      <x:c r="D570" s="128" t="inlineStr">
        <x:is>
          <x:t xml:space="preserve">Existing native drawing with exact appearance, clip and independent facings. No mechanical/full-kit admission.</x:t>
        </x:is>
      </x:c>
    </x:row>
    <x:row r="571" ht="50" customHeight="1">
      <x:c r="A571" s="128" t="inlineStr">
        <x:is>
          <x:t xml:space="preserve">public/game/sprites/v100/pit/scar/scar-6M-right-native.png</x:t>
        </x:is>
      </x:c>
      <x:c r="B571" s="128" t="inlineStr">
        <x:is>
          <x:t xml:space="preserve">08e3c2586fb7ec07fd2ac2294f272580bf2a08bdf0677c8ae9d87c38f21e8fa9</x:t>
        </x:is>
      </x:c>
      <x:c r="C571" s="132">
        <x:v>1722876</x:v>
      </x:c>
      <x:c r="D571" s="128" t="inlineStr">
        <x:is>
          <x:t xml:space="preserve">Existing native drawing with exact appearance, clip and independent facings. No mechanical/full-kit admission.</x:t>
        </x:is>
      </x:c>
    </x:row>
    <x:row r="572" ht="50" customHeight="1">
      <x:c r="A572" s="128" t="inlineStr">
        <x:is>
          <x:t xml:space="preserve">public/game/sprites/v100/pit/scar/scar-TH_B-left-native.png</x:t>
        </x:is>
      </x:c>
      <x:c r="B572" s="128" t="inlineStr">
        <x:is>
          <x:t xml:space="preserve">9fae9be652c52c4739eef1d7fb1b99fbe2fc57bff222eed93b915669a610aaf2</x:t>
        </x:is>
      </x:c>
      <x:c r="C572" s="132">
        <x:v>1930704</x:v>
      </x:c>
      <x:c r="D572" s="128" t="inlineStr">
        <x:is>
          <x:t xml:space="preserve">Existing native drawing with exact appearance, clip and independent facings. No mechanical/full-kit admission.</x:t>
        </x:is>
      </x:c>
    </x:row>
    <x:row r="573" ht="50" customHeight="1">
      <x:c r="A573" s="128" t="inlineStr">
        <x:is>
          <x:t xml:space="preserve">public/game/sprites/v100/pit/scar/scar-TH_B-right-native.png</x:t>
        </x:is>
      </x:c>
      <x:c r="B573" s="128" t="inlineStr">
        <x:is>
          <x:t xml:space="preserve">45b253ef506a41b6a2555eb747a6e299dfc0b8617b22a0a28c3cd92adc6ddc9b</x:t>
        </x:is>
      </x:c>
      <x:c r="C573" s="132">
        <x:v>1279997</x:v>
      </x:c>
      <x:c r="D573" s="128" t="inlineStr">
        <x:is>
          <x:t xml:space="preserve">Existing native drawing with exact appearance, clip and independent facings. No mechanical/full-kit admission.</x:t>
        </x:is>
      </x:c>
    </x:row>
    <x:row r="574" ht="50" customHeight="1">
      <x:c r="A574" s="128" t="inlineStr">
        <x:is>
          <x:t xml:space="preserve">public/game/sprites/v100/pit/scar/scar-TH_F-left-partial-native.png</x:t>
        </x:is>
      </x:c>
      <x:c r="B574" s="128" t="inlineStr">
        <x:is>
          <x:t xml:space="preserve">c1bfbe0edd26d99d63a0e6fb97a78e9f341578337f6888c766f13a86194890b4</x:t>
        </x:is>
      </x:c>
      <x:c r="C574" s="132">
        <x:v>2260882</x:v>
      </x:c>
      <x:c r="D574" s="128" t="inlineStr">
        <x:is>
          <x:t xml:space="preserve">Existing native drawing with exact appearance, clip and independent facings. No mechanical/full-kit admission.</x:t>
        </x:is>
      </x:c>
    </x:row>
    <x:row r="575" ht="50" customHeight="1">
      <x:c r="A575" s="128" t="inlineStr">
        <x:is>
          <x:t xml:space="preserve">public/game/sprites/v100/pit/scar/scar-TH_F-left-recovery-native.png</x:t>
        </x:is>
      </x:c>
      <x:c r="B575" s="128" t="inlineStr">
        <x:is>
          <x:t xml:space="preserve">ca683a3f009676f097fc842c9f265cfb1402865fef4646d73f4b3da19f7b2e91</x:t>
        </x:is>
      </x:c>
      <x:c r="C575" s="132">
        <x:v>1610039</x:v>
      </x:c>
      <x:c r="D575" s="128" t="inlineStr">
        <x:is>
          <x:t xml:space="preserve">Existing native drawing with exact appearance, clip and independent facings. No mechanical/full-kit admission.</x:t>
        </x:is>
      </x:c>
    </x:row>
    <x:row r="576" ht="50" customHeight="1">
      <x:c r="A576" s="128" t="inlineStr">
        <x:is>
          <x:t xml:space="preserve">public/game/sprites/v100/pit/scar/scar-TH_F-right-native.png</x:t>
        </x:is>
      </x:c>
      <x:c r="B576" s="128" t="inlineStr">
        <x:is>
          <x:t xml:space="preserve">3d27ef4ea3cf48a2a8e25d94f2087143d552bfcf37c54fae2086d926af6ebb4f</x:t>
        </x:is>
      </x:c>
      <x:c r="C576" s="132">
        <x:v>1906763</x:v>
      </x:c>
      <x:c r="D576" s="128" t="inlineStr">
        <x:is>
          <x:t xml:space="preserve">Existing native drawing with exact appearance, clip and independent facings. No mechanical/full-kit admission.</x:t>
        </x:is>
      </x:c>
    </x:row>
    <x:row r="577" ht="50" customHeight="1">
      <x:c r="A577" s="128" t="inlineStr">
        <x:is>
          <x:t xml:space="preserve">public/game/sprites/v100/pit/scar/scar-jH-left-contact-recovery-native.png</x:t>
        </x:is>
      </x:c>
      <x:c r="B577" s="128" t="inlineStr">
        <x:is>
          <x:t xml:space="preserve">9b3bb6de48183ddaec9e89268564012d8465d7bec120664b60b7adf1b307fbbe</x:t>
        </x:is>
      </x:c>
      <x:c r="C577" s="132">
        <x:v>2026413</x:v>
      </x:c>
      <x:c r="D577" s="128" t="inlineStr">
        <x:is>
          <x:t xml:space="preserve">Existing native drawing with exact appearance, clip and independent facings. No mechanical/full-kit admission.</x:t>
        </x:is>
      </x:c>
    </x:row>
    <x:row r="578" ht="50" customHeight="1">
      <x:c r="A578" s="128" t="inlineStr">
        <x:is>
          <x:t xml:space="preserve">public/game/sprites/v100/pit/scar/scar-jH-left-startup-native.png</x:t>
        </x:is>
      </x:c>
      <x:c r="B578" s="128" t="inlineStr">
        <x:is>
          <x:t xml:space="preserve">d906629e65873b4fba00377fec0a8f7528e98ce6791b02727f18cc596c9b5501</x:t>
        </x:is>
      </x:c>
      <x:c r="C578" s="132">
        <x:v>2049049</x:v>
      </x:c>
      <x:c r="D578" s="128" t="inlineStr">
        <x:is>
          <x:t xml:space="preserve">Existing native drawing with exact appearance, clip and independent facings. No mechanical/full-kit admission.</x:t>
        </x:is>
      </x:c>
    </x:row>
    <x:row r="579" ht="50" customHeight="1">
      <x:c r="A579" s="128" t="inlineStr">
        <x:is>
          <x:t xml:space="preserve">public/game/sprites/v100/pit/scar/scar-jH-right-native.png</x:t>
        </x:is>
      </x:c>
      <x:c r="B579" s="128" t="inlineStr">
        <x:is>
          <x:t xml:space="preserve">9b48ac15b53a50d62ddea8a77189744352b3fb5661c5366940f77c87836fe199</x:t>
        </x:is>
      </x:c>
      <x:c r="C579" s="132">
        <x:v>1715074</x:v>
      </x:c>
      <x:c r="D579" s="128" t="inlineStr">
        <x:is>
          <x:t xml:space="preserve">Existing native drawing with exact appearance, clip and independent facings. No mechanical/full-kit admission.</x:t>
        </x:is>
      </x:c>
    </x:row>
    <x:row r="580" ht="50" customHeight="1">
      <x:c r="A580" s="128" t="inlineStr">
        <x:is>
          <x:t xml:space="preserve">public/game/sprites/v100/pit/scar/scar-jL-left-native.png</x:t>
        </x:is>
      </x:c>
      <x:c r="B580" s="128" t="inlineStr">
        <x:is>
          <x:t xml:space="preserve">e3d2bc9e010351e37f9b208d6f8c06f417b9f0475c8bc9c991b578cfc82babc9</x:t>
        </x:is>
      </x:c>
      <x:c r="C580" s="132">
        <x:v>1848518</x:v>
      </x:c>
      <x:c r="D580" s="128" t="inlineStr">
        <x:is>
          <x:t xml:space="preserve">Existing native drawing with exact appearance, clip and independent facings. No mechanical/full-kit admission.</x:t>
        </x:is>
      </x:c>
    </x:row>
    <x:row r="581" ht="50" customHeight="1">
      <x:c r="A581" s="128" t="inlineStr">
        <x:is>
          <x:t xml:space="preserve">public/game/sprites/v100/pit/scar/scar-jL-right-native.png</x:t>
        </x:is>
      </x:c>
      <x:c r="B581" s="128" t="inlineStr">
        <x:is>
          <x:t xml:space="preserve">fdb5f6a6dc8e4ca68b9c96a04bdea057748a6ad796b223fb377dd006e8810fb7</x:t>
        </x:is>
      </x:c>
      <x:c r="C581" s="132">
        <x:v>1573763</x:v>
      </x:c>
      <x:c r="D581" s="128" t="inlineStr">
        <x:is>
          <x:t xml:space="preserve">Existing native drawing with exact appearance, clip and independent facings. No mechanical/full-kit admission.</x:t>
        </x:is>
      </x:c>
    </x:row>
    <x:row r="582" ht="50" customHeight="1">
      <x:c r="A582" s="128" t="inlineStr">
        <x:is>
          <x:t xml:space="preserve">public/game/sprites/v100/pit/scar/scar-jM-left-native.png</x:t>
        </x:is>
      </x:c>
      <x:c r="B582" s="128" t="inlineStr">
        <x:is>
          <x:t xml:space="preserve">4d714b5f7f334d22250adfca8231a3abf3fa147dd18c1f5d9b36498f45560388</x:t>
        </x:is>
      </x:c>
      <x:c r="C582" s="132">
        <x:v>1926192</x:v>
      </x:c>
      <x:c r="D582" s="128" t="inlineStr">
        <x:is>
          <x:t xml:space="preserve">Existing native drawing with exact appearance, clip and independent facings. No mechanical/full-kit admission.</x:t>
        </x:is>
      </x:c>
    </x:row>
    <x:row r="583" ht="50" customHeight="1">
      <x:c r="A583" s="128" t="inlineStr">
        <x:is>
          <x:t xml:space="preserve">public/game/sprites/v100/pit/scar/scar-jM-right-native.png</x:t>
        </x:is>
      </x:c>
      <x:c r="B583" s="128" t="inlineStr">
        <x:is>
          <x:t xml:space="preserve">63c91bce12397c460cd8f5a60b41eb0dcb3a02261e819a269db42337c26d8a7f</x:t>
        </x:is>
      </x:c>
      <x:c r="C583" s="132">
        <x:v>1738717</x:v>
      </x:c>
      <x:c r="D583" s="128" t="inlineStr">
        <x:is>
          <x:t xml:space="preserve">Existing native drawing with exact appearance, clip and independent facings. No mechanical/full-kit admission.</x:t>
        </x:is>
      </x:c>
    </x:row>
    <x:row r="584" ht="50" customHeight="1">
      <x:c r="A584" s="128" t="inlineStr">
        <x:is>
          <x:t xml:space="preserve">public/game/sprites/v100/pit/scar/scar-special-clemence-left.png</x:t>
        </x:is>
      </x:c>
      <x:c r="B584" s="128" t="inlineStr">
        <x:is>
          <x:t xml:space="preserve">559366b2e7d9c5d90f471f4cab4e0034b274540243148dd3adfd93c5717c5788</x:t>
        </x:is>
      </x:c>
      <x:c r="C584" s="132">
        <x:v>1371700</x:v>
      </x:c>
      <x:c r="D584" s="128" t="inlineStr">
        <x:is>
          <x:t xml:space="preserve">Existing native drawing with exact appearance, clip and independent facings. No mechanical/full-kit admission.</x:t>
        </x:is>
      </x:c>
    </x:row>
    <x:row r="585" ht="50" customHeight="1">
      <x:c r="A585" s="128" t="inlineStr">
        <x:is>
          <x:t xml:space="preserve">public/game/sprites/v100/pit/scar/scar-special-clemence-right.png</x:t>
        </x:is>
      </x:c>
      <x:c r="B585" s="128" t="inlineStr">
        <x:is>
          <x:t xml:space="preserve">189f55ad7005c38747786a1f910ed12844c003ee62015e2bbcbef6a2d84b65ca</x:t>
        </x:is>
      </x:c>
      <x:c r="C585" s="132">
        <x:v>1784150</x:v>
      </x:c>
      <x:c r="D585" s="128" t="inlineStr">
        <x:is>
          <x:t xml:space="preserve">Existing native drawing with exact appearance, clip and independent facings. No mechanical/full-kit admission.</x:t>
        </x:is>
      </x:c>
    </x:row>
    <x:row r="586" ht="50" customHeight="1">
      <x:c r="A586" s="128" t="inlineStr">
        <x:is>
          <x:t xml:space="preserve">public/game/sprites/v100/pit/scar/scar-special-defaite.png</x:t>
        </x:is>
      </x:c>
      <x:c r="B586" s="128" t="inlineStr">
        <x:is>
          <x:t xml:space="preserve">659bda952b0fee7db73036e9e8faf2f2ce3a7809c35d493055044e534fbc2784</x:t>
        </x:is>
      </x:c>
      <x:c r="C586" s="132">
        <x:v>1976748</x:v>
      </x:c>
      <x:c r="D586" s="128" t="inlineStr">
        <x:is>
          <x:t xml:space="preserve">Existing native drawing with exact appearance, clip and independent facings. No mechanical/full-kit admission.</x:t>
        </x:is>
      </x:c>
    </x:row>
    <x:row r="587" ht="50" customHeight="1">
      <x:c r="A587" s="128" t="inlineStr">
        <x:is>
          <x:t xml:space="preserve">public/game/sprites/v100/pit/scar/scar-special-equip.png</x:t>
        </x:is>
      </x:c>
      <x:c r="B587" s="128" t="inlineStr">
        <x:is>
          <x:t xml:space="preserve">82bd27b0ee0df00afb124728014167f46bf17c7d290c71815ea346adcd87e1b5</x:t>
        </x:is>
      </x:c>
      <x:c r="C587" s="132">
        <x:v>2416511</x:v>
      </x:c>
      <x:c r="D587" s="128" t="inlineStr">
        <x:is>
          <x:t xml:space="preserve">Existing native drawing with exact appearance, clip and independent facings. No mechanical/full-kit admission.</x:t>
        </x:is>
      </x:c>
    </x:row>
    <x:row r="588" ht="50" customHeight="1">
      <x:c r="A588" s="128" t="inlineStr">
        <x:is>
          <x:t xml:space="preserve">public/game/sprites/v100/pit/scar/scar-special-fatalite-1-left.png</x:t>
        </x:is>
      </x:c>
      <x:c r="B588" s="128" t="inlineStr">
        <x:is>
          <x:t xml:space="preserve">671cdac6459e42ba0ce9999bce87350b2bd284eeb154c63234498758b9fcf2ff</x:t>
        </x:is>
      </x:c>
      <x:c r="C588" s="132">
        <x:v>1940063</x:v>
      </x:c>
      <x:c r="D588" s="128" t="inlineStr">
        <x:is>
          <x:t xml:space="preserve">Existing native drawing with exact appearance, clip and independent facings. No mechanical/full-kit admission.</x:t>
        </x:is>
      </x:c>
    </x:row>
    <x:row r="589" ht="50" customHeight="1">
      <x:c r="A589" s="128" t="inlineStr">
        <x:is>
          <x:t xml:space="preserve">public/game/sprites/v100/pit/scar/scar-special-fatalite-1-right.png</x:t>
        </x:is>
      </x:c>
      <x:c r="B589" s="128" t="inlineStr">
        <x:is>
          <x:t xml:space="preserve">a6b55fb4c86bb25d458aaced51ddddd9d309dcf5b9908e9cde7dd797ee81c8a6</x:t>
        </x:is>
      </x:c>
      <x:c r="C589" s="132">
        <x:v>1774259</x:v>
      </x:c>
      <x:c r="D589" s="128" t="inlineStr">
        <x:is>
          <x:t xml:space="preserve">Existing native drawing with exact appearance, clip and independent facings. No mechanical/full-kit admission.</x:t>
        </x:is>
      </x:c>
    </x:row>
    <x:row r="590" ht="50" customHeight="1">
      <x:c r="A590" s="128" t="inlineStr">
        <x:is>
          <x:t xml:space="preserve">public/game/sprites/v100/pit/scar/scar-special-fatalite-2-left.png</x:t>
        </x:is>
      </x:c>
      <x:c r="B590" s="128" t="inlineStr">
        <x:is>
          <x:t xml:space="preserve">c6102fe83dc7d0137c71b3a7c0cf5ee203d0673256ad09159e5e9af1d9555fab</x:t>
        </x:is>
      </x:c>
      <x:c r="C590" s="132">
        <x:v>1607007</x:v>
      </x:c>
      <x:c r="D590" s="128" t="inlineStr">
        <x:is>
          <x:t xml:space="preserve">Existing native drawing with exact appearance, clip and independent facings. No mechanical/full-kit admission.</x:t>
        </x:is>
      </x:c>
    </x:row>
    <x:row r="591" ht="50" customHeight="1">
      <x:c r="A591" s="128" t="inlineStr">
        <x:is>
          <x:t xml:space="preserve">public/game/sprites/v100/pit/scar/scar-special-fatalite-2-right.png</x:t>
        </x:is>
      </x:c>
      <x:c r="B591" s="128" t="inlineStr">
        <x:is>
          <x:t xml:space="preserve">a3038ed6fd17a8b71e21ae59f469290063eb74e575bf9571a2a11636a344a96b</x:t>
        </x:is>
      </x:c>
      <x:c r="C591" s="132">
        <x:v>1466213</x:v>
      </x:c>
      <x:c r="D591" s="128" t="inlineStr">
        <x:is>
          <x:t xml:space="preserve">Existing native drawing with exact appearance, clip and independent facings. No mechanical/full-kit admission.</x:t>
        </x:is>
      </x:c>
    </x:row>
    <x:row r="592" ht="50" customHeight="1">
      <x:c r="A592" s="128" t="inlineStr">
        <x:is>
          <x:t xml:space="preserve">public/game/sprites/v100/pit/scar/scar-special-intro.png</x:t>
        </x:is>
      </x:c>
      <x:c r="B592" s="128" t="inlineStr">
        <x:is>
          <x:t xml:space="preserve">b02db6fa75d8a486e20bfc8525aac4dd0a161276a8a5488ed21f190a6ed156a8</x:t>
        </x:is>
      </x:c>
      <x:c r="C592" s="132">
        <x:v>2395061</x:v>
      </x:c>
      <x:c r="D592" s="128" t="inlineStr">
        <x:is>
          <x:t xml:space="preserve">Existing native drawing with exact appearance, clip and independent facings. No mechanical/full-kit admission.</x:t>
        </x:is>
      </x:c>
    </x:row>
    <x:row r="593" ht="50" customHeight="1">
      <x:c r="A593" s="128" t="inlineStr">
        <x:is>
          <x:t xml:space="preserve">public/game/sprites/v100/pit/scar/scar-special-s1.png</x:t>
        </x:is>
      </x:c>
      <x:c r="B593" s="128" t="inlineStr">
        <x:is>
          <x:t xml:space="preserve">1cb5fa122d709f6065dcc5cbf824a97f4801495c375875a4270a0c8fdb736949</x:t>
        </x:is>
      </x:c>
      <x:c r="C593" s="132">
        <x:v>1963780</x:v>
      </x:c>
      <x:c r="D593" s="128" t="inlineStr">
        <x:is>
          <x:t xml:space="preserve">Existing native drawing with exact appearance, clip and independent facings. No mechanical/full-kit admission.</x:t>
        </x:is>
      </x:c>
    </x:row>
    <x:row r="594" ht="50" customHeight="1">
      <x:c r="A594" s="128" t="inlineStr">
        <x:is>
          <x:t xml:space="preserve">public/game/sprites/v100/pit/scar/scar-special-s2-corrected.png</x:t>
        </x:is>
      </x:c>
      <x:c r="B594" s="128" t="inlineStr">
        <x:is>
          <x:t xml:space="preserve">fa8e84622de3acde190f6cd564c28fc82dc082f681ac518ff8ff2b5c036af752</x:t>
        </x:is>
      </x:c>
      <x:c r="C594" s="132">
        <x:v>1904733</x:v>
      </x:c>
      <x:c r="D594" s="128" t="inlineStr">
        <x:is>
          <x:t xml:space="preserve">Existing native drawing with exact appearance, clip and independent facings. No mechanical/full-kit admission.</x:t>
        </x:is>
      </x:c>
    </x:row>
    <x:row r="595" ht="50" customHeight="1">
      <x:c r="A595" s="128" t="inlineStr">
        <x:is>
          <x:t xml:space="preserve">public/game/sprites/v100/pit/scar/scar-special-s3-left.png</x:t>
        </x:is>
      </x:c>
      <x:c r="B595" s="128" t="inlineStr">
        <x:is>
          <x:t xml:space="preserve">3bb94e42a714645f89ff8ce0c7567ac46193179676e28adbcc0bf760ba3b4481</x:t>
        </x:is>
      </x:c>
      <x:c r="C595" s="132">
        <x:v>1447965</x:v>
      </x:c>
      <x:c r="D595" s="128" t="inlineStr">
        <x:is>
          <x:t xml:space="preserve">Existing native drawing with exact appearance, clip and independent facings. No mechanical/full-kit admission.</x:t>
        </x:is>
      </x:c>
    </x:row>
    <x:row r="596" ht="50" customHeight="1">
      <x:c r="A596" s="128" t="inlineStr">
        <x:is>
          <x:t xml:space="preserve">public/game/sprites/v100/pit/scar/scar-special-s3-right.png</x:t>
        </x:is>
      </x:c>
      <x:c r="B596" s="128" t="inlineStr">
        <x:is>
          <x:t xml:space="preserve">8eb97e8038899ff9d7f9967b804fa00701f63722035339cc9a74000212048c6f</x:t>
        </x:is>
      </x:c>
      <x:c r="C596" s="132">
        <x:v>1595986</x:v>
      </x:c>
      <x:c r="D596" s="128" t="inlineStr">
        <x:is>
          <x:t xml:space="preserve">Existing native drawing with exact appearance, clip and independent facings. No mechanical/full-kit admission.</x:t>
        </x:is>
      </x:c>
    </x:row>
    <x:row r="597" ht="50" customHeight="1">
      <x:c r="A597" s="128" t="inlineStr">
        <x:is>
          <x:t xml:space="preserve">public/game/sprites/v100/pit/scar/scar-special-s4.png</x:t>
        </x:is>
      </x:c>
      <x:c r="B597" s="128" t="inlineStr">
        <x:is>
          <x:t xml:space="preserve">4dd3be59ccb5582a232652981a011367f7cc639836c18799859649ff5e7066ef</x:t>
        </x:is>
      </x:c>
      <x:c r="C597" s="132">
        <x:v>2465196</x:v>
      </x:c>
      <x:c r="D597" s="128" t="inlineStr">
        <x:is>
          <x:t xml:space="preserve">Existing native drawing with exact appearance, clip and independent facings. No mechanical/full-kit admission.</x:t>
        </x:is>
      </x:c>
    </x:row>
    <x:row r="598" ht="50" customHeight="1">
      <x:c r="A598" s="128" t="inlineStr">
        <x:is>
          <x:t xml:space="preserve">public/game/sprites/v100/pit/scar/scar-special-super.png</x:t>
        </x:is>
      </x:c>
      <x:c r="B598" s="128" t="inlineStr">
        <x:is>
          <x:t xml:space="preserve">cd81a0503a546ad34281f2b8d221763aea15bcd54d5d1c92ed583bdbfd6830c3</x:t>
        </x:is>
      </x:c>
      <x:c r="C598" s="132">
        <x:v>1789099</x:v>
      </x:c>
      <x:c r="D598" s="128" t="inlineStr">
        <x:is>
          <x:t xml:space="preserve">Existing native drawing with exact appearance, clip and independent facings. No mechanical/full-kit admission.</x:t>
        </x:is>
      </x:c>
    </x:row>
    <x:row r="599" ht="50" customHeight="1">
      <x:c r="A599" s="128" t="inlineStr">
        <x:is>
          <x:t xml:space="preserve">public/game/sprites/v100/pit/scar/scar-special-taunt-1.png</x:t>
        </x:is>
      </x:c>
      <x:c r="B599" s="128" t="inlineStr">
        <x:is>
          <x:t xml:space="preserve">eabe0c8d9b21e61a0d477697006d11a03bd27b3aa5d314cc9b77c560672b3302</x:t>
        </x:is>
      </x:c>
      <x:c r="C599" s="132">
        <x:v>1953793</x:v>
      </x:c>
      <x:c r="D599" s="128" t="inlineStr">
        <x:is>
          <x:t xml:space="preserve">Existing native drawing with exact appearance, clip and independent facings. No mechanical/full-kit admission.</x:t>
        </x:is>
      </x:c>
    </x:row>
    <x:row r="600" ht="50" customHeight="1">
      <x:c r="A600" s="128" t="inlineStr">
        <x:is>
          <x:t xml:space="preserve">public/game/sprites/v100/pit/scar/scar-special-taunt-2-left.png</x:t>
        </x:is>
      </x:c>
      <x:c r="B600" s="128" t="inlineStr">
        <x:is>
          <x:t xml:space="preserve">36d0760f8121c997a76710973c2a7ab377e96577e4e3b22959a667b5d1f99cd8</x:t>
        </x:is>
      </x:c>
      <x:c r="C600" s="132">
        <x:v>1520330</x:v>
      </x:c>
      <x:c r="D600" s="128" t="inlineStr">
        <x:is>
          <x:t xml:space="preserve">Existing native drawing with exact appearance, clip and independent facings. No mechanical/full-kit admission.</x:t>
        </x:is>
      </x:c>
    </x:row>
    <x:row r="601" ht="50" customHeight="1">
      <x:c r="A601" s="128" t="inlineStr">
        <x:is>
          <x:t xml:space="preserve">public/game/sprites/v100/pit/scar/scar-special-taunt-2-right.png</x:t>
        </x:is>
      </x:c>
      <x:c r="B601" s="128" t="inlineStr">
        <x:is>
          <x:t xml:space="preserve">e7e54ccfc5470d422df8d4e4c149934eb67a2390041970bfe5b9922407da8550</x:t>
        </x:is>
      </x:c>
      <x:c r="C601" s="132">
        <x:v>1568011</x:v>
      </x:c>
      <x:c r="D601" s="128" t="inlineStr">
        <x:is>
          <x:t xml:space="preserve">Existing native drawing with exact appearance, clip and independent facings. No mechanical/full-kit admission.</x:t>
        </x:is>
      </x:c>
    </x:row>
    <x:row r="602" ht="50" customHeight="1">
      <x:c r="A602" s="128" t="inlineStr">
        <x:is>
          <x:t xml:space="preserve">public/game/sprites/v100/pit/scar/scar-special-victoire.png</x:t>
        </x:is>
      </x:c>
      <x:c r="B602" s="128" t="inlineStr">
        <x:is>
          <x:t xml:space="preserve">e532637f7cfbff5c67ec05a6eff25e3c0df0246d3a46781a882f9b26e92dcd9c</x:t>
        </x:is>
      </x:c>
      <x:c r="C602" s="132">
        <x:v>2463701</x:v>
      </x:c>
      <x:c r="D602" s="128" t="inlineStr">
        <x:is>
          <x:t xml:space="preserve">Existing native drawing with exact appearance, clip and independent facings. No mechanical/full-kit admission.</x:t>
        </x:is>
      </x:c>
    </x:row>
    <x:row r="603" ht="50" customHeight="1">
      <x:c r="A603" s="128" t="inlineStr">
        <x:is>
          <x:t xml:space="preserve">public/game/sprites/v107/pit/scar/scar-shuriken-flight-v107.png</x:t>
        </x:is>
      </x:c>
      <x:c r="B603" s="128" t="inlineStr">
        <x:is>
          <x:t xml:space="preserve">95108bf402fe76462b5963939c496531860eda613454a11b6ae52ad042c4052b</x:t>
        </x:is>
      </x:c>
      <x:c r="C603" s="132">
        <x:v>981810</x:v>
      </x:c>
      <x:c r="D603" s="128" t="inlineStr">
        <x:is>
          <x:t xml:space="preserv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x:t>
        </x:is>
      </x:c>
    </x:row>
    <x:row r="604" ht="50" customHeight="1">
      <x:c r="A604" s="128" t="inlineStr">
        <x:is>
          <x:t xml:space="preserve">public/game/sprites/v34/pit/feral-hunter/feral-hunter-crouch-v34.png</x:t>
        </x:is>
      </x:c>
      <x:c r="B604" s="128" t="inlineStr">
        <x:is>
          <x:t xml:space="preserve">b4d325c71e9ff6b8b799f4b7d3681b40dc1fb58db759cd51fc0ae51c92ff88f3</x:t>
        </x:is>
      </x:c>
      <x:c r="C604" s="132">
        <x:v>2112400</x:v>
      </x:c>
      <x:c r="D604" s="128" t="inlineStr">
        <x:is>
          <x:t xml:space="preserve">Original V34 default movement/guard/hurt/combat page observed by the V107 journeys, pinned by V93. No new animation or one-to-one claim.</x:t>
        </x:is>
      </x:c>
    </x:row>
    <x:row r="605" ht="50" customHeight="1">
      <x:c r="A605" s="128" t="inlineStr">
        <x:is>
          <x:t xml:space="preserve">public/game/sprites/v34/pit/feral-hunter/feral-hunter-guard-v34.png</x:t>
        </x:is>
      </x:c>
      <x:c r="B605" s="128" t="inlineStr">
        <x:is>
          <x:t xml:space="preserve">e9ff3cd206cdb3751bcad44ae116f8c9b9fc0ecc528a7fd75917dd4293226806</x:t>
        </x:is>
      </x:c>
      <x:c r="C605" s="132">
        <x:v>2236911</x:v>
      </x:c>
      <x:c r="D605" s="128" t="inlineStr">
        <x:is>
          <x:t xml:space="preserve">Original V34 default movement/guard/hurt/combat page observed by the V107 journeys, pinned by V93. No new animation or one-to-one claim.</x:t>
        </x:is>
      </x:c>
    </x:row>
    <x:row r="606" ht="50" customHeight="1">
      <x:c r="A606" s="128" t="inlineStr">
        <x:is>
          <x:t xml:space="preserve">public/game/sprites/v34/pit/feral-hunter/feral-hunter-hurt-v34.png</x:t>
        </x:is>
      </x:c>
      <x:c r="B606" s="128" t="inlineStr">
        <x:is>
          <x:t xml:space="preserve">779612a2564d8823582d2ff12f8f969947f33b8212113107c3bbef0907a14e0b</x:t>
        </x:is>
      </x:c>
      <x:c r="C606" s="132">
        <x:v>2056250</x:v>
      </x:c>
      <x:c r="D606" s="128" t="inlineStr">
        <x:is>
          <x:t xml:space="preserve">Original V34 default movement/guard/hurt/combat page observed by the V107 journeys, pinned by V93. No new animation or one-to-one claim.</x:t>
        </x:is>
      </x:c>
    </x:row>
    <x:row r="607" ht="50" customHeight="1">
      <x:c r="A607" s="128" t="inlineStr">
        <x:is>
          <x:t xml:space="preserve">public/game/sprites/v34/pit/feral-hunter/feral-hunter-idle-v34.png</x:t>
        </x:is>
      </x:c>
      <x:c r="B607" s="128" t="inlineStr">
        <x:is>
          <x:t xml:space="preserve">db5aebcd23175ce3efec94cb6bcebf9e4bb3d099f02fb20d49224d7b36f57f33</x:t>
        </x:is>
      </x:c>
      <x:c r="C607" s="132">
        <x:v>2100765</x:v>
      </x:c>
      <x:c r="D607" s="128" t="inlineStr">
        <x:is>
          <x:t xml:space="preserve">Original V34 default movement/guard/hurt/combat page observed by the V107 journeys, pinned by V93. No new animation or one-to-one claim.</x:t>
        </x:is>
      </x:c>
    </x:row>
    <x:row r="608" ht="50" customHeight="1">
      <x:c r="A608" s="128" t="inlineStr">
        <x:is>
          <x:t xml:space="preserve">public/game/sprites/v34/pit/feral-hunter/feral-hunter-light-v34.png</x:t>
        </x:is>
      </x:c>
      <x:c r="B608" s="128" t="inlineStr">
        <x:is>
          <x:t xml:space="preserve">35a34210df4018ab0b6140f1985e1144a90a652e5fb96e6742a5ef6aeb7324fb</x:t>
        </x:is>
      </x:c>
      <x:c r="C608" s="132">
        <x:v>2107382</x:v>
      </x:c>
      <x:c r="D608" s="128" t="inlineStr">
        <x:is>
          <x:t xml:space="preserve">Original V34 default movement/guard/hurt/combat page observed by the V107 journeys, pinned by V93. No new animation or one-to-one claim.</x:t>
        </x:is>
      </x:c>
    </x:row>
    <x:row r="609" ht="50" customHeight="1">
      <x:c r="A609" s="128" t="inlineStr">
        <x:is>
          <x:t xml:space="preserve">public/game/sprites/v34/pit/feral-hunter/feral-hunter-repair-medium-spacing-v34.png</x:t>
        </x:is>
      </x:c>
      <x:c r="B609" s="128" t="inlineStr">
        <x:is>
          <x:t xml:space="preserve">85d86cd6297f251ae21bf2c2862ff796b8c59edac87aaddbd6ccd402970d0a23</x:t>
        </x:is>
      </x:c>
      <x:c r="C609" s="132">
        <x:v>1749435</x:v>
      </x:c>
      <x:c r="D609" s="128" t="inlineStr">
        <x:is>
          <x:t xml:space="preserve">Original V34 default movement/guard/hurt/combat page observed by the V107 journeys, pinned by V93. No new animation or one-to-one claim.</x:t>
        </x:is>
      </x:c>
    </x:row>
    <x:row r="610" ht="50" customHeight="1">
      <x:c r="A610" s="128" t="inlineStr">
        <x:is>
          <x:t xml:space="preserve">public/game/sprites/v34/pit/feral-hunter/feral-hunter-repair-walk-backward-contacts-v34.png</x:t>
        </x:is>
      </x:c>
      <x:c r="B610" s="128" t="inlineStr">
        <x:is>
          <x:t xml:space="preserve">7c74e35203814a394f1790eb34b378ff4bba62ee3e20494392baeea6a4009507</x:t>
        </x:is>
      </x:c>
      <x:c r="C610" s="132">
        <x:v>2020691</x:v>
      </x:c>
      <x:c r="D610" s="128" t="inlineStr">
        <x:is>
          <x:t xml:space="preserve">Original V34 default movement/guard/hurt/combat page observed by the V107 journeys, pinned by V93. No new animation or one-to-one claim.</x:t>
        </x:is>
      </x:c>
    </x:row>
    <x:row r="611" ht="50" customHeight="1">
      <x:c r="A611" s="128" t="inlineStr">
        <x:is>
          <x:t xml:space="preserve">public/game/sprites/v34/pit/feral-hunter/feral-hunter-repair-walk-forward-cycle-v34.png</x:t>
        </x:is>
      </x:c>
      <x:c r="B611" s="128" t="inlineStr">
        <x:is>
          <x:t xml:space="preserve">71374a2cff78917a4944e21e0fe5df6e35a0c1821af69fac41e755b94e53e5e1</x:t>
        </x:is>
      </x:c>
      <x:c r="C611" s="132">
        <x:v>2064810</x:v>
      </x:c>
      <x:c r="D611" s="128" t="inlineStr">
        <x:is>
          <x:t xml:space="preserve">Original V34 default movement/guard/hurt/combat page observed by the V107 journeys, pinned by V93. No new animation or one-to-one claim.</x:t>
        </x:is>
      </x:c>
    </x:row>
    <x:row r="612" ht="50" customHeight="1">
      <x:c r="A612" s="128" t="inlineStr">
        <x:is>
          <x:t xml:space="preserve">public/game/sprites/v34/pit/scar/scar-crouch-v34.png</x:t>
        </x:is>
      </x:c>
      <x:c r="B612" s="128" t="inlineStr">
        <x:is>
          <x:t xml:space="preserve">7b4a04c23132c2f89ddbfebed5fb715ddf5c0f266d0eae3ea8858d815f5a703e</x:t>
        </x:is>
      </x:c>
      <x:c r="C612" s="132">
        <x:v>2062567</x:v>
      </x:c>
      <x:c r="D612" s="128" t="inlineStr">
        <x:is>
          <x:t xml:space="preserve">Original V34 default movement/guard/hurt/combat page observed by the V107 journeys, pinned by V93. No new animation or one-to-one claim.</x:t>
        </x:is>
      </x:c>
    </x:row>
    <x:row r="613" ht="50" customHeight="1">
      <x:c r="A613" s="128" t="inlineStr">
        <x:is>
          <x:t xml:space="preserve">public/game/sprites/v34/pit/scar/scar-guard-v34.png</x:t>
        </x:is>
      </x:c>
      <x:c r="B613" s="128" t="inlineStr">
        <x:is>
          <x:t xml:space="preserve">220d62176002c2695ce57f51179cbe11c324f8e0708ba47442ac979cd590d590</x:t>
        </x:is>
      </x:c>
      <x:c r="C613" s="132">
        <x:v>2174399</x:v>
      </x:c>
      <x:c r="D613" s="128" t="inlineStr">
        <x:is>
          <x:t xml:space="preserve">Original V34 default movement/guard/hurt/combat page observed by the V107 journeys, pinned by V93. No new animation or one-to-one claim.</x:t>
        </x:is>
      </x:c>
    </x:row>
    <x:row r="614" ht="50" customHeight="1">
      <x:c r="A614" s="128" t="inlineStr">
        <x:is>
          <x:t xml:space="preserve">public/game/sprites/v34/pit/scar/scar-heavy-v34.png</x:t>
        </x:is>
      </x:c>
      <x:c r="B614" s="128" t="inlineStr">
        <x:is>
          <x:t xml:space="preserve">3bd289a8ddcb5dfd483f4e5dc5eaaf028b5dca02c565d1cb85f54bfbf5e498e3</x:t>
        </x:is>
      </x:c>
      <x:c r="C614" s="132">
        <x:v>2232291</x:v>
      </x:c>
      <x:c r="D614" s="128" t="inlineStr">
        <x:is>
          <x:t xml:space="preserve">Original V34 default movement/guard/hurt/combat page observed by the V107 journeys, pinned by V93. No new animation or one-to-one claim.</x:t>
        </x:is>
      </x:c>
    </x:row>
    <x:row r="615" ht="50" customHeight="1">
      <x:c r="A615" s="128" t="inlineStr">
        <x:is>
          <x:t xml:space="preserve">public/game/sprites/v34/pit/scar/scar-hurt-v34.png</x:t>
        </x:is>
      </x:c>
      <x:c r="B615" s="128" t="inlineStr">
        <x:is>
          <x:t xml:space="preserve">7090d329fd96402ff5b73079345ed52dadb2effda04e3c5a74ad05e5ea5ea8de</x:t>
        </x:is>
      </x:c>
      <x:c r="C615" s="132">
        <x:v>2126041</x:v>
      </x:c>
      <x:c r="D615" s="128" t="inlineStr">
        <x:is>
          <x:t xml:space="preserve">Original V34 default movement/guard/hurt/combat page observed by the V107 journeys, pinned by V93. No new animation or one-to-one claim.</x:t>
        </x:is>
      </x:c>
    </x:row>
    <x:row r="616" ht="50" customHeight="1">
      <x:c r="A616" s="128" t="inlineStr">
        <x:is>
          <x:t xml:space="preserve">public/game/sprites/v34/pit/scar/scar-idle-v34.png</x:t>
        </x:is>
      </x:c>
      <x:c r="B616" s="128" t="inlineStr">
        <x:is>
          <x:t xml:space="preserve">725a14de4bf905122f4585663b2654d7925f57089fdbdae383e06da1290ec8c4</x:t>
        </x:is>
      </x:c>
      <x:c r="C616" s="132">
        <x:v>2216119</x:v>
      </x:c>
      <x:c r="D616" s="128" t="inlineStr">
        <x:is>
          <x:t xml:space="preserve">Original V34 default movement/guard/hurt/combat page observed by the V107 journeys, pinned by V93. No new animation or one-to-one claim.</x:t>
        </x:is>
      </x:c>
    </x:row>
    <x:row r="617" ht="50" customHeight="1">
      <x:c r="A617" s="128" t="inlineStr">
        <x:is>
          <x:t xml:space="preserve">public/game/sprites/v34/pit/scar/scar-medium-v34.png</x:t>
        </x:is>
      </x:c>
      <x:c r="B617" s="128" t="inlineStr">
        <x:is>
          <x:t xml:space="preserve">caa475bb7001a6795bdd677ce1d97b94f1078ccd1679f2d2961ea2498a5e1919</x:t>
        </x:is>
      </x:c>
      <x:c r="C617" s="132">
        <x:v>1981066</x:v>
      </x:c>
      <x:c r="D617" s="128" t="inlineStr">
        <x:is>
          <x:t xml:space="preserve">Original V34 default movement/guard/hurt/combat page observed by the V107 journeys, pinned by V93. No new animation or one-to-one claim.</x:t>
        </x:is>
      </x:c>
    </x:row>
    <x:row r="618" ht="50" customHeight="1">
      <x:c r="A618" s="128" t="inlineStr">
        <x:is>
          <x:t xml:space="preserve">public/game/sprites/v34/pit/scar/scar-repair-light-mount-v34.png</x:t>
        </x:is>
      </x:c>
      <x:c r="B618" s="128" t="inlineStr">
        <x:is>
          <x:t xml:space="preserve">2c52131d1721389e910d3c48d90445d73fb833495ed38d7b173ca3d6a8b66486</x:t>
        </x:is>
      </x:c>
      <x:c r="C618" s="132">
        <x:v>2036690</x:v>
      </x:c>
      <x:c r="D618" s="128" t="inlineStr">
        <x:is>
          <x:t xml:space="preserve">Original V34 default movement/guard/hurt/combat page observed by the V107 journeys, pinned by V93. No new animation or one-to-one claim.</x:t>
        </x:is>
      </x:c>
    </x:row>
    <x:row r="619" ht="50" customHeight="1">
      <x:c r="A619" s="128" t="inlineStr">
        <x:is>
          <x:t xml:space="preserve">public/game/sprites/v34/pit/scar/scar-repair-walk-backward-support-v34.png</x:t>
        </x:is>
      </x:c>
      <x:c r="B619" s="128" t="inlineStr">
        <x:is>
          <x:t xml:space="preserve">a235f315b4e00bdfabec9d49830d039a153a4e8b23d6743965fe99d4af838599</x:t>
        </x:is>
      </x:c>
      <x:c r="C619" s="132">
        <x:v>2147132</x:v>
      </x:c>
      <x:c r="D619" s="128" t="inlineStr">
        <x:is>
          <x:t xml:space="preserve">Original V34 default movement/guard/hurt/combat page observed by the V107 journeys, pinned by V93. No new animation or one-to-one claim.</x:t>
        </x:is>
      </x:c>
    </x:row>
    <x:row r="620" ht="50" customHeight="1">
      <x:c r="A620" s="128" t="inlineStr">
        <x:is>
          <x:t xml:space="preserve">public/game/sprites/v44/user-hunters/14ea113f7631b2a5d49c9978aee36219db375e6d9b97ad8c358dc912102c21ea.png</x:t>
        </x:is>
      </x:c>
      <x:c r="B620" s="128" t="inlineStr">
        <x:is>
          <x:t xml:space="preserve">14ea113f7631b2a5d49c9978aee36219db375e6d9b97ad8c358dc912102c21ea</x:t>
        </x:is>
      </x:c>
      <x:c r="C620" s="132">
        <x:v>2438797</x:v>
      </x:c>
      <x:c r="D620" s="128" t="inlineStr">
        <x:is>
          <x:t xml:space="preserve">Existing one-frame right-facing V44 reference portrait. This is not a left-facing drawing, native animation, inventory state or complete kit.</x:t>
        </x:is>
      </x:c>
    </x:row>
    <x:row r="621" ht="50" customHeight="1">
      <x:c r="A621" s="128" t="inlineStr">
        <x:is>
          <x:t xml:space="preserve">public/game/sprites/v44/user-hunters/2eb5851afca29f1752e9e6e52569e604dde12fa10a7a94f8214e56d84ecacc3c.png</x:t>
        </x:is>
      </x:c>
      <x:c r="B621" s="128" t="inlineStr">
        <x:is>
          <x:t xml:space="preserve">2eb5851afca29f1752e9e6e52569e604dde12fa10a7a94f8214e56d84ecacc3c</x:t>
        </x:is>
      </x:c>
      <x:c r="C621" s="132">
        <x:v>2323631</x:v>
      </x:c>
      <x:c r="D621" s="128" t="inlineStr">
        <x:is>
          <x:t xml:space="preserve">Existing one-frame right-facing V44 reference portrait. This is not a left-facing drawing, native animation, inventory state or complete kit.</x:t>
        </x:is>
      </x:c>
    </x:row>
    <x:row r="622" ht="50" customHeight="1">
      <x:c r="A622" s="128" t="inlineStr">
        <x:is>
          <x:t xml:space="preserve">public/game/sprites/v44/user-hunters/576b29993ae77b41649bb0ef603640ed1ecd3da8408a737f03e5136b3e0ecdda.png</x:t>
        </x:is>
      </x:c>
      <x:c r="B622" s="128" t="inlineStr">
        <x:is>
          <x:t xml:space="preserve">576b29993ae77b41649bb0ef603640ed1ecd3da8408a737f03e5136b3e0ecdda</x:t>
        </x:is>
      </x:c>
      <x:c r="C622" s="132">
        <x:v>2304960</x:v>
      </x:c>
      <x:c r="D622" s="128" t="inlineStr">
        <x:is>
          <x:t xml:space="preserve">Existing one-frame right-facing V44 reference portrait. This is not a left-facing drawing, native animation, inventory state or complete kit.</x:t>
        </x:is>
      </x:c>
    </x:row>
    <x:row r="623" ht="50" customHeight="1">
      <x:c r="A623" s="128" t="inlineStr">
        <x:is>
          <x:t xml:space="preserve">public/game/sprites/v44/user-hunters/5c1f22922acb62a481ace765d088c17acafd5f6290d2bf1b4bcbdafd8b462e70.png</x:t>
        </x:is>
      </x:c>
      <x:c r="B623" s="128" t="inlineStr">
        <x:is>
          <x:t xml:space="preserve">5c1f22922acb62a481ace765d088c17acafd5f6290d2bf1b4bcbdafd8b462e70</x:t>
        </x:is>
      </x:c>
      <x:c r="C623" s="132">
        <x:v>2391399</x:v>
      </x:c>
      <x:c r="D623" s="128" t="inlineStr">
        <x:is>
          <x:t xml:space="preserve">Existing one-frame right-facing V44 reference portrait. This is not a left-facing drawing, native animation, inventory state or complete kit.</x:t>
        </x:is>
      </x:c>
    </x:row>
    <x:row r="624" ht="50" customHeight="1">
      <x:c r="A624" s="128" t="inlineStr">
        <x:is>
          <x:t xml:space="preserve">public/game/sprites/v44/user-hunters/6a0a69930df1068ab624e107482089d104e48947d4d526f7df3fc4a6ceb0fddd.png</x:t>
        </x:is>
      </x:c>
      <x:c r="B624" s="128" t="inlineStr">
        <x:is>
          <x:t xml:space="preserve">6a0a69930df1068ab624e107482089d104e48947d4d526f7df3fc4a6ceb0fddd</x:t>
        </x:is>
      </x:c>
      <x:c r="C624" s="132">
        <x:v>2412775</x:v>
      </x:c>
      <x:c r="D624" s="128" t="inlineStr">
        <x:is>
          <x:t xml:space="preserve">Existing one-frame right-facing V44 reference portrait. This is not a left-facing drawing, native animation, inventory state or complete kit.</x:t>
        </x:is>
      </x:c>
    </x:row>
    <x:row r="625" ht="50" customHeight="1">
      <x:c r="A625" s="128" t="inlineStr">
        <x:is>
          <x:t xml:space="preserve">public/game/sprites/v44/user-hunters/75100c4c5ea328bed53bbf85eae53308d4f5885b304ca5ed505a857f7206c75c.png</x:t>
        </x:is>
      </x:c>
      <x:c r="B625" s="128" t="inlineStr">
        <x:is>
          <x:t xml:space="preserve">75100c4c5ea328bed53bbf85eae53308d4f5885b304ca5ed505a857f7206c75c</x:t>
        </x:is>
      </x:c>
      <x:c r="C625" s="132">
        <x:v>2387261</x:v>
      </x:c>
      <x:c r="D625" s="128" t="inlineStr">
        <x:is>
          <x:t xml:space="preserve">Existing one-frame right-facing V44 reference portrait. This is not a left-facing drawing, native animation, inventory state or complete kit.</x:t>
        </x:is>
      </x:c>
    </x:row>
    <x:row r="626" ht="50" customHeight="1">
      <x:c r="A626" s="128" t="inlineStr">
        <x:is>
          <x:t xml:space="preserve">public/game/sprites/v44/user-hunters/7f369e7b4699a938e6bb9b4852d037a572bfaaceceffbaa762a825fe541b9e1d.png</x:t>
        </x:is>
      </x:c>
      <x:c r="B626" s="128" t="inlineStr">
        <x:is>
          <x:t xml:space="preserve">7f369e7b4699a938e6bb9b4852d037a572bfaaceceffbaa762a825fe541b9e1d</x:t>
        </x:is>
      </x:c>
      <x:c r="C626" s="132">
        <x:v>2444769</x:v>
      </x:c>
      <x:c r="D626" s="128" t="inlineStr">
        <x:is>
          <x:t xml:space="preserve">Existing one-frame right-facing V44 reference portrait. This is not a left-facing drawing, native animation, inventory state or complete kit.</x:t>
        </x:is>
      </x:c>
    </x:row>
    <x:row r="627" ht="50" customHeight="1">
      <x:c r="A627" s="128" t="inlineStr">
        <x:is>
          <x:t xml:space="preserve">public/game/sprites/v44/user-hunters/8b307ed73e51c864afaf24d13ea4520d6f9c5a28d946d65de7424534dd164711.png</x:t>
        </x:is>
      </x:c>
      <x:c r="B627" s="128" t="inlineStr">
        <x:is>
          <x:t xml:space="preserve">8b307ed73e51c864afaf24d13ea4520d6f9c5a28d946d65de7424534dd164711</x:t>
        </x:is>
      </x:c>
      <x:c r="C627" s="132">
        <x:v>2367829</x:v>
      </x:c>
      <x:c r="D627" s="128" t="inlineStr">
        <x:is>
          <x:t xml:space="preserve">Existing one-frame right-facing V44 reference portrait. This is not a left-facing drawing, native animation, inventory state or complete kit.</x:t>
        </x:is>
      </x:c>
    </x:row>
    <x:row r="628" ht="50" customHeight="1">
      <x:c r="A628" s="128" t="inlineStr">
        <x:is>
          <x:t xml:space="preserve">public/game/sprites/v44/user-hunters/93998c80935325b6d74b6886ed3a3915f0b39e64b5b5ff81641d6447fe20b85b.png</x:t>
        </x:is>
      </x:c>
      <x:c r="B628" s="128" t="inlineStr">
        <x:is>
          <x:t xml:space="preserve">93998c80935325b6d74b6886ed3a3915f0b39e64b5b5ff81641d6447fe20b85b</x:t>
        </x:is>
      </x:c>
      <x:c r="C628" s="132">
        <x:v>2086284</x:v>
      </x:c>
      <x:c r="D628" s="128" t="inlineStr">
        <x:is>
          <x:t xml:space="preserve">Existing one-frame right-facing V44 reference portrait. This is not a left-facing drawing, native animation, inventory state or complete kit.</x:t>
        </x:is>
      </x:c>
    </x:row>
    <x:row r="629" ht="50" customHeight="1">
      <x:c r="A629" s="128" t="inlineStr">
        <x:is>
          <x:t xml:space="preserve">public/game/sprites/v44/user-hunters/b99fbf82fe81c06a1b94930a80aa9913b924d4617efbd358c070512537e44855.png</x:t>
        </x:is>
      </x:c>
      <x:c r="B629" s="128" t="inlineStr">
        <x:is>
          <x:t xml:space="preserve">b99fbf82fe81c06a1b94930a80aa9913b924d4617efbd358c070512537e44855</x:t>
        </x:is>
      </x:c>
      <x:c r="C629" s="132">
        <x:v>2413012</x:v>
      </x:c>
      <x:c r="D629" s="128" t="inlineStr">
        <x:is>
          <x:t xml:space="preserve">Existing one-frame right-facing V44 reference portrait. This is not a left-facing drawing, native animation, inventory state or complete kit.</x:t>
        </x:is>
      </x:c>
    </x:row>
    <x:row r="630" ht="50" customHeight="1">
      <x:c r="A630" s="128" t="inlineStr">
        <x:is>
          <x:t xml:space="preserve">public/game/sprites/v44/user-hunters/e97f40300227edea43e44158610f81cf8e259c313701b0651515afaa829fe7cd.png</x:t>
        </x:is>
      </x:c>
      <x:c r="B630" s="128" t="inlineStr">
        <x:is>
          <x:t xml:space="preserve">e97f40300227edea43e44158610f81cf8e259c313701b0651515afaa829fe7cd</x:t>
        </x:is>
      </x:c>
      <x:c r="C630" s="132">
        <x:v>2440343</x:v>
      </x:c>
      <x:c r="D630" s="128" t="inlineStr">
        <x:is>
          <x:t xml:space="preserve">Existing one-frame right-facing V44 reference portrait. This is not a left-facing drawing, native animation, inventory state or complete kit.</x:t>
        </x:is>
      </x:c>
    </x:row>
    <x:row r="631" ht="50" customHeight="1">
      <x:c r="A631" s="128" t="inlineStr">
        <x:is>
          <x:t xml:space="preserve">public/game/sprites/v44/user-hunters/fd76dc521da920bdd9843242ae00ca1d062c4b85119c7eba967980a0d1ba6907.png</x:t>
        </x:is>
      </x:c>
      <x:c r="B631" s="128" t="inlineStr">
        <x:is>
          <x:t xml:space="preserve">fd76dc521da920bdd9843242ae00ca1d062c4b85119c7eba967980a0d1ba6907</x:t>
        </x:is>
      </x:c>
      <x:c r="C631" s="132">
        <x:v>2466819</x:v>
      </x:c>
      <x:c r="D631" s="128" t="inlineStr">
        <x:is>
          <x:t xml:space="preserve">Existing one-frame right-facing V44 reference portrait. This is not a left-facing drawing, native animation, inventory state or complete kit.</x:t>
        </x:is>
      </x:c>
    </x:row>
    <x:row r="632" ht="50" customHeight="1">
      <x:c r="A632" s="128" t="inlineStr">
        <x:is>
          <x:t xml:space="preserve">public/game/sprites/v52/pit/scar/scar-masked-defeat-v52.png</x:t>
        </x:is>
      </x:c>
      <x:c r="B632" s="128" t="inlineStr">
        <x:is>
          <x:t xml:space="preserve">8d946288c60186538416f6773c963db7e6bdc32cdc3ec2cb18b92b1af5f6146a</x:t>
        </x:is>
      </x:c>
      <x:c r="C632" s="132">
        <x:v>2468142</x:v>
      </x:c>
      <x:c r="D632" s="128" t="inlineStr">
        <x:is>
          <x:t xml:space="preserve">Existing native drawing with exact appearance, clip and independent facings. No mechanical/full-kit admission.</x:t>
        </x:is>
      </x:c>
    </x:row>
    <x:row r="633" ht="50" customHeight="1">
      <x:c r="A633" s="128" t="inlineStr">
        <x:is>
          <x:t xml:space="preserve">public/game/sprites/v52/pit/scar/scar-masked-intro-v52.png</x:t>
        </x:is>
      </x:c>
      <x:c r="B633" s="128" t="inlineStr">
        <x:is>
          <x:t xml:space="preserve">fd6ba211249e342e79836d8983c6f12fa35f1f34c3863fe22c41cfba32b2a6a6</x:t>
        </x:is>
      </x:c>
      <x:c r="C633" s="132">
        <x:v>2367079</x:v>
      </x:c>
      <x:c r="D633" s="128" t="inlineStr">
        <x:is>
          <x:t xml:space="preserve">Existing native drawing with exact appearance, clip and independent facings. No mechanical/full-kit admission.</x:t>
        </x:is>
      </x:c>
    </x:row>
    <x:row r="634" ht="50" customHeight="1">
      <x:c r="A634" s="128" t="inlineStr">
        <x:is>
          <x:t xml:space="preserve">public/game/sprites/v52/pit/scar/scar-masked-victory-v52.png</x:t>
        </x:is>
      </x:c>
      <x:c r="B634" s="128" t="inlineStr">
        <x:is>
          <x:t xml:space="preserve">fac53084c1da72d7c541d75ff5da7e013a8825402214f5b04feac11a72ef29f8</x:t>
        </x:is>
      </x:c>
      <x:c r="C634" s="132">
        <x:v>2479404</x:v>
      </x:c>
      <x:c r="D634" s="128" t="inlineStr">
        <x:is>
          <x:t xml:space="preserve">Existing native drawing with exact appearance, clip and independent facings. No mechanical/full-kit admission.</x:t>
        </x:is>
      </x:c>
    </x:row>
    <x:row r="635" ht="50" customHeight="1">
      <x:c r="A635" s="128" t="inlineStr">
        <x:is>
          <x:t xml:space="preserve">public/game/sprites/v53/pit/scar/scar-masked-forward-shuffle-v53.png</x:t>
        </x:is>
      </x:c>
      <x:c r="B635" s="128" t="inlineStr">
        <x:is>
          <x:t xml:space="preserve">388dadab26a8b506627b3c2ebc537a6457c3079f401cc78a8b0307b0c18d6f8a</x:t>
        </x:is>
      </x:c>
      <x:c r="C635" s="132">
        <x:v>1454156</x:v>
      </x:c>
      <x:c r="D635" s="128" t="inlineStr">
        <x:is>
          <x:t xml:space="preserve">Existing native drawing with exact appearance, clip and independent facings. No mechanical/full-kit admission.</x:t>
        </x:is>
      </x:c>
    </x:row>
    <x:row r="636" ht="50" customHeight="1">
      <x:c r="A636" s="128" t="inlineStr">
        <x:is>
          <x:t xml:space="preserve">public/game/sprites/v59/pit/feral/launcher-left.png</x:t>
        </x:is>
      </x:c>
      <x:c r="B636" s="128" t="inlineStr">
        <x:is>
          <x:t xml:space="preserve">531d9a0e6b300e957bd633ba2300872c41c7ba766e7e2e12b70e505335ae3f14</x:t>
        </x:is>
      </x:c>
      <x:c r="C636" s="132">
        <x:v>2212312</x:v>
      </x:c>
      <x:c r="D636" s="128" t="inlineStr">
        <x:is>
          <x:t xml:space="preserve">Existing native drawing with exact appearance, clip and independent facings. No mechanical/full-kit admission.</x:t>
        </x:is>
      </x:c>
    </x:row>
    <x:row r="637" ht="50" customHeight="1">
      <x:c r="A637" s="128" t="inlineStr">
        <x:is>
          <x:t xml:space="preserve">public/game/sprites/v59/pit/feral/launcher-right.png</x:t>
        </x:is>
      </x:c>
      <x:c r="B637" s="128" t="inlineStr">
        <x:is>
          <x:t xml:space="preserve">feb0b99112cb55470b0c9211461793a85ac8c4538a59ed24026366ff8e7a31ca</x:t>
        </x:is>
      </x:c>
      <x:c r="C637" s="132">
        <x:v>2148287</x:v>
      </x:c>
      <x:c r="D637" s="128" t="inlineStr">
        <x:is>
          <x:t xml:space="preserve">Existing native drawing with exact appearance, clip and independent facings. No mechanical/full-kit admission.</x:t>
        </x:is>
      </x:c>
    </x:row>
    <x:row r="638" ht="50" customHeight="1">
      <x:c r="A638" s="128" t="inlineStr">
        <x:is>
          <x:t xml:space="preserve">public/game/sprites/v59/pit/feral/shield-left.png</x:t>
        </x:is>
      </x:c>
      <x:c r="B638" s="128" t="inlineStr">
        <x:is>
          <x:t xml:space="preserve">b5f2f91c9beb78c9d78bd83f30ae40af54f3f5546e919a6016ac3299eff27585</x:t>
        </x:is>
      </x:c>
      <x:c r="C638" s="132">
        <x:v>2340749</x:v>
      </x:c>
      <x:c r="D638" s="128" t="inlineStr">
        <x:is>
          <x:t xml:space="preserve">Existing native drawing with exact appearance, clip and independent facings. No mechanical/full-kit admission.</x:t>
        </x:is>
      </x:c>
    </x:row>
    <x:row r="639" ht="50" customHeight="1">
      <x:c r="A639" s="128" t="inlineStr">
        <x:is>
          <x:t xml:space="preserve">public/game/sprites/v59/pit/feral/shield-right.png</x:t>
        </x:is>
      </x:c>
      <x:c r="B639" s="128" t="inlineStr">
        <x:is>
          <x:t xml:space="preserve">a562123e1c19cc98b8614d479ef9f70b5499482142a8895f2aaaa7e8cd0953d2</x:t>
        </x:is>
      </x:c>
      <x:c r="C639" s="132">
        <x:v>2267581</x:v>
      </x:c>
      <x:c r="D639" s="128" t="inlineStr">
        <x:is>
          <x:t xml:space="preserve">Existing native drawing with exact appearance, clip and independent facings. No mechanical/full-kit admission.</x:t>
        </x:is>
      </x:c>
    </x:row>
    <x:row r="640" ht="50" customHeight="1">
      <x:c r="A640" s="128" t="inlineStr">
        <x:is>
          <x:t xml:space="preserve">public/game/sprites/v62/heads/classic-head.png</x:t>
        </x:is>
      </x:c>
      <x:c r="B640" s="128" t="inlineStr">
        <x:is>
          <x:t xml:space="preserve">10c91cfc7807fec0a5c50e612eb3e394e182d432515cb0195bf8c4e7fac4f9bd</x:t>
        </x:is>
      </x:c>
      <x:c r="C640" s="132">
        <x:v>1434487</x:v>
      </x:c>
      <x:c r="D640" s="128" t="inlineStr">
        <x:is>
          <x:t xml:space="preserve">Inherited measured V106 public input; no new pixels.</x:t>
        </x:is>
      </x:c>
    </x:row>
    <x:row r="641" ht="50" customHeight="1">
      <x:c r="A641" s="128" t="inlineStr">
        <x:is>
          <x:t xml:space="preserve">public/game/sprites/v7/enemies/humanoid-badblood/colonial-marine-sheet.png</x:t>
        </x:is>
      </x:c>
      <x:c r="B641" s="128" t="inlineStr">
        <x:is>
          <x:t xml:space="preserve">ee0549e4e4c97c4a9ec625069a785f3300313a99b12adbc275d46619ddacdb22</x:t>
        </x:is>
      </x:c>
      <x:c r="C641" s="132">
        <x:v>214515</x:v>
      </x:c>
      <x:c r="D641" s="128" t="inlineStr">
        <x:is>
          <x:t xml:space="preserve">Existing Preserve marine image reused by the expedition; three shared human atlases do not admit H001–H100 or new native character art.</x:t>
        </x:is>
      </x:c>
    </x:row>
    <x:row r="642" ht="50" customHeight="1">
      <x:c r="A642" s="128" t="inlineStr">
        <x:is>
          <x:t xml:space="preserve">public/game/sprites/v7/enemies/humanoid-badblood/colonial-sniper-sheet.png</x:t>
        </x:is>
      </x:c>
      <x:c r="B642" s="128" t="inlineStr">
        <x:is>
          <x:t xml:space="preserve">2bd8587014c13569142372a6b0cadbe2a34df046843536078b8c5ac6588c6599</x:t>
        </x:is>
      </x:c>
      <x:c r="C642" s="132">
        <x:v>167539</x:v>
      </x:c>
      <x:c r="D642" s="128" t="inlineStr">
        <x:is>
          <x:t xml:space="preserve">Existing Preserve sniper image reused by the expedition; three shared human atlases do not admit H001–H100 or new native character art.</x:t>
        </x:is>
      </x:c>
    </x:row>
    <x:row r="643" ht="50" customHeight="1">
      <x:c r="A643" s="128" t="inlineStr">
        <x:is>
          <x:t xml:space="preserve">public/game/sprites/v7/enemies/humanoid-badblood/frontier-raider-sheet.png</x:t>
        </x:is>
      </x:c>
      <x:c r="B643" s="128" t="inlineStr">
        <x:is>
          <x:t xml:space="preserve">1469c756acd68d3085e9b27c1179d637813ff42a5a7790f14cbfb36bf6c4e1bb</x:t>
        </x:is>
      </x:c>
      <x:c r="C643" s="132">
        <x:v>202638</x:v>
      </x:c>
      <x:c r="D643" s="128" t="inlineStr">
        <x:is>
          <x:t xml:space="preserve">Existing Preserve raider image reused by the expedition; three shared human atlases do not admit H001–H100 or new native character art.</x:t>
        </x:is>
      </x:c>
    </x:row>
    <x:row r="644" ht="50" customHeight="1">
      <x:c r="A644" s="128" t="inlineStr">
        <x:is>
          <x:t xml:space="preserve">public/game/sprites/v79/fighters/avp-classic-2000/roster-icon.webp</x:t>
        </x:is>
      </x:c>
      <x:c r="B644" s="128" t="inlineStr">
        <x:is>
          <x:t xml:space="preserve">0a2d1fbe42b94f5ad57948fcbfd63131dd7375dd3de595261b71a33bdd4c2573</x:t>
        </x:is>
      </x:c>
      <x:c r="C644" s="132">
        <x:v>10420</x:v>
      </x:c>
      <x:c r="D644" s="128" t="inlineStr">
        <x:is>
          <x:t xml:space="preserve">Existing source reference or derived icon pinned by the V107 audit; no animation admitted.</x:t>
        </x:is>
      </x:c>
    </x:row>
    <x:row r="645" ht="50" customHeight="1">
      <x:c r="A645" s="128" t="inlineStr">
        <x:is>
          <x:t xml:space="preserve">public/game/sprites/v79/fighters/avp-classic-2000/stance-right.png</x:t>
        </x:is>
      </x:c>
      <x:c r="B645" s="128" t="inlineStr">
        <x:is>
          <x:t xml:space="preserve">04a93516a65155301eeb0ea8484cde6a7da349b582598965920806c8cee5a227</x:t>
        </x:is>
      </x:c>
      <x:c r="C645" s="132">
        <x:v>1256180</x:v>
      </x:c>
      <x:c r="D645" s="128" t="inlineStr">
        <x:is>
          <x:t xml:space="preserve">Existing source reference or derived icon pinned by the V107 audit; no animation admitted.</x:t>
        </x:is>
      </x:c>
    </x:row>
    <x:row r="646" ht="50" customHeight="1">
      <x:c r="A646" s="128" t="inlineStr">
        <x:is>
          <x:t xml:space="preserve">public/game/sprites/v79/fighters/last-hunt-super/roster-icon.webp</x:t>
        </x:is>
      </x:c>
      <x:c r="B646" s="128" t="inlineStr">
        <x:is>
          <x:t xml:space="preserve">94f0502d89298eaf2523d754973022669b00689e4fa0c944a6d819b69e11a099</x:t>
        </x:is>
      </x:c>
      <x:c r="C646" s="132">
        <x:v>14362</x:v>
      </x:c>
      <x:c r="D646" s="128" t="inlineStr">
        <x:is>
          <x:t xml:space="preserve">Existing source reference or derived icon pinned by the V107 audit; no animation admitted.</x:t>
        </x:is>
      </x:c>
    </x:row>
    <x:row r="647" ht="50" customHeight="1">
      <x:c r="A647" s="128" t="inlineStr">
        <x:is>
          <x:t xml:space="preserve">public/game/sprites/v79/fighters/last-hunt-super/stance-right.png</x:t>
        </x:is>
      </x:c>
      <x:c r="B647" s="128" t="inlineStr">
        <x:is>
          <x:t xml:space="preserve">a3a6bae74c1c6609bb4f29ba7a3a46ed5ed0b64b633e6ba4812fe003bc46b603</x:t>
        </x:is>
      </x:c>
      <x:c r="C647" s="132">
        <x:v>2526979</x:v>
      </x:c>
      <x:c r="D647" s="128" t="inlineStr">
        <x:is>
          <x:t xml:space="preserve">Existing source reference or derived icon pinned by the V107 audit; no animation admitted.</x:t>
        </x:is>
      </x:c>
    </x:row>
    <x:row r="648" ht="50" customHeight="1">
      <x:c r="A648" s="128" t="inlineStr">
        <x:is>
          <x:t xml:space="preserve">public/game/sprites/v93/pit/scar/003-scar-masked-dizzy-r2-v93.png</x:t>
        </x:is>
      </x:c>
      <x:c r="B648" s="128" t="inlineStr">
        <x:is>
          <x:t xml:space="preserve">f990b64ecbf5d4848a13c7c24d8bf2ed89371fff3f3ccfab18f377ea5709e0dd</x:t>
        </x:is>
      </x:c>
      <x:c r="C648" s="132">
        <x:v>2021972</x:v>
      </x:c>
      <x:c r="D648" s="128" t="inlineStr">
        <x:is>
          <x:t xml:space="preserve">Existing native drawing with exact appearance, clip and independent facings. No mechanical/full-kit admission.</x:t>
        </x:is>
      </x:c>
    </x:row>
    <x:row r="649" ht="50" customHeight="1">
      <x:c r="A649" s="128" t="inlineStr">
        <x:is>
          <x:t xml:space="preserve">public/game/sprites/v93/pit/scar/004-scar-masked-taunt-r2-v93.png</x:t>
        </x:is>
      </x:c>
      <x:c r="B649" s="128" t="inlineStr">
        <x:is>
          <x:t xml:space="preserve">4740d5b1a51d70173fb9237c975fc228f387c077254934313975a3405a671beb</x:t>
        </x:is>
      </x:c>
      <x:c r="C649" s="132">
        <x:v>2353218</x:v>
      </x:c>
      <x:c r="D649" s="128" t="inlineStr">
        <x:is>
          <x:t xml:space="preserve">Existing native drawing with exact appearance, clip and independent facings. No mechanical/full-kit admission.</x:t>
        </x:is>
      </x:c>
    </x:row>
    <x:row r="650" ht="50" customHeight="1">
      <x:c r="A650" s="128" t="inlineStr">
        <x:is>
          <x:t xml:space="preserve">public/game/sprites/v93/pit/scar/006-scar-masked-idle-r2-v93.png</x:t>
        </x:is>
      </x:c>
      <x:c r="B650" s="128" t="inlineStr">
        <x:is>
          <x:t xml:space="preserve">7f6ab1620ce5e7caf5cedece02819b38b39f885e9751087de36e9730d9345407</x:t>
        </x:is>
      </x:c>
      <x:c r="C650" s="132">
        <x:v>2216983</x:v>
      </x:c>
      <x:c r="D650" s="128" t="inlineStr">
        <x:is>
          <x:t xml:space="preserve">Existing native drawing with exact appearance, clip and independent facings. No mechanical/full-kit admission.</x:t>
        </x:is>
      </x:c>
    </x:row>
    <x:row r="651" ht="50" customHeight="1">
      <x:c r="A651" s="128" t="inlineStr">
        <x:is>
          <x:t xml:space="preserve">scripts/build-excel-followup-v100.py</x:t>
        </x:is>
      </x:c>
      <x:c r="B651" s="128" t="inlineStr">
        <x:is>
          <x:t xml:space="preserve">91491b98d2576e8f3ce89067ba782629ac05675ae0541343256576749e1f8ab1</x:t>
        </x:is>
      </x:c>
      <x:c r="C651" s="132">
        <x:v>18054</x:v>
      </x:c>
      <x:c r="D651" s="128" t="inlineStr">
        <x:is>
          <x:t xml:space="preserve">Entrée lue ; aucune validation de jeu impliquée.</x:t>
        </x:is>
      </x:c>
    </x:row>
    <x:row r="652" ht="50" customHeight="1">
      <x:c r="A652" s="128" t="inlineStr">
        <x:is>
          <x:t xml:space="preserve">scripts/build-excel-followup-v107.mjs</x:t>
        </x:is>
      </x:c>
      <x:c r="B652" s="128" t="inlineStr">
        <x:is>
          <x:t xml:space="preserve">f64c63b7b324b692edcc75204e3e9b2ff352a5544155a5e74b77255e23eb85f3</x:t>
        </x:is>
      </x:c>
      <x:c r="C652" s="132">
        <x:v>45050</x:v>
      </x:c>
      <x:c r="D652" s="128" t="inlineStr">
        <x:is>
          <x:t xml:space="preserve">Entrée lue ; aucune validation de jeu impliquée.</x:t>
        </x:is>
      </x:c>
    </x:row>
    <x:row r="653" ht="50" customHeight="1">
      <x:c r="A653" s="128" t="inlineStr">
        <x:is>
          <x:t xml:space="preserve">scripts/build-excel-followup-v107.py</x:t>
        </x:is>
      </x:c>
      <x:c r="B653" s="128" t="inlineStr">
        <x:is>
          <x:t xml:space="preserve">83c294a904fe1b9809b636671b4e547617b651acb12e811aa8de80c0e83ba15e</x:t>
        </x:is>
      </x:c>
      <x:c r="C653" s="132">
        <x:v>1620</x:v>
      </x:c>
      <x:c r="D653" s="128" t="inlineStr">
        <x:is>
          <x:t xml:space="preserve">Entrée lue ; aucune validation de jeu impliquée.</x:t>
        </x:is>
      </x:c>
    </x:row>
    <x:row r="654" ht="50" customHeight="1">
      <x:c r="A654" s="128" t="inlineStr">
        <x:is>
          <x:t xml:space="preserve">scripts/check-open-workstreams-audit-v107.mjs</x:t>
        </x:is>
      </x:c>
      <x:c r="B654" s="128" t="inlineStr">
        <x:is>
          <x:t xml:space="preserve">11eea2b8df5dcf2c19936028a2fc6d39a42891e65d33ca6be12dd52f3550a79b</x:t>
        </x:is>
      </x:c>
      <x:c r="C654" s="132">
        <x:v>6649</x:v>
      </x:c>
      <x:c r="D654" s="128" t="inlineStr">
        <x:is>
          <x:t xml:space="preserve">Entrée lue ; aucune validation de jeu impliquée.</x:t>
        </x:is>
      </x:c>
    </x:row>
    <x:row r="655" ht="50" customHeight="1">
      <x:c r="A655" s="128" t="inlineStr">
        <x:is>
          <x:t xml:space="preserve">scripts/collect-pit-variant-inputs-v107.mjs</x:t>
        </x:is>
      </x:c>
      <x:c r="B655" s="128" t="inlineStr">
        <x:is>
          <x:t xml:space="preserve">87721a070cf922cbd6302575a553a87aaca33a4b35d7d109f18e3d39fa3f23c9</x:t>
        </x:is>
      </x:c>
      <x:c r="C655" s="132">
        <x:v>3495</x:v>
      </x:c>
      <x:c r="D655" s="128" t="inlineStr">
        <x:is>
          <x:t xml:space="preserve">Entrée lue ; aucune validation de jeu impliquée.</x:t>
        </x:is>
      </x:c>
    </x:row>
    <x:row r="656" ht="50" customHeight="1">
      <x:c r="A656" s="128" t="inlineStr">
        <x:is>
          <x:t xml:space="preserve">scripts/collect-v106-runtime-inputs.mjs</x:t>
        </x:is>
      </x:c>
      <x:c r="B656" s="128" t="inlineStr">
        <x:is>
          <x:t xml:space="preserve">f31bd04f8b3478d659e19e3203d7e33336517bff2c43373425db9d262aced543</x:t>
        </x:is>
      </x:c>
      <x:c r="C656" s="132">
        <x:v>10071</x:v>
      </x:c>
      <x:c r="D656" s="128" t="inlineStr">
        <x:is>
          <x:t xml:space="preserve">Entrée lue ; aucune validation de jeu impliquée.</x:t>
        </x:is>
      </x:c>
    </x:row>
    <x:row r="657" ht="50" customHeight="1">
      <x:c r="A657" s="128" t="inlineStr">
        <x:is>
          <x:t xml:space="preserve">scripts/collect-v107-native-art-inputs.mjs</x:t>
        </x:is>
      </x:c>
      <x:c r="B657" s="128" t="inlineStr">
        <x:is>
          <x:t xml:space="preserve">033c162a1f8661ba0dcc9de54c6652712d61e5b5e481a630911981328971961c</x:t>
        </x:is>
      </x:c>
      <x:c r="C657" s="132">
        <x:v>3044</x:v>
      </x:c>
      <x:c r="D657" s="128" t="inlineStr">
        <x:is>
          <x:t xml:space="preserve">Entrée lue ; aucune validation de jeu impliquée.</x:t>
        </x:is>
      </x:c>
    </x:row>
    <x:row r="658" ht="50" customHeight="1">
      <x:c r="A658" s="128" t="inlineStr">
        <x:is>
          <x:t xml:space="preserve">scripts/collect-v107-runtime-inputs.mjs</x:t>
        </x:is>
      </x:c>
      <x:c r="B658" s="128" t="inlineStr">
        <x:is>
          <x:t xml:space="preserve">76fe865938b3bff352458a357cd8be7d4b99b54e3c6d9a1a90cda3d9daee63cf</x:t>
        </x:is>
      </x:c>
      <x:c r="C658" s="132">
        <x:v>6636</x:v>
      </x:c>
      <x:c r="D658" s="128" t="inlineStr">
        <x:is>
          <x:t xml:space="preserve">Entrée lue ; aucune validation de jeu impliquée.</x:t>
        </x:is>
      </x:c>
    </x:row>
    <x:row r="659" ht="50" customHeight="1">
      <x:c r="A659" s="128" t="inlineStr">
        <x:is>
          <x:t xml:space="preserve">scripts/lib/excel_followup_append.py</x:t>
        </x:is>
      </x:c>
      <x:c r="B659" s="128" t="inlineStr">
        <x:is>
          <x:t xml:space="preserve">321eada2b760f5a6ec6b9d273b2abc189a829f07a67c3805a690983408160e34</x:t>
        </x:is>
      </x:c>
      <x:c r="C659" s="132">
        <x:v>10186</x:v>
      </x:c>
      <x:c r="D659" s="128" t="inlineStr">
        <x:is>
          <x:t xml:space="preserve">Entrée lue ; aucune validation de jeu impliquée.</x:t>
        </x:is>
      </x:c>
    </x:row>
    <x:row r="660" ht="50" customHeight="1">
      <x:c r="A660" s="128" t="inlineStr">
        <x:is>
          <x:t xml:space="preserve">scripts/pit-selection-browser-helpers.mjs</x:t>
        </x:is>
      </x:c>
      <x:c r="B660" s="128" t="inlineStr">
        <x:is>
          <x:t xml:space="preserve">c09d2a4b15dd66f1fe42d5d0728f2c1cd9b12ff599c213d383fc3aa9cfb34430</x:t>
        </x:is>
      </x:c>
      <x:c r="C660" s="132">
        <x:v>4665</x:v>
      </x:c>
      <x:c r="D660" s="128" t="inlineStr">
        <x:is>
          <x:t xml:space="preserve">Entrée lue ; aucune validation de jeu impliquée.</x:t>
        </x:is>
      </x:c>
    </x:row>
    <x:row r="661" ht="50" customHeight="1">
      <x:c r="A661" s="128" t="inlineStr">
        <x:is>
          <x:t xml:space="preserve">scripts/qa-clan-specialized-v107.mjs</x:t>
        </x:is>
      </x:c>
      <x:c r="B661" s="128" t="inlineStr">
        <x:is>
          <x:t xml:space="preserve">e82d45b4fd4cfb0a94546a9ca6da9e6f2421abb17968dfa674f7238b7c139a47</x:t>
        </x:is>
      </x:c>
      <x:c r="C661" s="132">
        <x:v>24230</x:v>
      </x:c>
      <x:c r="D661" s="128" t="inlineStr">
        <x:is>
          <x:t xml:space="preserve">Entrée lue ; aucune validation de jeu impliquée.</x:t>
        </x:is>
      </x:c>
    </x:row>
    <x:row r="662" ht="50" customHeight="1">
      <x:c r="A662" s="128" t="inlineStr">
        <x:is>
          <x:t xml:space="preserve">scripts/qa-homeworld-archive-comparison-v107.mjs</x:t>
        </x:is>
      </x:c>
      <x:c r="B662" s="128" t="inlineStr">
        <x:is>
          <x:t xml:space="preserve">d5cc05e5f735a22d752651846b6e5ba3eed82683410d038fee626027b0d7bfb4</x:t>
        </x:is>
      </x:c>
      <x:c r="C662" s="132">
        <x:v>23954</x:v>
      </x:c>
      <x:c r="D662" s="128" t="inlineStr">
        <x:is>
          <x:t xml:space="preserve">Entrée lue ; aucune validation de jeu impliquée.</x:t>
        </x:is>
      </x:c>
    </x:row>
    <x:row r="663" ht="50" customHeight="1">
      <x:c r="A663" s="128" t="inlineStr">
        <x:is>
          <x:t xml:space="preserve">scripts/qa-pit-devices-v107.mjs</x:t>
        </x:is>
      </x:c>
      <x:c r="B663" s="128" t="inlineStr">
        <x:is>
          <x:t xml:space="preserve">98af8d809284bdfff4e09fe2b10fad725951666001be63275cbdea42b202fd8c</x:t>
        </x:is>
      </x:c>
      <x:c r="C663" s="132">
        <x:v>8259</x:v>
      </x:c>
      <x:c r="D663" s="128" t="inlineStr">
        <x:is>
          <x:t xml:space="preserve">Entrée lue ; aucune validation de jeu impliquée.</x:t>
        </x:is>
      </x:c>
    </x:row>
    <x:row r="664" ht="50" customHeight="1">
      <x:c r="A664" s="128" t="inlineStr">
        <x:is>
          <x:t xml:space="preserve">scripts/qa-pit-selection-assets-v107.mjs</x:t>
        </x:is>
      </x:c>
      <x:c r="B664" s="128" t="inlineStr">
        <x:is>
          <x:t xml:space="preserve">d82daf878a2988bf9942f814a7c13884da913d1185ad712257a8da85ad8ea17b</x:t>
        </x:is>
      </x:c>
      <x:c r="C664" s="132">
        <x:v>2871</x:v>
      </x:c>
      <x:c r="D664" s="128" t="inlineStr">
        <x:is>
          <x:t xml:space="preserve">Entrée lue ; aucune validation de jeu impliquée.</x:t>
        </x:is>
      </x:c>
    </x:row>
    <x:row r="665" ht="50" customHeight="1">
      <x:c r="A665" s="128" t="inlineStr">
        <x:is>
          <x:t xml:space="preserve">scripts/qa-pit-workbook-v107.mjs</x:t>
        </x:is>
      </x:c>
      <x:c r="B665" s="128" t="inlineStr">
        <x:is>
          <x:t xml:space="preserve">9b7045778b82ce7cd1bb81e188c9419427e0722c8c8e681d67dcd9c6a69c5a11</x:t>
        </x:is>
      </x:c>
      <x:c r="C665" s="132">
        <x:v>35686</x:v>
      </x:c>
      <x:c r="D665" s="128" t="inlineStr">
        <x:is>
          <x:t xml:space="preserve">Entrée lue ; aucune validation de jeu impliquée.</x:t>
        </x:is>
      </x:c>
    </x:row>
    <x:row r="666" ht="50" customHeight="1">
      <x:c r="A666" s="128" t="inlineStr">
        <x:is>
          <x:t xml:space="preserve">scripts/qa-preserve-expedition-v107.mjs</x:t>
        </x:is>
      </x:c>
      <x:c r="B666" s="128" t="inlineStr">
        <x:is>
          <x:t xml:space="preserve">aca397562f6076b5ba03799bdbb126da0ae7cd1a87b2a300e563273f61659048</x:t>
        </x:is>
      </x:c>
      <x:c r="C666" s="132">
        <x:v>25317</x:v>
      </x:c>
      <x:c r="D666" s="128" t="inlineStr">
        <x:is>
          <x:t xml:space="preserve">Entrée lue ; aucune validation de jeu impliquée.</x:t>
        </x:is>
      </x:c>
    </x:row>
    <x:row r="667" ht="50" customHeight="1">
      <x:c r="A667" s="128" t="inlineStr">
        <x:is>
          <x:t xml:space="preserve">scripts/reconcile-static-productions-v107.mjs</x:t>
        </x:is>
      </x:c>
      <x:c r="B667" s="128" t="inlineStr">
        <x:is>
          <x:t xml:space="preserve">6d7834250d300b2477dda7a37e9bf0a817d6cf0dfc7947ff679ff61d86d53915</x:t>
        </x:is>
      </x:c>
      <x:c r="C667" s="132">
        <x:v>8930</x:v>
      </x:c>
      <x:c r="D667" s="128" t="inlineStr">
        <x:is>
          <x:t xml:space="preserve">Entrée lue ; aucune validation de jeu impliquée.</x:t>
        </x:is>
      </x:c>
    </x:row>
    <x:row r="668" ht="50" customHeight="1">
      <x:c r="A668" s="128" t="inlineStr">
        <x:is>
          <x:t xml:space="preserve">tests/fixtures/production-history-pr15-v107.json</x:t>
        </x:is>
      </x:c>
      <x:c r="B668" s="128" t="inlineStr">
        <x:is>
          <x:t xml:space="preserve">e8b408beceeb801baf0dc1b63e9d3597561f1fff218cc19a861c38c1862e6d7b</x:t>
        </x:is>
      </x:c>
      <x:c r="C668" s="132">
        <x:v>72106</x:v>
      </x:c>
      <x:c r="D668" s="128" t="inlineStr">
        <x:is>
          <x:t xml:space="preserve">Entrée lue ; aucune validation de jeu impliquée.</x:t>
        </x:is>
      </x:c>
    </x:row>
    <x:row r="669" ht="50" customHeight="1">
      <x:c r="A669" s="128" t="inlineStr">
        <x:is>
          <x:t xml:space="preserve">tests/fixtures/production-history-pr15-v107.json.gz</x:t>
        </x:is>
      </x:c>
      <x:c r="B669" s="128" t="inlineStr">
        <x:is>
          <x:t xml:space="preserve">4524f083f69335aadeab9c647980f4113afc565da29476ef7f2301009ce7e614</x:t>
        </x:is>
      </x:c>
      <x:c r="C669" s="132">
        <x:v>206901</x:v>
      </x:c>
      <x:c r="D669" s="128" t="inlineStr">
        <x:is>
          <x:t xml:space="preserve">Entrée lue ; aucune validation de jeu impliquée.</x:t>
        </x:is>
      </x:c>
    </x:row>
    <x:row r="670" ht="50" customHeight="1">
      <x:c r="A670" s="128" t="inlineStr">
        <x:is>
          <x:t xml:space="preserve">tests/helpers/archive-comparison-v107-route.mjs</x:t>
        </x:is>
      </x:c>
      <x:c r="B670" s="128" t="inlineStr">
        <x:is>
          <x:t xml:space="preserve">f4e54075088092b35e1c317a05c2b754809b2809554384714846d04449c52a54</x:t>
        </x:is>
      </x:c>
      <x:c r="C670" s="132">
        <x:v>3695</x:v>
      </x:c>
      <x:c r="D670" s="128" t="inlineStr">
        <x:is>
          <x:t xml:space="preserve">Entrée lue ; aucune validation de jeu impliquée.</x:t>
        </x:is>
      </x:c>
    </x:row>
  </x:sheetData>
  <x:autoFilter ref="A4:D670"/>
  <x:mergeCells count="3">
    <x:mergeCell ref="A1:D1"/>
    <x:mergeCell ref="A2:D2"/>
    <x:mergeCell ref="A3:D3"/>
  </x:mergeCells>
  <x:hyperlinks>
    <x:hyperlink ref="A3" location="'SyntheseV107'!A1" display="Retour à la synthèse"/>
  </x:hyperlinks>
  <x:pageMargins left="0.25" right="0.25" top="0.5" bottom="0.5" header="0.3" footer="0.3"/>
</x:worksheet>
</file>

<file path=xl/worksheets/v107-sheet-72.xml><?xml version="1.0" encoding="utf-8"?>
<x:worksheet xmlns:x="http://schemas.openxmlformats.org/spreadsheetml/2006/main">
  <x:dimension ref="A1:F10"/>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130" customWidth="1"/>
    <x:col min="4" max="4" width="145" customWidth="1"/>
    <x:col min="5" max="5" width="135" customWidth="1"/>
    <x:col min="6" max="6" width="130" customWidth="1"/>
  </x:cols>
  <x:sheetData>
    <x:row r="1" ht="31" customHeight="1">
      <x:c r="A1" s="130" t="inlineStr">
        <x:is>
          <x:t xml:space="preserve">Recettes effectivement exécutées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row>
    <x:row r="4" ht="34" customHeight="1">
      <x:c r="A4" s="129" t="inlineStr">
        <x:is>
          <x:t xml:space="preserve">ID</x:t>
        </x:is>
      </x:c>
      <x:c r="B4" s="129" t="inlineStr">
        <x:is>
          <x:t xml:space="preserve">État</x:t>
        </x:is>
      </x:c>
      <x:c r="C4" s="129" t="inlineStr">
        <x:is>
          <x:t xml:space="preserve">Portée</x:t>
        </x:is>
      </x:c>
      <x:c r="D4" s="129" t="inlineStr">
        <x:is>
          <x:t xml:space="preserve">Commande</x:t>
        </x:is>
      </x:c>
      <x:c r="E4" s="129" t="inlineStr">
        <x:is>
          <x:t xml:space="preserve">Preuves SHA</x:t>
        </x:is>
      </x:c>
      <x:c r="F4" s="129" t="inlineStr">
        <x:is>
          <x:t xml:space="preserve">Limites</x:t>
        </x:is>
      </x:c>
    </x:row>
    <x:row r="5" ht="50" customHeight="1">
      <x:c r="A5" s="128" t="inlineStr">
        <x:is>
          <x:t xml:space="preserve">V107-PRODUCTION-PIT</x:t>
        </x:is>
      </x:c>
      <x:c r="B5" s="128" t="inlineStr">
        <x:is>
          <x:t xml:space="preserve">PASS_CIBLE</x:t>
        </x:is>
      </x:c>
      <x:c r="C5" s="128" t="inlineStr">
        <x:is>
          <x:t xml:space="preserve">Targeted public exercise terrain/persistence and one genuine CPU duel; not all16 browser stages. Native Scar conclusions in both orientations after genuine public local victories, measured capability UI and device journeys. One declared initial first-tracks profile and a held virtual pad only for the visible focus regression. No combat snapshot, outcome, counter or reward injection.</x:t>
        </x:is>
      </x:c>
      <x:c r="D5" s="128" t="inlineStr">
        <x:is>
          <x:t xml:space="preserve">DISPLAY=:97 AUDIT_CHROME_HEADED=1 YAUTJA_QA_BASE_URL=http://127.0.0.1:3101 YAUTJA_QA_BUILD_ID=7SF-x09qAzuBDG33EbB1i YAUTJA_QA_RUNTIME_COMMIT=e93d43046dde641e1637faf9f72b4e5fa8d48404 YAUTJA_PIT_WORKBOOK_QA_DOMAINS=campaign,capabilities,conclusions,devices YAUTJA_PIT_WORKBOOK_QA_OUTPUT=/tmp/v107-pit-production-e93 PATH=/workspace/.cloud-tools/node22/node_modules/node/bin:$PATH node scripts/qa-pit-workbook-v107.mjs</x:t>
        </x:is>
      </x:c>
      <x:c r="E5"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F5" s="128" t="inlineStr">
        <x:is>
          <x:t xml:space="preserve">Neuf actions restent ouvertes : quatre projections et cinq conclusions, dont CLEMENCE partielle. Kits complets et contraintes de variantes restent ouverts.</x:t>
        </x:is>
      </x:c>
    </x:row>
    <x:row r="6" ht="50" customHeight="1">
      <x:c r="A6" s="128" t="inlineStr">
        <x:is>
          <x:t xml:space="preserve">V107-PRODUCTION-HOMEWORLD</x:t>
        </x:is>
      </x:c>
      <x:c r="B6" s="128" t="inlineStr">
        <x:is>
          <x:t xml:space="preserve">PASS_CIBLE</x:t>
        </x:is>
      </x:c>
      <x:c r="C6" s="128" t="inlineStr">
        <x:is>
          <x:t xml:space="preserve">One accepted initial campaign checkpoint plus B prerequisite derived by source actions and real pure civic motor. Every A choice, discovery/copy/carry, parking, Continue, support observation, confrontation and report thereafter uses compiled app UI and actual native keyboard. Controlled browser clock. Generic sealed study container; no plaque/footprint/lineage/NPC gesture certification.</x:t>
        </x:is>
      </x:c>
      <x:c r="D6" s="128" t="inlineStr">
        <x:is>
          <x:t xml:space="preserve">env PATH="/workspace/.cloud-tools/node22/node_modules/node/bin:$PATH" YAUTJA_QA_BASE_URL=http://127.0.0.1:3101 YAUTJA_QA_BUILD_ID=7SF-x09qAzuBDG33EbB1i YAUTJA_QA_RUNTIME_COMMIT=e93d43046dde641e1637faf9f72b4e5fa8d48404 YAUTJA_COMPARISON_QA_OUTPUT=outputs/qa-v107/homeworld-comparison-e93 node scripts/qa-homeworld-archive-comparison-v107.mjs &gt; /tmp/v107-homeworld-production-e93.log 2&gt;&amp;1</x:t>
        </x:is>
      </x:c>
      <x:c r="E6"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F6" s="128" t="inlineStr">
        <x:is>
          <x:t xml:space="preserve">Ouverture3183, échec3185, reprise3186 et gestes PNJ restent ouverts faute d’assets admis ; ROLE03 complet n’est pas certifié.</x:t>
        </x:is>
      </x:c>
    </x:row>
    <x:row r="7" ht="50" customHeight="1">
      <x:c r="A7" s="128" t="inlineStr">
        <x:is>
          <x:t xml:space="preserve">V107-PRODUCTION-CLANS</x:t>
        </x:is>
      </x:c>
      <x:c r="B7" s="128" t="inlineStr">
        <x:is>
          <x:t xml:space="preserve">PASS_CIBLE</x:t>
        </x:is>
      </x:c>
      <x:c r="C7" s="128" t="inlineStr">
        <x:is>
          <x:t xml:space="preserve">Six independently built and staffed source-V6 works with real UI movement, finite local RAV and identified people, boat, mounts, water, battery, duel objective, recordings and orbital ship. No injected state or campaign acquisitions.</x:t>
        </x:is>
      </x:c>
      <x:c r="D7" s="128" t="inlineStr">
        <x:is>
          <x:t xml:space="preserve">env PATH="/workspace/.cloud-tools/node22/node_modules/node/bin:$PATH" YAUTJA_QA_BASE_URL=http://127.0.0.1:3101 YAUTJA_QA_BUILD_ID=7SF-x09qAzuBDG33EbB1i YAUTJA_QA_RUNTIME_COMMIT=e93d43046dde641e1637faf9f72b4e5fa8d48404 YAUTJA_SPECIALIZED_V107_QA_MODE=compiled-app YAUTJA_SPECIALIZED_V107_QA_OUTPUT=outputs/qa-v107/clan-specialized-production-e93d430 node scripts/qa-clan-specialized-v107.mjs</x:t>
        </x:is>
      </x:c>
      <x:c r="E7"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F7" s="128" t="inlineStr">
        <x:is>
          <x:t xml:space="preserve">Six acquisitions de campagne encore ouvertes. Paramètres locaux d’exercice, montures en référence statique, sons de faune/météo non livrés et navette non acquise en campagne restent explicites.</x:t>
        </x:is>
      </x:c>
    </x:row>
    <x:row r="8" ht="50" customHeight="1">
      <x:c r="A8" s="128" t="inlineStr">
        <x:is>
          <x:t xml:space="preserve">V107-PRODUCTION-PRESERVE</x:t>
        </x:is>
      </x:c>
      <x:c r="B8" s="128" t="inlineStr">
        <x:is>
          <x:t xml:space="preserve">PASS_CIBLE</x:t>
        </x:is>
      </x:c>
      <x:c r="C8" s="128" t="inlineStr">
        <x:is>
          <x:t xml:space="preserve">Real compiled local menu and Canvas. Ordinary V3 starts with sixteen living original adult combatants and four physical aircraft; normal keyboard and touch are exercised. Full geometry/four-site/return journey starts at extraction with all sixteen already down in an explicit normalized fixture; positions, visits and results are never assigned during the journey. Channels, refusal/retry, pause, reload and return use the mounted UI. Static captures require visual inspection. This does not certify a played combat victory, all80sectors, H001–H100 art, canonical fidelity, campaign rewards or deployment.</x:t>
        </x:is>
      </x:c>
      <x:c r="D8" s="128" t="inlineStr">
        <x:is>
          <x:t xml:space="preserve">env PATH="/workspace/.cloud-tools/node22/node_modules/node/bin:$PATH" YAUTJA_QA_BASE_URL=http://127.0.0.1:3101 YAUTJA_QA_BUILD_ID=7SF-x09qAzuBDG33EbB1i YAUTJA_QA_RUNTIME_COMMIT=e93d43046dde641e1637faf9f72b4e5fa8d48404 YAUTJA_PRESERVE_V107_OUTPUT=outputs/qa-preserve-v107/production node scripts/qa-preserve-expedition-v107.mjs &gt; /tmp/v107-preserve-production.log 2&gt;&amp;1</x:t>
        </x:is>
      </x:c>
      <x:c r="E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F8" s="128" t="inlineStr">
        <x:is>
          <x:t xml:space="preserve">8/80 secteurs et 16/100 combattants effectifs : 72 secteurs et 84 combattants restent visés. Art H001–H100 non intégré ; aucune victoire jouée déduite de la fixture de parcours.</x:t>
        </x:is>
      </x:c>
    </x:row>
    <x:row r="9" ht="50" customHeight="1">
      <x:c r="A9" s="128" t="inlineStr">
        <x:is>
          <x:t xml:space="preserve">V107-ART-ALTERNATIVE-POSES</x:t>
        </x:is>
      </x:c>
      <x:c r="B9" s="128" t="inlineStr">
        <x:is>
          <x:t xml:space="preserve">PASS_NATIVE_ASSETS</x:t>
        </x:is>
      </x:c>
      <x:c r="C9" s="128" t="inlineStr">
        <x:is>
          <x:t xml:space="preserve">Inspection statique antérieure : runtime d148ebc21004b87e3c6ce435d74e1c120856afba, build lKBwtp6LAjSerAzSZQEOM. Eighteen native static alternative poses decoded and HTTP-hashed from the common compiled origin. Inspection contact sheet only; no claim of a played production gallery, animation, new identity or campaign placement.</x:t>
        </x:is>
      </x:c>
      <x:c r="D9" s="128" t="inlineStr">
        <x:is>
          <x:t xml:space="preserve">env PATH="/workspace/.cloud-tools/node22/node_modules/node/bin:$PATH" YAUTJA_QA_BASE_URL=http://127.0.0.1:3101 YAUTJA_QA_BUILD_ID=lKBwtp6LAjSerAzSZQEOM YAUTJA_QA_RUNTIME_COMMIT=d148ebc21004b87e3c6ce435d74e1c120856afba YAUTJA_ENFORCER_QA_OUTPUT=outputs/qa-v107/enforcer-alternatives-d148 node scripts/qa-enforcer-alternatives-v107.mjs &gt; /tmp/v107-root-enforcer-native-qa.log 2&gt;&amp;1</x:t>
        </x:is>
      </x:c>
      <x:c r="E9" s="128" t="inlineStr">
        <x:is>
          <x:t xml:space="preserve">[{"path":"docs/v107-enforcer-alternatives-validation.json","sha256":"5be23a556d8fbfef9f6bff4e651ea80869184728d11a31b99abd64465aa0b826","bytes":11451},{"sha256":"63ddd36027a0fe6a78f823f059703b3ad43b69314d56531accef3dc1efc1234d","bytes":485332,"path":"docs/qa/v107-enforcer-alternatives/contact-1.png"},{"sha256":"517b2ccc73bc2775c41193a239f059d3eaa4a2974276b004a91b0e4fa2fc0ab1","bytes":480369,"path":"docs/qa/v107-enforcer-alternatives/contact-2.png"},{"sha256":"2b4cbb0370c40686ebd99971308cd1b6f740f48a9cb795a5eb7b744b1446ca80","bytes":514823,"path":"docs/qa/v107-enforcer-alternatives/contact-3.png"},{"sha256":"3cdad702fd0797a95bed04ef69ff08fed9f15f9b3a8dab1c34c0c80271f40d7a","bytes":238844,"path":"docs/qa/v107-enforcer-alternatives/mobile-contact.png"},{"sha256":"67aaaf9ee1730443ebe2db805dee81ff2f54d8ec227d2c04d374f025b4e46908","bytes":14959,"path":"docs/qa/v107-enforcer-alternatives/report.json"}]</x:t>
        </x:is>
      </x:c>
      <x:c r="F9" s="128" t="inlineStr">
        <x:is>
          <x:t xml:space="preserve">Preuve native antérieure conservée avec son ancienne commande : 18 poses statiques aux mêmes SHA, zéro nouvelle identité ; aucune nouvelle inspection sur le runtime corrigé ni scène de galerie jouée revendiquée.</x:t>
        </x:is>
      </x:c>
    </x:row>
    <x:row r="10" ht="50" customHeight="1">
      <x:c r="A10" s="128" t="inlineStr">
        <x:is>
          <x:t xml:space="preserve">V107-HISTORICAL-PR15</x:t>
        </x:is>
      </x:c>
      <x:c r="B10" s="128" t="inlineStr">
        <x:is>
          <x:t xml:space="preserve">PASS_HISTORIQUE_PR15</x:t>
        </x:is>
      </x:c>
      <x:c r="C10" s="128" t="inlineStr">
        <x:is>
          <x:t xml:space="preserve">22 assertions originales et cinq contrôles d’isolation, sur le contexte privé PR15 fixe d99604e18d4b185b57cc59cfbde0420b95acd0fd ; dix-sept classeurs préservés.</x:t>
        </x:is>
      </x:c>
      <x:c r="D10" s="128" t="inlineStr">
        <x:is>
          <x:t xml:space="preserve">env PATH="/workspace/.cloud-tools/node22/node_modules/node/bin:$PATH" node --test tests/production-history-pr15-v107.test.mjs tests/enforcer-production-v613.test.mjs tests/enforcer-production-v614.test.mjs tests/npc-production-v615.test.mjs</x:t>
        </x:is>
      </x:c>
      <x:c r="E10" s="128" t="inlineStr">
        <x:is>
          <x:t xml:space="preserve">[{"path":"docs/v107-static-production-reconciliation.json","sha256":"4031f864a575d9a4f3bf0614aeddce3c0ebeafb8a536ca0ec0f8cbdfc7688d31","bytes":65016},{"path":"docs/qa/v107-static-reconciliation/historical-production-tests.log","sha256":"762220340a7901c490228444377115ff387cdceeee0279842c02ad888590e0c2","bytes":8027}]</x:t>
        </x:is>
      </x:c>
      <x:c r="F10" s="128" t="inlineStr">
        <x:is>
          <x:t xml:space="preserve">Contexte historique distinct ; ne valide pas le runtime courant V107.</x:t>
        </x:is>
      </x:c>
    </x:row>
  </x:sheetData>
  <x:autoFilter ref="A4:F10"/>
  <x:mergeCells count="3">
    <x:mergeCell ref="A1:F1"/>
    <x:mergeCell ref="A2:F2"/>
    <x:mergeCell ref="A3:F3"/>
  </x:mergeCells>
  <x:hyperlinks>
    <x:hyperlink ref="A3" location="'SyntheseV107'!A1" display="Retour à la synthèse"/>
  </x:hyperlinks>
  <x:pageMargins left="0.25" right="0.25" top="0.5" bottom="0.5" header="0.3" footer="0.3"/>
</x:worksheet>
</file>

<file path=xl/worksheets/v107-sheet-73.xml><?xml version="1.0" encoding="utf-8"?>
<x:worksheet xmlns:x="http://schemas.openxmlformats.org/spreadsheetml/2006/main">
  <x:dimension ref="A1:B21"/>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30" t="inlineStr">
        <x:is>
          <x:t xml:space="preserve">Méthode et limites</x:t>
        </x:is>
      </x:c>
      <x:c r="B1" s="130" t="inlineStr">
        <x:is>
          <x:t xml:space="preserve"/>
        </x:is>
      </x:c>
    </x:row>
    <x:row r="2" ht="43" customHeight="1">
      <x:c r="A2" s="131" t="inlineStr">
        <x:is>
          <x:t xml:space="preserve">V107 · sources, couverture et preuves distinctes</x:t>
        </x:is>
      </x:c>
      <x:c r="B2" s="131" t="inlineStr">
        <x:is>
          <x:t xml:space="preserve"/>
        </x:is>
      </x:c>
    </x:row>
    <x:row r="3" ht="22" customHeight="1">
      <x:c r="A3" s="131" t="inlineStr">
        <x:is>
          <x:t xml:space="preserve">Synthèse : SyntheseV107 · filtres ligne 4 · en-têtes figés</x:t>
        </x:is>
      </x:c>
      <x:c r="B3" s="131" t="inlineStr">
        <x:is>
          <x:t xml:space="preserve"/>
        </x:is>
      </x:c>
    </x:row>
    <x:row r="4" ht="34" customHeight="1">
      <x:c r="A4" s="129" t="inlineStr">
        <x:is>
          <x:t xml:space="preserve">Sujet</x:t>
        </x:is>
      </x:c>
      <x:c r="B4" s="129" t="inlineStr">
        <x:is>
          <x:t xml:space="preserve">Décision / limite</x:t>
        </x:is>
      </x:c>
    </x:row>
    <x:row r="5" ht="50" customHeight="1">
      <x:c r="A5" s="128" t="inlineStr">
        <x:is>
          <x:t xml:space="preserve">Méthode</x:t>
        </x:is>
      </x:c>
      <x:c r="B5" s="128" t="inlineStr">
        <x:is>
          <x:t xml:space="preserve">Every V106 open row is followed; source text and historical workbook are immutable. Current source probes and actual production proofs are separate. No browser or native Excel is executed by this generator.</x:t>
        </x:is>
      </x:c>
    </x:row>
    <x:row r="6" ht="50" customHeight="1">
      <x:c r="A6" s="128" t="inlineStr">
        <x:is>
          <x:t xml:space="preserve">Gel runtime</x:t>
        </x:is>
      </x:c>
      <x:c r="B6" s="128" t="inlineStr">
        <x:is>
          <x:t xml:space="preserve">FROZEN</x:t>
        </x:is>
      </x:c>
    </x:row>
    <x:row r="7" ht="50" customHeight="1">
      <x:c r="A7" s="128" t="inlineStr">
        <x:is>
          <x:t xml:space="preserve">Registre</x:t>
        </x:is>
      </x:c>
      <x:c r="B7" s="128" t="inlineStr">
        <x:is>
          <x:t xml:space="preserve">docs/v107-workstreams-source.json</x:t>
        </x:is>
      </x:c>
    </x:row>
    <x:row r="8" ht="50" customHeight="1">
      <x:c r="A8" s="128" t="inlineStr">
        <x:is>
          <x:t xml:space="preserve">V106 historique</x:t>
        </x:is>
      </x:c>
      <x:c r="B8" s="128" t="inlineStr">
        <x:is>
          <x:t xml:space="preserve">node scripts/check-excel-history-v107.mjs --check</x:t>
        </x:is>
      </x:c>
    </x:row>
    <x:row r="9" ht="50" customHeight="1">
      <x:c r="A9" s="128" t="inlineStr">
        <x:is>
          <x:t xml:space="preserve">V107 courant</x:t>
        </x:is>
      </x:c>
      <x:c r="B9" s="128" t="inlineStr">
        <x:is>
          <x:t xml:space="preserve">node scripts/build-excel-followup-v107.mjs --check</x:t>
        </x:is>
      </x:c>
    </x:row>
    <x:row r="10" ht="50" customHeight="1">
      <x:c r="A10" s="128" t="inlineStr">
        <x:is>
          <x:t xml:space="preserve">Limite 1</x:t>
        </x:is>
      </x:c>
      <x:c r="B10" s="128" t="inlineStr">
        <x:is>
          <x:t xml:space="preserve">Les60 feuilles V106 et leurs pièces ZIP restent immuables, hors quatre métadonnées d’assemblage et styles ajoutés.</x:t>
        </x:is>
      </x:c>
    </x:row>
    <x:row r="11" ht="50" customHeight="1">
      <x:c r="A11" s="128" t="inlineStr">
        <x:is>
          <x:t xml:space="preserve">Limite 2</x:t>
        </x:is>
      </x:c>
      <x:c r="B11" s="128" t="inlineStr">
        <x:is>
          <x:t xml:space="preserve">Les77 lignes V106 sont suivies individuellement ; un périmètre validé ne ferme pas automatiquement sa famille.</x:t>
        </x:is>
      </x:c>
    </x:row>
    <x:row r="12" ht="50" customHeight="1">
      <x:c r="A12" s="128" t="inlineStr">
        <x:is>
          <x:t xml:space="preserve">Limite 3</x:t>
        </x:is>
      </x:c>
      <x:c r="B12" s="128" t="inlineStr">
        <x:is>
          <x:t xml:space="preserve">Les deux références V79 sont déjà présentes mais statiques à droite ; les quatre autres identités et les kits sont séparés.</x:t>
        </x:is>
      </x:c>
    </x:row>
    <x:row r="13" ht="50" customHeight="1">
      <x:c r="A13" s="128" t="inlineStr">
        <x:is>
          <x:t xml:space="preserve">Limite 4</x:t>
        </x:is>
      </x:c>
      <x:c r="B13" s="128" t="inlineStr">
        <x:is>
          <x:t xml:space="preserve">Aucun reçu natif manquant ni PNG V6.10 n’est reconstitué à partir d’un prompt planifié.</x:t>
        </x:is>
      </x:c>
    </x:row>
    <x:row r="14" ht="50" customHeight="1">
      <x:c r="A14" s="128" t="inlineStr">
        <x:is>
          <x:t xml:space="preserve">Limite 5</x:t>
        </x:is>
      </x:c>
      <x:c r="B14" s="128" t="inlineStr">
        <x:is>
          <x:t xml:space="preserve">Les16 campagnes et14 contraintes ne deviennent pas complètes par un parcours d’exercice ou des références statiques.</x:t>
        </x:is>
      </x:c>
    </x:row>
    <x:row r="15" ht="50" customHeight="1">
      <x:c r="A15" s="128" t="inlineStr">
        <x:is>
          <x:t xml:space="preserve">Limite 6</x:t>
        </x:is>
      </x:c>
      <x:c r="B15" s="128" t="inlineStr">
        <x:is>
          <x:t xml:space="preserve">Les exercices Clans distincts ne créent pas de navire, monture ou ouvrage acquis dans une campagne.</x:t>
        </x:is>
      </x:c>
    </x:row>
    <x:row r="16" ht="50" customHeight="1">
      <x:c r="A16" s="128" t="inlineStr">
        <x:is>
          <x:t xml:space="preserve">Limite 7</x:t>
        </x:is>
      </x:c>
      <x:c r="B16" s="128" t="inlineStr">
        <x:is>
          <x:t xml:space="preserve">Les études et nouveaux adultes Preserve sont des créations projet explicitement distinctes des fiches H001–H100.</x:t>
        </x:is>
      </x:c>
    </x:row>
    <x:row r="17" ht="50" customHeight="1">
      <x:c r="A17" s="128" t="inlineStr">
        <x:is>
          <x:t xml:space="preserve">Limite 8</x:t>
        </x:is>
      </x:c>
      <x:c r="B17" s="128" t="inlineStr">
        <x:is>
          <x:t xml:space="preserve">Le véritable XLSX V6 est disponible au SHA87ad5d1… ; cette trouvaille ne réécrit aucun constat historique.</x:t>
        </x:is>
      </x:c>
    </x:row>
    <x:row r="18" ht="50" customHeight="1">
      <x:c r="A18" s="128" t="inlineStr">
        <x:is>
          <x:t xml:space="preserve">Limite 9</x:t>
        </x:is>
      </x:c>
      <x:c r="B18" s="128" t="inlineStr">
        <x:is>
          <x:t xml:space="preserve">Ce générateur vérifie ZIP/XML et caches ; il n’exécute ni navigateur production ni Excel natif.</x:t>
        </x:is>
      </x:c>
    </x:row>
    <x:row r="19" ht="50" customHeight="1">
      <x:c r="A19" s="128" t="inlineStr">
        <x:is>
          <x:t xml:space="preserve">Limite 10</x:t>
        </x:is>
      </x:c>
      <x:c r="B19" s="128" t="inlineStr">
        <x:is>
          <x:t xml:space="preserve">La recette Preserve démarre ordinairement avec seize adultes actifs ; le parcours intégral des relevés utilise une fixture explicite de seize adultes déjà neutralisés et ne certifie pas de victoire jouée.</x:t>
        </x:is>
      </x:c>
    </x:row>
    <x:row r="20" ht="50" customHeight="1">
      <x:c r="A20" s="128" t="inlineStr">
        <x:is>
          <x:t xml:space="preserve">Limite 11</x:t>
        </x:is>
      </x:c>
      <x:c r="B20" s="128" t="inlineStr">
        <x:is>
          <x:t xml:space="preserve">Le navigateur Pit vérifie les deux premiers terrains et leur reprise, un duel CPU réel, un contre public et les dispositifs/conclusions ciblés ; les seize scènes source restent ouvertes.</x:t>
        </x:is>
      </x:c>
    </x:row>
    <x:row r="21" ht="50" customHeight="1">
      <x:c r="A21" s="128" t="inlineStr">
        <x:is>
          <x:t xml:space="preserve">Limite 12</x:t>
        </x:is>
      </x:c>
      <x:c r="B21" s="128" t="inlineStr">
        <x:is>
          <x:t xml:space="preserve">L’archive gzip du brut Pit conserve tous les octets du JSON natif ; empreintes et tailles encodées et décodées sont vérifiées avant lecture.</x:t>
        </x:is>
      </x:c>
    </x:row>
  </x:sheetData>
  <x:autoFilter ref="A4:B21"/>
  <x:mergeCells count="3">
    <x:mergeCell ref="A1:B1"/>
    <x:mergeCell ref="A2:B2"/>
    <x:mergeCell ref="A3:B3"/>
  </x:mergeCells>
  <x:hyperlinks>
    <x:hyperlink ref="A3" location="'SyntheseV107'!A1" display="Retour à la synthèse"/>
  </x:hyperlinks>
  <x:pageMargins left="0.25" right="0.25" top="0.5" bottom="0.5" header="0.3" footer="0.3"/>
</x:worksheet>
</file>

<file path=xl/worksheets/v108-sheet-74.xml><?xml version="1.0" encoding="utf-8"?>
<x:worksheet xmlns:x="http://schemas.openxmlformats.org/spreadsheetml/2006/main">
  <x:dimension ref="A1:C21"/>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38" t="inlineStr">
        <x:is>
          <x:t xml:space="preserve">YAUTJA · suivi actif V108</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Indicateur</x:t>
        </x:is>
      </x:c>
      <x:c r="B4" s="137" t="inlineStr">
        <x:is>
          <x:t xml:space="preserve">Valeur</x:t>
        </x:is>
      </x:c>
      <x:c r="C4" s="137" t="inlineStr">
        <x:is>
          <x:t xml:space="preserve">Portée</x:t>
        </x:is>
      </x:c>
    </x:row>
    <x:row r="5" ht="50" customHeight="1">
      <x:c r="A5" s="136" t="inlineStr">
        <x:is>
          <x:t xml:space="preserve">Lignes source restant ouvertes</x:t>
        </x:is>
      </x:c>
      <x:c r="B5" s="140">
        <x:f>COUNTA('ManquantsV108'!A5:A60)</x:f>
        <x:v>56</x:v>
      </x:c>
      <x:c r="C5" s="136" t="inlineStr">
        <x:is>
          <x:t xml:space="preserve">Les 56 lignes V107 restantes sont conservées.</x:t>
        </x:is>
      </x:c>
    </x:row>
    <x:row r="6" ht="50" customHeight="1">
      <x:c r="A6" s="136" t="inlineStr">
        <x:is>
          <x:t xml:space="preserve">Feuilles historiques conservées</x:t>
        </x:is>
      </x:c>
      <x:c r="B6" s="140">
        <x:v>73</x:v>
      </x:c>
      <x:c r="C6" s="136" t="inlineStr">
        <x:is>
          <x:t xml:space="preserve">docs/YAUTJA_V107_SUIVI.xlsx</x:t>
        </x:is>
      </x:c>
    </x:row>
    <x:row r="7" ht="50" customHeight="1">
      <x:c r="A7" s="136" t="inlineStr">
        <x:is>
          <x:t xml:space="preserve">Nouvelles clôtures source</x:t>
        </x:is>
      </x:c>
      <x:c r="B7" s="140">
        <x:v>0</x:v>
      </x:c>
      <x:c r="C7" s="136" t="inlineStr">
        <x:is>
          <x:t xml:space="preserve">Exercices et améliorations partielles ne ferment pas les cibles complètes.</x:t>
        </x:is>
      </x:c>
    </x:row>
    <x:row r="8" ht="50" customHeight="1">
      <x:c r="A8" s="136" t="inlineStr">
        <x:is>
          <x:t xml:space="preserve">Liaisons source héritées / actions restantes</x:t>
        </x:is>
      </x:c>
      <x:c r="B8" s="136" t="inlineStr">
        <x:is>
          <x:t xml:space="preserve">43 / 9</x:t>
        </x:is>
      </x:c>
      <x:c r="C8" s="136" t="inlineStr">
        <x:is>
          <x:t xml:space="preserve">Aucune admission par compteur ou ancienne preuve relabellée.</x:t>
        </x:is>
      </x:c>
    </x:row>
    <x:row r="9" ht="50" customHeight="1">
      <x:c r="A9" s="136" t="inlineStr">
        <x:is>
          <x:t xml:space="preserve">Kits / campagnes / variantes complets</x:t>
        </x:is>
      </x:c>
      <x:c r="B9" s="136" t="inlineStr">
        <x:is>
          <x:t xml:space="preserve">0 / 0 / 0</x:t>
        </x:is>
      </x:c>
      <x:c r="C9" s="136" t="inlineStr">
        <x:is>
          <x:t xml:space="preserve">Les cellules source restent suivies.</x:t>
        </x:is>
      </x:c>
    </x:row>
    <x:row r="10" ht="50" customHeight="1">
      <x:c r="A10" s="136" t="inlineStr">
        <x:is>
          <x:t xml:space="preserve">Acquisitions de campagne des six ouvrages</x:t>
        </x:is>
      </x:c>
      <x:c r="B10" s="140">
        <x:v>0</x:v>
      </x:c>
      <x:c r="C10" s="136" t="inlineStr">
        <x:is>
          <x:t xml:space="preserve">Exercices spécialisés séparés des droits de campagne.</x:t>
        </x:is>
      </x:c>
    </x:row>
    <x:row r="11" ht="50" customHeight="1">
      <x:c r="A11" s="136" t="inlineStr">
        <x:is>
          <x:t xml:space="preserve">Nouveaux BODY natifs</x:t>
        </x:is>
      </x:c>
      <x:c r="B11" s="140">
        <x:v>0</x:v>
      </x:c>
      <x:c r="C11" s="136" t="inlineStr">
        <x:is>
          <x:t xml:space="preserve">Réemploi des dessins existants déclaré.</x:t>
        </x:is>
      </x:c>
    </x:row>
    <x:row r="12" ht="50" customHeight="1">
      <x:c r="A12" s="136" t="inlineStr">
        <x:is>
          <x:t xml:space="preserve">État du gel production</x:t>
        </x:is>
      </x:c>
      <x:c r="B12" s="136" t="inlineStr">
        <x:is>
          <x:t xml:space="preserve">FROZEN</x:t>
        </x:is>
      </x:c>
      <x:c r="C12" s="136" t="inlineStr">
        <x:is>
          <x:t xml:space="preserve">Les mesures de définition ne sont pas un parcours navigateur.</x:t>
        </x:is>
      </x:c>
    </x:row>
    <x:row r="13" ht="50" customHeight="1">
      <x:c r="A13" s="136" t="inlineStr">
        <x:is>
          <x:t xml:space="preserve">Contrôles navigateur exécutés</x:t>
        </x:is>
      </x:c>
      <x:c r="B13" s="140">
        <x:v>175</x:v>
      </x:c>
      <x:c r="C13" s="136" t="inlineStr">
        <x:is>
          <x:t xml:space="preserve">Uniquement les rapports courants épinglés.</x:t>
        </x:is>
      </x:c>
    </x:row>
    <x:row r="14" ht="50" customHeight="1">
      <x:c r="A14" s="136" t="inlineStr">
        <x:is>
          <x:t xml:space="preserve">Captures réellement inspectées</x:t>
        </x:is>
      </x:c>
      <x:c r="B14" s="140">
        <x:v>47</x:v>
      </x:c>
      <x:c r="C14" s="136" t="inlineStr">
        <x:is>
          <x:t xml:space="preserve">Les captures historiques ne sont pas comptées comme V108.</x:t>
        </x:is>
      </x:c>
    </x:row>
    <x:row r="15" ht="50" customHeight="1">
      <x:c r="A15" s="136" t="inlineStr">
        <x:is>
          <x:t xml:space="preserve">Chantiers OUVERT</x:t>
        </x:is>
      </x:c>
      <x:c r="B15" s="140">
        <x:f>COUNTIF('ChantiersV108'!E5:E13,"OUVERT")</x:f>
        <x:v>2</x:v>
      </x:c>
      <x:c r="C15" s="136" t="inlineStr">
        <x:is>
          <x:t xml:space="preserve">Périmètre limité de la ligne.</x:t>
        </x:is>
      </x:c>
    </x:row>
    <x:row r="16" ht="50" customHeight="1">
      <x:c r="A16" s="136" t="inlineStr">
        <x:is>
          <x:t xml:space="preserve">Chantiers EN_COURS</x:t>
        </x:is>
      </x:c>
      <x:c r="B16" s="140">
        <x:f>COUNTIF('ChantiersV108'!E5:E13,"EN_COURS")</x:f>
        <x:v>0</x:v>
      </x:c>
      <x:c r="C16" s="136" t="inlineStr">
        <x:is>
          <x:t xml:space="preserve">Périmètre limité de la ligne.</x:t>
        </x:is>
      </x:c>
    </x:row>
    <x:row r="17" ht="50" customHeight="1">
      <x:c r="A17" s="136" t="inlineStr">
        <x:is>
          <x:t xml:space="preserve">Chantiers A_VALIDER</x:t>
        </x:is>
      </x:c>
      <x:c r="B17" s="140">
        <x:f>COUNTIF('ChantiersV108'!E5:E13,"A_VALIDER")</x:f>
        <x:v>0</x:v>
      </x:c>
      <x:c r="C17" s="136" t="inlineStr">
        <x:is>
          <x:t xml:space="preserve">Périmètre limité de la ligne.</x:t>
        </x:is>
      </x:c>
    </x:row>
    <x:row r="18" ht="50" customHeight="1">
      <x:c r="A18" s="136" t="inlineStr">
        <x:is>
          <x:t xml:space="preserve">Chantiers LIVRE_PARTIEL</x:t>
        </x:is>
      </x:c>
      <x:c r="B18" s="140">
        <x:f>COUNTIF('ChantiersV108'!E5:E13,"LIVRE_PARTIEL")</x:f>
        <x:v>1</x:v>
      </x:c>
      <x:c r="C18" s="136" t="inlineStr">
        <x:is>
          <x:t xml:space="preserve">Périmètre limité de la ligne.</x:t>
        </x:is>
      </x:c>
    </x:row>
    <x:row r="19" ht="50" customHeight="1">
      <x:c r="A19" s="136" t="inlineStr">
        <x:is>
          <x:t xml:space="preserve">Chantiers VALIDE_CIBLE</x:t>
        </x:is>
      </x:c>
      <x:c r="B19" s="140">
        <x:f>COUNTIF('ChantiersV108'!E5:E13,"VALIDE_CIBLE")</x:f>
        <x:v>5</x:v>
      </x:c>
      <x:c r="C19" s="136" t="inlineStr">
        <x:is>
          <x:t xml:space="preserve">Périmètre limité de la ligne.</x:t>
        </x:is>
      </x:c>
    </x:row>
    <x:row r="20" ht="50" customHeight="1">
      <x:c r="A20" s="136" t="inlineStr">
        <x:is>
          <x:t xml:space="preserve">Chantiers HERITE_STATIQUE</x:t>
        </x:is>
      </x:c>
      <x:c r="B20" s="140">
        <x:f>COUNTIF('ChantiersV108'!E5:E13,"HERITE_STATIQUE")</x:f>
        <x:v>1</x:v>
      </x:c>
      <x:c r="C20" s="136" t="inlineStr">
        <x:is>
          <x:t xml:space="preserve">Périmètre limité de la ligne.</x:t>
        </x:is>
      </x:c>
    </x:row>
    <x:row r="21" ht="50" customHeight="1">
      <x:c r="A21" s="136" t="inlineStr">
        <x:is>
          <x:t xml:space="preserve">Excel natif exécuté</x:t>
        </x:is>
      </x:c>
      <x:c r="B21" s="136" t="inlineStr">
        <x:is>
          <x:t xml:space="preserve">NON</x:t>
        </x:is>
      </x:c>
      <x:c r="C21" s="136" t="inlineStr">
        <x:is>
          <x:t xml:space="preserve">Vérifications ZIP/XML, valeurs, caches et formules seulement.</x:t>
        </x:is>
      </x:c>
    </x:row>
  </x:sheetData>
  <x:autoFilter ref="A4:C21"/>
  <x:mergeCells count="3">
    <x:mergeCell ref="A1:C1"/>
    <x:mergeCell ref="A2:C2"/>
    <x:mergeCell ref="A3:C3"/>
  </x:mergeCells>
  <x:pageMargins left="0.25" right="0.25" top="0.5" bottom="0.5" header="0.3" footer="0.3"/>
</x:worksheet>
</file>

<file path=xl/worksheets/v108-sheet-75.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Les huit familles et le chantier Homeworld</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war-structures</x:t>
        </x:is>
      </x:c>
      <x:c r="B6" s="136" t="inlineStr">
        <x:is>
          <x:t xml:space="preserve">Guerre de clans</x:t>
        </x:is>
      </x:c>
      <x:c r="C6" s="136" t="inlineStr">
        <x:is>
          <x:t xml:space="preserve">Guerre de clans : six ouvrages physiques</x:t>
        </x:is>
      </x:c>
      <x:c r="D6" s="136" t="inlineStr">
        <x:is>
          <x:t xml:space="preserve">Quai, montures, confinement, duel consenti, sons situés et navire orbital.</x:t>
        </x:is>
      </x:c>
      <x:c r="E6" s="142" t="inlineStr">
        <x:is>
          <x:t xml:space="preserve">VALIDE_CIBLE</x:t>
        </x:is>
      </x:c>
      <x:c r="F6"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6" s="136" t="inlineStr">
        <x:is>
          <x:t xml:space="preserve">Chaîne logistique physique commune aux six ouvrages : même U19, stocks finis, kits et objets transportés, contrats limités, skiff/navette uniques et carnet transactionnel.</x:t>
        </x:is>
      </x:c>
      <x:c r="H6" s="136" t="inlineStr">
        <x:is>
          <x:t xml:space="preserve">PASS_UNIT : 14 tests du convoi commun, des six constructions, contrats, stocks, montures, duel, navette et sauvegarde transactionnelle.</x:t>
        </x:is>
      </x:c>
      <x:c r="I6"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6" s="136" t="inlineStr">
        <x:is>
          <x:t xml:space="preserve">Six ouvrages en exercice distinct ; aucune acquisition de campagne ni correspondance K01 vers CON-T. Les deux sprites de monture peuvent se superposer ; leur séparation visuelle reste à améliorer.</x:t>
        </x:is>
      </x:c>
    </x:row>
    <x:row r="7" ht="64" customHeight="1">
      <x:c r="A7" s="136" t="inlineStr">
        <x:is>
          <x:t xml:space="preserve">enforcer-pngs</x:t>
        </x:is>
      </x:c>
      <x:c r="B7" s="136" t="inlineStr">
        <x:is>
          <x:t xml:space="preserve">Enforcers</x:t>
        </x:is>
      </x:c>
      <x:c r="C7" s="136" t="inlineStr">
        <x:is>
          <x:t xml:space="preserve">Enforcers : dixième variante de18 groupes</x:t>
        </x:is>
      </x:c>
      <x:c r="D7" s="136" t="inlineStr">
        <x:is>
          <x:t xml:space="preserve">18 PNG de variante10 réellement absents de la ligne suivie ; une fiche n’est pas une soumission image.</x:t>
        </x:is>
      </x:c>
      <x:c r="E7" s="136" t="inlineStr">
        <x:is>
          <x:t xml:space="preserve">HERITE_STATIQUE</x:t>
        </x:is>
      </x:c>
      <x:c r="F7" s="136" t="inlineStr">
        <x:is>
          <x:t xml:space="preserve">Amélioration partielle ; portée source complète non certifiée.</x:t>
        </x:is>
      </x:c>
      <x:c r="G7" s="136" t="inlineStr">
        <x:is>
          <x:t xml:space="preserve">Les 18 PNG source réconciliés V107 restent conservés ; les 18 poses alternatives gardent leurs identités stables.</x:t>
        </x:is>
      </x:c>
      <x:c r="H7" s="136" t="inlineStr">
        <x:is>
          <x:t xml:space="preserve">Héritage ou contrôle de cohérence indépendant du gameplay.</x:t>
        </x:is>
      </x:c>
      <x:c r="I7" s="136" t="inlineStr">
        <x:is>
          <x:t xml:space="preserve">Aucune nouvelle preuve de parcours revendiquée.</x:t>
        </x:is>
      </x:c>
      <x:c r="J7" s="136" t="inlineStr">
        <x:is>
          <x:t xml:space="preserve">[]</x:t>
        </x:is>
      </x:c>
      <x:c r="K7" s="136" t="inlineStr">
        <x:is>
          <x:t xml:space="preserve">Aucune animation complète ou fidélité canonique certifiée par une pose.</x:t>
        </x:is>
      </x:c>
    </x:row>
    <x:row r="8" ht="64" customHeight="1">
      <x:c r="A8" s="136" t="inlineStr">
        <x:is>
          <x:t xml:space="preserve">preserve-expansion</x:t>
        </x:is>
      </x:c>
      <x:c r="B8" s="136" t="inlineStr">
        <x:is>
          <x:t xml:space="preserve">Preserve Hunt</x:t>
        </x:is>
      </x:c>
      <x:c r="C8" s="136" t="inlineStr">
        <x:is>
          <x:t xml:space="preserve">Preserve : secteurs et combattants</x:t>
        </x:is>
      </x:c>
      <x:c r="D8" s="136" t="inlineStr">
        <x:is>
          <x:t xml:space="preserve">4/80 secteurs et8/100 combattants hérités :76 secteurs et92 combattants restent visés, sans noms source inventés.</x:t>
        </x:is>
      </x:c>
      <x:c r="E8" s="142" t="inlineStr">
        <x:is>
          <x:t xml:space="preserve">VALIDE_CIBLE</x:t>
        </x:is>
      </x:c>
      <x:c r="F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c r="G8" s="136" t="inlineStr">
        <x:is>
          <x:t xml:space="preserve">Deuxième réserve originale Avar’Kesh V4 : huit nouveaux secteurs contigus et seize adultes ; catalogue unique mesuré dans le code : 16 secteurs et 32 adultes sans addition des versions historiques recouvrantes.</x:t>
        </x:is>
      </x:c>
      <x:c r="H8" s="136" t="inlineStr">
        <x:is>
          <x:t xml:space="preserve">PASS_UNIT : 15 tests de la réserve V4, de ses comportements et de la conservation des matériaux ; les anciens formats et traces restent compatibles.</x:t>
        </x:is>
      </x:c>
      <x:c r="I8" s="136" t="inlineStr">
        <x:is>
          <x:t xml:space="preserve">PASS_CIBLE_PRODUCTION : 39 contrôles et 15 captures inspectées sur le build commun xymWQOgijMpjLfRYw7ynF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J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c r="K8" s="136" t="inlineStr">
        <x:is>
          <x:t xml:space="preserve">La cible80 secteurs / 100 adultes reste ouverte ; trois atlas partagés ne livrent pas les fiches H001–H100. Avar’Kesh est une réserve originale supplémentaire ; les neuf géographies historiques nommées restent à livrer.</x:t>
        </x:is>
      </x:c>
    </x:row>
    <x:row r="9" ht="64" customHeight="1">
      <x:c r="A9" s="136" t="inlineStr">
        <x:is>
          <x:t xml:space="preserve">enforcer-provenance</x:t>
        </x:is>
      </x:c>
      <x:c r="B9" s="136" t="inlineStr">
        <x:is>
          <x:t xml:space="preserve">Provenance Enforcers</x:t>
        </x:is>
      </x:c>
      <x:c r="C9" s="136" t="inlineStr">
        <x:is>
          <x:t xml:space="preserve">Provenance Enforcers : reçus et traces</x:t>
        </x:is>
      </x:c>
      <x:c r="D9" s="136" t="inlineStr">
        <x:is>
          <x:t xml:space="preserve">21 reçus finaux V6.13 non retrouvés ;36 traces V6.10 sans PNG récupéré.</x:t>
        </x:is>
      </x:c>
      <x:c r="E9" s="143" t="inlineStr">
        <x:is>
          <x:t xml:space="preserve">LIVRE_PARTIEL</x:t>
        </x:is>
      </x:c>
      <x:c r="F9" s="136" t="inlineStr">
        <x:is>
          <x:t xml:space="preserve">Amélioration partielle ; portée source complète non certifiée.</x:t>
        </x:is>
      </x:c>
      <x:c r="G9" s="136" t="inlineStr">
        <x:is>
          <x:t xml:space="preserve">Outil en lecture seule d’admission des preuves PNG/reçus fournis : SHA, tentative sélectionnée, prompt effectivement soumis et limites alpha. Vérification de deux lots distincts de 18 fichiers chacun.</x:t>
        </x:is>
      </x:c>
      <x:c r="H9" s="136" t="inlineStr">
        <x:is>
          <x:t xml:space="preserve">PASS_COHERENCE_LOCALE : huit cas de test, incluant la régénération des 36 résultats publiés depuis leurs vrais PNG et reçus épinglés. Aucune origine externe authentifiée.</x:t>
        </x:is>
      </x:c>
      <x:c r="I9" s="136" t="inlineStr">
        <x:is>
          <x:t xml:space="preserve">Aucune nouvelle preuve de parcours revendiquée.</x:t>
        </x:is>
      </x:c>
      <x:c r="J9"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36" t="inlineStr">
        <x:is>
          <x:t xml:space="preserve">Les 21 reçus V6.13 et 36 traces/PNG V6.10 historiques restent non récupérés ; contrôle de cohérence sans certification de provenance externe.</x:t>
        </x:is>
      </x:c>
    </x:row>
    <x:row r="10" ht="64" customHeight="1">
      <x:c r="A10" s="136" t="inlineStr">
        <x:is>
          <x:t xml:space="preserve">pit-actions</x:t>
        </x:is>
      </x:c>
      <x:c r="B10" s="136" t="inlineStr">
        <x:is>
          <x:t xml:space="preserve">The Pit · action</x:t>
        </x:is>
      </x:c>
      <x:c r="C10" s="136" t="inlineStr">
        <x:is>
          <x:t xml:space="preserve">Feral/Scar : douze actions sans liaison</x:t>
        </x:is>
      </x:c>
      <x:c r="D10" s="136" t="inlineStr">
        <x:is>
          <x:t xml:space="preserve">4 projections,2 spéciaux à entités (mine/shuriken),6 conclusions avec partenaire.</x:t>
        </x:is>
      </x:c>
      <x:c r="E10" s="142" t="inlineStr">
        <x:is>
          <x:t xml:space="preserve">VALIDE_CIBLE</x:t>
        </x:is>
      </x:c>
      <x:c r="F10"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0" s="136" t="inlineStr">
        <x:is>
          <x:t xml:space="preserve">PASS_UNIT : 17 tests de continuité, moteur, rejeu et sauvegarde, dont les deux routes complètes d’exercice, les reprises, les conflits, quotas et retours différés.</x:t>
        </x:is>
      </x:c>
      <x:c r="I10"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0" s="136" t="inlineStr">
        <x:is>
          <x:t xml:space="preserve">43 liaisons source héritées ; neuf actions restent ouvertes. Aucun nouveauBODY ni réaction xéno/prise composite promue.</x:t>
        </x:is>
      </x:c>
    </x:row>
    <x:row r="11" ht="64" customHeight="1">
      <x:c r="A11" s="136" t="inlineStr">
        <x:is>
          <x:t xml:space="preserve">pit-campaigns</x:t>
        </x:is>
      </x:c>
      <x:c r="B11" s="136" t="inlineStr">
        <x:is>
          <x:t xml:space="preserve">The Pit · campagne</x:t>
        </x:is>
      </x:c>
      <x:c r="C11" s="136" t="inlineStr">
        <x:is>
          <x:t xml:space="preserve">Feral/Scar : seize étapes de campagne</x:t>
        </x:is>
      </x:c>
      <x:c r="D11" s="136" t="inlineStr">
        <x:is>
          <x:t xml:space="preserve">Deux routes de8 étapes, avec alliés/opposants, blessures, choix et fin alternative distincts.</x:t>
        </x:is>
      </x:c>
      <x:c r="E11" s="142" t="inlineStr">
        <x:is>
          <x:t xml:space="preserve">VALIDE_CIBLE</x:t>
        </x:is>
      </x:c>
      <x:c r="F11"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1" s="136" t="inlineStr">
        <x:is>
          <x:t xml:space="preserve">PASS_UNIT : 17 tests de continuité, moteur, rejeu et sauvegarde, dont les deux routes complètes d’exercice, les reprises, les conflits, quotas et retours différés.</x:t>
        </x:is>
      </x:c>
      <x:c r="I11"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1" s="136" t="inlineStr">
        <x:is>
          <x:t xml:space="preserve">Les 16 scènes source et leurs cinq acteurs absents restent ouvertes ; les substitutions d’exercice ne les remplacent pas.</x:t>
        </x:is>
      </x:c>
    </x:row>
    <x:row r="12" ht="64" customHeight="1">
      <x:c r="A12" s="136" t="inlineStr">
        <x:is>
          <x:t xml:space="preserve">pit-variants</x:t>
        </x:is>
      </x:c>
      <x:c r="B12" s="136" t="inlineStr">
        <x:is>
          <x:t xml:space="preserve">The Pit · variante</x:t>
        </x:is>
      </x:c>
      <x:c r="C12" s="136" t="inlineStr">
        <x:is>
          <x:t xml:space="preserve">Feral/Scar : quatorze contraintes de variantes</x:t>
        </x:is>
      </x:c>
      <x:c r="D12" s="136" t="inlineStr">
        <x:is>
          <x:t xml:space="preserve">7 contraintes par personnage : incarnation, masque/visage, équipement, dommages, directions et camouflage.</x:t>
        </x:is>
      </x:c>
      <x:c r="E12" s="141" t="inlineStr">
        <x:is>
          <x:t xml:space="preserve">OUVERT</x:t>
        </x:is>
      </x:c>
      <x:c r="F12" s="136" t="inlineStr">
        <x:is>
          <x:t xml:space="preserve">Amélioration partielle ; portée source complète non certifiée.</x:t>
        </x:is>
      </x:c>
      <x:c r="G12" s="136" t="inlineStr">
        <x:is>
          <x:t xml:space="preserve">Contraintes source et deux sens natifs conservés dans le suivi ; aucune tenue statique ou miroir promu en animation de variante.</x:t>
        </x:is>
      </x:c>
      <x:c r="H12" s="136" t="inlineStr">
        <x:is>
          <x:t xml:space="preserve">Héritage ou contrôle de cohérence indépendant du gameplay.</x:t>
        </x:is>
      </x:c>
      <x:c r="I12" s="136" t="inlineStr">
        <x:is>
          <x:t xml:space="preserve">Aucune nouvelle preuve de parcours revendiquée.</x:t>
        </x:is>
      </x:c>
      <x:c r="J12" s="136" t="inlineStr">
        <x:is>
          <x:t xml:space="preserve">[]</x:t>
        </x:is>
      </x:c>
      <x:c r="K12" s="136" t="inlineStr">
        <x:is>
          <x:t xml:space="preserve">Quatorze contraintes source restent ouvertes, notamment pertes/armures et transitions de masque.</x:t>
        </x:is>
      </x:c>
    </x:row>
    <x:row r="13" ht="64" customHeight="1">
      <x:c r="A13" s="136" t="inlineStr">
        <x:is>
          <x:t xml:space="preserve">homeworld-cargo</x:t>
        </x:is>
      </x:c>
      <x:c r="B13" s="136" t="inlineStr">
        <x:is>
          <x:t xml:space="preserve">Homeworld</x:t>
        </x:is>
      </x:c>
      <x:c r="C13" s="136" t="inlineStr">
        <x:is>
          <x:t xml:space="preserve">Intendante : tri physique et coursive libre</x:t>
        </x:is>
      </x:c>
      <x:c r="D13" s="136" t="inlineStr">
        <x:is>
          <x:t xml:space="preserve">V6 Scènes de dialogue398 ; Choix et actions818/819 ; Répliques3303–3310</x:t>
        </x:is>
      </x:c>
      <x:c r="E13" s="142" t="inlineStr">
        <x:is>
          <x:t xml:space="preserve">VALIDE_CIBLE</x:t>
        </x:is>
      </x:c>
      <x:c r="F13"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13"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13" s="136" t="inlineStr">
        <x:is>
          <x:t xml:space="preserve">PASS_UNIT : 13 tests de tri, collision, consentement et compatibilité des anciens checkpoints ; les trois tests de migration utilisent des fixtures déclarées sans accomplissement narratif.</x:t>
        </x:is>
      </x:c>
      <x:c r="I13"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13"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13" s="136" t="inlineStr">
        <x:is>
          <x:t xml:space="preserve">Les lignes ROLE03 plaque 3183 / échec 3185 / reprise 3186 restent ouvertes ; aucun nouveau geste natif ou récompense de lignée certifié.</x:t>
        </x:is>
      </x:c>
    </x:row>
  </x:sheetData>
  <x:autoFilter ref="A4:K13"/>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6.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38" t="inlineStr">
        <x:is>
          <x:t xml:space="preserve">Continuité des huit familles source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row>
    <x:row r="4" ht="34" customHeight="1">
      <x:c r="A4" s="137" t="inlineStr">
        <x:is>
          <x:t xml:space="preserve">Famille</x:t>
        </x:is>
      </x:c>
      <x:c r="B4" s="137" t="inlineStr">
        <x:is>
          <x:t xml:space="preserve">Libellé</x:t>
        </x:is>
      </x:c>
      <x:c r="C4" s="137" t="inlineStr">
        <x:is>
          <x:t xml:space="preserve">Lignes initiales</x:t>
        </x:is>
      </x:c>
      <x:c r="D4" s="137" t="inlineStr">
        <x:is>
          <x:t xml:space="preserve">Lignes restantes</x:t>
        </x:is>
      </x:c>
      <x:c r="E4" s="137" t="inlineStr">
        <x:is>
          <x:t xml:space="preserve">Progrès courant</x:t>
        </x:is>
      </x:c>
      <x:c r="F4" s="137" t="inlineStr">
        <x:is>
          <x:t xml:space="preserve">Cible source</x:t>
        </x:is>
      </x:c>
      <x:c r="G4" s="137" t="inlineStr">
        <x:is>
          <x:t xml:space="preserve">IDs source</x:t>
        </x:is>
      </x:c>
    </x:row>
    <x:row r="5" ht="50" customHeight="1">
      <x:c r="A5" s="136" t="inlineStr">
        <x:is>
          <x:t xml:space="preserve">pit-roster-kits</x:t>
        </x:is>
      </x:c>
      <x:c r="B5" s="136" t="inlineStr">
        <x:is>
          <x:t xml:space="preserve">The Pit : quatre identités/visuels à établir, deux références partielles et les kits</x:t>
        </x:is>
      </x:c>
      <x:c r="C5" s="140">
        <x:v>7</x:v>
      </x:c>
      <x:c r="D5" s="140">
        <x:v>7</x:v>
      </x:c>
      <x:c r="E5" s="136" t="inlineStr">
        <x:is>
          <x:t xml:space="preserve">Les deux références statiques V79 et les dossiers distincts restent suivis ; aucune nouvelle incarnation ni kit complet admis.</x:t>
        </x:is>
      </x:c>
      <x:c r="F5" s="136" t="inlineStr">
        <x:is>
          <x:t xml:space="preserve">4 dossiers avec visuel/incarnation encore à établir ; 2 références V79 déjà présentes mais une seule pose native droite ; 1 agrégat kits recouvrant actions/campagnes/variantes.</x:t>
        </x:is>
      </x:c>
      <x:c r="G5" s="136" t="inlineStr">
        <x:is>
          <x:t xml:space="preserve">["add-bloodshed","add-last-hunt-super","add-jaguar","add-avp-classic","add-blood-ties-father","add-blood-ties-son","PIT-KITS-COMPLETS"]</x:t>
        </x:is>
      </x:c>
    </x:row>
    <x:row r="6" ht="50" customHeight="1">
      <x:c r="A6" s="136" t="inlineStr">
        <x:is>
          <x:t xml:space="preserve">war-structures</x:t>
        </x:is>
      </x:c>
      <x:c r="B6" s="136" t="inlineStr">
        <x:is>
          <x:t xml:space="preserve">Guerre de clans : six ouvrages physiques</x:t>
        </x:is>
      </x:c>
      <x:c r="C6" s="140">
        <x:v>6</x:v>
      </x:c>
      <x:c r="D6" s="140">
        <x:v>6</x:v>
      </x:c>
      <x:c r="E6" s="136" t="inlineStr">
        <x:is>
          <x:t xml:space="preserve">Chaîne logistique physique commune aux six ouvrages : même U19, stocks finis, kits et objets transportés, contrats limités, skiff/navette uniques et carnet transactionnel.</x:t>
        </x:is>
      </x:c>
      <x:c r="F6" s="136" t="inlineStr">
        <x:is>
          <x:t xml:space="preserve">Quai, montures, confinement, duel consenti, sons situés et navire orbital.</x:t>
        </x:is>
      </x:c>
      <x:c r="G6" s="136" t="inlineStr">
        <x:is>
          <x:t xml:space="preserve">["W3-S09","W3-S10","W3-S13","W3-S14","W3-S15","W3-S18"]</x:t>
        </x:is>
      </x:c>
    </x:row>
    <x:row r="7" ht="50" customHeight="1">
      <x:c r="A7" s="136" t="inlineStr">
        <x:is>
          <x:t xml:space="preserve">enforcer-pngs</x:t>
        </x:is>
      </x:c>
      <x:c r="B7" s="136" t="inlineStr">
        <x:is>
          <x:t xml:space="preserve">Enforcers : dixième variante de18 groupes</x:t>
        </x:is>
      </x:c>
      <x:c r="C7" s="140">
        <x:v>18</x:v>
      </x:c>
      <x:c r="D7" s="140">
        <x:v>0</x:v>
      </x:c>
      <x:c r="E7" s="136" t="inlineStr">
        <x:is>
          <x:t xml:space="preserve">Les 18 PNG source réconciliés V107 restent conservés ; les 18 poses alternatives gardent leurs identités stables.</x:t>
        </x:is>
      </x:c>
      <x:c r="F7" s="136" t="inlineStr">
        <x:is>
          <x:t xml:space="preserve">18 PNG de variante10 réellement absents de la ligne suivie ; une fiche n’est pas une soumission image.</x:t>
        </x:is>
      </x:c>
      <x:c r="G7" s="136"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36" t="inlineStr">
        <x:is>
          <x:t xml:space="preserve">preserve-expansion</x:t>
        </x:is>
      </x:c>
      <x:c r="B8" s="136" t="inlineStr">
        <x:is>
          <x:t xml:space="preserve">Preserve : secteurs et combattants</x:t>
        </x:is>
      </x:c>
      <x:c r="C8" s="140">
        <x:v>2</x:v>
      </x:c>
      <x:c r="D8" s="140">
        <x:v>2</x:v>
      </x:c>
      <x:c r="E8" s="136" t="inlineStr">
        <x:is>
          <x:t xml:space="preserve">Deuxième réserve originale Avar’Kesh V4 : huit nouveaux secteurs contigus et seize adultes ; catalogue unique mesuré dans le code : 16 secteurs et 32 adultes sans addition des versions historiques recouvrantes.</x:t>
        </x:is>
      </x:c>
      <x:c r="F8" s="136" t="inlineStr">
        <x:is>
          <x:t xml:space="preserve">4/80 secteurs et8/100 combattants hérités :76 secteurs et92 combattants restent visés, sans noms source inventés.</x:t>
        </x:is>
      </x:c>
      <x:c r="G8" s="136" t="inlineStr">
        <x:is>
          <x:t xml:space="preserve">["PRESERVE-SECTEURS","PRESERVE-COMBATTANTS"]</x:t>
        </x:is>
      </x:c>
    </x:row>
    <x:row r="9" ht="50" customHeight="1">
      <x:c r="A9" s="136" t="inlineStr">
        <x:is>
          <x:t xml:space="preserve">enforcer-provenance</x:t>
        </x:is>
      </x:c>
      <x:c r="B9" s="136" t="inlineStr">
        <x:is>
          <x:t xml:space="preserve">Provenance Enforcers : reçus et traces</x:t>
        </x:is>
      </x:c>
      <x:c r="C9" s="140">
        <x:v>2</x:v>
      </x:c>
      <x:c r="D9" s="140">
        <x:v>2</x:v>
      </x:c>
      <x:c r="E9" s="136" t="inlineStr">
        <x:is>
          <x:t xml:space="preserve">Outil en lecture seule d’admission des preuves PNG/reçus fournis : SHA, tentative sélectionnée, prompt effectivement soumis et limites alpha. Vérification de deux lots distincts de 18 fichiers chacun.</x:t>
        </x:is>
      </x:c>
      <x:c r="F9" s="136" t="inlineStr">
        <x:is>
          <x:t xml:space="preserve">21 reçus finaux V6.13 non retrouvés ;36 traces V6.10 sans PNG récupéré.</x:t>
        </x:is>
      </x:c>
      <x:c r="G9" s="136" t="inlineStr">
        <x:is>
          <x:t xml:space="preserve">["ENFORCERS-V613-RECEIPTS","ENFORCERS-V610-TRACES"]</x:t>
        </x:is>
      </x:c>
    </x:row>
    <x:row r="10" ht="50" customHeight="1">
      <x:c r="A10" s="136" t="inlineStr">
        <x:is>
          <x:t xml:space="preserve">pit-actions</x:t>
        </x:is>
      </x:c>
      <x:c r="B10" s="136" t="inlineStr">
        <x:is>
          <x:t xml:space="preserve">Feral/Scar : douze actions sans liaison</x:t>
        </x:is>
      </x:c>
      <x:c r="C10" s="140">
        <x:v>12</x:v>
      </x:c>
      <x:c r="D10" s="140">
        <x:v>9</x:v>
      </x:c>
      <x:c r="E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0" s="136" t="inlineStr">
        <x:is>
          <x:t xml:space="preserve">4 projections,2 spéciaux à entités (mine/shuriken),6 conclusions avec partenaire.</x:t>
        </x:is>
      </x:c>
      <x:c r="G10" s="136" t="inlineStr">
        <x:is>
          <x:t xml:space="preserve">["M_F006_TH_F","M_F006_TH_B","M_F006_S4","CIN_F006_FATALITE_1","CIN_F006_FATALITE_2","CIN_F006_CLEMENCE","M_F003_TH_F","M_F003_TH_B","M_F003_S2","CIN_F003_FATALITE_1","CIN_F003_FATALITE_2","CIN_F003_CLEMENCE"]</x:t>
        </x:is>
      </x:c>
    </x:row>
    <x:row r="11" ht="50" customHeight="1">
      <x:c r="A11" s="136" t="inlineStr">
        <x:is>
          <x:t xml:space="preserve">pit-campaigns</x:t>
        </x:is>
      </x:c>
      <x:c r="B11" s="136" t="inlineStr">
        <x:is>
          <x:t xml:space="preserve">Feral/Scar : seize étapes de campagne</x:t>
        </x:is>
      </x:c>
      <x:c r="C11" s="140">
        <x:v>16</x:v>
      </x:c>
      <x:c r="D11" s="140">
        <x:v>16</x:v>
      </x:c>
      <x:c r="E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1" s="136" t="inlineStr">
        <x:is>
          <x:t xml:space="preserve">Deux routes de8 étapes, avec alliés/opposants, blessures, choix et fin alternative distincts.</x:t>
        </x:is>
      </x:c>
      <x:c r="G11" s="136"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36" t="inlineStr">
        <x:is>
          <x:t xml:space="preserve">pit-variants</x:t>
        </x:is>
      </x:c>
      <x:c r="B12" s="136" t="inlineStr">
        <x:is>
          <x:t xml:space="preserve">Feral/Scar : quatorze contraintes de variantes</x:t>
        </x:is>
      </x:c>
      <x:c r="C12" s="140">
        <x:v>14</x:v>
      </x:c>
      <x:c r="D12" s="140">
        <x:v>14</x:v>
      </x:c>
      <x:c r="E12" s="136" t="inlineStr">
        <x:is>
          <x:t xml:space="preserve">Contraintes source et deux sens natifs conservés dans le suivi ; aucune tenue statique ou miroir promu en animation de variante.</x:t>
        </x:is>
      </x:c>
      <x:c r="F12" s="136" t="inlineStr">
        <x:is>
          <x:t xml:space="preserve">7 contraintes par personnage : incarnation, masque/visage, équipement, dommages, directions et camouflage.</x:t>
        </x:is>
      </x:c>
      <x:c r="G12" s="136"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8'!A1" display="Retour à la synthèse"/>
  </x:hyperlinks>
  <x:pageMargins left="0.25" right="0.25" top="0.5" bottom="0.5" header="0.3" footer="0.3"/>
</x:worksheet>
</file>

<file path=xl/worksheets/v108-sheet-77.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38" t="inlineStr">
        <x:is>
          <x:t xml:space="preserve">Chaque ligne source encore ouverte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row>
    <x:row r="4" ht="34" customHeight="1">
      <x:c r="A4" s="137" t="inlineStr">
        <x:is>
          <x:t xml:space="preserve">ID</x:t>
        </x:is>
      </x:c>
      <x:c r="B4" s="137" t="inlineStr">
        <x:is>
          <x:t xml:space="preserve">Famille</x:t>
        </x:is>
      </x:c>
      <x:c r="C4" s="137" t="inlineStr">
        <x:is>
          <x:t xml:space="preserve">Cellule / ligne source</x:t>
        </x:is>
      </x:c>
      <x:c r="D4" s="137" t="inlineStr">
        <x:is>
          <x:t xml:space="preserve">Statut hérité</x:t>
        </x:is>
      </x:c>
      <x:c r="E4" s="137" t="inlineStr">
        <x:is>
          <x:t xml:space="preserve">Statut sourceV108</x:t>
        </x:is>
      </x:c>
      <x:c r="F4" s="137" t="inlineStr">
        <x:is>
          <x:t xml:space="preserve">Besoin source hérité</x:t>
        </x:is>
      </x:c>
      <x:c r="G4" s="137" t="inlineStr">
        <x:is>
          <x:t xml:space="preserve">Progrès partielV108</x:t>
        </x:is>
      </x:c>
      <x:c r="H4" s="137" t="inlineStr">
        <x:is>
          <x:t xml:space="preserve">Limite actuelle</x:t>
        </x:is>
      </x:c>
      <x:c r="I4" s="137" t="inlineStr">
        <x:is>
          <x:t xml:space="preserve">Preuves courantes</x:t>
        </x:is>
      </x:c>
    </x:row>
    <x:row r="5" ht="64" customHeight="1">
      <x:c r="A5" s="136" t="inlineStr">
        <x:is>
          <x:t xml:space="preserve">add-bloodshed</x:t>
        </x:is>
      </x:c>
      <x:c r="B5" s="136" t="inlineStr">
        <x:is>
          <x:t xml:space="preserve">pit-roster-kits</x:t>
        </x:is>
      </x:c>
      <x:c r="C5" s="136" t="inlineStr">
        <x:is>
          <x:t xml:space="preserve">02_PERSONNAGES!A200:V200</x:t>
        </x:is>
      </x:c>
      <x:c r="D5" s="141" t="inlineStr">
        <x:is>
          <x:t xml:space="preserve">OUVERT</x:t>
        </x:is>
      </x:c>
      <x:c r="E5" s="136" t="inlineStr">
        <x:is>
          <x:t xml:space="preserve">OUVERT_SOURCE</x:t>
        </x:is>
      </x:c>
      <x:c r="F5" s="136" t="inlineStr">
        <x:is>
          <x:t xml:space="preserve">Identité du tournoi attestée par Marvel ; apparence native et kit jouable manquants. Les dessins anonymes fournis ne permettent pas une attribution certaine.</x:t>
        </x:is>
      </x:c>
      <x:c r="G5" s="136" t="inlineStr">
        <x:is>
          <x:t xml:space="preserve">Les deux références statiques V79 et les dossiers distincts restent suivis ; aucune nouvelle incarnation ni kit complet admis.</x:t>
        </x:is>
      </x:c>
      <x:c r="H5" s="136" t="inlineStr">
        <x:is>
          <x:t xml:space="preserve">Les quatre identités visuelles non résolues et les sept dossiers/kit agrégés restent ouverts.</x:t>
        </x:is>
      </x:c>
      <x:c r="I5" s="136" t="inlineStr">
        <x:is>
          <x:t xml:space="preserve">[]</x:t>
        </x:is>
      </x:c>
    </x:row>
    <x:row r="6" ht="64" customHeight="1">
      <x:c r="A6" s="136" t="inlineStr">
        <x:is>
          <x:t xml:space="preserve">add-last-hunt-super</x:t>
        </x:is>
      </x:c>
      <x:c r="B6" s="136" t="inlineStr">
        <x:is>
          <x:t xml:space="preserve">pit-roster-kits</x:t>
        </x:is>
      </x:c>
      <x:c r="C6" s="136" t="inlineStr">
        <x:is>
          <x:t xml:space="preserve">02_PERSONNAGES!A201:V201</x:t>
        </x:is>
      </x:c>
      <x:c r="D6" s="141" t="inlineStr">
        <x:is>
          <x:t xml:space="preserve">OUVERT</x:t>
        </x:is>
      </x:c>
      <x:c r="E6" s="136" t="inlineStr">
        <x:is>
          <x:t xml:space="preserve">OUVERT_SOURCE</x:t>
        </x:is>
      </x:c>
      <x:c r="F6" s="136" t="inlineStr">
        <x:is>
          <x:t xml:space="preserve">Référence/incarnation déjà présente : compléter les dessins gauches indépendants, cycles natifs, équipement et kit spécifique. Le profil de duel partagé et le miroir provisoire ne terminent pas le personnage.</x:t>
        </x:is>
      </x:c>
      <x:c r="G6" s="136" t="inlineStr">
        <x:is>
          <x:t xml:space="preserve">Les deux références statiques V79 et les dossiers distincts restent suivis ; aucune nouvelle incarnation ni kit complet admis.</x:t>
        </x:is>
      </x:c>
      <x:c r="H6" s="136" t="inlineStr">
        <x:is>
          <x:t xml:space="preserve">Les quatre identités visuelles non résolues et les sept dossiers/kit agrégés restent ouverts.</x:t>
        </x:is>
      </x:c>
      <x:c r="I6" s="136" t="inlineStr">
        <x:is>
          <x:t xml:space="preserve">[]</x:t>
        </x:is>
      </x:c>
    </x:row>
    <x:row r="7" ht="64" customHeight="1">
      <x:c r="A7" s="136" t="inlineStr">
        <x:is>
          <x:t xml:space="preserve">add-jaguar</x:t>
        </x:is>
      </x:c>
      <x:c r="B7" s="136" t="inlineStr">
        <x:is>
          <x:t xml:space="preserve">pit-roster-kits</x:t>
        </x:is>
      </x:c>
      <x:c r="C7" s="136" t="inlineStr">
        <x:is>
          <x:t xml:space="preserve">02_PERSONNAGES!A202:V202</x:t>
        </x:is>
      </x:c>
      <x:c r="D7" s="141" t="inlineStr">
        <x:is>
          <x:t xml:space="preserve">OUVERT</x:t>
        </x:is>
      </x:c>
      <x:c r="E7" s="136" t="inlineStr">
        <x:is>
          <x:t xml:space="preserve">OUVERT_SOURCE</x:t>
        </x:is>
      </x:c>
      <x:c r="F7" s="136" t="inlineStr">
        <x:is>
          <x:t xml:space="preserve">Incarnation AVP Jaguar absente ; ne pas substituer Dark, Prince ou Jungle Hunter.</x:t>
        </x:is>
      </x:c>
      <x:c r="G7" s="136" t="inlineStr">
        <x:is>
          <x:t xml:space="preserve">Les deux références statiques V79 et les dossiers distincts restent suivis ; aucune nouvelle incarnation ni kit complet admis.</x:t>
        </x:is>
      </x:c>
      <x:c r="H7" s="136" t="inlineStr">
        <x:is>
          <x:t xml:space="preserve">Les quatre identités visuelles non résolues et les sept dossiers/kit agrégés restent ouverts.</x:t>
        </x:is>
      </x:c>
      <x:c r="I7" s="136" t="inlineStr">
        <x:is>
          <x:t xml:space="preserve">[]</x:t>
        </x:is>
      </x:c>
    </x:row>
    <x:row r="8" ht="64" customHeight="1">
      <x:c r="A8" s="136" t="inlineStr">
        <x:is>
          <x:t xml:space="preserve">add-avp-classic</x:t>
        </x:is>
      </x:c>
      <x:c r="B8" s="136" t="inlineStr">
        <x:is>
          <x:t xml:space="preserve">pit-roster-kits</x:t>
        </x:is>
      </x:c>
      <x:c r="C8" s="136" t="inlineStr">
        <x:is>
          <x:t xml:space="preserve">02_PERSONNAGES!A203:V203</x:t>
        </x:is>
      </x:c>
      <x:c r="D8" s="141" t="inlineStr">
        <x:is>
          <x:t xml:space="preserve">OUVERT</x:t>
        </x:is>
      </x:c>
      <x:c r="E8" s="136" t="inlineStr">
        <x:is>
          <x:t xml:space="preserve">OUVERT_SOURCE</x:t>
        </x:is>
      </x:c>
      <x:c r="F8" s="136" t="inlineStr">
        <x:is>
          <x:t xml:space="preserve">Référence/incarnation déjà présente : compléter les dessins gauches indépendants, cycles natifs, équipement et kit spécifique. Le profil de duel partagé et le miroir provisoire ne terminent pas le personnage.</x:t>
        </x:is>
      </x:c>
      <x:c r="G8" s="136" t="inlineStr">
        <x:is>
          <x:t xml:space="preserve">Les deux références statiques V79 et les dossiers distincts restent suivis ; aucune nouvelle incarnation ni kit complet admis.</x:t>
        </x:is>
      </x:c>
      <x:c r="H8" s="136" t="inlineStr">
        <x:is>
          <x:t xml:space="preserve">Les quatre identités visuelles non résolues et les sept dossiers/kit agrégés restent ouverts.</x:t>
        </x:is>
      </x:c>
      <x:c r="I8" s="136" t="inlineStr">
        <x:is>
          <x:t xml:space="preserve">[]</x:t>
        </x:is>
      </x:c>
    </x:row>
    <x:row r="9" ht="64" customHeight="1">
      <x:c r="A9" s="136" t="inlineStr">
        <x:is>
          <x:t xml:space="preserve">add-blood-ties-father</x:t>
        </x:is>
      </x:c>
      <x:c r="B9" s="136" t="inlineStr">
        <x:is>
          <x:t xml:space="preserve">pit-roster-kits</x:t>
        </x:is>
      </x:c>
      <x:c r="C9" s="136" t="inlineStr">
        <x:is>
          <x:t xml:space="preserve">02_PERSONNAGES!A204:V204</x:t>
        </x:is>
      </x:c>
      <x:c r="D9" s="141" t="inlineStr">
        <x:is>
          <x:t xml:space="preserve">OUVERT</x:t>
        </x:is>
      </x:c>
      <x:c r="E9" s="136" t="inlineStr">
        <x:is>
          <x:t xml:space="preserve">OUVERT_SOURCE</x:t>
        </x:is>
      </x:c>
      <x:c r="F9" s="136" t="inlineStr">
        <x:is>
          <x:t xml:space="preserve">Père de Blood Ties : attribution visuelle à établir avant création ou réaffectation.</x:t>
        </x:is>
      </x:c>
      <x:c r="G9" s="136" t="inlineStr">
        <x:is>
          <x:t xml:space="preserve">Les deux références statiques V79 et les dossiers distincts restent suivis ; aucune nouvelle incarnation ni kit complet admis.</x:t>
        </x:is>
      </x:c>
      <x:c r="H9" s="136" t="inlineStr">
        <x:is>
          <x:t xml:space="preserve">Les quatre identités visuelles non résolues et les sept dossiers/kit agrégés restent ouverts.</x:t>
        </x:is>
      </x:c>
      <x:c r="I9" s="136" t="inlineStr">
        <x:is>
          <x:t xml:space="preserve">[]</x:t>
        </x:is>
      </x:c>
    </x:row>
    <x:row r="10" ht="64" customHeight="1">
      <x:c r="A10" s="136" t="inlineStr">
        <x:is>
          <x:t xml:space="preserve">add-blood-ties-son</x:t>
        </x:is>
      </x:c>
      <x:c r="B10" s="136" t="inlineStr">
        <x:is>
          <x:t xml:space="preserve">pit-roster-kits</x:t>
        </x:is>
      </x:c>
      <x:c r="C10" s="136" t="inlineStr">
        <x:is>
          <x:t xml:space="preserve">02_PERSONNAGES!A205:V205</x:t>
        </x:is>
      </x:c>
      <x:c r="D10" s="141" t="inlineStr">
        <x:is>
          <x:t xml:space="preserve">OUVERT</x:t>
        </x:is>
      </x:c>
      <x:c r="E10" s="136" t="inlineStr">
        <x:is>
          <x:t xml:space="preserve">OUVERT_SOURCE</x:t>
        </x:is>
      </x:c>
      <x:c r="F10" s="136" t="inlineStr">
        <x:is>
          <x:t xml:space="preserve">Fils de Blood Ties : identité distincte à établir, sans fusion avec les cycles I et II.</x:t>
        </x:is>
      </x:c>
      <x:c r="G10" s="136" t="inlineStr">
        <x:is>
          <x:t xml:space="preserve">Les deux références statiques V79 et les dossiers distincts restent suivis ; aucune nouvelle incarnation ni kit complet admis.</x:t>
        </x:is>
      </x:c>
      <x:c r="H10" s="136" t="inlineStr">
        <x:is>
          <x:t xml:space="preserve">Les quatre identités visuelles non résolues et les sept dossiers/kit agrégés restent ouverts.</x:t>
        </x:is>
      </x:c>
      <x:c r="I10" s="136" t="inlineStr">
        <x:is>
          <x:t xml:space="preserve">[]</x:t>
        </x:is>
      </x:c>
    </x:row>
    <x:row r="11" ht="64" customHeight="1">
      <x:c r="A11" s="136" t="inlineStr">
        <x:is>
          <x:t xml:space="preserve">W3-S09</x:t>
        </x:is>
      </x:c>
      <x:c r="B11" s="136" t="inlineStr">
        <x:is>
          <x:t xml:space="preserve">war-structures</x:t>
        </x:is>
      </x:c>
      <x:c r="C11" s="136" t="inlineStr">
        <x:is>
          <x:t xml:space="preserve">Structures de guerre!C14,D14,E14,F14,G14,H14,I14,J14,K14</x:t>
        </x:is>
      </x:c>
      <x:c r="D11" s="136" t="inlineStr">
        <x:is>
          <x:t xml:space="preserve">PARTIEL_RESTE_OUVERT</x:t>
        </x:is>
      </x:c>
      <x:c r="E11" s="136" t="inlineStr">
        <x:is>
          <x:t xml:space="preserve">OUVERT_SOURCE</x:t>
        </x:is>
      </x:c>
      <x:c r="F11" s="136" t="inlineStr">
        <x:is>
          <x:t xml:space="preserve">Raccorder un quai à une rive praticable et à un transport réellement identifié ; pas de téléportation de cargaison.</x:t>
        </x:is>
      </x:c>
      <x:c r="G11" s="136" t="inlineStr">
        <x:is>
          <x:t xml:space="preserve">Chaîne logistique physique commune aux six ouvrages : même U19, stocks finis, kits et objets transportés, contrats limités, skiff/navette uniques et carnet transactionnel.</x:t>
        </x:is>
      </x:c>
      <x:c r="H11" s="136" t="inlineStr">
        <x:is>
          <x:t xml:space="preserve">Six ouvrages en exercice distinct ; aucune acquisition de campagne ni correspondance K01 vers CON-T. Les deux sprites de monture peuvent se superposer ; leur séparation visuelle reste à améliorer.</x:t>
        </x:is>
      </x:c>
      <x:c r="I11"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2" ht="64" customHeight="1">
      <x:c r="A12" s="136" t="inlineStr">
        <x:is>
          <x:t xml:space="preserve">W3-S10</x:t>
        </x:is>
      </x:c>
      <x:c r="B12" s="136" t="inlineStr">
        <x:is>
          <x:t xml:space="preserve">war-structures</x:t>
        </x:is>
      </x:c>
      <x:c r="C12" s="136" t="inlineStr">
        <x:is>
          <x:t xml:space="preserve">Structures de guerre!C15,D15,E15,F15,G15,H15,I15,J15,K15</x:t>
        </x:is>
      </x:c>
      <x:c r="D12" s="136" t="inlineStr">
        <x:is>
          <x:t xml:space="preserve">PARTIEL_RESTE_OUVERT</x:t>
        </x:is>
      </x:c>
      <x:c r="E12" s="136" t="inlineStr">
        <x:is>
          <x:t xml:space="preserve">OUVERT_SOURCE</x:t>
        </x:is>
      </x:c>
      <x:c r="F12" s="136" t="inlineStr">
        <x:is>
          <x:t xml:space="preserve">Identifier et déplacer les montures existantes, leurs gardiens et leur capacité ; ne pas créer une monture depuis un compteur.</x:t>
        </x:is>
      </x:c>
      <x:c r="G12" s="136" t="inlineStr">
        <x:is>
          <x:t xml:space="preserve">Chaîne logistique physique commune aux six ouvrages : même U19, stocks finis, kits et objets transportés, contrats limités, skiff/navette uniques et carnet transactionnel.</x:t>
        </x:is>
      </x:c>
      <x:c r="H12" s="136" t="inlineStr">
        <x:is>
          <x:t xml:space="preserve">Six ouvrages en exercice distinct ; aucune acquisition de campagne ni correspondance K01 vers CON-T. Les deux sprites de monture peuvent se superposer ; leur séparation visuelle reste à améliorer.</x:t>
        </x:is>
      </x:c>
      <x:c r="I12"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3" ht="64" customHeight="1">
      <x:c r="A13" s="136" t="inlineStr">
        <x:is>
          <x:t xml:space="preserve">W3-S13</x:t>
        </x:is>
      </x:c>
      <x:c r="B13" s="136" t="inlineStr">
        <x:is>
          <x:t xml:space="preserve">war-structures</x:t>
        </x:is>
      </x:c>
      <x:c r="C13" s="136" t="inlineStr">
        <x:is>
          <x:t xml:space="preserve">Structures de guerre!C18,D18,E18,F18,G18,H18,I18,J18,K18</x:t>
        </x:is>
      </x:c>
      <x:c r="D13" s="136" t="inlineStr">
        <x:is>
          <x:t xml:space="preserve">PARTIEL_RESTE_OUVERT</x:t>
        </x:is>
      </x:c>
      <x:c r="E13" s="136" t="inlineStr">
        <x:is>
          <x:t xml:space="preserve">OUVERT_SOURCE</x:t>
        </x:is>
      </x:c>
      <x:c r="F13" s="136" t="inlineStr">
        <x:is>
          <x:t xml:space="preserve">Raccorder l'alimentation et le coût réel de confinement ; aucun effet gratuit déduit de la description.</x:t>
        </x:is>
      </x:c>
      <x:c r="G13" s="136" t="inlineStr">
        <x:is>
          <x:t xml:space="preserve">Chaîne logistique physique commune aux six ouvrages : même U19, stocks finis, kits et objets transportés, contrats limités, skiff/navette uniques et carnet transactionnel.</x:t>
        </x:is>
      </x:c>
      <x:c r="H13" s="136" t="inlineStr">
        <x:is>
          <x:t xml:space="preserve">Six ouvrages en exercice distinct ; aucune acquisition de campagne ni correspondance K01 vers CON-T. Les deux sprites de monture peuvent se superposer ; leur séparation visuelle reste à améliorer.</x:t>
        </x:is>
      </x:c>
      <x:c r="I13"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4" ht="64" customHeight="1">
      <x:c r="A14" s="136" t="inlineStr">
        <x:is>
          <x:t xml:space="preserve">W3-S14</x:t>
        </x:is>
      </x:c>
      <x:c r="B14" s="136" t="inlineStr">
        <x:is>
          <x:t xml:space="preserve">war-structures</x:t>
        </x:is>
      </x:c>
      <x:c r="C14" s="136" t="inlineStr">
        <x:is>
          <x:t xml:space="preserve">Structures de guerre!C19,D19,E19,F19,G19,H19,I19,J19,K19</x:t>
        </x:is>
      </x:c>
      <x:c r="D14" s="136" t="inlineStr">
        <x:is>
          <x:t xml:space="preserve">PARTIEL_RESTE_OUVERT</x:t>
        </x:is>
      </x:c>
      <x:c r="E14" s="136" t="inlineStr">
        <x:is>
          <x:t xml:space="preserve">OUVERT_SOURCE</x:t>
        </x:is>
      </x:c>
      <x:c r="F14" s="136" t="inlineStr">
        <x:is>
          <x:t xml:space="preserve">Raccorder un duel accepté par ses participants et son résultat réel ; pas de victoire automatique.</x:t>
        </x:is>
      </x:c>
      <x:c r="G14" s="136" t="inlineStr">
        <x:is>
          <x:t xml:space="preserve">Chaîne logistique physique commune aux six ouvrages : même U19, stocks finis, kits et objets transportés, contrats limités, skiff/navette uniques et carnet transactionnel.</x:t>
        </x:is>
      </x:c>
      <x:c r="H14" s="136" t="inlineStr">
        <x:is>
          <x:t xml:space="preserve">Six ouvrages en exercice distinct ; aucune acquisition de campagne ni correspondance K01 vers CON-T. Les deux sprites de monture peuvent se superposer ; leur séparation visuelle reste à améliorer.</x:t>
        </x:is>
      </x:c>
      <x:c r="I14"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5" ht="64" customHeight="1">
      <x:c r="A15" s="136" t="inlineStr">
        <x:is>
          <x:t xml:space="preserve">W3-S15</x:t>
        </x:is>
      </x:c>
      <x:c r="B15" s="136" t="inlineStr">
        <x:is>
          <x:t xml:space="preserve">war-structures</x:t>
        </x:is>
      </x:c>
      <x:c r="C15" s="136" t="inlineStr">
        <x:is>
          <x:t xml:space="preserve">Structures de guerre!C20,D20,E20,F20,G20,H20,I20,J20,K20</x:t>
        </x:is>
      </x:c>
      <x:c r="D15" s="136" t="inlineStr">
        <x:is>
          <x:t xml:space="preserve">PARTIEL_RESTE_OUVERT</x:t>
        </x:is>
      </x:c>
      <x:c r="E15" s="136" t="inlineStr">
        <x:is>
          <x:t xml:space="preserve">OUVERT_SOURCE</x:t>
        </x:is>
      </x:c>
      <x:c r="F15" s="136" t="inlineStr">
        <x:is>
          <x:t xml:space="preserve">Raccorder des sons enregistrés et situés, leur portée et leur occultation ; une direction de voix écrite n'est pas un son.</x:t>
        </x:is>
      </x:c>
      <x:c r="G15" s="136" t="inlineStr">
        <x:is>
          <x:t xml:space="preserve">Chaîne logistique physique commune aux six ouvrages : même U19, stocks finis, kits et objets transportés, contrats limités, skiff/navette uniques et carnet transactionnel.</x:t>
        </x:is>
      </x:c>
      <x:c r="H15" s="136" t="inlineStr">
        <x:is>
          <x:t xml:space="preserve">Six ouvrages en exercice distinct ; aucune acquisition de campagne ni correspondance K01 vers CON-T. Les deux sprites de monture peuvent se superposer ; leur séparation visuelle reste à améliorer.</x:t>
        </x:is>
      </x:c>
      <x:c r="I1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6" ht="64" customHeight="1">
      <x:c r="A16" s="136" t="inlineStr">
        <x:is>
          <x:t xml:space="preserve">W3-S18</x:t>
        </x:is>
      </x:c>
      <x:c r="B16" s="136" t="inlineStr">
        <x:is>
          <x:t xml:space="preserve">war-structures</x:t>
        </x:is>
      </x:c>
      <x:c r="C16" s="136" t="inlineStr">
        <x:is>
          <x:t xml:space="preserve">Structures de guerre!C23,D23,E23,F23,G23,H23,I23,J23,K23</x:t>
        </x:is>
      </x:c>
      <x:c r="D16" s="136" t="inlineStr">
        <x:is>
          <x:t xml:space="preserve">PARTIEL_RESTE_OUVERT</x:t>
        </x:is>
      </x:c>
      <x:c r="E16" s="136" t="inlineStr">
        <x:is>
          <x:t xml:space="preserve">OUVERT_SOURCE</x:t>
        </x:is>
      </x:c>
      <x:c r="F16" s="136" t="inlineStr">
        <x:is>
          <x:t xml:space="preserve">Raccorder un navire acquis et une route orbitale effective ; l'inspection documentaire ne donne ni navire ni voyage.</x:t>
        </x:is>
      </x:c>
      <x:c r="G16" s="136" t="inlineStr">
        <x:is>
          <x:t xml:space="preserve">Chaîne logistique physique commune aux six ouvrages : même U19, stocks finis, kits et objets transportés, contrats limités, skiff/navette uniques et carnet transactionnel.</x:t>
        </x:is>
      </x:c>
      <x:c r="H16" s="136" t="inlineStr">
        <x:is>
          <x:t xml:space="preserve">Six ouvrages en exercice distinct ; aucune acquisition de campagne ni correspondance K01 vers CON-T. Les deux sprites de monture peuvent se superposer ; leur séparation visuelle reste à améliorer.</x:t>
        </x:is>
      </x:c>
      <x:c r="I1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7" ht="64" customHeight="1">
      <x:c r="A17" s="136" t="inlineStr">
        <x:is>
          <x:t xml:space="preserve">PRESERVE-SECTEURS</x:t>
        </x:is>
      </x:c>
      <x:c r="B17" s="136" t="inlineStr">
        <x:is>
          <x:t xml:space="preserve">preserve-expansion</x:t>
        </x:is>
      </x:c>
      <x:c r="C17" s="136" t="inlineStr">
        <x:is>
          <x:t xml:space="preserve">PRESERVE-EXPANSION-80</x:t>
        </x:is>
      </x:c>
      <x:c r="D17" s="136" t="inlineStr">
        <x:is>
          <x:t xml:space="preserve">PARTIEL_RESTE_OUVERT</x:t>
        </x:is>
      </x:c>
      <x:c r="E17" s="136" t="inlineStr">
        <x:is>
          <x:t xml:space="preserve">OUVERT_SOURCE</x:t>
        </x:is>
      </x:c>
      <x:c r="F17" s="136" t="inlineStr">
        <x:is>
          <x:t xml:space="preserve">8/80 secteurs ; 72 restent à produire. Le parcours physique V107 ne certifie pas une victoire de combat.</x:t>
        </x:is>
      </x:c>
      <x:c r="G17" s="136" t="inlineStr">
        <x:is>
          <x:t xml:space="preserve">Deuxième réserve originale Avar’Kesh V4 : huit nouveaux secteurs contigus et seize adultes ; catalogue unique mesuré dans le code : 16 secteurs et 32 adultes sans addition des versions historiques recouvrantes.</x:t>
        </x:is>
      </x:c>
      <x:c r="H17" s="136" t="inlineStr">
        <x:is>
          <x:t xml:space="preserve">La cible80 secteurs / 100 adultes reste ouverte ; trois atlas partagés ne livrent pas les fiches H001–H100. Avar’Kesh est une réserve originale supplémentaire ; les neuf géographies historiques nommées restent à livrer.</x:t>
        </x:is>
      </x:c>
      <x:c r="I17"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8" ht="64" customHeight="1">
      <x:c r="A18" s="136" t="inlineStr">
        <x:is>
          <x:t xml:space="preserve">PRESERVE-COMBATTANTS</x:t>
        </x:is>
      </x:c>
      <x:c r="B18" s="136" t="inlineStr">
        <x:is>
          <x:t xml:space="preserve">preserve-expansion</x:t>
        </x:is>
      </x:c>
      <x:c r="C18" s="136" t="inlineStr">
        <x:is>
          <x:t xml:space="preserve">PRESERVE-EXPANSION-80</x:t>
        </x:is>
      </x:c>
      <x:c r="D18" s="136" t="inlineStr">
        <x:is>
          <x:t xml:space="preserve">PARTIEL_RESTE_OUVERT</x:t>
        </x:is>
      </x:c>
      <x:c r="E18" s="136" t="inlineStr">
        <x:is>
          <x:t xml:space="preserve">OUVERT_SOURCE</x:t>
        </x:is>
      </x:c>
      <x:c r="F18" s="136" t="inlineStr">
        <x:is>
          <x:t xml:space="preserve">16/100 combattants originaux effectifs ; 84 restent visés. Art H001–H100 non intégré et aucune victoire jouée déduite de la fixture de parcours.</x:t>
        </x:is>
      </x:c>
      <x:c r="G18" s="136" t="inlineStr">
        <x:is>
          <x:t xml:space="preserve">Deuxième réserve originale Avar’Kesh V4 : huit nouveaux secteurs contigus et seize adultes ; catalogue unique mesuré dans le code : 16 secteurs et 32 adultes sans addition des versions historiques recouvrantes.</x:t>
        </x:is>
      </x:c>
      <x:c r="H18" s="136" t="inlineStr">
        <x:is>
          <x:t xml:space="preserve">La cible80 secteurs / 100 adultes reste ouverte ; trois atlas partagés ne livrent pas les fiches H001–H100. Avar’Kesh est une réserve originale supplémentaire ; les neuf géographies historiques nommées restent à livrer.</x:t>
        </x:is>
      </x:c>
      <x:c r="I1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9" ht="64" customHeight="1">
      <x:c r="A19" s="136" t="inlineStr">
        <x:is>
          <x:t xml:space="preserve">PIT-KITS-COMPLETS</x:t>
        </x:is>
      </x:c>
      <x:c r="B19" s="136" t="inlineStr">
        <x:is>
          <x:t xml:space="preserve">pit-roster-kits</x:t>
        </x:is>
      </x:c>
      <x:c r="C19" s="136" t="inlineStr">
        <x:is>
          <x:t xml:space="preserve">05_MOVES_PROPOSES et 07_PRESENTATIONS, lignes Feral/Scar</x:t>
        </x:is>
      </x:c>
      <x:c r="D19" s="141" t="inlineStr">
        <x:is>
          <x:t xml:space="preserve">OUVERT</x:t>
        </x:is>
      </x:c>
      <x:c r="E19" s="136" t="inlineStr">
        <x:is>
          <x:t xml:space="preserve">OUVERT_SOURCE</x:t>
        </x:is>
      </x:c>
      <x:c r="F19" s="136" t="inlineStr">
        <x:is>
          <x:t xml:space="preserve">Personnages complets, spéciaux, projections, entités, finishers et costumes non clos.</x:t>
        </x:is>
      </x:c>
      <x:c r="G19" s="136" t="inlineStr">
        <x:is>
          <x:t xml:space="preserve">Les deux références statiques V79 et les dossiers distincts restent suivis ; aucune nouvelle incarnation ni kit complet admis.</x:t>
        </x:is>
      </x:c>
      <x:c r="H19" s="136" t="inlineStr">
        <x:is>
          <x:t xml:space="preserve">Les quatre identités visuelles non résolues et les sept dossiers/kit agrégés restent ouverts.</x:t>
        </x:is>
      </x:c>
      <x:c r="I19" s="136" t="inlineStr">
        <x:is>
          <x:t xml:space="preserve">[]</x:t>
        </x:is>
      </x:c>
    </x:row>
    <x:row r="20" ht="64" customHeight="1">
      <x:c r="A20" s="136" t="inlineStr">
        <x:is>
          <x:t xml:space="preserve">ENFORCERS-V613-RECEIPTS</x:t>
        </x:is>
      </x:c>
      <x:c r="B20" s="136" t="inlineStr">
        <x:is>
          <x:t xml:space="preserve">enforcer-provenance</x:t>
        </x:is>
      </x:c>
      <x:c r="C20" s="136" t="inlineStr">
        <x:is>
          <x:t xml:space="preserve">V6.13 production-manifest.json / summary</x:t>
        </x:is>
      </x:c>
      <x:c r="D20" s="141" t="inlineStr">
        <x:is>
          <x:t xml:space="preserve">OUVERT</x:t>
        </x:is>
      </x:c>
      <x:c r="E20" s="136" t="inlineStr">
        <x:is>
          <x:t xml:space="preserve">OUVERT_SOURCE</x:t>
        </x:is>
      </x:c>
      <x:c r="F20" s="136" t="inlineStr">
        <x:is>
          <x:t xml:space="preserve">21 prompts/reçus finaux non récupérés ; 15 retrouvés. Les prompts planifiés ne sont pas des soumissions attestées.</x:t>
        </x:is>
      </x:c>
      <x:c r="G20" s="136" t="inlineStr">
        <x:is>
          <x:t xml:space="preserve">Outil en lecture seule d’admission des preuves PNG/reçus fournis : SHA, tentative sélectionnée, prompt effectivement soumis et limites alpha. Vérification de deux lots distincts de 18 fichiers chacun.</x:t>
        </x:is>
      </x:c>
      <x:c r="H20" s="136" t="inlineStr">
        <x:is>
          <x:t xml:space="preserve">Les 21 reçus V6.13 et 36 traces/PNG V6.10 historiques restent non récupérés ; contrôle de cohérence sans certification de provenance externe.</x:t>
        </x:is>
      </x:c>
      <x:c r="I20"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36" t="inlineStr">
        <x:is>
          <x:t xml:space="preserve">ENFORCERS-V610-TRACES</x:t>
        </x:is>
      </x:c>
      <x:c r="B21" s="136" t="inlineStr">
        <x:is>
          <x:t xml:space="preserve">enforcer-provenance</x:t>
        </x:is>
      </x:c>
      <x:c r="C21" s="136" t="inlineStr">
        <x:is>
          <x:t xml:space="preserve">Attestation de réconciliation d71e995ae886df69c4165a1a153291449e8f22f6</x:t>
        </x:is>
      </x:c>
      <x:c r="D21" s="141" t="inlineStr">
        <x:is>
          <x:t xml:space="preserve">OUVERT</x:t>
        </x:is>
      </x:c>
      <x:c r="E21" s="136" t="inlineStr">
        <x:is>
          <x:t xml:space="preserve">OUVERT_SOURCE</x:t>
        </x:is>
      </x:c>
      <x:c r="F21" s="136" t="inlineStr">
        <x:is>
          <x:t xml:space="preserve">36 traces historiques V6.10 sans PNG récupéré ; zéro fichier produit ajouté à ce titre.</x:t>
        </x:is>
      </x:c>
      <x:c r="G21" s="136" t="inlineStr">
        <x:is>
          <x:t xml:space="preserve">Outil en lecture seule d’admission des preuves PNG/reçus fournis : SHA, tentative sélectionnée, prompt effectivement soumis et limites alpha. Vérification de deux lots distincts de 18 fichiers chacun.</x:t>
        </x:is>
      </x:c>
      <x:c r="H21" s="136" t="inlineStr">
        <x:is>
          <x:t xml:space="preserve">Les 21 reçus V6.13 et 36 traces/PNG V6.10 historiques restent non récupérés ; contrôle de cohérence sans certification de provenance externe.</x:t>
        </x:is>
      </x:c>
      <x:c r="I21"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36" t="inlineStr">
        <x:is>
          <x:t xml:space="preserve">M_F006_TH_F</x:t>
        </x:is>
      </x:c>
      <x:c r="B22" s="136" t="inlineStr">
        <x:is>
          <x:t xml:space="preserve">pit-actions</x:t>
        </x:is>
      </x:c>
      <x:c r="C22" s="136" t="inlineStr">
        <x:is>
          <x:t xml:space="preserve">05_MOVES_PROPOSES!M10</x:t>
        </x:is>
      </x:c>
      <x:c r="D22" s="136" t="inlineStr">
        <x:is>
          <x:t xml:space="preserve">PARTIEL_RESTE_OUVERT</x:t>
        </x:is>
      </x:c>
      <x:c r="E22" s="136" t="inlineStr">
        <x:is>
          <x:t xml:space="preserve">OUVERT_SOURCE</x:t>
        </x:is>
      </x:c>
      <x:c r="F22" s="136"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2" s="136" t="inlineStr">
        <x:is>
          <x:t xml:space="preserve">43 liaisons source héritées ; neuf actions restent ouvertes. Aucun nouveauBODY ni réaction xéno/prise composite promue.</x:t>
        </x:is>
      </x:c>
      <x:c r="I2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3" ht="64" customHeight="1">
      <x:c r="A23" s="136" t="inlineStr">
        <x:is>
          <x:t xml:space="preserve">M_F006_TH_B</x:t>
        </x:is>
      </x:c>
      <x:c r="B23" s="136" t="inlineStr">
        <x:is>
          <x:t xml:space="preserve">pit-actions</x:t>
        </x:is>
      </x:c>
      <x:c r="C23" s="136" t="inlineStr">
        <x:is>
          <x:t xml:space="preserve">05_MOVES_PROPOSES!N10</x:t>
        </x:is>
      </x:c>
      <x:c r="D23" s="136" t="inlineStr">
        <x:is>
          <x:t xml:space="preserve">PARTIEL_RESTE_OUVERT</x:t>
        </x:is>
      </x:c>
      <x:c r="E23" s="136" t="inlineStr">
        <x:is>
          <x:t xml:space="preserve">OUVERT_SOURCE</x:t>
        </x:is>
      </x:c>
      <x:c r="F23" s="136"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3" s="136" t="inlineStr">
        <x:is>
          <x:t xml:space="preserve">43 liaisons source héritées ; neuf actions restent ouvertes. Aucun nouveauBODY ni réaction xéno/prise composite promue.</x:t>
        </x:is>
      </x:c>
      <x:c r="I2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4" ht="64" customHeight="1">
      <x:c r="A24" s="136" t="inlineStr">
        <x:is>
          <x:t xml:space="preserve">CIN_F006_FATALITE_1</x:t>
        </x:is>
      </x:c>
      <x:c r="B24" s="136" t="inlineStr">
        <x:is>
          <x:t xml:space="preserve">pit-actions</x:t>
        </x:is>
      </x:c>
      <x:c r="C24" s="136" t="inlineStr">
        <x:is>
          <x:t xml:space="preserve">07_PRESENTATIONS!H10</x:t>
        </x:is>
      </x:c>
      <x:c r="D24" s="136" t="inlineStr">
        <x:is>
          <x:t xml:space="preserve">PARTIEL_RESTE_OUVERT</x:t>
        </x:is>
      </x:c>
      <x:c r="E24" s="136" t="inlineStr">
        <x:is>
          <x:t xml:space="preserve">OUVERT_SOURCE</x:t>
        </x:is>
      </x:c>
      <x:c r="F24" s="136"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4" s="136" t="inlineStr">
        <x:is>
          <x:t xml:space="preserve">43 liaisons source héritées ; neuf actions restent ouvertes. Aucun nouveauBODY ni réaction xéno/prise composite promue.</x:t>
        </x:is>
      </x:c>
      <x:c r="I2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5" ht="64" customHeight="1">
      <x:c r="A25" s="136" t="inlineStr">
        <x:is>
          <x:t xml:space="preserve">CIN_F006_FATALITE_2</x:t>
        </x:is>
      </x:c>
      <x:c r="B25" s="136" t="inlineStr">
        <x:is>
          <x:t xml:space="preserve">pit-actions</x:t>
        </x:is>
      </x:c>
      <x:c r="C25" s="136" t="inlineStr">
        <x:is>
          <x:t xml:space="preserve">07_PRESENTATIONS!I10</x:t>
        </x:is>
      </x:c>
      <x:c r="D25" s="136" t="inlineStr">
        <x:is>
          <x:t xml:space="preserve">PARTIEL_RESTE_OUVERT</x:t>
        </x:is>
      </x:c>
      <x:c r="E25" s="136" t="inlineStr">
        <x:is>
          <x:t xml:space="preserve">OUVERT_SOURCE</x:t>
        </x:is>
      </x:c>
      <x:c r="F25" s="136"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5" s="136" t="inlineStr">
        <x:is>
          <x:t xml:space="preserve">43 liaisons source héritées ; neuf actions restent ouvertes. Aucun nouveauBODY ni réaction xéno/prise composite promue.</x:t>
        </x:is>
      </x:c>
      <x:c r="I2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6" ht="64" customHeight="1">
      <x:c r="A26" s="136" t="inlineStr">
        <x:is>
          <x:t xml:space="preserve">CIN_F006_CLEMENCE</x:t>
        </x:is>
      </x:c>
      <x:c r="B26" s="136" t="inlineStr">
        <x:is>
          <x:t xml:space="preserve">pit-actions</x:t>
        </x:is>
      </x:c>
      <x:c r="C26" s="136" t="inlineStr">
        <x:is>
          <x:t xml:space="preserve">07_PRESENTATIONS!J10</x:t>
        </x:is>
      </x:c>
      <x:c r="D26" s="136" t="inlineStr">
        <x:is>
          <x:t xml:space="preserve">PARTIEL_RESTE_OUVERT</x:t>
        </x:is>
      </x:c>
      <x:c r="E26" s="136" t="inlineStr">
        <x:is>
          <x:t xml:space="preserve">OUVERT_SOURCE</x:t>
        </x:is>
      </x:c>
      <x:c r="F26" s="136"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6" s="136" t="inlineStr">
        <x:is>
          <x:t xml:space="preserve">43 liaisons source héritées ; neuf actions restent ouvertes. Aucun nouveauBODY ni réaction xéno/prise composite promue.</x:t>
        </x:is>
      </x:c>
      <x:c r="I2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7" ht="64" customHeight="1">
      <x:c r="A27" s="136" t="inlineStr">
        <x:is>
          <x:t xml:space="preserve">M_F003_TH_F</x:t>
        </x:is>
      </x:c>
      <x:c r="B27" s="136" t="inlineStr">
        <x:is>
          <x:t xml:space="preserve">pit-actions</x:t>
        </x:is>
      </x:c>
      <x:c r="C27" s="136" t="inlineStr">
        <x:is>
          <x:t xml:space="preserve">05_MOVES_PROPOSES!M7</x:t>
        </x:is>
      </x:c>
      <x:c r="D27" s="136" t="inlineStr">
        <x:is>
          <x:t xml:space="preserve">PARTIEL_RESTE_OUVERT</x:t>
        </x:is>
      </x:c>
      <x:c r="E27" s="136" t="inlineStr">
        <x:is>
          <x:t xml:space="preserve">OUVERT_SOURCE</x:t>
        </x:is>
      </x:c>
      <x:c r="F27" s="136"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7" s="136" t="inlineStr">
        <x:is>
          <x:t xml:space="preserve">43 liaisons source héritées ; neuf actions restent ouvertes. Aucun nouveauBODY ni réaction xéno/prise composite promue.</x:t>
        </x:is>
      </x:c>
      <x:c r="I2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8" ht="64" customHeight="1">
      <x:c r="A28" s="136" t="inlineStr">
        <x:is>
          <x:t xml:space="preserve">M_F003_TH_B</x:t>
        </x:is>
      </x:c>
      <x:c r="B28" s="136" t="inlineStr">
        <x:is>
          <x:t xml:space="preserve">pit-actions</x:t>
        </x:is>
      </x:c>
      <x:c r="C28" s="136" t="inlineStr">
        <x:is>
          <x:t xml:space="preserve">05_MOVES_PROPOSES!N7</x:t>
        </x:is>
      </x:c>
      <x:c r="D28" s="136" t="inlineStr">
        <x:is>
          <x:t xml:space="preserve">PARTIEL_RESTE_OUVERT</x:t>
        </x:is>
      </x:c>
      <x:c r="E28" s="136" t="inlineStr">
        <x:is>
          <x:t xml:space="preserve">OUVERT_SOURCE</x:t>
        </x:is>
      </x:c>
      <x:c r="F28" s="136"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8" s="136" t="inlineStr">
        <x:is>
          <x:t xml:space="preserve">43 liaisons source héritées ; neuf actions restent ouvertes. Aucun nouveauBODY ni réaction xéno/prise composite promue.</x:t>
        </x:is>
      </x:c>
      <x:c r="I2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9" ht="64" customHeight="1">
      <x:c r="A29" s="136" t="inlineStr">
        <x:is>
          <x:t xml:space="preserve">CIN_F003_FATALITE_1</x:t>
        </x:is>
      </x:c>
      <x:c r="B29" s="136" t="inlineStr">
        <x:is>
          <x:t xml:space="preserve">pit-actions</x:t>
        </x:is>
      </x:c>
      <x:c r="C29" s="136" t="inlineStr">
        <x:is>
          <x:t xml:space="preserve">07_PRESENTATIONS!H7</x:t>
        </x:is>
      </x:c>
      <x:c r="D29" s="136" t="inlineStr">
        <x:is>
          <x:t xml:space="preserve">PARTIEL_RESTE_OUVERT</x:t>
        </x:is>
      </x:c>
      <x:c r="E29" s="136" t="inlineStr">
        <x:is>
          <x:t xml:space="preserve">OUVERT_SOURCE</x:t>
        </x:is>
      </x:c>
      <x:c r="F29" s="136"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9" s="136" t="inlineStr">
        <x:is>
          <x:t xml:space="preserve">43 liaisons source héritées ; neuf actions restent ouvertes. Aucun nouveauBODY ni réaction xéno/prise composite promue.</x:t>
        </x:is>
      </x:c>
      <x:c r="I2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0" ht="64" customHeight="1">
      <x:c r="A30" s="136" t="inlineStr">
        <x:is>
          <x:t xml:space="preserve">CIN_F003_CLEMENCE</x:t>
        </x:is>
      </x:c>
      <x:c r="B30" s="136" t="inlineStr">
        <x:is>
          <x:t xml:space="preserve">pit-actions</x:t>
        </x:is>
      </x:c>
      <x:c r="C30" s="136" t="inlineStr">
        <x:is>
          <x:t xml:space="preserve">07_PRESENTATIONS!J7</x:t>
        </x:is>
      </x:c>
      <x:c r="D30" s="136" t="inlineStr">
        <x:is>
          <x:t xml:space="preserve">PARTIEL_RESTE_OUVERT</x:t>
        </x:is>
      </x:c>
      <x:c r="E30" s="136" t="inlineStr">
        <x:is>
          <x:t xml:space="preserve">OUVERT_SOURCE</x:t>
        </x:is>
      </x:c>
      <x:c r="F30" s="136" t="inlineStr">
        <x:is>
          <x:t xml:space="preserve">Dispositif inerte détaché ; aucune admission de désarmement offensif/pose désarmée. Ne compte pas comme nouvelle liaison source.</x:t>
        </x:is>
      </x:c>
      <x:c r="G3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0" s="136" t="inlineStr">
        <x:is>
          <x:t xml:space="preserve">43 liaisons source héritées ; neuf actions restent ouvertes. Aucun nouveauBODY ni réaction xéno/prise composite promue.</x:t>
        </x:is>
      </x:c>
      <x:c r="I3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1" ht="64" customHeight="1">
      <x:c r="A31" s="136" t="inlineStr">
        <x:is>
          <x:t xml:space="preserve">CAM-feral-hunter.01</x:t>
        </x:is>
      </x:c>
      <x:c r="B31" s="136" t="inlineStr">
        <x:is>
          <x:t xml:space="preserve">pit-campaigns</x:t>
        </x:is>
      </x:c>
      <x:c r="C31" s="136" t="inlineStr">
        <x:is>
          <x:t xml:space="preserve">08_CAMPAGNES!D10</x:t>
        </x:is>
      </x:c>
      <x:c r="D31" s="136" t="inlineStr">
        <x:is>
          <x:t xml:space="preserve">PARTIEL_RESTE_OUVERT</x:t>
        </x:is>
      </x:c>
      <x:c r="E31" s="136" t="inlineStr">
        <x:is>
          <x:t xml:space="preserve">OUVERT_SOURCE</x:t>
        </x:is>
      </x:c>
      <x:c r="F31" s="136"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1" s="136" t="inlineStr">
        <x:is>
          <x:t xml:space="preserve">Les 16 scènes source et leurs cinq acteurs absents restent ouvertes ; les substitutions d’exercice ne les remplacent pas.</x:t>
        </x:is>
      </x:c>
      <x:c r="I3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2" ht="64" customHeight="1">
      <x:c r="A32" s="136" t="inlineStr">
        <x:is>
          <x:t xml:space="preserve">CAM-feral-hunter.02</x:t>
        </x:is>
      </x:c>
      <x:c r="B32" s="136" t="inlineStr">
        <x:is>
          <x:t xml:space="preserve">pit-campaigns</x:t>
        </x:is>
      </x:c>
      <x:c r="C32" s="136" t="inlineStr">
        <x:is>
          <x:t xml:space="preserve">08_CAMPAGNES!E10</x:t>
        </x:is>
      </x:c>
      <x:c r="D32" s="136" t="inlineStr">
        <x:is>
          <x:t xml:space="preserve">PARTIEL_RESTE_OUVERT</x:t>
        </x:is>
      </x:c>
      <x:c r="E32" s="136" t="inlineStr">
        <x:is>
          <x:t xml:space="preserve">OUVERT_SOURCE</x:t>
        </x:is>
      </x:c>
      <x:c r="F32" s="136"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2" s="136" t="inlineStr">
        <x:is>
          <x:t xml:space="preserve">Les 16 scènes source et leurs cinq acteurs absents restent ouvertes ; les substitutions d’exercice ne les remplacent pas.</x:t>
        </x:is>
      </x:c>
      <x:c r="I3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3" ht="64" customHeight="1">
      <x:c r="A33" s="136" t="inlineStr">
        <x:is>
          <x:t xml:space="preserve">CAM-feral-hunter.03</x:t>
        </x:is>
      </x:c>
      <x:c r="B33" s="136" t="inlineStr">
        <x:is>
          <x:t xml:space="preserve">pit-campaigns</x:t>
        </x:is>
      </x:c>
      <x:c r="C33" s="136" t="inlineStr">
        <x:is>
          <x:t xml:space="preserve">08_CAMPAGNES!F10</x:t>
        </x:is>
      </x:c>
      <x:c r="D33" s="136" t="inlineStr">
        <x:is>
          <x:t xml:space="preserve">PARTIEL_RESTE_OUVERT</x:t>
        </x:is>
      </x:c>
      <x:c r="E33" s="136" t="inlineStr">
        <x:is>
          <x:t xml:space="preserve">OUVERT_SOURCE</x:t>
        </x:is>
      </x:c>
      <x:c r="F33" s="136"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3" s="136" t="inlineStr">
        <x:is>
          <x:t xml:space="preserve">Les 16 scènes source et leurs cinq acteurs absents restent ouvertes ; les substitutions d’exercice ne les remplacent pas.</x:t>
        </x:is>
      </x:c>
      <x:c r="I3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4" ht="64" customHeight="1">
      <x:c r="A34" s="136" t="inlineStr">
        <x:is>
          <x:t xml:space="preserve">CAM-feral-hunter.04</x:t>
        </x:is>
      </x:c>
      <x:c r="B34" s="136" t="inlineStr">
        <x:is>
          <x:t xml:space="preserve">pit-campaigns</x:t>
        </x:is>
      </x:c>
      <x:c r="C34" s="136" t="inlineStr">
        <x:is>
          <x:t xml:space="preserve">08_CAMPAGNES!G10</x:t>
        </x:is>
      </x:c>
      <x:c r="D34" s="136" t="inlineStr">
        <x:is>
          <x:t xml:space="preserve">PARTIEL_RESTE_OUVERT</x:t>
        </x:is>
      </x:c>
      <x:c r="E34" s="136" t="inlineStr">
        <x:is>
          <x:t xml:space="preserve">OUVERT_SOURCE</x:t>
        </x:is>
      </x:c>
      <x:c r="F34" s="136"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4" s="136" t="inlineStr">
        <x:is>
          <x:t xml:space="preserve">Les 16 scènes source et leurs cinq acteurs absents restent ouvertes ; les substitutions d’exercice ne les remplacent pas.</x:t>
        </x:is>
      </x:c>
      <x:c r="I3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5" ht="64" customHeight="1">
      <x:c r="A35" s="136" t="inlineStr">
        <x:is>
          <x:t xml:space="preserve">CAM-feral-hunter.05</x:t>
        </x:is>
      </x:c>
      <x:c r="B35" s="136" t="inlineStr">
        <x:is>
          <x:t xml:space="preserve">pit-campaigns</x:t>
        </x:is>
      </x:c>
      <x:c r="C35" s="136" t="inlineStr">
        <x:is>
          <x:t xml:space="preserve">08_CAMPAGNES!H10</x:t>
        </x:is>
      </x:c>
      <x:c r="D35" s="136" t="inlineStr">
        <x:is>
          <x:t xml:space="preserve">PARTIEL_RESTE_OUVERT</x:t>
        </x:is>
      </x:c>
      <x:c r="E35" s="136" t="inlineStr">
        <x:is>
          <x:t xml:space="preserve">OUVERT_SOURCE</x:t>
        </x:is>
      </x:c>
      <x:c r="F35" s="136"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5" s="136" t="inlineStr">
        <x:is>
          <x:t xml:space="preserve">Les 16 scènes source et leurs cinq acteurs absents restent ouvertes ; les substitutions d’exercice ne les remplacent pas.</x:t>
        </x:is>
      </x:c>
      <x:c r="I3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6" ht="64" customHeight="1">
      <x:c r="A36" s="136" t="inlineStr">
        <x:is>
          <x:t xml:space="preserve">CAM-feral-hunter.06</x:t>
        </x:is>
      </x:c>
      <x:c r="B36" s="136" t="inlineStr">
        <x:is>
          <x:t xml:space="preserve">pit-campaigns</x:t>
        </x:is>
      </x:c>
      <x:c r="C36" s="136" t="inlineStr">
        <x:is>
          <x:t xml:space="preserve">08_CAMPAGNES!I10</x:t>
        </x:is>
      </x:c>
      <x:c r="D36" s="136" t="inlineStr">
        <x:is>
          <x:t xml:space="preserve">PARTIEL_RESTE_OUVERT</x:t>
        </x:is>
      </x:c>
      <x:c r="E36" s="136" t="inlineStr">
        <x:is>
          <x:t xml:space="preserve">OUVERT_SOURCE</x:t>
        </x:is>
      </x:c>
      <x:c r="F36" s="136"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6" s="136" t="inlineStr">
        <x:is>
          <x:t xml:space="preserve">Les 16 scènes source et leurs cinq acteurs absents restent ouvertes ; les substitutions d’exercice ne les remplacent pas.</x:t>
        </x:is>
      </x:c>
      <x:c r="I3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7" ht="64" customHeight="1">
      <x:c r="A37" s="136" t="inlineStr">
        <x:is>
          <x:t xml:space="preserve">CAM-feral-hunter.07</x:t>
        </x:is>
      </x:c>
      <x:c r="B37" s="136" t="inlineStr">
        <x:is>
          <x:t xml:space="preserve">pit-campaigns</x:t>
        </x:is>
      </x:c>
      <x:c r="C37" s="136" t="inlineStr">
        <x:is>
          <x:t xml:space="preserve">08_CAMPAGNES!J10</x:t>
        </x:is>
      </x:c>
      <x:c r="D37" s="136" t="inlineStr">
        <x:is>
          <x:t xml:space="preserve">PARTIEL_RESTE_OUVERT</x:t>
        </x:is>
      </x:c>
      <x:c r="E37" s="136" t="inlineStr">
        <x:is>
          <x:t xml:space="preserve">OUVERT_SOURCE</x:t>
        </x:is>
      </x:c>
      <x:c r="F37" s="136"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7" s="136" t="inlineStr">
        <x:is>
          <x:t xml:space="preserve">Les 16 scènes source et leurs cinq acteurs absents restent ouvertes ; les substitutions d’exercice ne les remplacent pas.</x:t>
        </x:is>
      </x:c>
      <x:c r="I3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8" ht="64" customHeight="1">
      <x:c r="A38" s="136" t="inlineStr">
        <x:is>
          <x:t xml:space="preserve">CAM-feral-hunter.08</x:t>
        </x:is>
      </x:c>
      <x:c r="B38" s="136" t="inlineStr">
        <x:is>
          <x:t xml:space="preserve">pit-campaigns</x:t>
        </x:is>
      </x:c>
      <x:c r="C38" s="136" t="inlineStr">
        <x:is>
          <x:t xml:space="preserve">08_CAMPAGNES!K10</x:t>
        </x:is>
      </x:c>
      <x:c r="D38" s="136" t="inlineStr">
        <x:is>
          <x:t xml:space="preserve">PARTIEL_RESTE_OUVERT</x:t>
        </x:is>
      </x:c>
      <x:c r="E38" s="136" t="inlineStr">
        <x:is>
          <x:t xml:space="preserve">OUVERT_SOURCE</x:t>
        </x:is>
      </x:c>
      <x:c r="F38" s="136"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8" s="136" t="inlineStr">
        <x:is>
          <x:t xml:space="preserve">Les 16 scènes source et leurs cinq acteurs absents restent ouvertes ; les substitutions d’exercice ne les remplacent pas.</x:t>
        </x:is>
      </x:c>
      <x:c r="I3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9" ht="64" customHeight="1">
      <x:c r="A39" s="136" t="inlineStr">
        <x:is>
          <x:t xml:space="preserve">VAR-feral-hunter.pilot-outfit</x:t>
        </x:is>
      </x:c>
      <x:c r="B39" s="136" t="inlineStr">
        <x:is>
          <x:t xml:space="preserve">pit-variants</x:t>
        </x:is>
      </x:c>
      <x:c r="C39" s="136" t="inlineStr">
        <x:is>
          <x:t xml:space="preserve">14_VARIANTES!C10</x:t>
        </x:is>
      </x:c>
      <x:c r="D39" s="136" t="inlineStr">
        <x:is>
          <x:t xml:space="preserve">PARTIEL_RESTE_OUVERT</x:t>
        </x:is>
      </x:c>
      <x:c r="E39" s="136" t="inlineStr">
        <x:is>
          <x:t xml:space="preserve">OUVERT_SOURCE</x:t>
        </x:is>
      </x:c>
      <x:c r="F39" s="136"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36" t="inlineStr">
        <x:is>
          <x:t xml:space="preserve">Contraintes source et deux sens natifs conservés dans le suivi ; aucune tenue statique ou miroir promu en animation de variante.</x:t>
        </x:is>
      </x:c>
      <x:c r="H39" s="136" t="inlineStr">
        <x:is>
          <x:t xml:space="preserve">Quatorze contraintes source restent ouvertes, notamment pertes/armures et transitions de masque.</x:t>
        </x:is>
      </x:c>
      <x:c r="I39" s="136" t="inlineStr">
        <x:is>
          <x:t xml:space="preserve">[]</x:t>
        </x:is>
      </x:c>
    </x:row>
    <x:row r="40" ht="64" customHeight="1">
      <x:c r="A40" s="136" t="inlineStr">
        <x:is>
          <x:t xml:space="preserve">VAR-feral-hunter.masked</x:t>
        </x:is>
      </x:c>
      <x:c r="B40" s="136" t="inlineStr">
        <x:is>
          <x:t xml:space="preserve">pit-variants</x:t>
        </x:is>
      </x:c>
      <x:c r="C40" s="136" t="inlineStr">
        <x:is>
          <x:t xml:space="preserve">14_VARIANTES!D10</x:t>
        </x:is>
      </x:c>
      <x:c r="D40" s="136" t="inlineStr">
        <x:is>
          <x:t xml:space="preserve">PARTIEL_RESTE_OUVERT</x:t>
        </x:is>
      </x:c>
      <x:c r="E40" s="136" t="inlineStr">
        <x:is>
          <x:t xml:space="preserve">OUVERT_SOURCE</x:t>
        </x:is>
      </x:c>
      <x:c r="F40" s="136"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36" t="inlineStr">
        <x:is>
          <x:t xml:space="preserve">Contraintes source et deux sens natifs conservés dans le suivi ; aucune tenue statique ou miroir promu en animation de variante.</x:t>
        </x:is>
      </x:c>
      <x:c r="H40" s="136" t="inlineStr">
        <x:is>
          <x:t xml:space="preserve">Quatorze contraintes source restent ouvertes, notamment pertes/armures et transitions de masque.</x:t>
        </x:is>
      </x:c>
      <x:c r="I40" s="136" t="inlineStr">
        <x:is>
          <x:t xml:space="preserve">[]</x:t>
        </x:is>
      </x:c>
    </x:row>
    <x:row r="41" ht="64" customHeight="1">
      <x:c r="A41" s="136" t="inlineStr">
        <x:is>
          <x:t xml:space="preserve">VAR-feral-hunter.unmasked</x:t>
        </x:is>
      </x:c>
      <x:c r="B41" s="136" t="inlineStr">
        <x:is>
          <x:t xml:space="preserve">pit-variants</x:t>
        </x:is>
      </x:c>
      <x:c r="C41" s="136" t="inlineStr">
        <x:is>
          <x:t xml:space="preserve">14_VARIANTES!E10</x:t>
        </x:is>
      </x:c>
      <x:c r="D41" s="136" t="inlineStr">
        <x:is>
          <x:t xml:space="preserve">PARTIEL_RESTE_OUVERT</x:t>
        </x:is>
      </x:c>
      <x:c r="E41" s="136" t="inlineStr">
        <x:is>
          <x:t xml:space="preserve">OUVERT_SOURCE</x:t>
        </x:is>
      </x:c>
      <x:c r="F41" s="136"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36" t="inlineStr">
        <x:is>
          <x:t xml:space="preserve">Contraintes source et deux sens natifs conservés dans le suivi ; aucune tenue statique ou miroir promu en animation de variante.</x:t>
        </x:is>
      </x:c>
      <x:c r="H41" s="136" t="inlineStr">
        <x:is>
          <x:t xml:space="preserve">Quatorze contraintes source restent ouvertes, notamment pertes/armures et transitions de masque.</x:t>
        </x:is>
      </x:c>
      <x:c r="I41" s="136" t="inlineStr">
        <x:is>
          <x:t xml:space="preserve">[]</x:t>
        </x:is>
      </x:c>
    </x:row>
    <x:row r="42" ht="64" customHeight="1">
      <x:c r="A42" s="136" t="inlineStr">
        <x:is>
          <x:t xml:space="preserve">VAR-feral-hunter.lost-or-stowed-equipment</x:t>
        </x:is>
      </x:c>
      <x:c r="B42" s="136" t="inlineStr">
        <x:is>
          <x:t xml:space="preserve">pit-variants</x:t>
        </x:is>
      </x:c>
      <x:c r="C42" s="136" t="inlineStr">
        <x:is>
          <x:t xml:space="preserve">14_VARIANTES!F10</x:t>
        </x:is>
      </x:c>
      <x:c r="D42" s="136" t="inlineStr">
        <x:is>
          <x:t xml:space="preserve">PARTIEL_RESTE_OUVERT</x:t>
        </x:is>
      </x:c>
      <x:c r="E42" s="136" t="inlineStr">
        <x:is>
          <x:t xml:space="preserve">OUVERT_SOURCE</x:t>
        </x:is>
      </x:c>
      <x:c r="F42" s="136"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36" t="inlineStr">
        <x:is>
          <x:t xml:space="preserve">Contraintes source et deux sens natifs conservés dans le suivi ; aucune tenue statique ou miroir promu en animation de variante.</x:t>
        </x:is>
      </x:c>
      <x:c r="H42" s="136" t="inlineStr">
        <x:is>
          <x:t xml:space="preserve">Quatorze contraintes source restent ouvertes, notamment pertes/armures et transitions de masque.</x:t>
        </x:is>
      </x:c>
      <x:c r="I42" s="136" t="inlineStr">
        <x:is>
          <x:t xml:space="preserve">[]</x:t>
        </x:is>
      </x:c>
    </x:row>
    <x:row r="43" ht="64" customHeight="1">
      <x:c r="A43" s="136" t="inlineStr">
        <x:is>
          <x:t xml:space="preserve">VAR-feral-hunter.damage-and-armor</x:t>
        </x:is>
      </x:c>
      <x:c r="B43" s="136" t="inlineStr">
        <x:is>
          <x:t xml:space="preserve">pit-variants</x:t>
        </x:is>
      </x:c>
      <x:c r="C43" s="136" t="inlineStr">
        <x:is>
          <x:t xml:space="preserve">14_VARIANTES!G10</x:t>
        </x:is>
      </x:c>
      <x:c r="D43" s="136" t="inlineStr">
        <x:is>
          <x:t xml:space="preserve">PARTIEL_RESTE_OUVERT</x:t>
        </x:is>
      </x:c>
      <x:c r="E43" s="136" t="inlineStr">
        <x:is>
          <x:t xml:space="preserve">OUVERT_SOURCE</x:t>
        </x:is>
      </x:c>
      <x:c r="F43" s="136"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36" t="inlineStr">
        <x:is>
          <x:t xml:space="preserve">Contraintes source et deux sens natifs conservés dans le suivi ; aucune tenue statique ou miroir promu en animation de variante.</x:t>
        </x:is>
      </x:c>
      <x:c r="H43" s="136" t="inlineStr">
        <x:is>
          <x:t xml:space="preserve">Quatorze contraintes source restent ouvertes, notamment pertes/armures et transitions de masque.</x:t>
        </x:is>
      </x:c>
      <x:c r="I43" s="136" t="inlineStr">
        <x:is>
          <x:t xml:space="preserve">[]</x:t>
        </x:is>
      </x:c>
    </x:row>
    <x:row r="44" ht="64" customHeight="1">
      <x:c r="A44" s="136" t="inlineStr">
        <x:is>
          <x:t xml:space="preserve">VAR-feral-hunter.native-directions</x:t>
        </x:is>
      </x:c>
      <x:c r="B44" s="136" t="inlineStr">
        <x:is>
          <x:t xml:space="preserve">pit-variants</x:t>
        </x:is>
      </x:c>
      <x:c r="C44" s="136" t="inlineStr">
        <x:is>
          <x:t xml:space="preserve">14_VARIANTES!H10</x:t>
        </x:is>
      </x:c>
      <x:c r="D44" s="136" t="inlineStr">
        <x:is>
          <x:t xml:space="preserve">PARTIEL_RESTE_OUVERT</x:t>
        </x:is>
      </x:c>
      <x:c r="E44" s="136" t="inlineStr">
        <x:is>
          <x:t xml:space="preserve">OUVERT_SOURCE</x:t>
        </x:is>
      </x:c>
      <x:c r="F44" s="136"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36" t="inlineStr">
        <x:is>
          <x:t xml:space="preserve">Contraintes source et deux sens natifs conservés dans le suivi ; aucune tenue statique ou miroir promu en animation de variante.</x:t>
        </x:is>
      </x:c>
      <x:c r="H44" s="136" t="inlineStr">
        <x:is>
          <x:t xml:space="preserve">Quatorze contraintes source restent ouvertes, notamment pertes/armures et transitions de masque.</x:t>
        </x:is>
      </x:c>
      <x:c r="I44" s="136" t="inlineStr">
        <x:is>
          <x:t xml:space="preserve">[]</x:t>
        </x:is>
      </x:c>
    </x:row>
    <x:row r="45" ht="64" customHeight="1">
      <x:c r="A45" s="136" t="inlineStr">
        <x:is>
          <x:t xml:space="preserve">VAR-feral-hunter.cloak</x:t>
        </x:is>
      </x:c>
      <x:c r="B45" s="136" t="inlineStr">
        <x:is>
          <x:t xml:space="preserve">pit-variants</x:t>
        </x:is>
      </x:c>
      <x:c r="C45" s="136" t="inlineStr">
        <x:is>
          <x:t xml:space="preserve">14_VARIANTES!I10</x:t>
        </x:is>
      </x:c>
      <x:c r="D45" s="136" t="inlineStr">
        <x:is>
          <x:t xml:space="preserve">PARTIEL_RESTE_OUVERT</x:t>
        </x:is>
      </x:c>
      <x:c r="E45" s="136" t="inlineStr">
        <x:is>
          <x:t xml:space="preserve">OUVERT_SOURCE</x:t>
        </x:is>
      </x:c>
      <x:c r="F45" s="136"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36" t="inlineStr">
        <x:is>
          <x:t xml:space="preserve">Contraintes source et deux sens natifs conservés dans le suivi ; aucune tenue statique ou miroir promu en animation de variante.</x:t>
        </x:is>
      </x:c>
      <x:c r="H45" s="136" t="inlineStr">
        <x:is>
          <x:t xml:space="preserve">Quatorze contraintes source restent ouvertes, notamment pertes/armures et transitions de masque.</x:t>
        </x:is>
      </x:c>
      <x:c r="I45" s="136" t="inlineStr">
        <x:is>
          <x:t xml:space="preserve">[]</x:t>
        </x:is>
      </x:c>
    </x:row>
    <x:row r="46" ht="64" customHeight="1">
      <x:c r="A46" s="136" t="inlineStr">
        <x:is>
          <x:t xml:space="preserve">CAM-scar.01</x:t>
        </x:is>
      </x:c>
      <x:c r="B46" s="136" t="inlineStr">
        <x:is>
          <x:t xml:space="preserve">pit-campaigns</x:t>
        </x:is>
      </x:c>
      <x:c r="C46" s="136" t="inlineStr">
        <x:is>
          <x:t xml:space="preserve">08_CAMPAGNES!D7</x:t>
        </x:is>
      </x:c>
      <x:c r="D46" s="136" t="inlineStr">
        <x:is>
          <x:t xml:space="preserve">PARTIEL_RESTE_OUVERT</x:t>
        </x:is>
      </x:c>
      <x:c r="E46" s="136" t="inlineStr">
        <x:is>
          <x:t xml:space="preserve">OUVERT_SOURCE</x:t>
        </x:is>
      </x:c>
      <x:c r="F46" s="136"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6" s="136" t="inlineStr">
        <x:is>
          <x:t xml:space="preserve">Les 16 scènes source et leurs cinq acteurs absents restent ouvertes ; les substitutions d’exercice ne les remplacent pas.</x:t>
        </x:is>
      </x:c>
      <x:c r="I4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7" ht="64" customHeight="1">
      <x:c r="A47" s="136" t="inlineStr">
        <x:is>
          <x:t xml:space="preserve">CAM-scar.02</x:t>
        </x:is>
      </x:c>
      <x:c r="B47" s="136" t="inlineStr">
        <x:is>
          <x:t xml:space="preserve">pit-campaigns</x:t>
        </x:is>
      </x:c>
      <x:c r="C47" s="136" t="inlineStr">
        <x:is>
          <x:t xml:space="preserve">08_CAMPAGNES!E7</x:t>
        </x:is>
      </x:c>
      <x:c r="D47" s="136" t="inlineStr">
        <x:is>
          <x:t xml:space="preserve">PARTIEL_RESTE_OUVERT</x:t>
        </x:is>
      </x:c>
      <x:c r="E47" s="136" t="inlineStr">
        <x:is>
          <x:t xml:space="preserve">OUVERT_SOURCE</x:t>
        </x:is>
      </x:c>
      <x:c r="F47" s="136"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7" s="136" t="inlineStr">
        <x:is>
          <x:t xml:space="preserve">Les 16 scènes source et leurs cinq acteurs absents restent ouvertes ; les substitutions d’exercice ne les remplacent pas.</x:t>
        </x:is>
      </x:c>
      <x:c r="I4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8" ht="64" customHeight="1">
      <x:c r="A48" s="136" t="inlineStr">
        <x:is>
          <x:t xml:space="preserve">CAM-scar.03</x:t>
        </x:is>
      </x:c>
      <x:c r="B48" s="136" t="inlineStr">
        <x:is>
          <x:t xml:space="preserve">pit-campaigns</x:t>
        </x:is>
      </x:c>
      <x:c r="C48" s="136" t="inlineStr">
        <x:is>
          <x:t xml:space="preserve">08_CAMPAGNES!F7</x:t>
        </x:is>
      </x:c>
      <x:c r="D48" s="136" t="inlineStr">
        <x:is>
          <x:t xml:space="preserve">PARTIEL_RESTE_OUVERT</x:t>
        </x:is>
      </x:c>
      <x:c r="E48" s="136" t="inlineStr">
        <x:is>
          <x:t xml:space="preserve">OUVERT_SOURCE</x:t>
        </x:is>
      </x:c>
      <x:c r="F48" s="136"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8" s="136" t="inlineStr">
        <x:is>
          <x:t xml:space="preserve">Les 16 scènes source et leurs cinq acteurs absents restent ouvertes ; les substitutions d’exercice ne les remplacent pas.</x:t>
        </x:is>
      </x:c>
      <x:c r="I4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9" ht="64" customHeight="1">
      <x:c r="A49" s="136" t="inlineStr">
        <x:is>
          <x:t xml:space="preserve">CAM-scar.04</x:t>
        </x:is>
      </x:c>
      <x:c r="B49" s="136" t="inlineStr">
        <x:is>
          <x:t xml:space="preserve">pit-campaigns</x:t>
        </x:is>
      </x:c>
      <x:c r="C49" s="136" t="inlineStr">
        <x:is>
          <x:t xml:space="preserve">08_CAMPAGNES!G7</x:t>
        </x:is>
      </x:c>
      <x:c r="D49" s="136" t="inlineStr">
        <x:is>
          <x:t xml:space="preserve">PARTIEL_RESTE_OUVERT</x:t>
        </x:is>
      </x:c>
      <x:c r="E49" s="136" t="inlineStr">
        <x:is>
          <x:t xml:space="preserve">OUVERT_SOURCE</x:t>
        </x:is>
      </x:c>
      <x:c r="F49" s="136"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9" s="136" t="inlineStr">
        <x:is>
          <x:t xml:space="preserve">Les 16 scènes source et leurs cinq acteurs absents restent ouvertes ; les substitutions d’exercice ne les remplacent pas.</x:t>
        </x:is>
      </x:c>
      <x:c r="I4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0" ht="64" customHeight="1">
      <x:c r="A50" s="136" t="inlineStr">
        <x:is>
          <x:t xml:space="preserve">CAM-scar.05</x:t>
        </x:is>
      </x:c>
      <x:c r="B50" s="136" t="inlineStr">
        <x:is>
          <x:t xml:space="preserve">pit-campaigns</x:t>
        </x:is>
      </x:c>
      <x:c r="C50" s="136" t="inlineStr">
        <x:is>
          <x:t xml:space="preserve">08_CAMPAGNES!H7</x:t>
        </x:is>
      </x:c>
      <x:c r="D50" s="136" t="inlineStr">
        <x:is>
          <x:t xml:space="preserve">PARTIEL_RESTE_OUVERT</x:t>
        </x:is>
      </x:c>
      <x:c r="E50" s="136" t="inlineStr">
        <x:is>
          <x:t xml:space="preserve">OUVERT_SOURCE</x:t>
        </x:is>
      </x:c>
      <x:c r="F50" s="136"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0" s="136" t="inlineStr">
        <x:is>
          <x:t xml:space="preserve">Les 16 scènes source et leurs cinq acteurs absents restent ouvertes ; les substitutions d’exercice ne les remplacent pas.</x:t>
        </x:is>
      </x:c>
      <x:c r="I5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1" ht="64" customHeight="1">
      <x:c r="A51" s="136" t="inlineStr">
        <x:is>
          <x:t xml:space="preserve">CAM-scar.06</x:t>
        </x:is>
      </x:c>
      <x:c r="B51" s="136" t="inlineStr">
        <x:is>
          <x:t xml:space="preserve">pit-campaigns</x:t>
        </x:is>
      </x:c>
      <x:c r="C51" s="136" t="inlineStr">
        <x:is>
          <x:t xml:space="preserve">08_CAMPAGNES!I7</x:t>
        </x:is>
      </x:c>
      <x:c r="D51" s="136" t="inlineStr">
        <x:is>
          <x:t xml:space="preserve">PARTIEL_RESTE_OUVERT</x:t>
        </x:is>
      </x:c>
      <x:c r="E51" s="136" t="inlineStr">
        <x:is>
          <x:t xml:space="preserve">OUVERT_SOURCE</x:t>
        </x:is>
      </x:c>
      <x:c r="F51" s="136"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1" s="136" t="inlineStr">
        <x:is>
          <x:t xml:space="preserve">Les 16 scènes source et leurs cinq acteurs absents restent ouvertes ; les substitutions d’exercice ne les remplacent pas.</x:t>
        </x:is>
      </x:c>
      <x:c r="I5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2" ht="64" customHeight="1">
      <x:c r="A52" s="136" t="inlineStr">
        <x:is>
          <x:t xml:space="preserve">CAM-scar.07</x:t>
        </x:is>
      </x:c>
      <x:c r="B52" s="136" t="inlineStr">
        <x:is>
          <x:t xml:space="preserve">pit-campaigns</x:t>
        </x:is>
      </x:c>
      <x:c r="C52" s="136" t="inlineStr">
        <x:is>
          <x:t xml:space="preserve">08_CAMPAGNES!J7</x:t>
        </x:is>
      </x:c>
      <x:c r="D52" s="136" t="inlineStr">
        <x:is>
          <x:t xml:space="preserve">PARTIEL_RESTE_OUVERT</x:t>
        </x:is>
      </x:c>
      <x:c r="E52" s="136" t="inlineStr">
        <x:is>
          <x:t xml:space="preserve">OUVERT_SOURCE</x:t>
        </x:is>
      </x:c>
      <x:c r="F52" s="136"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2" s="136" t="inlineStr">
        <x:is>
          <x:t xml:space="preserve">Les 16 scènes source et leurs cinq acteurs absents restent ouvertes ; les substitutions d’exercice ne les remplacent pas.</x:t>
        </x:is>
      </x:c>
      <x:c r="I5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3" ht="64" customHeight="1">
      <x:c r="A53" s="136" t="inlineStr">
        <x:is>
          <x:t xml:space="preserve">CAM-scar.08</x:t>
        </x:is>
      </x:c>
      <x:c r="B53" s="136" t="inlineStr">
        <x:is>
          <x:t xml:space="preserve">pit-campaigns</x:t>
        </x:is>
      </x:c>
      <x:c r="C53" s="136" t="inlineStr">
        <x:is>
          <x:t xml:space="preserve">08_CAMPAGNES!K7</x:t>
        </x:is>
      </x:c>
      <x:c r="D53" s="136" t="inlineStr">
        <x:is>
          <x:t xml:space="preserve">PARTIEL_RESTE_OUVERT</x:t>
        </x:is>
      </x:c>
      <x:c r="E53" s="136" t="inlineStr">
        <x:is>
          <x:t xml:space="preserve">OUVERT_SOURCE</x:t>
        </x:is>
      </x:c>
      <x:c r="F53" s="136"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3" s="136" t="inlineStr">
        <x:is>
          <x:t xml:space="preserve">Les 16 scènes source et leurs cinq acteurs absents restent ouvertes ; les substitutions d’exercice ne les remplacent pas.</x:t>
        </x:is>
      </x:c>
      <x:c r="I5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4" ht="64" customHeight="1">
      <x:c r="A54" s="136" t="inlineStr">
        <x:is>
          <x:t xml:space="preserve">VAR-scar.pilot-outfit</x:t>
        </x:is>
      </x:c>
      <x:c r="B54" s="136" t="inlineStr">
        <x:is>
          <x:t xml:space="preserve">pit-variants</x:t>
        </x:is>
      </x:c>
      <x:c r="C54" s="136" t="inlineStr">
        <x:is>
          <x:t xml:space="preserve">14_VARIANTES!C7</x:t>
        </x:is>
      </x:c>
      <x:c r="D54" s="136" t="inlineStr">
        <x:is>
          <x:t xml:space="preserve">PARTIEL_RESTE_OUVERT</x:t>
        </x:is>
      </x:c>
      <x:c r="E54" s="136" t="inlineStr">
        <x:is>
          <x:t xml:space="preserve">OUVERT_SOURCE</x:t>
        </x:is>
      </x:c>
      <x:c r="F54" s="136"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36" t="inlineStr">
        <x:is>
          <x:t xml:space="preserve">Contraintes source et deux sens natifs conservés dans le suivi ; aucune tenue statique ou miroir promu en animation de variante.</x:t>
        </x:is>
      </x:c>
      <x:c r="H54" s="136" t="inlineStr">
        <x:is>
          <x:t xml:space="preserve">Quatorze contraintes source restent ouvertes, notamment pertes/armures et transitions de masque.</x:t>
        </x:is>
      </x:c>
      <x:c r="I54" s="136" t="inlineStr">
        <x:is>
          <x:t xml:space="preserve">[]</x:t>
        </x:is>
      </x:c>
    </x:row>
    <x:row r="55" ht="64" customHeight="1">
      <x:c r="A55" s="136" t="inlineStr">
        <x:is>
          <x:t xml:space="preserve">VAR-scar.masked</x:t>
        </x:is>
      </x:c>
      <x:c r="B55" s="136" t="inlineStr">
        <x:is>
          <x:t xml:space="preserve">pit-variants</x:t>
        </x:is>
      </x:c>
      <x:c r="C55" s="136" t="inlineStr">
        <x:is>
          <x:t xml:space="preserve">14_VARIANTES!D7</x:t>
        </x:is>
      </x:c>
      <x:c r="D55" s="136" t="inlineStr">
        <x:is>
          <x:t xml:space="preserve">PARTIEL_RESTE_OUVERT</x:t>
        </x:is>
      </x:c>
      <x:c r="E55" s="136" t="inlineStr">
        <x:is>
          <x:t xml:space="preserve">OUVERT_SOURCE</x:t>
        </x:is>
      </x:c>
      <x:c r="F55" s="136"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36" t="inlineStr">
        <x:is>
          <x:t xml:space="preserve">Contraintes source et deux sens natifs conservés dans le suivi ; aucune tenue statique ou miroir promu en animation de variante.</x:t>
        </x:is>
      </x:c>
      <x:c r="H55" s="136" t="inlineStr">
        <x:is>
          <x:t xml:space="preserve">Quatorze contraintes source restent ouvertes, notamment pertes/armures et transitions de masque.</x:t>
        </x:is>
      </x:c>
      <x:c r="I55" s="136" t="inlineStr">
        <x:is>
          <x:t xml:space="preserve">[]</x:t>
        </x:is>
      </x:c>
    </x:row>
    <x:row r="56" ht="64" customHeight="1">
      <x:c r="A56" s="136" t="inlineStr">
        <x:is>
          <x:t xml:space="preserve">VAR-scar.unmasked</x:t>
        </x:is>
      </x:c>
      <x:c r="B56" s="136" t="inlineStr">
        <x:is>
          <x:t xml:space="preserve">pit-variants</x:t>
        </x:is>
      </x:c>
      <x:c r="C56" s="136" t="inlineStr">
        <x:is>
          <x:t xml:space="preserve">14_VARIANTES!E7</x:t>
        </x:is>
      </x:c>
      <x:c r="D56" s="136" t="inlineStr">
        <x:is>
          <x:t xml:space="preserve">PARTIEL_RESTE_OUVERT</x:t>
        </x:is>
      </x:c>
      <x:c r="E56" s="136" t="inlineStr">
        <x:is>
          <x:t xml:space="preserve">OUVERT_SOURCE</x:t>
        </x:is>
      </x:c>
      <x:c r="F56" s="136"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36" t="inlineStr">
        <x:is>
          <x:t xml:space="preserve">Contraintes source et deux sens natifs conservés dans le suivi ; aucune tenue statique ou miroir promu en animation de variante.</x:t>
        </x:is>
      </x:c>
      <x:c r="H56" s="136" t="inlineStr">
        <x:is>
          <x:t xml:space="preserve">Quatorze contraintes source restent ouvertes, notamment pertes/armures et transitions de masque.</x:t>
        </x:is>
      </x:c>
      <x:c r="I56" s="136" t="inlineStr">
        <x:is>
          <x:t xml:space="preserve">[]</x:t>
        </x:is>
      </x:c>
    </x:row>
    <x:row r="57" ht="64" customHeight="1">
      <x:c r="A57" s="136" t="inlineStr">
        <x:is>
          <x:t xml:space="preserve">VAR-scar.lost-or-stowed-equipment</x:t>
        </x:is>
      </x:c>
      <x:c r="B57" s="136" t="inlineStr">
        <x:is>
          <x:t xml:space="preserve">pit-variants</x:t>
        </x:is>
      </x:c>
      <x:c r="C57" s="136" t="inlineStr">
        <x:is>
          <x:t xml:space="preserve">14_VARIANTES!F7</x:t>
        </x:is>
      </x:c>
      <x:c r="D57" s="136" t="inlineStr">
        <x:is>
          <x:t xml:space="preserve">PARTIEL_RESTE_OUVERT</x:t>
        </x:is>
      </x:c>
      <x:c r="E57" s="136" t="inlineStr">
        <x:is>
          <x:t xml:space="preserve">OUVERT_SOURCE</x:t>
        </x:is>
      </x:c>
      <x:c r="F57" s="136"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36" t="inlineStr">
        <x:is>
          <x:t xml:space="preserve">Contraintes source et deux sens natifs conservés dans le suivi ; aucune tenue statique ou miroir promu en animation de variante.</x:t>
        </x:is>
      </x:c>
      <x:c r="H57" s="136" t="inlineStr">
        <x:is>
          <x:t xml:space="preserve">Quatorze contraintes source restent ouvertes, notamment pertes/armures et transitions de masque.</x:t>
        </x:is>
      </x:c>
      <x:c r="I57" s="136" t="inlineStr">
        <x:is>
          <x:t xml:space="preserve">[]</x:t>
        </x:is>
      </x:c>
    </x:row>
    <x:row r="58" ht="64" customHeight="1">
      <x:c r="A58" s="136" t="inlineStr">
        <x:is>
          <x:t xml:space="preserve">VAR-scar.damage-and-armor</x:t>
        </x:is>
      </x:c>
      <x:c r="B58" s="136" t="inlineStr">
        <x:is>
          <x:t xml:space="preserve">pit-variants</x:t>
        </x:is>
      </x:c>
      <x:c r="C58" s="136" t="inlineStr">
        <x:is>
          <x:t xml:space="preserve">14_VARIANTES!G7</x:t>
        </x:is>
      </x:c>
      <x:c r="D58" s="136" t="inlineStr">
        <x:is>
          <x:t xml:space="preserve">PARTIEL_RESTE_OUVERT</x:t>
        </x:is>
      </x:c>
      <x:c r="E58" s="136" t="inlineStr">
        <x:is>
          <x:t xml:space="preserve">OUVERT_SOURCE</x:t>
        </x:is>
      </x:c>
      <x:c r="F58" s="136"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36" t="inlineStr">
        <x:is>
          <x:t xml:space="preserve">Contraintes source et deux sens natifs conservés dans le suivi ; aucune tenue statique ou miroir promu en animation de variante.</x:t>
        </x:is>
      </x:c>
      <x:c r="H58" s="136" t="inlineStr">
        <x:is>
          <x:t xml:space="preserve">Quatorze contraintes source restent ouvertes, notamment pertes/armures et transitions de masque.</x:t>
        </x:is>
      </x:c>
      <x:c r="I58" s="136" t="inlineStr">
        <x:is>
          <x:t xml:space="preserve">[]</x:t>
        </x:is>
      </x:c>
    </x:row>
    <x:row r="59" ht="64" customHeight="1">
      <x:c r="A59" s="136" t="inlineStr">
        <x:is>
          <x:t xml:space="preserve">VAR-scar.native-directions</x:t>
        </x:is>
      </x:c>
      <x:c r="B59" s="136" t="inlineStr">
        <x:is>
          <x:t xml:space="preserve">pit-variants</x:t>
        </x:is>
      </x:c>
      <x:c r="C59" s="136" t="inlineStr">
        <x:is>
          <x:t xml:space="preserve">14_VARIANTES!H7</x:t>
        </x:is>
      </x:c>
      <x:c r="D59" s="136" t="inlineStr">
        <x:is>
          <x:t xml:space="preserve">PARTIEL_RESTE_OUVERT</x:t>
        </x:is>
      </x:c>
      <x:c r="E59" s="136" t="inlineStr">
        <x:is>
          <x:t xml:space="preserve">OUVERT_SOURCE</x:t>
        </x:is>
      </x:c>
      <x:c r="F59" s="136"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36" t="inlineStr">
        <x:is>
          <x:t xml:space="preserve">Contraintes source et deux sens natifs conservés dans le suivi ; aucune tenue statique ou miroir promu en animation de variante.</x:t>
        </x:is>
      </x:c>
      <x:c r="H59" s="136" t="inlineStr">
        <x:is>
          <x:t xml:space="preserve">Quatorze contraintes source restent ouvertes, notamment pertes/armures et transitions de masque.</x:t>
        </x:is>
      </x:c>
      <x:c r="I59" s="136" t="inlineStr">
        <x:is>
          <x:t xml:space="preserve">[]</x:t>
        </x:is>
      </x:c>
    </x:row>
    <x:row r="60" ht="64" customHeight="1">
      <x:c r="A60" s="136" t="inlineStr">
        <x:is>
          <x:t xml:space="preserve">VAR-scar.cloak</x:t>
        </x:is>
      </x:c>
      <x:c r="B60" s="136" t="inlineStr">
        <x:is>
          <x:t xml:space="preserve">pit-variants</x:t>
        </x:is>
      </x:c>
      <x:c r="C60" s="136" t="inlineStr">
        <x:is>
          <x:t xml:space="preserve">14_VARIANTES!I7</x:t>
        </x:is>
      </x:c>
      <x:c r="D60" s="136" t="inlineStr">
        <x:is>
          <x:t xml:space="preserve">PARTIEL_RESTE_OUVERT</x:t>
        </x:is>
      </x:c>
      <x:c r="E60" s="136" t="inlineStr">
        <x:is>
          <x:t xml:space="preserve">OUVERT_SOURCE</x:t>
        </x:is>
      </x:c>
      <x:c r="F60" s="136"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36" t="inlineStr">
        <x:is>
          <x:t xml:space="preserve">Contraintes source et deux sens natifs conservés dans le suivi ; aucune tenue statique ou miroir promu en animation de variante.</x:t>
        </x:is>
      </x:c>
      <x:c r="H60" s="136" t="inlineStr">
        <x:is>
          <x:t xml:space="preserve">Quatorze contraintes source restent ouvertes, notamment pertes/armures et transitions de masque.</x:t>
        </x:is>
      </x:c>
      <x:c r="I60" s="136" t="inlineStr">
        <x:is>
          <x:t xml:space="preserve">[]</x:t>
        </x:is>
      </x:c>
    </x:row>
  </x:sheetData>
  <x:autoFilter ref="A4:I60"/>
  <x:mergeCells count="3">
    <x:mergeCell ref="A1:I1"/>
    <x:mergeCell ref="A2:I2"/>
    <x:mergeCell ref="A3:I3"/>
  </x:mergeCells>
  <x:hyperlinks>
    <x:hyperlink ref="A3" location="'SyntheseV108'!A1" display="Retour à la synthèse"/>
  </x:hyperlinks>
  <x:pageMargins left="0.25" right="0.25" top="0.5" bottom="0.5" header="0.3" footer="0.3"/>
</x:worksheet>
</file>

<file path=xl/worksheets/v108-sheet-78.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Actions, continuité, campagnes et variantes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pit-actions</x:t>
        </x:is>
      </x:c>
      <x:c r="B6" s="136" t="inlineStr">
        <x:is>
          <x:t xml:space="preserve">The Pit · action</x:t>
        </x:is>
      </x:c>
      <x:c r="C6" s="136" t="inlineStr">
        <x:is>
          <x:t xml:space="preserve">Feral/Scar : douze actions sans liaison</x:t>
        </x:is>
      </x:c>
      <x:c r="D6" s="136" t="inlineStr">
        <x:is>
          <x:t xml:space="preserve">4 projections,2 spéciaux à entités (mine/shuriken),6 conclusions avec partenaire.</x:t>
        </x:is>
      </x:c>
      <x:c r="E6" s="142" t="inlineStr">
        <x:is>
          <x:t xml:space="preserve">VALIDE_CIBLE</x:t>
        </x:is>
      </x:c>
      <x:c r="F6"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6" s="136" t="inlineStr">
        <x:is>
          <x:t xml:space="preserve">PASS_UNIT : 17 tests de continuité, moteur, rejeu et sauvegarde, dont les deux routes complètes d’exercice, les reprises, les conflits, quotas et retours différés.</x:t>
        </x:is>
      </x:c>
      <x:c r="I6"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6" s="136" t="inlineStr">
        <x:is>
          <x:t xml:space="preserve">43 liaisons source héritées ; neuf actions restent ouvertes. Aucun nouveauBODY ni réaction xéno/prise composite promue.</x:t>
        </x:is>
      </x:c>
    </x:row>
    <x:row r="7" ht="64" customHeight="1">
      <x:c r="A7" s="136" t="inlineStr">
        <x:is>
          <x:t xml:space="preserve">pit-campaigns</x:t>
        </x:is>
      </x:c>
      <x:c r="B7" s="136" t="inlineStr">
        <x:is>
          <x:t xml:space="preserve">The Pit · campagne</x:t>
        </x:is>
      </x:c>
      <x:c r="C7" s="136" t="inlineStr">
        <x:is>
          <x:t xml:space="preserve">Feral/Scar : seize étapes de campagne</x:t>
        </x:is>
      </x:c>
      <x:c r="D7" s="136" t="inlineStr">
        <x:is>
          <x:t xml:space="preserve">Deux routes de8 étapes, avec alliés/opposants, blessures, choix et fin alternative distincts.</x:t>
        </x:is>
      </x:c>
      <x:c r="E7" s="142" t="inlineStr">
        <x:is>
          <x:t xml:space="preserve">VALIDE_CIBLE</x:t>
        </x:is>
      </x:c>
      <x:c r="F7"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7" s="136" t="inlineStr">
        <x:is>
          <x:t xml:space="preserve">PASS_UNIT : 17 tests de continuité, moteur, rejeu et sauvegarde, dont les deux routes complètes d’exercice, les reprises, les conflits, quotas et retours différés.</x:t>
        </x:is>
      </x:c>
      <x:c r="I7"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7" s="136" t="inlineStr">
        <x:is>
          <x:t xml:space="preserve">Les 16 scènes source et leurs cinq acteurs absents restent ouvertes ; les substitutions d’exercice ne les remplacent pas.</x:t>
        </x:is>
      </x:c>
    </x:row>
    <x:row r="8" ht="64" customHeight="1">
      <x:c r="A8" s="136" t="inlineStr">
        <x:is>
          <x:t xml:space="preserve">pit-variants</x:t>
        </x:is>
      </x:c>
      <x:c r="B8" s="136" t="inlineStr">
        <x:is>
          <x:t xml:space="preserve">The Pit · variante</x:t>
        </x:is>
      </x:c>
      <x:c r="C8" s="136" t="inlineStr">
        <x:is>
          <x:t xml:space="preserve">Feral/Scar : quatorze contraintes de variantes</x:t>
        </x:is>
      </x:c>
      <x:c r="D8" s="136" t="inlineStr">
        <x:is>
          <x:t xml:space="preserve">7 contraintes par personnage : incarnation, masque/visage, équipement, dommages, directions et camouflage.</x:t>
        </x:is>
      </x:c>
      <x:c r="E8" s="141" t="inlineStr">
        <x:is>
          <x:t xml:space="preserve">OUVERT</x:t>
        </x:is>
      </x:c>
      <x:c r="F8" s="136" t="inlineStr">
        <x:is>
          <x:t xml:space="preserve">Amélioration partielle ; portée source complète non certifiée.</x:t>
        </x:is>
      </x:c>
      <x:c r="G8" s="136" t="inlineStr">
        <x:is>
          <x:t xml:space="preserve">Contraintes source et deux sens natifs conservés dans le suivi ; aucune tenue statique ou miroir promu en animation de variante.</x:t>
        </x:is>
      </x:c>
      <x:c r="H8" s="136" t="inlineStr">
        <x:is>
          <x:t xml:space="preserve">Héritage ou contrôle de cohérence indépendant du gameplay.</x:t>
        </x:is>
      </x:c>
      <x:c r="I8" s="136" t="inlineStr">
        <x:is>
          <x:t xml:space="preserve">Aucune nouvelle preuve de parcours revendiquée.</x:t>
        </x:is>
      </x:c>
      <x:c r="J8" s="136" t="inlineStr">
        <x:is>
          <x:t xml:space="preserve">[]</x:t>
        </x:is>
      </x:c>
      <x:c r="K8" s="136" t="inlineStr">
        <x:is>
          <x:t xml:space="preserve">Quatorze contraintes source restent ouvertes, notamment pertes/armures et transitions de masque.</x:t>
        </x:is>
      </x:c>
    </x:row>
    <x:row r="9" ht="64" customHeight="1">
      <x:c r="A9" s="136" t="inlineStr">
        <x:is>
          <x:t xml:space="preserve">pitCarryVersion</x:t>
        </x:is>
      </x:c>
      <x:c r="B9" s="136" t="inlineStr">
        <x:is>
          <x:t xml:space="preserve">Mesure de définition</x:t>
        </x:is>
      </x:c>
      <x:c r="C9" s="136" t="inlineStr">
        <x:is>
          <x:t xml:space="preserve">pitCarryVersion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1</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9.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Intendante et tri physique des lots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homeworld-cargo</x:t>
        </x:is>
      </x:c>
      <x:c r="B5" s="136" t="inlineStr">
        <x:is>
          <x:t xml:space="preserve">Homeworld</x:t>
        </x:is>
      </x:c>
      <x:c r="C5" s="136" t="inlineStr">
        <x:is>
          <x:t xml:space="preserve">Intendante : tri physique et coursive libre</x:t>
        </x:is>
      </x:c>
      <x:c r="D5" s="136" t="inlineStr">
        <x:is>
          <x:t xml:space="preserve">V6 Scènes de dialogue398 ; Choix et actions818/819 ; Répliques3303–3310</x:t>
        </x:is>
      </x:c>
      <x:c r="E5" s="142" t="inlineStr">
        <x:is>
          <x:t xml:space="preserve">VALIDE_CIBLE</x:t>
        </x:is>
      </x:c>
      <x:c r="F5"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5"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5" s="136" t="inlineStr">
        <x:is>
          <x:t xml:space="preserve">PASS_UNIT : 13 tests de tri, collision, consentement et compatibilité des anciens checkpoints ; les trois tests de migration utilisent des fixtures déclarées sans accomplissement narratif.</x:t>
        </x:is>
      </x:c>
      <x:c r="I5"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5"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5" s="136" t="inlineStr">
        <x:is>
          <x:t xml:space="preserve">Les lignes ROLE03 plaque 3183 / échec 3185 / reprise 3186 restent ouvertes ; aucun nouveau geste natif ou récompense de lignée certifié.</x:t>
        </x:is>
      </x:c>
    </x:row>
    <x:row r="6" ht="64" customHeight="1">
      <x:c r="A6" s="136" t="inlineStr">
        <x:is>
          <x:t xml:space="preserve">homeworldCargoLots</x:t>
        </x:is>
      </x:c>
      <x:c r="B6" s="136" t="inlineStr">
        <x:is>
          <x:t xml:space="preserve">Mesure de définition</x:t>
        </x:is>
      </x:c>
      <x:c r="C6" s="136" t="inlineStr">
        <x:is>
          <x:t xml:space="preserve">homeworldCargoLots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2</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homeworldCompatibleRacks</x:t>
        </x:is>
      </x:c>
      <x:c r="B7" s="136" t="inlineStr">
        <x:is>
          <x:t xml:space="preserve">Mesure de définition</x:t>
        </x:is>
      </x:c>
      <x:c r="C7" s="136" t="inlineStr">
        <x:is>
          <x:t xml:space="preserve">homeworldCompatibleRacks</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2</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homeworldSourceOptions</x:t>
        </x:is>
      </x:c>
      <x:c r="B8" s="136" t="inlineStr">
        <x:is>
          <x:t xml:space="preserve">Mesure de définition</x:t>
        </x:is>
      </x:c>
      <x:c r="C8" s="136" t="inlineStr">
        <x:is>
          <x:t xml:space="preserve">homeworldSourceOptions</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2</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homeworldSourceLines</x:t>
        </x:is>
      </x:c>
      <x:c r="B9" s="136" t="inlineStr">
        <x:is>
          <x:t xml:space="preserve">Mesure de définition</x:t>
        </x:is>
      </x:c>
      <x:c r="C9" s="136" t="inlineStr">
        <x:is>
          <x:t xml:space="preserve">homeworldSourceLines</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8</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0.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Six ouvrages et continuité des opérations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war-structures</x:t>
        </x:is>
      </x:c>
      <x:c r="B5" s="136" t="inlineStr">
        <x:is>
          <x:t xml:space="preserve">Guerre de clans</x:t>
        </x:is>
      </x:c>
      <x:c r="C5" s="136" t="inlineStr">
        <x:is>
          <x:t xml:space="preserve">Guerre de clans : six ouvrages physiques</x:t>
        </x:is>
      </x:c>
      <x:c r="D5" s="136" t="inlineStr">
        <x:is>
          <x:t xml:space="preserve">Quai, montures, confinement, duel consenti, sons situés et navire orbital.</x:t>
        </x:is>
      </x:c>
      <x:c r="E5" s="142" t="inlineStr">
        <x:is>
          <x:t xml:space="preserve">VALIDE_CIBLE</x:t>
        </x:is>
      </x:c>
      <x:c r="F5"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5" s="136" t="inlineStr">
        <x:is>
          <x:t xml:space="preserve">Chaîne logistique physique commune aux six ouvrages : même U19, stocks finis, kits et objets transportés, contrats limités, skiff/navette uniques et carnet transactionnel.</x:t>
        </x:is>
      </x:c>
      <x:c r="H5" s="136" t="inlineStr">
        <x:is>
          <x:t xml:space="preserve">PASS_UNIT : 14 tests du convoi commun, des six constructions, contrats, stocks, montures, duel, navette et sauvegarde transactionnelle.</x:t>
        </x:is>
      </x:c>
      <x:c r="I5"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5" s="136" t="inlineStr">
        <x:is>
          <x:t xml:space="preserve">Six ouvrages en exercice distinct ; aucune acquisition de campagne ni correspondance K01 vers CON-T. Les deux sprites de monture peuvent se superposer ; leur séparation visuelle reste à améliorer.</x:t>
        </x:is>
      </x:c>
    </x:row>
    <x:row r="6" ht="64" customHeight="1">
      <x:c r="A6" s="136" t="inlineStr">
        <x:is>
          <x:t xml:space="preserve">clanPhysicalWorks</x:t>
        </x:is>
      </x:c>
      <x:c r="B6" s="136" t="inlineStr">
        <x:is>
          <x:t xml:space="preserve">Mesure de définition</x:t>
        </x:is>
      </x:c>
      <x:c r="C6" s="136" t="inlineStr">
        <x:is>
          <x:t xml:space="preserve">clanPhysicalWorks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6</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clanStartingDepotRav</x:t>
        </x:is>
      </x:c>
      <x:c r="B7" s="136" t="inlineStr">
        <x:is>
          <x:t xml:space="preserve">Mesure de définition</x:t>
        </x:is>
      </x:c>
      <x:c r="C7" s="136" t="inlineStr">
        <x:is>
          <x:t xml:space="preserve">clanStartingDepotRav</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120</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clanStartingHullRav</x:t>
        </x:is>
      </x:c>
      <x:c r="B8" s="136" t="inlineStr">
        <x:is>
          <x:t xml:space="preserve">Mesure de définition</x:t>
        </x:is>
      </x:c>
      <x:c r="C8" s="136" t="inlineStr">
        <x:is>
          <x:t xml:space="preserve">clanStartingHullRav</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480</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clanStartingConservation</x:t>
        </x:is>
      </x:c>
      <x:c r="B9" s="136" t="inlineStr">
        <x:is>
          <x:t xml:space="preserve">Mesure de définition</x:t>
        </x:is>
      </x:c>
      <x:c r="C9" s="136" t="inlineStr">
        <x:is>
          <x:t xml:space="preserve">clanStartingConservation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true</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1.xml><?xml version="1.0" encoding="utf-8"?>
<x:worksheet xmlns:x="http://schemas.openxmlformats.org/spreadsheetml/2006/main">
  <x:dimension ref="A1:C11"/>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0" customWidth="1"/>
    <x:col min="3" max="3" width="145" customWidth="1"/>
  </x:cols>
  <x:sheetData>
    <x:row r="1" ht="31" customHeight="1">
      <x:c r="A1" s="138" t="inlineStr">
        <x:is>
          <x:t xml:space="preserve">Nouvelle réserve et catalogue sans doublons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Mesure</x:t>
        </x:is>
      </x:c>
      <x:c r="B4" s="137" t="inlineStr">
        <x:is>
          <x:t xml:space="preserve">Définition courante</x:t>
        </x:is>
      </x:c>
      <x:c r="C4" s="137" t="inlineStr">
        <x:is>
          <x:t xml:space="preserve">Portée</x:t>
        </x:is>
      </x:c>
    </x:row>
    <x:row r="5" ht="50" customHeight="1">
      <x:c r="A5" s="136" t="inlineStr">
        <x:is>
          <x:t xml:space="preserve">preserveCurrentVersion</x:t>
        </x:is>
      </x:c>
      <x:c r="B5" s="140">
        <x:v>4</x:v>
      </x:c>
      <x:c r="C5" s="136" t="inlineStr">
        <x:is>
          <x:t xml:space="preserve">Mesure du code courant ; les preuves production sont consignées séparément.</x:t>
        </x:is>
      </x:c>
    </x:row>
    <x:row r="6" ht="50" customHeight="1">
      <x:c r="A6" s="136" t="inlineStr">
        <x:is>
          <x:t xml:space="preserve">preserveUniqueSectors</x:t>
        </x:is>
      </x:c>
      <x:c r="B6" s="140">
        <x:v>16</x:v>
      </x:c>
      <x:c r="C6" s="136" t="inlineStr">
        <x:is>
          <x:t xml:space="preserve">Mesure du code courant ; les preuves production sont consignées séparément.</x:t>
        </x:is>
      </x:c>
    </x:row>
    <x:row r="7" ht="50" customHeight="1">
      <x:c r="A7" s="136" t="inlineStr">
        <x:is>
          <x:t xml:space="preserve">preserveUniqueAdults</x:t>
        </x:is>
      </x:c>
      <x:c r="B7" s="140">
        <x:v>32</x:v>
      </x:c>
      <x:c r="C7" s="136" t="inlineStr">
        <x:is>
          <x:t xml:space="preserve">Mesure du code courant ; les preuves production sont consignées séparément.</x:t>
        </x:is>
      </x:c>
    </x:row>
    <x:row r="8" ht="50" customHeight="1">
      <x:c r="A8" s="136" t="inlineStr">
        <x:is>
          <x:t xml:space="preserve">preserveNewSectors</x:t>
        </x:is>
      </x:c>
      <x:c r="B8" s="140">
        <x:v>8</x:v>
      </x:c>
      <x:c r="C8" s="136" t="inlineStr">
        <x:is>
          <x:t xml:space="preserve">Mesure du code courant ; les preuves production sont consignées séparément.</x:t>
        </x:is>
      </x:c>
    </x:row>
    <x:row r="9" ht="50" customHeight="1">
      <x:c r="A9" s="136" t="inlineStr">
        <x:is>
          <x:t xml:space="preserve">preserveNewAdults</x:t>
        </x:is>
      </x:c>
      <x:c r="B9" s="140">
        <x:v>16</x:v>
      </x:c>
      <x:c r="C9" s="136" t="inlineStr">
        <x:is>
          <x:t xml:space="preserve">Mesure du code courant ; les preuves production sont consignées séparément.</x:t>
        </x:is>
      </x:c>
    </x:row>
    <x:row r="10" ht="50" customHeight="1">
      <x:c r="A10" s="136" t="inlineStr">
        <x:is>
          <x:t xml:space="preserve">preserveNewShips</x:t>
        </x:is>
      </x:c>
      <x:c r="B10" s="140">
        <x:v>4</x:v>
      </x:c>
      <x:c r="C10" s="136" t="inlineStr">
        <x:is>
          <x:t xml:space="preserve">Mesure du code courant ; les preuves production sont consignées séparément.</x:t>
        </x:is>
      </x:c>
    </x:row>
    <x:row r="11" ht="50" customHeight="1">
      <x:c r="A11" s="136" t="inlineStr">
        <x:is>
          <x:t xml:space="preserve">preserveNewSurveys</x:t>
        </x:is>
      </x:c>
      <x:c r="B11" s="140">
        <x:v>4</x:v>
      </x:c>
      <x:c r="C11" s="136" t="inlineStr">
        <x:is>
          <x:t xml:space="preserve">Mesure du code courant ; les preuves production sont consignées séparément.</x:t>
        </x:is>
      </x:c>
    </x:row>
  </x:sheetData>
  <x:autoFilter ref="A4:C11"/>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2.xml><?xml version="1.0" encoding="utf-8"?>
<x:worksheet xmlns:x="http://schemas.openxmlformats.org/spreadsheetml/2006/main">
  <x:dimension ref="A1:K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Production statique et preuves de provenance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enforcer-pngs</x:t>
        </x:is>
      </x:c>
      <x:c r="B5" s="136" t="inlineStr">
        <x:is>
          <x:t xml:space="preserve">Enforcers</x:t>
        </x:is>
      </x:c>
      <x:c r="C5" s="136" t="inlineStr">
        <x:is>
          <x:t xml:space="preserve">Enforcers : dixième variante de18 groupes</x:t>
        </x:is>
      </x:c>
      <x:c r="D5" s="136" t="inlineStr">
        <x:is>
          <x:t xml:space="preserve">18 PNG de variante10 réellement absents de la ligne suivie ; une fiche n’est pas une soumission image.</x:t>
        </x:is>
      </x:c>
      <x:c r="E5" s="136" t="inlineStr">
        <x:is>
          <x:t xml:space="preserve">HERITE_STATIQUE</x:t>
        </x:is>
      </x:c>
      <x:c r="F5" s="136" t="inlineStr">
        <x:is>
          <x:t xml:space="preserve">Amélioration partielle ; portée source complète non certifiée.</x:t>
        </x:is>
      </x:c>
      <x:c r="G5" s="136" t="inlineStr">
        <x:is>
          <x:t xml:space="preserve">Les 18 PNG source réconciliés V107 restent conservés ; les 18 poses alternatives gardent leurs identités stables.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Aucune animation complète ou fidélité canonique certifiée par une pose.</x:t>
        </x:is>
      </x:c>
    </x:row>
    <x:row r="6" ht="64" customHeight="1">
      <x:c r="A6" s="136" t="inlineStr">
        <x:is>
          <x:t xml:space="preserve">enforcer-provenance</x:t>
        </x:is>
      </x:c>
      <x:c r="B6" s="136" t="inlineStr">
        <x:is>
          <x:t xml:space="preserve">Provenance Enforcers</x:t>
        </x:is>
      </x:c>
      <x:c r="C6" s="136" t="inlineStr">
        <x:is>
          <x:t xml:space="preserve">Provenance Enforcers : reçus et traces</x:t>
        </x:is>
      </x:c>
      <x:c r="D6" s="136" t="inlineStr">
        <x:is>
          <x:t xml:space="preserve">21 reçus finaux V6.13 non retrouvés ;36 traces V6.10 sans PNG récupéré.</x:t>
        </x:is>
      </x:c>
      <x:c r="E6" s="143" t="inlineStr">
        <x:is>
          <x:t xml:space="preserve">LIVRE_PARTIEL</x:t>
        </x:is>
      </x:c>
      <x:c r="F6" s="136" t="inlineStr">
        <x:is>
          <x:t xml:space="preserve">Amélioration partielle ; portée source complète non certifiée.</x:t>
        </x:is>
      </x:c>
      <x:c r="G6" s="136" t="inlineStr">
        <x:is>
          <x:t xml:space="preserve">Outil en lecture seule d’admission des preuves PNG/reçus fournis : SHA, tentative sélectionnée, prompt effectivement soumis et limites alpha. Vérification de deux lots distincts de 18 fichiers chacun.</x:t>
        </x:is>
      </x:c>
      <x:c r="H6" s="136" t="inlineStr">
        <x:is>
          <x:t xml:space="preserve">PASS_COHERENCE_LOCALE : huit cas de test, incluant la régénération des 36 résultats publiés depuis leurs vrais PNG et reçus épinglés. Aucune origine externe authentifiée.</x:t>
        </x:is>
      </x:c>
      <x:c r="I6" s="136" t="inlineStr">
        <x:is>
          <x:t xml:space="preserve">Aucune nouvelle preuve de parcours revendiquée.</x:t>
        </x:is>
      </x:c>
      <x:c r="J6"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36" t="inlineStr">
        <x:is>
          <x:t xml:space="preserve">Les 21 reçus V6.13 et 36 traces/PNG V6.10 historiques restent non récupérés ; contrôle de cohérence sans certification de provenance externe.</x:t>
        </x:is>
      </x:c>
    </x:row>
  </x:sheetData>
  <x:autoFilter ref="A4:K6"/>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3.xml><?xml version="1.0" encoding="utf-8"?>
<x:worksheet xmlns:x="http://schemas.openxmlformats.org/spreadsheetml/2006/main">
  <x:dimension ref="A1:C347"/>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38" t="inlineStr">
        <x:is>
          <x:t xml:space="preserve">Entrées réellement vérifiées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Chemin</x:t>
        </x:is>
      </x:c>
      <x:c r="B4" s="137" t="inlineStr">
        <x:is>
          <x:t xml:space="preserve">SHA256</x:t>
        </x:is>
      </x:c>
      <x:c r="C4" s="137" t="inlineStr">
        <x:is>
          <x:t xml:space="preserve">Octets</x:t>
        </x:is>
      </x:c>
    </x:row>
    <x:row r="5" ht="50" customHeight="1">
      <x:c r="A5" s="136" t="inlineStr">
        <x:is>
          <x:t xml:space="preserve">app/game/ClanChroniclePanel.tsx</x:t>
        </x:is>
      </x:c>
      <x:c r="B5" s="136" t="inlineStr">
        <x:is>
          <x:t xml:space="preserve">72d5276049ba110224add4922fb913b3d9f14efbd921326d6e47a78d6cec6031</x:t>
        </x:is>
      </x:c>
      <x:c r="C5" s="140">
        <x:v>12180</x:v>
      </x:c>
    </x:row>
    <x:row r="6" ht="50" customHeight="1">
      <x:c r="A6" s="136" t="inlineStr">
        <x:is>
          <x:t xml:space="preserve">app/game/ClanLogisticsV108.module.css</x:t>
        </x:is>
      </x:c>
      <x:c r="B6" s="136" t="inlineStr">
        <x:is>
          <x:t xml:space="preserve">00dd97b435e7cb2ced371fc17ee641d96b290718b5cd8dba960044c437324e05</x:t>
        </x:is>
      </x:c>
      <x:c r="C6" s="140">
        <x:v>2221</x:v>
      </x:c>
    </x:row>
    <x:row r="7" ht="50" customHeight="1">
      <x:c r="A7" s="136" t="inlineStr">
        <x:is>
          <x:t xml:space="preserve">app/game/ClanLogisticsV108.tsx</x:t>
        </x:is>
      </x:c>
      <x:c r="B7" s="136" t="inlineStr">
        <x:is>
          <x:t xml:space="preserve">d260f79df82016080b0ffc9d9302b754e94c0e142824864078104be3339df049</x:t>
        </x:is>
      </x:c>
      <x:c r="C7" s="140">
        <x:v>29904</x:v>
      </x:c>
    </x:row>
    <x:row r="8" ht="50" customHeight="1">
      <x:c r="A8" s="136" t="inlineStr">
        <x:is>
          <x:t xml:space="preserve">app/game/ClanWarBibleV6Panel.tsx</x:t>
        </x:is>
      </x:c>
      <x:c r="B8" s="136" t="inlineStr">
        <x:is>
          <x:t xml:space="preserve">14580aefd1dd8b8e2fa1b44e2969e85f31c5a1df220b475c951c6adaaf171424</x:t>
        </x:is>
      </x:c>
      <x:c r="C8" s="140">
        <x:v>19788</x:v>
      </x:c>
    </x:row>
    <x:row r="9" ht="50" customHeight="1">
      <x:c r="A9" s="136" t="inlineStr">
        <x:is>
          <x:t xml:space="preserve">app/game/GameClient.tsx</x:t>
        </x:is>
      </x:c>
      <x:c r="B9" s="136" t="inlineStr">
        <x:is>
          <x:t xml:space="preserve">c078681fe9cb93f930aaafbf27156c54f40ae1adc6e690462c9f9e1dfd9d6890</x:t>
        </x:is>
      </x:c>
      <x:c r="C9" s="140">
        <x:v>280158</x:v>
      </x:c>
    </x:row>
    <x:row r="10" ht="50" customHeight="1">
      <x:c r="A10" s="136" t="inlineStr">
        <x:is>
          <x:t xml:space="preserve">app/game/GameReserveEntryV104.module.css</x:t>
        </x:is>
      </x:c>
      <x:c r="B10" s="136" t="inlineStr">
        <x:is>
          <x:t xml:space="preserve">670e0f1ebca8bd823ac05fab0988e717a9d41ba23fcb05ee13e6456bdfbdbb4c</x:t>
        </x:is>
      </x:c>
      <x:c r="C10" s="140">
        <x:v>380</x:v>
      </x:c>
    </x:row>
    <x:row r="11" ht="50" customHeight="1">
      <x:c r="A11" s="136" t="inlineStr">
        <x:is>
          <x:t xml:space="preserve">app/game/GameReserveEntryV66.tsx</x:t>
        </x:is>
      </x:c>
      <x:c r="B11" s="136" t="inlineStr">
        <x:is>
          <x:t xml:space="preserve">c5f59bc5aee2aaf5be717d28e3cefebddd3c91af4ccdf9aa19fa3886e9fb4281</x:t>
        </x:is>
      </x:c>
      <x:c r="C11" s="140">
        <x:v>4918</x:v>
      </x:c>
    </x:row>
    <x:row r="12" ht="50" customHeight="1">
      <x:c r="A12" s="136" t="inlineStr">
        <x:is>
          <x:t xml:space="preserve">app/game/GameReserveTacticalV98.tsx</x:t>
        </x:is>
      </x:c>
      <x:c r="B12" s="136" t="inlineStr">
        <x:is>
          <x:t xml:space="preserve">8306619caf8b7d2452459ad228cadcc08296eba83663fa6a2763afe6647b6b77</x:t>
        </x:is>
      </x:c>
      <x:c r="C12" s="140">
        <x:v>7921</x:v>
      </x:c>
    </x:row>
    <x:row r="13" ht="50" customHeight="1">
      <x:c r="A13" s="136" t="inlineStr">
        <x:is>
          <x:t xml:space="preserve">app/game/GameReserveV66.module.css</x:t>
        </x:is>
      </x:c>
      <x:c r="B13" s="136" t="inlineStr">
        <x:is>
          <x:t xml:space="preserve">a119b98893d28290a6f15834b4871f34c9677adb82a0ee84766dfc316bce976d</x:t>
        </x:is>
      </x:c>
      <x:c r="C13" s="140">
        <x:v>8614</x:v>
      </x:c>
    </x:row>
    <x:row r="14" ht="50" customHeight="1">
      <x:c r="A14" s="136" t="inlineStr">
        <x:is>
          <x:t xml:space="preserve">app/game/GameReserveV66.tsx</x:t>
        </x:is>
      </x:c>
      <x:c r="B14" s="136" t="inlineStr">
        <x:is>
          <x:t xml:space="preserve">b29eb665ca98a7f5ab6793b717f4ee4114ce15ab2ea6375650365712d5b84b79</x:t>
        </x:is>
      </x:c>
      <x:c r="C14" s="140">
        <x:v>25154</x:v>
      </x:c>
    </x:row>
    <x:row r="15" ht="50" customHeight="1">
      <x:c r="A15" s="136" t="inlineStr">
        <x:is>
          <x:t xml:space="preserve">app/game/HomeworldCargoV108.module.css</x:t>
        </x:is>
      </x:c>
      <x:c r="B15" s="136" t="inlineStr">
        <x:is>
          <x:t xml:space="preserve">b8379022e2024e3c184206662c22ab55f5e9615c8d09f31634b50583599d6cb1</x:t>
        </x:is>
      </x:c>
      <x:c r="C15" s="140">
        <x:v>2281</x:v>
      </x:c>
    </x:row>
    <x:row r="16" ht="50" customHeight="1">
      <x:c r="A16" s="136" t="inlineStr">
        <x:is>
          <x:t xml:space="preserve">app/game/HomeworldCargoV108.tsx</x:t>
        </x:is>
      </x:c>
      <x:c r="B16" s="136" t="inlineStr">
        <x:is>
          <x:t xml:space="preserve">69d34cbda6bd5e01e64c11f0fb72f64a4fee5666132fbd3d62f8233ec9e44a72</x:t>
        </x:is>
      </x:c>
      <x:c r="C16" s="140">
        <x:v>10718</x:v>
      </x:c>
    </x:row>
    <x:row r="17" ht="50" customHeight="1">
      <x:c r="A17" s="136" t="inlineStr">
        <x:is>
          <x:t xml:space="preserve">app/game/HomeworldCargoWorldV108.tsx</x:t>
        </x:is>
      </x:c>
      <x:c r="B17" s="136" t="inlineStr">
        <x:is>
          <x:t xml:space="preserve">8a587819209d098184473a2b198deb7f52993de45cd680cfac079b38c5a12e2d</x:t>
        </x:is>
      </x:c>
      <x:c r="C17" s="140">
        <x:v>3821</x:v>
      </x:c>
    </x:row>
    <x:row r="18" ht="50" customHeight="1">
      <x:c r="A18" s="136" t="inlineStr">
        <x:is>
          <x:t xml:space="preserve">app/game/HomeworldHub.tsx</x:t>
        </x:is>
      </x:c>
      <x:c r="B18" s="136" t="inlineStr">
        <x:is>
          <x:t xml:space="preserve">dbba3e669550830a1e7ddd49fbe5977d17664c2afe379b6d1657ae2d4acac9b5</x:t>
        </x:is>
      </x:c>
      <x:c r="C18" s="140">
        <x:v>144634</x:v>
      </x:c>
    </x:row>
    <x:row r="19" ht="50" customHeight="1">
      <x:c r="A19" s="136" t="inlineStr">
        <x:is>
          <x:t xml:space="preserve">app/game/HomeworldModularHunter.tsx</x:t>
        </x:is>
      </x:c>
      <x:c r="B19" s="136" t="inlineStr">
        <x:is>
          <x:t xml:space="preserve">acb0b274b9b388fa53a6176baf80ed7d992d5af1af1d710646a1611b6b632577</x:t>
        </x:is>
      </x:c>
      <x:c r="C19" s="140">
        <x:v>5410</x:v>
      </x:c>
    </x:row>
    <x:row r="20" ht="50" customHeight="1">
      <x:c r="A20" s="136" t="inlineStr">
        <x:is>
          <x:t xml:space="preserve">app/game/HomeworldWorldSceneV77.tsx</x:t>
        </x:is>
      </x:c>
      <x:c r="B20" s="136" t="inlineStr">
        <x:is>
          <x:t xml:space="preserve">5efa058ed0be8b20263c1ccf85d7862080e9d70aee2cea7786b16109e44837f1</x:t>
        </x:is>
      </x:c>
      <x:c r="C20" s="140">
        <x:v>23439</x:v>
      </x:c>
    </x:row>
    <x:row r="21" ht="50" customHeight="1">
      <x:c r="A21" s="136" t="inlineStr">
        <x:is>
          <x:t xml:space="preserve">app/game/MainMenuBonusModesV81.tsx</x:t>
        </x:is>
      </x:c>
      <x:c r="B21" s="136" t="inlineStr">
        <x:is>
          <x:t xml:space="preserve">11ddf7ae4e95f864cbd363e5e1b2dffd993e5b3ae11d57c5e37a95b9bc8a6aa1</x:t>
        </x:is>
      </x:c>
      <x:c r="C21" s="140">
        <x:v>16353</x:v>
      </x:c>
    </x:row>
    <x:row r="22" ht="50" customHeight="1">
      <x:c r="A22" s="136" t="inlineStr">
        <x:is>
          <x:t xml:space="preserve">app/game/PitCanvas.tsx</x:t>
        </x:is>
      </x:c>
      <x:c r="B22" s="136" t="inlineStr">
        <x:is>
          <x:t xml:space="preserve">e8f8554bae864a13a5701cddea043cd6015482755cc6be615da6f4fcbc65d069</x:t>
        </x:is>
      </x:c>
      <x:c r="C22" s="140">
        <x:v>282943</x:v>
      </x:c>
    </x:row>
    <x:row r="23" ht="50" customHeight="1">
      <x:c r="A23" s="136" t="inlineStr">
        <x:is>
          <x:t xml:space="preserve">app/game/PitExperienceV79.tsx</x:t>
        </x:is>
      </x:c>
      <x:c r="B23" s="136" t="inlineStr">
        <x:is>
          <x:t xml:space="preserve">2f938301d497eb58b826d3e941eb2496a821f2a04b2f138f1035053510e96074</x:t>
        </x:is>
      </x:c>
      <x:c r="C23" s="140">
        <x:v>24829</x:v>
      </x:c>
    </x:row>
    <x:row r="24" ht="50" customHeight="1">
      <x:c r="A24" s="136" t="inlineStr">
        <x:is>
          <x:t xml:space="preserve">app/game/PitWorkbookCampaignV107.module.css</x:t>
        </x:is>
      </x:c>
      <x:c r="B24" s="136" t="inlineStr">
        <x:is>
          <x:t xml:space="preserve">33d0cbaf09af4e07d964647bbf54ed44df2ba713869c5f7b4bb325439b55a31f</x:t>
        </x:is>
      </x:c>
      <x:c r="C24" s="140">
        <x:v>1818</x:v>
      </x:c>
    </x:row>
    <x:row r="25" ht="50" customHeight="1">
      <x:c r="A25" s="136" t="inlineStr">
        <x:is>
          <x:t xml:space="preserve">app/game/PitWorkbookCampaignV108.tsx</x:t>
        </x:is>
      </x:c>
      <x:c r="B25" s="136" t="inlineStr">
        <x:is>
          <x:t xml:space="preserve">b3d9b3286a3ebf332d00d75a369104de4a206d4d6f769926e7a7f649491acc63</x:t>
        </x:is>
      </x:c>
      <x:c r="C25" s="140">
        <x:v>25123</x:v>
      </x:c>
    </x:row>
    <x:row r="26" ht="50" customHeight="1">
      <x:c r="A26" s="136" t="inlineStr">
        <x:is>
          <x:t xml:space="preserve">app/game/buildInfo.ts</x:t>
        </x:is>
      </x:c>
      <x:c r="B26" s="136" t="inlineStr">
        <x:is>
          <x:t xml:space="preserve">e0f251e07fb4083dba3bcc6e168c6e7458fa81ce183990e3a43853f206c0807a</x:t>
        </x:is>
      </x:c>
      <x:c r="C26" s="140">
        <x:v>270</x:v>
      </x:c>
    </x:row>
    <x:row r="27" ht="50" customHeight="1">
      <x:c r="A27" s="136" t="inlineStr">
        <x:is>
          <x:t xml:space="preserve">app/game/clanWarBibleV6Source.json</x:t>
        </x:is>
      </x:c>
      <x:c r="B27" s="136" t="inlineStr">
        <x:is>
          <x:t xml:space="preserve">ce27085c44196fefa600407f0bc46cbb74934eb5437126b29d03d35a1e7a751d</x:t>
        </x:is>
      </x:c>
      <x:c r="C27" s="140">
        <x:v>1362699</x:v>
      </x:c>
    </x:row>
    <x:row r="28" ht="50" customHeight="1">
      <x:c r="A28" s="136" t="inlineStr">
        <x:is>
          <x:t xml:space="preserve">app/game/data/bibleCargoSceneV108.json</x:t>
        </x:is>
      </x:c>
      <x:c r="B28" s="136" t="inlineStr">
        <x:is>
          <x:t xml:space="preserve">d25634089d480d9ce9260c0bca04baea7e8a4109179b9fa5cee08a7a63be87fc</x:t>
        </x:is>
      </x:c>
      <x:c r="C28" s="140">
        <x:v>19444</x:v>
      </x:c>
    </x:row>
    <x:row r="29" ht="50" customHeight="1">
      <x:c r="A29" s="136" t="inlineStr">
        <x:is>
          <x:t xml:space="preserve">app/game/data/pitLifecycleAnimationsV93.json</x:t>
        </x:is>
      </x:c>
      <x:c r="B29" s="136" t="inlineStr">
        <x:is>
          <x:t xml:space="preserve">8dd16050d6faf8b1803e0d6fdc52990970d4072a95a66525423de80a8242c10b</x:t>
        </x:is>
      </x:c>
      <x:c r="C29" s="140">
        <x:v>50610</x:v>
      </x:c>
    </x:row>
    <x:row r="30" ht="50" customHeight="1">
      <x:c r="A30" s="136" t="inlineStr">
        <x:is>
          <x:t xml:space="preserve">app/game/data/pitLifecycleBerserkerV94.json</x:t>
        </x:is>
      </x:c>
      <x:c r="B30" s="136" t="inlineStr">
        <x:is>
          <x:t xml:space="preserve">3075aaa1c52d050a5774922ba87b6ea0380cc51e9df92f2f99b987f9db5e9b44</x:t>
        </x:is>
      </x:c>
      <x:c r="C30" s="140">
        <x:v>25936</x:v>
      </x:c>
    </x:row>
    <x:row r="31" ht="50" customHeight="1">
      <x:c r="A31" s="136" t="inlineStr">
        <x:is>
          <x:t xml:space="preserve">app/game/data/pitLifecycleCelticV94.json</x:t>
        </x:is>
      </x:c>
      <x:c r="B31" s="136" t="inlineStr">
        <x:is>
          <x:t xml:space="preserve">f000e99af2f9783073adc542150220b3d83e3625cc2161368c632a32d12004db</x:t>
        </x:is>
      </x:c>
      <x:c r="C31" s="140">
        <x:v>60695</x:v>
      </x:c>
    </x:row>
    <x:row r="32" ht="50" customHeight="1">
      <x:c r="A32" s="136" t="inlineStr">
        <x:is>
          <x:t xml:space="preserve">app/game/data/pitLifecycleGreybackV94.json</x:t>
        </x:is>
      </x:c>
      <x:c r="B32" s="136" t="inlineStr">
        <x:is>
          <x:t xml:space="preserve">4fb090529bf87c5a7ec79c3e404a8d4f5ea1d2e3cf9cf5d8f5050366bcaa4822</x:t>
        </x:is>
      </x:c>
      <x:c r="C32" s="140">
        <x:v>4725</x:v>
      </x:c>
    </x:row>
    <x:row r="33" ht="50" customHeight="1">
      <x:c r="A33" s="136" t="inlineStr">
        <x:is>
          <x:t xml:space="preserve">app/game/data/pitLifecycleWolfV94.json</x:t>
        </x:is>
      </x:c>
      <x:c r="B33" s="136" t="inlineStr">
        <x:is>
          <x:t xml:space="preserve">d80f38ec583d340bc4eada8d4fd590e772dca4030863f43d63bcbe8ba63ff188</x:t>
        </x:is>
      </x:c>
      <x:c r="C33" s="140">
        <x:v>9296</x:v>
      </x:c>
    </x:row>
    <x:row r="34" ht="50" customHeight="1">
      <x:c r="A34" s="136" t="inlineStr">
        <x:is>
          <x:t xml:space="preserve">app/game/data/pitUserAnimationsV62.json</x:t>
        </x:is>
      </x:c>
      <x:c r="B34" s="136" t="inlineStr">
        <x:is>
          <x:t xml:space="preserve">59ecd85923bb8bf95e88ab5dbb443844c1502a46832aa14579005f0b0e36efb7</x:t>
        </x:is>
      </x:c>
      <x:c r="C34" s="140">
        <x:v>10236</x:v>
      </x:c>
    </x:row>
    <x:row r="35" ht="50" customHeight="1">
      <x:c r="A35" s="136" t="inlineStr">
        <x:is>
          <x:t xml:space="preserve">app/game/data/pitUserAnimationsV63.json</x:t>
        </x:is>
      </x:c>
      <x:c r="B35" s="136" t="inlineStr">
        <x:is>
          <x:t xml:space="preserve">77f8511a1147df28e1305bb8151088498d77754503e692a3edaeead4c26218e7</x:t>
        </x:is>
      </x:c>
      <x:c r="C35" s="140">
        <x:v>20409</x:v>
      </x:c>
    </x:row>
    <x:row r="36" ht="50" customHeight="1">
      <x:c r="A36" s="136" t="inlineStr">
        <x:is>
          <x:t xml:space="preserve">app/game/data/pitUserAnimationsV91.json</x:t>
        </x:is>
      </x:c>
      <x:c r="B36" s="136" t="inlineStr">
        <x:is>
          <x:t xml:space="preserve">82f5332c4deba5cfdda4cc55019cb636f54414e7011714556bd9c38744ad410f</x:t>
        </x:is>
      </x:c>
      <x:c r="C36" s="140">
        <x:v>20976</x:v>
      </x:c>
    </x:row>
    <x:row r="37" ht="50" customHeight="1">
      <x:c r="A37" s="136" t="inlineStr">
        <x:is>
          <x:t xml:space="preserve">app/game/data/pitUserAnimationsV92.json</x:t>
        </x:is>
      </x:c>
      <x:c r="B37" s="136" t="inlineStr">
        <x:is>
          <x:t xml:space="preserve">a7f2aea2bacd2cf540a8dad4db8215304e7c6be1a9419170ea7afa793b309f26</x:t>
        </x:is>
      </x:c>
      <x:c r="C37" s="140">
        <x:v>27484</x:v>
      </x:c>
    </x:row>
    <x:row r="38" ht="50" customHeight="1">
      <x:c r="A38" s="136" t="inlineStr">
        <x:is>
          <x:t xml:space="preserve">app/game/data/pitUserHuntersV44.json</x:t>
        </x:is>
      </x:c>
      <x:c r="B38" s="136" t="inlineStr">
        <x:is>
          <x:t xml:space="preserve">dbdb6d2dc993a93481d2d96a4dbe99bd75f0e37f3a1b70a7e4124feae79af7d7</x:t>
        </x:is>
      </x:c>
      <x:c r="C38" s="140">
        <x:v>752312</x:v>
      </x:c>
    </x:row>
    <x:row r="39" ht="50" customHeight="1">
      <x:c r="A39" s="136" t="inlineStr">
        <x:is>
          <x:t xml:space="preserve">app/game/data/pitUserHuntersV62.json</x:t>
        </x:is>
      </x:c>
      <x:c r="B39" s="136" t="inlineStr">
        <x:is>
          <x:t xml:space="preserve">3a860e299afd833d2fc32af5395ad9397a960ff9b4956776ba67ab620e259c52</x:t>
        </x:is>
      </x:c>
      <x:c r="C39" s="140">
        <x:v>2592</x:v>
      </x:c>
    </x:row>
    <x:row r="40" ht="50" customHeight="1">
      <x:c r="A40" s="136" t="inlineStr">
        <x:is>
          <x:t xml:space="preserve">app/game/data/pitUserHuntersV79.json</x:t>
        </x:is>
      </x:c>
      <x:c r="B40" s="136" t="inlineStr">
        <x:is>
          <x:t xml:space="preserve">dd16fed6bbcf2227281e20b62214731347bdb4a4dbd7a5739e7f5bc7eca88247</x:t>
        </x:is>
      </x:c>
      <x:c r="C40" s="140">
        <x:v>4895</x:v>
      </x:c>
    </x:row>
    <x:row r="41" ht="50" customHeight="1">
      <x:c r="A41" s="136" t="inlineStr">
        <x:is>
          <x:t xml:space="preserve">app/game/data/pitUserVariantsV63.json</x:t>
        </x:is>
      </x:c>
      <x:c r="B41" s="136" t="inlineStr">
        <x:is>
          <x:t xml:space="preserve">9cbef2a8938f7d766b6dc90bd99f0d89c86d305c080d9d3afe3dd1ee0844f3be</x:t>
        </x:is>
      </x:c>
      <x:c r="C41" s="140">
        <x:v>3914</x:v>
      </x:c>
    </x:row>
    <x:row r="42" ht="50" customHeight="1">
      <x:c r="A42" s="136" t="inlineStr">
        <x:is>
          <x:t xml:space="preserve">app/game/data/pitWorkbookAnimationPlanV100.json</x:t>
        </x:is>
      </x:c>
      <x:c r="B42" s="136" t="inlineStr">
        <x:is>
          <x:t xml:space="preserve">e320476807a1e5c36bb82202d243761097497e48b4d893884a8771bbf01f3141</x:t>
        </x:is>
      </x:c>
      <x:c r="C42" s="140">
        <x:v>56186</x:v>
      </x:c>
    </x:row>
    <x:row r="43" ht="50" customHeight="1">
      <x:c r="A43" s="136" t="inlineStr">
        <x:is>
          <x:t xml:space="preserve">app/game/data/pitWorkbookAnimationsV100.json</x:t>
        </x:is>
      </x:c>
      <x:c r="B43" s="136" t="inlineStr">
        <x:is>
          <x:t xml:space="preserve">5de70a8a5a08ac1c2bbe56f11fddfac52b6285cde4e606970141e74b8cc21956</x:t>
        </x:is>
      </x:c>
      <x:c r="C43" s="140">
        <x:v>476546</x:v>
      </x:c>
    </x:row>
    <x:row r="44" ht="50" customHeight="1">
      <x:c r="A44" s="136" t="inlineStr">
        <x:is>
          <x:t xml:space="preserve">app/game/data/pitWorkbookDeviceAnchorsV107.json</x:t>
        </x:is>
      </x:c>
      <x:c r="B44" s="136" t="inlineStr">
        <x:is>
          <x:t xml:space="preserve">3f49077ad185ba14614b8928742fa9ab0074faa04800d082b7e201863c99cf54</x:t>
        </x:is>
      </x:c>
      <x:c r="C44" s="140">
        <x:v>4002</x:v>
      </x:c>
    </x:row>
    <x:row r="45" ht="50" customHeight="1">
      <x:c r="A45" s="136" t="inlineStr">
        <x:is>
          <x:t xml:space="preserve">app/game/data/pitWorkbookEntityAnchorsV106.json</x:t>
        </x:is>
      </x:c>
      <x:c r="B45" s="136" t="inlineStr">
        <x:is>
          <x:t xml:space="preserve">3bc39ef4742cc9a818cdcb43c2b90bf3d6abefd4b985af059236e61c8715c65c</x:t>
        </x:is>
      </x:c>
      <x:c r="C45" s="140">
        <x:v>13764</x:v>
      </x:c>
    </x:row>
    <x:row r="46" ht="50" customHeight="1">
      <x:c r="A46" s="136" t="inlineStr">
        <x:is>
          <x:t xml:space="preserve">app/game/data/pitWorkbookScopeV105.json</x:t>
        </x:is>
      </x:c>
      <x:c r="B46" s="136" t="inlineStr">
        <x:is>
          <x:t xml:space="preserve">83a9dfac30079c3e3c3553e929469425b33c8ea9dfa91e0580b33ffa5f3543bd</x:t>
        </x:is>
      </x:c>
      <x:c r="C46" s="140">
        <x:v>117299</x:v>
      </x:c>
    </x:row>
    <x:row r="47" ht="50" customHeight="1">
      <x:c r="A47" s="136" t="inlineStr">
        <x:is>
          <x:t xml:space="preserve">app/game/data/pitWorkbookSuperAnchorsV106.json</x:t>
        </x:is>
      </x:c>
      <x:c r="B47" s="136" t="inlineStr">
        <x:is>
          <x:t xml:space="preserve">bcebc17f8c25a37f504bf80761a577648088b7314976ed1c16cf23b2512d3921</x:t>
        </x:is>
      </x:c>
      <x:c r="C47" s="140">
        <x:v>24556</x:v>
      </x:c>
    </x:row>
    <x:row r="48" ht="50" customHeight="1">
      <x:c r="A48" s="136" t="inlineStr">
        <x:is>
          <x:t xml:space="preserve">app/game/gameReserveV66Rendering.ts</x:t>
        </x:is>
      </x:c>
      <x:c r="B48" s="136" t="inlineStr">
        <x:is>
          <x:t xml:space="preserve">f71030949b960b0c1644c5ef939a9d94656d0b1c23e5d9eef15512865e94e4d6</x:t>
        </x:is>
      </x:c>
      <x:c r="C48" s="140">
        <x:v>14027</x:v>
      </x:c>
    </x:row>
    <x:row r="49" ht="50" customHeight="1">
      <x:c r="A49" s="136" t="inlineStr">
        <x:is>
          <x:t xml:space="preserve">app/game/pitArenaProductionData.generated.json</x:t>
        </x:is>
      </x:c>
      <x:c r="B49" s="136" t="inlineStr">
        <x:is>
          <x:t xml:space="preserve">c07d5d314269548b50f7a4d564fd6e9c6583d2ac5d6033c56254340909d01f5b</x:t>
        </x:is>
      </x:c>
      <x:c r="C49" s="140">
        <x:v>1758885</x:v>
      </x:c>
    </x:row>
    <x:row r="50" ht="50" customHeight="1">
      <x:c r="A50" s="136" t="inlineStr">
        <x:is>
          <x:t xml:space="preserve">app/game/pitCombatBitmapArt.ts</x:t>
        </x:is>
      </x:c>
      <x:c r="B50" s="136" t="inlineStr">
        <x:is>
          <x:t xml:space="preserve">3daa2bbce31fafb284611a96e58d2db9e5985116c68e0b55703edb8ce9da74ec</x:t>
        </x:is>
      </x:c>
      <x:c r="C50" s="140">
        <x:v>21988</x:v>
      </x:c>
    </x:row>
    <x:row r="51" ht="50" customHeight="1">
      <x:c r="A51" s="136" t="inlineStr">
        <x:is>
          <x:t xml:space="preserve">app/game/pitSpriteSheetAnimation.ts</x:t>
        </x:is>
      </x:c>
      <x:c r="B51" s="136" t="inlineStr">
        <x:is>
          <x:t xml:space="preserve">b5bc6dcbb89422b5b3638d346258e8111a3026358bdb9465bf3bbf01db094e67</x:t>
        </x:is>
      </x:c>
      <x:c r="C51" s="140">
        <x:v>39042</x:v>
      </x:c>
    </x:row>
    <x:row r="52" ht="50" customHeight="1">
      <x:c r="A52" s="136" t="inlineStr">
        <x:is>
          <x:t xml:space="preserve">app/game/pitSpriteSheetRegistry.ts</x:t>
        </x:is>
      </x:c>
      <x:c r="B52" s="136" t="inlineStr">
        <x:is>
          <x:t xml:space="preserve">ccf79d56ec0399e417b57b2406e8de1a785f585054e10b5c50d72e5cb96a5433</x:t>
        </x:is>
      </x:c>
      <x:c r="C52" s="140">
        <x:v>429034</x:v>
      </x:c>
    </x:row>
    <x:row r="53" ht="50" customHeight="1">
      <x:c r="A53" s="136" t="inlineStr">
        <x:is>
          <x:t xml:space="preserve">app/game/pitWorkbookAnimationV100.ts</x:t>
        </x:is>
      </x:c>
      <x:c r="B53" s="136" t="inlineStr">
        <x:is>
          <x:t xml:space="preserve">d1120ca77376b54a3f38a958520e23f58d1f93879fff13cb32161cae4956af6a</x:t>
        </x:is>
      </x:c>
      <x:c r="C53" s="140">
        <x:v>12704</x:v>
      </x:c>
    </x:row>
    <x:row r="54" ht="50" customHeight="1">
      <x:c r="A54" s="136" t="inlineStr">
        <x:is>
          <x:t xml:space="preserve">app/game/pitWorkbookCombatRegistryV100.ts</x:t>
        </x:is>
      </x:c>
      <x:c r="B54" s="136" t="inlineStr">
        <x:is>
          <x:t xml:space="preserve">708e1540d4f805e1293e08f327bcd65582ffead672bd39df845cd40897be9b91</x:t>
        </x:is>
      </x:c>
      <x:c r="C54" s="140">
        <x:v>1239</x:v>
      </x:c>
    </x:row>
    <x:row r="55" ht="50" customHeight="1">
      <x:c r="A55" s="136" t="inlineStr">
        <x:is>
          <x:t xml:space="preserve">app/game/pitWorkbookDeviceRenderingV107.ts</x:t>
        </x:is>
      </x:c>
      <x:c r="B55" s="136" t="inlineStr">
        <x:is>
          <x:t xml:space="preserve">11b637abb78a5453c295467d77625c4ea061aaaadba4cdb452741f6d4ecea74a</x:t>
        </x:is>
      </x:c>
      <x:c r="C55" s="140">
        <x:v>6607</x:v>
      </x:c>
    </x:row>
    <x:row r="56" ht="50" customHeight="1">
      <x:c r="A56" s="136" t="inlineStr">
        <x:is>
          <x:t xml:space="preserve">app/game/pitWorkbookEquipmentInspectionV108.ts</x:t>
        </x:is>
      </x:c>
      <x:c r="B56" s="136" t="inlineStr">
        <x:is>
          <x:t xml:space="preserve">68e08b33740297b5e80b6f2701c79a8097c95946842cc7caa228f5b9dd3c1a6f</x:t>
        </x:is>
      </x:c>
      <x:c r="C56" s="140">
        <x:v>2819</x:v>
      </x:c>
    </x:row>
    <x:row r="57" ht="50" customHeight="1">
      <x:c r="A57" s="136" t="inlineStr">
        <x:is>
          <x:t xml:space="preserve">app/game/pitWorkbookNormalRegistryV104.ts</x:t>
        </x:is>
      </x:c>
      <x:c r="B57" s="136" t="inlineStr">
        <x:is>
          <x:t xml:space="preserve">f8886674588f3adbe7a034142c5ee462cc6a61a971fe50f7ff95cacf7060268d</x:t>
        </x:is>
      </x:c>
      <x:c r="C57" s="140">
        <x:v>3956</x:v>
      </x:c>
    </x:row>
    <x:row r="58" ht="50" customHeight="1">
      <x:c r="A58" s="136" t="inlineStr">
        <x:is>
          <x:t xml:space="preserve">app/game/pitWorkbookRegistryV105.ts</x:t>
        </x:is>
      </x:c>
      <x:c r="B58" s="136" t="inlineStr">
        <x:is>
          <x:t xml:space="preserve">d78e10da3d70317effc267644e01854f5dd193b11440870751c2dd800524e5d6</x:t>
        </x:is>
      </x:c>
      <x:c r="C58" s="140">
        <x:v>7108</x:v>
      </x:c>
    </x:row>
    <x:row r="59" ht="50" customHeight="1">
      <x:c r="A59" s="136" t="inlineStr">
        <x:is>
          <x:t xml:space="preserve">app/game/pitWorkbookRegistryV106.ts</x:t>
        </x:is>
      </x:c>
      <x:c r="B59" s="136" t="inlineStr">
        <x:is>
          <x:t xml:space="preserve">e47244e587d7c4d2b7802cd7c6869060b2e7a6031f29fefd2a5dc51eec31d330</x:t>
        </x:is>
      </x:c>
      <x:c r="C59" s="140">
        <x:v>7651</x:v>
      </x:c>
    </x:row>
    <x:row r="60" ht="50" customHeight="1">
      <x:c r="A60" s="136" t="inlineStr">
        <x:is>
          <x:t xml:space="preserve">app/game/save.ts</x:t>
        </x:is>
      </x:c>
      <x:c r="B60" s="136" t="inlineStr">
        <x:is>
          <x:t xml:space="preserve">57ff5973c582a7a4f57bd5842e897b934bde6955281fa87a78f776edac850024</x:t>
        </x:is>
      </x:c>
      <x:c r="C60" s="140">
        <x:v>79992</x:v>
      </x:c>
    </x:row>
    <x:row r="61" ht="50" customHeight="1">
      <x:c r="A61" s="136" t="inlineStr">
        <x:is>
          <x:t xml:space="preserve">app/game/systems/clanLogisticsSessionV108.ts</x:t>
        </x:is>
      </x:c>
      <x:c r="B61" s="136" t="inlineStr">
        <x:is>
          <x:t xml:space="preserve">84cd1bf9fdd2731accc9bf888229971b7ee6671e183e1f9dcde24dcbe232e6bf</x:t>
        </x:is>
      </x:c>
      <x:c r="C61" s="140">
        <x:v>3734</x:v>
      </x:c>
    </x:row>
    <x:row r="62" ht="50" customHeight="1">
      <x:c r="A62" s="136" t="inlineStr">
        <x:is>
          <x:t xml:space="preserve">app/game/systems/clanLogisticsV108.ts</x:t>
        </x:is>
      </x:c>
      <x:c r="B62" s="136" t="inlineStr">
        <x:is>
          <x:t xml:space="preserve">164c846a0cb9c44e826309b0ffd8e4d31a5d2fefc22f17f477de6588578a44dd</x:t>
        </x:is>
      </x:c>
      <x:c r="C62" s="140">
        <x:v>31921</x:v>
      </x:c>
    </x:row>
    <x:row r="63" ht="50" customHeight="1">
      <x:c r="A63" s="136" t="inlineStr">
        <x:is>
          <x:t xml:space="preserve">app/game/systems/clanWarBibleV6.ts</x:t>
        </x:is>
      </x:c>
      <x:c r="B63" s="136" t="inlineStr">
        <x:is>
          <x:t xml:space="preserve">66de0c9d66d9f9fffa65fd1037b9f1b428cdbe7545211c08a9afe77162833dab</x:t>
        </x:is>
      </x:c>
      <x:c r="C63" s="140">
        <x:v>22223</x:v>
      </x:c>
    </x:row>
    <x:row r="64" ht="50" customHeight="1">
      <x:c r="A64" s="136" t="inlineStr">
        <x:is>
          <x:t xml:space="preserve">app/game/systems/clanWarSpecializedV107.ts</x:t>
        </x:is>
      </x:c>
      <x:c r="B64" s="136" t="inlineStr">
        <x:is>
          <x:t xml:space="preserve">dd8fc139aab8a20e64e93e00cd78211eb938119a58f6dcc03e13a55b7720410c</x:t>
        </x:is>
      </x:c>
      <x:c r="C64" s="140">
        <x:v>41365</x:v>
      </x:c>
    </x:row>
    <x:row r="65" ht="50" customHeight="1">
      <x:c r="A65" s="136" t="inlineStr">
        <x:is>
          <x:t xml:space="preserve">app/game/systems/gameReserveExpeditionV107.ts</x:t>
        </x:is>
      </x:c>
      <x:c r="B65" s="136" t="inlineStr">
        <x:is>
          <x:t xml:space="preserve">a7ed34b0c944c490d4e8bc28d1ad3c35901670069e0a116a7137790b9d861b73</x:t>
        </x:is>
      </x:c>
      <x:c r="C65" s="140">
        <x:v>6360</x:v>
      </x:c>
    </x:row>
    <x:row r="66" ht="50" customHeight="1">
      <x:c r="A66" s="136" t="inlineStr">
        <x:is>
          <x:t xml:space="preserve">app/game/systems/gameReserveExpeditionV108.ts</x:t>
        </x:is>
      </x:c>
      <x:c r="B66" s="136" t="inlineStr">
        <x:is>
          <x:t xml:space="preserve">39d81dde822ba02c32ebf7d120fea7996f6125282a5768fb9257f53b0fbdc5bd</x:t>
        </x:is>
      </x:c>
      <x:c r="C66" s="140">
        <x:v>9269</x:v>
      </x:c>
    </x:row>
    <x:row r="67" ht="50" customHeight="1">
      <x:c r="A67" s="136" t="inlineStr">
        <x:is>
          <x:t xml:space="preserve">app/game/systems/gameReserveLookoutV104.ts</x:t>
        </x:is>
      </x:c>
      <x:c r="B67" s="136" t="inlineStr">
        <x:is>
          <x:t xml:space="preserve">ca7cff12aa8df630d3e3ea18f9c95d4dcf6aa81030b9ef1aa07f7e9fe6c4d32f</x:t>
        </x:is>
      </x:c>
      <x:c r="C67" s="140">
        <x:v>937</x:v>
      </x:c>
    </x:row>
    <x:row r="68" ht="50" customHeight="1">
      <x:c r="A68" s="136" t="inlineStr">
        <x:is>
          <x:t xml:space="preserve">app/game/systems/gameReserveTacticalV98.ts</x:t>
        </x:is>
      </x:c>
      <x:c r="B68" s="136" t="inlineStr">
        <x:is>
          <x:t xml:space="preserve">f69e8be7b0cc476e3be94dcb20b1432b8726ec55338893c3ceb4b865d16d3853</x:t>
        </x:is>
      </x:c>
      <x:c r="C68" s="140">
        <x:v>6020</x:v>
      </x:c>
    </x:row>
    <x:row r="69" ht="50" customHeight="1">
      <x:c r="A69" s="136" t="inlineStr">
        <x:is>
          <x:t xml:space="preserve">app/game/systems/gameReserveV66.ts</x:t>
        </x:is>
      </x:c>
      <x:c r="B69" s="136" t="inlineStr">
        <x:is>
          <x:t xml:space="preserve">a1f7a4b5cc2f157ee204215bb8d479dfdeb84419882685a0d5e1977f83ed8588</x:t>
        </x:is>
      </x:c>
      <x:c r="C69" s="140">
        <x:v>52135</x:v>
      </x:c>
    </x:row>
    <x:row r="70" ht="50" customHeight="1">
      <x:c r="A70" s="136" t="inlineStr">
        <x:is>
          <x:t xml:space="preserve">app/game/systems/homeworld.ts</x:t>
        </x:is>
      </x:c>
      <x:c r="B70" s="136" t="inlineStr">
        <x:is>
          <x:t xml:space="preserve">0282072c2ae8390d7648957c78fb91004aae3609b3d0a2914b6b7c82a89ef011</x:t>
        </x:is>
      </x:c>
      <x:c r="C70" s="140">
        <x:v>30145</x:v>
      </x:c>
    </x:row>
    <x:row r="71" ht="50" customHeight="1">
      <x:c r="A71" s="136" t="inlineStr">
        <x:is>
          <x:t xml:space="preserve">app/game/systems/homeworldAtlasLandmarksV83.ts</x:t>
        </x:is>
      </x:c>
      <x:c r="B71" s="136" t="inlineStr">
        <x:is>
          <x:t xml:space="preserve">01e59ba6510383d7b04f4954dd9908081d79086c9c6f811cd7f9c18a999f06b8</x:t>
        </x:is>
      </x:c>
      <x:c r="C71" s="140">
        <x:v>9783</x:v>
      </x:c>
    </x:row>
    <x:row r="72" ht="50" customHeight="1">
      <x:c r="A72" s="136" t="inlineStr">
        <x:is>
          <x:t xml:space="preserve">app/game/systems/homeworldCargoArrivalV108.ts</x:t>
        </x:is>
      </x:c>
      <x:c r="B72" s="136" t="inlineStr">
        <x:is>
          <x:t xml:space="preserve">7719dd88541ed4a15d5ea20cbdea909ab0378c69c6321bcf1f463d3a14105ef8</x:t>
        </x:is>
      </x:c>
      <x:c r="C72" s="140">
        <x:v>6751</x:v>
      </x:c>
    </x:row>
    <x:row r="73" ht="50" customHeight="1">
      <x:c r="A73" s="136" t="inlineStr">
        <x:is>
          <x:t xml:space="preserve">app/game/systems/homeworldCargoDefinitionV108.ts</x:t>
        </x:is>
      </x:c>
      <x:c r="B73" s="136" t="inlineStr">
        <x:is>
          <x:t xml:space="preserve">ff8b6ef6a2dfd416ed039f16d1601b051f46a508487481e47a46e80e387c3d32</x:t>
        </x:is>
      </x:c>
      <x:c r="C73" s="140">
        <x:v>2147</x:v>
      </x:c>
    </x:row>
    <x:row r="74" ht="50" customHeight="1">
      <x:c r="A74" s="136" t="inlineStr">
        <x:is>
          <x:t xml:space="preserve">app/game/systems/homeworldCargoLedgerV108.ts</x:t>
        </x:is>
      </x:c>
      <x:c r="B74" s="136" t="inlineStr">
        <x:is>
          <x:t xml:space="preserve">5ace5c6c1e606a74fe9353278e6281179123b9e052ad8b621435a96b83d31451</x:t>
        </x:is>
      </x:c>
      <x:c r="C74" s="140">
        <x:v>5888</x:v>
      </x:c>
    </x:row>
    <x:row r="75" ht="50" customHeight="1">
      <x:c r="A75" s="136" t="inlineStr">
        <x:is>
          <x:t xml:space="preserve">app/game/systems/homeworldCargoSolidsV108.ts</x:t>
        </x:is>
      </x:c>
      <x:c r="B75" s="136" t="inlineStr">
        <x:is>
          <x:t xml:space="preserve">73b6d14139685afe6f78e17b0827f11a1251350aa10e05c61cbda8fd6fdbb96b</x:t>
        </x:is>
      </x:c>
      <x:c r="C75" s="140">
        <x:v>2068</x:v>
      </x:c>
    </x:row>
    <x:row r="76" ht="50" customHeight="1">
      <x:c r="A76" s="136" t="inlineStr">
        <x:is>
          <x:t xml:space="preserve">app/game/systems/homeworldCargoV108.ts</x:t>
        </x:is>
      </x:c>
      <x:c r="B76" s="136" t="inlineStr">
        <x:is>
          <x:t xml:space="preserve">1be8191cd2e4760d268acf04086093bcf1357dcded8faa54141e49ea604fa33b</x:t>
        </x:is>
      </x:c>
      <x:c r="C76" s="140">
        <x:v>15850</x:v>
      </x:c>
    </x:row>
    <x:row r="77" ht="50" customHeight="1">
      <x:c r="A77" s="136" t="inlineStr">
        <x:is>
          <x:t xml:space="preserve">app/game/systems/homeworldCivicWorldV80.ts</x:t>
        </x:is>
      </x:c>
      <x:c r="B77" s="136" t="inlineStr">
        <x:is>
          <x:t xml:space="preserve">02b3461609c7aafb6bafb50443f9af490fc29fb5819323f404d5efc95eebf772</x:t>
        </x:is>
      </x:c>
      <x:c r="C77" s="140">
        <x:v>2315</x:v>
      </x:c>
    </x:row>
    <x:row r="78" ht="50" customHeight="1">
      <x:c r="A78" s="136" t="inlineStr">
        <x:is>
          <x:t xml:space="preserve">app/game/systems/homeworldNavigationV77.ts</x:t>
        </x:is>
      </x:c>
      <x:c r="B78" s="136" t="inlineStr">
        <x:is>
          <x:t xml:space="preserve">372896bc10acc6389af30234e0ae2934fa8efedf6a624df17a4514961a2ff078</x:t>
        </x:is>
      </x:c>
      <x:c r="C78" s="140">
        <x:v>7355</x:v>
      </x:c>
    </x:row>
    <x:row r="79" ht="50" customHeight="1">
      <x:c r="A79" s="136" t="inlineStr">
        <x:is>
          <x:t xml:space="preserve">app/game/systems/pitArenaCompositionsV42.generated.json</x:t>
        </x:is>
      </x:c>
      <x:c r="B79" s="136" t="inlineStr">
        <x:is>
          <x:t xml:space="preserve">af5b4c285920e3e50ed22c4b53b6d25bebc363bcc85dc9ec214900a4ea284621</x:t>
        </x:is>
      </x:c>
      <x:c r="C79" s="140">
        <x:v>22715</x:v>
      </x:c>
    </x:row>
    <x:row r="80" ht="50" customHeight="1">
      <x:c r="A80" s="136" t="inlineStr">
        <x:is>
          <x:t xml:space="preserve">app/game/systems/pitArenaExtensions.ts</x:t>
        </x:is>
      </x:c>
      <x:c r="B80" s="136" t="inlineStr">
        <x:is>
          <x:t xml:space="preserve">e626bc78f26f1dfe143a0980decac44bf0fa73177f5ca31259440b2056b6cf45</x:t>
        </x:is>
      </x:c>
      <x:c r="C80" s="140">
        <x:v>5885</x:v>
      </x:c>
    </x:row>
    <x:row r="81" ht="50" customHeight="1">
      <x:c r="A81" s="136" t="inlineStr">
        <x:is>
          <x:t xml:space="preserve">app/game/systems/pitAuthoredMovesetsV92.ts</x:t>
        </x:is>
      </x:c>
      <x:c r="B81" s="136" t="inlineStr">
        <x:is>
          <x:t xml:space="preserve">af95ed0c703bb90083433dfd7de4e3af317568ef0e9051c80cd5aba46d378bf7</x:t>
        </x:is>
      </x:c>
      <x:c r="C81" s="140">
        <x:v>5683</x:v>
      </x:c>
    </x:row>
    <x:row r="82" ht="50" customHeight="1">
      <x:c r="A82" s="136" t="inlineStr">
        <x:is>
          <x:t xml:space="preserve">app/game/systems/pitCombat.ts</x:t>
        </x:is>
      </x:c>
      <x:c r="B82" s="136" t="inlineStr">
        <x:is>
          <x:t xml:space="preserve">446a445c3c4ae273905ea29e014a0912f20c43f0467f17e8001871245e022db4</x:t>
        </x:is>
      </x:c>
      <x:c r="C82" s="140">
        <x:v>145595</x:v>
      </x:c>
    </x:row>
    <x:row r="83" ht="50" customHeight="1">
      <x:c r="A83" s="136" t="inlineStr">
        <x:is>
          <x:t xml:space="preserve">app/game/systems/pitCompanion.ts</x:t>
        </x:is>
      </x:c>
      <x:c r="B83" s="136" t="inlineStr">
        <x:is>
          <x:t xml:space="preserve">9b18899e3404b93a32efc0dbf74d44771529105d2479b93e0841ae187c4f53bf</x:t>
        </x:is>
      </x:c>
      <x:c r="C83" s="140">
        <x:v>1844</x:v>
      </x:c>
    </x:row>
    <x:row r="84" ht="50" customHeight="1">
      <x:c r="A84" s="136" t="inlineStr">
        <x:is>
          <x:t xml:space="preserve">app/game/systems/pitEquipmentV57.ts</x:t>
        </x:is>
      </x:c>
      <x:c r="B84" s="136" t="inlineStr">
        <x:is>
          <x:t xml:space="preserve">635428df8230f7b523c12724c64ad84daa5889052366fdd3d1e0b0613f5086a6</x:t>
        </x:is>
      </x:c>
      <x:c r="C84" s="140">
        <x:v>634</x:v>
      </x:c>
    </x:row>
    <x:row r="85" ht="50" customHeight="1">
      <x:c r="A85" s="136" t="inlineStr">
        <x:is>
          <x:t xml:space="preserve">app/game/systems/pitFalconerDrone.ts</x:t>
        </x:is>
      </x:c>
      <x:c r="B85" s="136" t="inlineStr">
        <x:is>
          <x:t xml:space="preserve">928f974b54cba2a4b44985003f75c13cd029490bcbdb0d065615a765da470559</x:t>
        </x:is>
      </x:c>
      <x:c r="C85" s="140">
        <x:v>986</x:v>
      </x:c>
    </x:row>
    <x:row r="86" ht="50" customHeight="1">
      <x:c r="A86" s="136" t="inlineStr">
        <x:is>
          <x:t xml:space="preserve">app/game/systems/pitFeralBoltsV58.ts</x:t>
        </x:is>
      </x:c>
      <x:c r="B86" s="136" t="inlineStr">
        <x:is>
          <x:t xml:space="preserve">ee235f354db4a0ee28e0167849f879c5c383fc0cee0419475b570c3ed4dfeda5</x:t>
        </x:is>
      </x:c>
      <x:c r="C86" s="140">
        <x:v>1972</x:v>
      </x:c>
    </x:row>
    <x:row r="87" ht="50" customHeight="1">
      <x:c r="A87" s="136" t="inlineStr">
        <x:is>
          <x:t xml:space="preserve">app/game/systems/pitFeralMuzzleV59.ts</x:t>
        </x:is>
      </x:c>
      <x:c r="B87" s="136" t="inlineStr">
        <x:is>
          <x:t xml:space="preserve">8f13a8f9b1ec1b09bfd4a36f3559d0ef658af00e1ec1ce18ddc2691a3bcde6ff</x:t>
        </x:is>
      </x:c>
      <x:c r="C87" s="140">
        <x:v>2117</x:v>
      </x:c>
    </x:row>
    <x:row r="88" ht="50" customHeight="1">
      <x:c r="A88" s="136" t="inlineStr">
        <x:is>
          <x:t xml:space="preserve">app/game/systems/pitFirstEdition.ts</x:t>
        </x:is>
      </x:c>
      <x:c r="B88" s="136" t="inlineStr">
        <x:is>
          <x:t xml:space="preserve">cabc80517887111f65ae104efd3921fd3570808bae20b3cf02fae5d6191f1b0c</x:t>
        </x:is>
      </x:c>
      <x:c r="C88" s="140">
        <x:v>32857</x:v>
      </x:c>
    </x:row>
    <x:row r="89" ht="50" customHeight="1">
      <x:c r="A89" s="136" t="inlineStr">
        <x:is>
          <x:t xml:space="preserve">app/game/systems/pitLoreStages.ts</x:t>
        </x:is>
      </x:c>
      <x:c r="B89" s="136" t="inlineStr">
        <x:is>
          <x:t xml:space="preserve">78f46bfe0d473718127d4b9442a841eae445234ac23c4afb16dafab77b68789f</x:t>
        </x:is>
      </x:c>
      <x:c r="C89" s="140">
        <x:v>4221</x:v>
      </x:c>
    </x:row>
    <x:row r="90" ht="50" customHeight="1">
      <x:c r="A90" s="136" t="inlineStr">
        <x:is>
          <x:t xml:space="preserve">app/game/systems/pitLoreStagesV55.generated.json</x:t>
        </x:is>
      </x:c>
      <x:c r="B90" s="136" t="inlineStr">
        <x:is>
          <x:t xml:space="preserve">2ae6736874ba324a79ee2acc9a37f5c7decd2cc4fa8de1a1b2f36a1a4be4affd</x:t>
        </x:is>
      </x:c>
      <x:c r="C90" s="140">
        <x:v>125607</x:v>
      </x:c>
    </x:row>
    <x:row r="91" ht="50" customHeight="1">
      <x:c r="A91" s="136" t="inlineStr">
        <x:is>
          <x:t xml:space="preserve">app/game/systems/pitLoreStagesV60.generated.json</x:t>
        </x:is>
      </x:c>
      <x:c r="B91" s="136" t="inlineStr">
        <x:is>
          <x:t xml:space="preserve">c8a9a86a60a90750136a018327c95f72669a1f8346fdd6f305fbc91d1a650afe</x:t>
        </x:is>
      </x:c>
      <x:c r="C91" s="140">
        <x:v>45626</x:v>
      </x:c>
    </x:row>
    <x:row r="92" ht="50" customHeight="1">
      <x:c r="A92" s="136" t="inlineStr">
        <x:is>
          <x:t xml:space="preserve">app/game/systems/pitLoreStagesV62.generated.json</x:t>
        </x:is>
      </x:c>
      <x:c r="B92" s="136" t="inlineStr">
        <x:is>
          <x:t xml:space="preserve">2f66c149fe9dbbcb326ae3a368f8c8d11a4aef113122828b7dcbfc0648ebee38</x:t>
        </x:is>
      </x:c>
      <x:c r="C92" s="140">
        <x:v>1214</x:v>
      </x:c>
    </x:row>
    <x:row r="93" ht="50" customHeight="1">
      <x:c r="A93" s="136" t="inlineStr">
        <x:is>
          <x:t xml:space="preserve">app/game/systems/pitOriginalFightersV56.ts</x:t>
        </x:is>
      </x:c>
      <x:c r="B93" s="136" t="inlineStr">
        <x:is>
          <x:t xml:space="preserve">33ecf5fe798ba2e2e52b98976ac1359b1ff5c9afddcd91b188247ba67b26728c</x:t>
        </x:is>
      </x:c>
      <x:c r="C93" s="140">
        <x:v>7371</x:v>
      </x:c>
    </x:row>
    <x:row r="94" ht="50" customHeight="1">
      <x:c r="A94" s="136" t="inlineStr">
        <x:is>
          <x:t xml:space="preserve">app/game/systems/pitRosterExpansion.ts</x:t>
        </x:is>
      </x:c>
      <x:c r="B94" s="136" t="inlineStr">
        <x:is>
          <x:t xml:space="preserve">47b631381f375799484441f8406d5708d408b59d0b47a1381a57cf4500287e87</x:t>
        </x:is>
      </x:c>
      <x:c r="C94" s="140">
        <x:v>9615</x:v>
      </x:c>
    </x:row>
    <x:row r="95" ht="50" customHeight="1">
      <x:c r="A95" s="136" t="inlineStr">
        <x:is>
          <x:t xml:space="preserve">app/game/systems/pitRosterIdentityV62.ts</x:t>
        </x:is>
      </x:c>
      <x:c r="B95" s="136" t="inlineStr">
        <x:is>
          <x:t xml:space="preserve">9290654fa1f4a5b443e291e28d842b894bb9fa68939c4b4e453bfad63d514fdc</x:t>
        </x:is>
      </x:c>
      <x:c r="C95" s="140">
        <x:v>3585</x:v>
      </x:c>
    </x:row>
    <x:row r="96" ht="50" customHeight="1">
      <x:c r="A96" s="136" t="inlineStr">
        <x:is>
          <x:t xml:space="preserve">app/game/systems/pitScreenArenas.ts</x:t>
        </x:is>
      </x:c>
      <x:c r="B96" s="136" t="inlineStr">
        <x:is>
          <x:t xml:space="preserve">eeb946235bc150a1d1107eec7baa5a435e5231f7af7a1f4b3339daa548c27b0a</x:t>
        </x:is>
      </x:c>
      <x:c r="C96" s="140">
        <x:v>1291</x:v>
      </x:c>
    </x:row>
    <x:row r="97" ht="50" customHeight="1">
      <x:c r="A97" s="136" t="inlineStr">
        <x:is>
          <x:t xml:space="preserve">app/game/systems/pitScreenArenasV43.generated.json</x:t>
        </x:is>
      </x:c>
      <x:c r="B97" s="136" t="inlineStr">
        <x:is>
          <x:t xml:space="preserve">b407900e0d3d309dc0373e238c1bc4fd7a6c3f4bc1999251209f317da8b33e75</x:t>
        </x:is>
      </x:c>
      <x:c r="C97" s="140">
        <x:v>20977</x:v>
      </x:c>
    </x:row>
    <x:row r="98" ht="50" customHeight="1">
      <x:c r="A98" s="136" t="inlineStr">
        <x:is>
          <x:t xml:space="preserve">app/game/systems/pitStageJourney.ts</x:t>
        </x:is>
      </x:c>
      <x:c r="B98" s="136" t="inlineStr">
        <x:is>
          <x:t xml:space="preserve">dc647d2d9e43d007d4eb9a569449d0e38e1fe370a17c868f77dadf3a570cda2e</x:t>
        </x:is>
      </x:c>
      <x:c r="C98" s="140">
        <x:v>4238</x:v>
      </x:c>
    </x:row>
    <x:row r="99" ht="50" customHeight="1">
      <x:c r="A99" s="136" t="inlineStr">
        <x:is>
          <x:t xml:space="preserve">app/game/systems/pitStageJourneyRoutes.ts</x:t>
        </x:is>
      </x:c>
      <x:c r="B99" s="136" t="inlineStr">
        <x:is>
          <x:t xml:space="preserve">3e3fc473f7a090ff758ab4dd5f90f0c956eaad47e7416b79b1d14c396048ea4d</x:t>
        </x:is>
      </x:c>
      <x:c r="C99" s="140">
        <x:v>4736</x:v>
      </x:c>
    </x:row>
    <x:row r="100" ht="50" customHeight="1">
      <x:c r="A100" s="136" t="inlineStr">
        <x:is>
          <x:t xml:space="preserve">app/game/systems/pitUserRoster.ts</x:t>
        </x:is>
      </x:c>
      <x:c r="B100" s="136" t="inlineStr">
        <x:is>
          <x:t xml:space="preserve">d0c57b7e6072c532b0ccf100205d07226a45f825fed6f083024b3af57083901c</x:t>
        </x:is>
      </x:c>
      <x:c r="C100" s="140">
        <x:v>5846</x:v>
      </x:c>
    </x:row>
    <x:row r="101" ht="50" customHeight="1">
      <x:c r="A101" s="136" t="inlineStr">
        <x:is>
          <x:t xml:space="preserve">app/game/systems/pitWorkbookCampaignV107.ts</x:t>
        </x:is>
      </x:c>
      <x:c r="B101" s="136" t="inlineStr">
        <x:is>
          <x:t xml:space="preserve">d5fcfddee5752c4c5a15805e870ec3c1585aa13f05c7604e7816f1cc0fa141f8</x:t>
        </x:is>
      </x:c>
      <x:c r="C101" s="140">
        <x:v>20483</x:v>
      </x:c>
    </x:row>
    <x:row r="102" ht="50" customHeight="1">
      <x:c r="A102" s="136" t="inlineStr">
        <x:is>
          <x:t xml:space="preserve">app/game/systems/pitWorkbookCampaignV108.ts</x:t>
        </x:is>
      </x:c>
      <x:c r="B102" s="136" t="inlineStr">
        <x:is>
          <x:t xml:space="preserve">db728311ea135c367349a2267bc61d9ed78ef8f7aba44820d1497a153caea754</x:t>
        </x:is>
      </x:c>
      <x:c r="C102" s="140">
        <x:v>16489</x:v>
      </x:c>
    </x:row>
    <x:row r="103" ht="50" customHeight="1">
      <x:c r="A103" s="136" t="inlineStr">
        <x:is>
          <x:t xml:space="preserve">app/game/systems/pitWorkbookCombatV105.ts</x:t>
        </x:is>
      </x:c>
      <x:c r="B103" s="136" t="inlineStr">
        <x:is>
          <x:t xml:space="preserve">c388d8f253cd19882fa5da55f2031c853a17dabb875cd4b3f4fa64496b31e1b1</x:t>
        </x:is>
      </x:c>
      <x:c r="C103" s="140">
        <x:v>1383</x:v>
      </x:c>
    </x:row>
    <x:row r="104" ht="50" customHeight="1">
      <x:c r="A104" s="136" t="inlineStr">
        <x:is>
          <x:t xml:space="preserve">app/game/systems/pitWorkbookCombatV106.ts</x:t>
        </x:is>
      </x:c>
      <x:c r="B104" s="136" t="inlineStr">
        <x:is>
          <x:t xml:space="preserve">2d56285fc1a3ec70077adda49e599ad2564235f89858fa39a7d3120239552bbb</x:t>
        </x:is>
      </x:c>
      <x:c r="C104" s="140">
        <x:v>1899</x:v>
      </x:c>
    </x:row>
    <x:row r="105" ht="50" customHeight="1">
      <x:c r="A105" s="136" t="inlineStr">
        <x:is>
          <x:t xml:space="preserve">app/game/systems/pitWorkbookCombatV107.ts</x:t>
        </x:is>
      </x:c>
      <x:c r="B105" s="136" t="inlineStr">
        <x:is>
          <x:t xml:space="preserve">98a9aaf0acd47c0812b0f022c129ae8f085854a3b627747acf063ec0efbf6f3a</x:t>
        </x:is>
      </x:c>
      <x:c r="C105" s="140">
        <x:v>3002</x:v>
      </x:c>
    </x:row>
    <x:row r="106" ht="50" customHeight="1">
      <x:c r="A106" s="136" t="inlineStr">
        <x:is>
          <x:t xml:space="preserve">app/game/systems/pitWorkbookDeviceSourceV107.ts</x:t>
        </x:is>
      </x:c>
      <x:c r="B106" s="136" t="inlineStr">
        <x:is>
          <x:t xml:space="preserve">802812a6eb8339b651e60ff8ef1d9fb53bb735a132434bbbca127c9532594f8d</x:t>
        </x:is>
      </x:c>
      <x:c r="C106" s="140">
        <x:v>1280</x:v>
      </x:c>
    </x:row>
    <x:row r="107" ht="50" customHeight="1">
      <x:c r="A107" s="136" t="inlineStr">
        <x:is>
          <x:t xml:space="preserve">app/game/systems/pitWorkbookMotionV106.ts</x:t>
        </x:is>
      </x:c>
      <x:c r="B107" s="136" t="inlineStr">
        <x:is>
          <x:t xml:space="preserve">480c8d892090cc2f84bd5042ddd1f986d94de11da1e0a7aea554b2302982da7d</x:t>
        </x:is>
      </x:c>
      <x:c r="C107" s="140">
        <x:v>3260</x:v>
      </x:c>
    </x:row>
    <x:row r="108" ht="50" customHeight="1">
      <x:c r="A108" s="136" t="inlineStr">
        <x:is>
          <x:t xml:space="preserve">app/game/systems/pitWorkbookMovesV105.ts</x:t>
        </x:is>
      </x:c>
      <x:c r="B108" s="136" t="inlineStr">
        <x:is>
          <x:t xml:space="preserve">13ed45fac972e76e6491348c2753854c9c3f25f8b5f5f9cefd5d21522440826b</x:t>
        </x:is>
      </x:c>
      <x:c r="C108" s="140">
        <x:v>5371</x:v>
      </x:c>
    </x:row>
    <x:row r="109" ht="50" customHeight="1">
      <x:c r="A109" s="136" t="inlineStr">
        <x:is>
          <x:t xml:space="preserve">app/game/systems/pitWorkbookNormalsV104.ts</x:t>
        </x:is>
      </x:c>
      <x:c r="B109" s="136" t="inlineStr">
        <x:is>
          <x:t xml:space="preserve">d4a79c3a6654cbf9864f6afb7b9a921557cc8f91fccbda6366ca037503b5177e</x:t>
        </x:is>
      </x:c>
      <x:c r="C109" s="140">
        <x:v>3882</x:v>
      </x:c>
    </x:row>
    <x:row r="110" ht="50" customHeight="1">
      <x:c r="A110" s="136" t="inlineStr">
        <x:is>
          <x:t xml:space="preserve">app/game/systems/pitWorkbookProjectileSourceV106.ts</x:t>
        </x:is>
      </x:c>
      <x:c r="B110" s="136" t="inlineStr">
        <x:is>
          <x:t xml:space="preserve">7966090dc4e86739c943ca63c3a7f84be09cf38389163f5270c776c0e8aa20c3</x:t>
        </x:is>
      </x:c>
      <x:c r="C110" s="140">
        <x:v>5760</x:v>
      </x:c>
    </x:row>
    <x:row r="111" ht="50" customHeight="1">
      <x:c r="A111" s="136" t="inlineStr">
        <x:is>
          <x:t xml:space="preserve">app/game/systems/pitWorkbookSaveSessionV108.ts</x:t>
        </x:is>
      </x:c>
      <x:c r="B111" s="136" t="inlineStr">
        <x:is>
          <x:t xml:space="preserve">e7c85a9b1b0be5684b5a8c08991f0de18721edd7fe4f1af7b2134e5658821c2c</x:t>
        </x:is>
      </x:c>
      <x:c r="C111" s="140">
        <x:v>3386</x:v>
      </x:c>
    </x:row>
    <x:row r="112" ht="50" customHeight="1">
      <x:c r="A112" s="136" t="inlineStr">
        <x:is>
          <x:t xml:space="preserve">app/game/systems/pitWorkbookSuperSourceV106.ts</x:t>
        </x:is>
      </x:c>
      <x:c r="B112" s="136" t="inlineStr">
        <x:is>
          <x:t xml:space="preserve">062bce6f0615036d68690761452a9205eb8f0ef6570330db6bbbb11cb1122147</x:t>
        </x:is>
      </x:c>
      <x:c r="C112" s="140">
        <x:v>2237</x:v>
      </x:c>
    </x:row>
    <x:row r="113" ht="50" customHeight="1">
      <x:c r="A113" s="136" t="inlineStr">
        <x:is>
          <x:t xml:space="preserve">docs/YAUTJA_V107_SUIVI.xlsx</x:t>
        </x:is>
      </x:c>
      <x:c r="B113" s="136" t="inlineStr">
        <x:is>
          <x:t xml:space="preserve">a9a2419702387868f6f54efd068008422609bc880b58e9a85c35a51e5fdfb66d</x:t>
        </x:is>
      </x:c>
      <x:c r="C113" s="140">
        <x:v>4359489</x:v>
      </x:c>
    </x:row>
    <x:row r="114" ht="50" customHeight="1">
      <x:c r="A114" s="136" t="inlineStr">
        <x:is>
          <x:t xml:space="preserve">docs/homeworld-cargo-compatibility-v108.md</x:t>
        </x:is>
      </x:c>
      <x:c r="B114" s="136" t="inlineStr">
        <x:is>
          <x:t xml:space="preserve">b4b19ed25f03800374f0aed50536d87adb3f40443a303ae03b7cae804afa9f3c</x:t>
        </x:is>
      </x:c>
      <x:c r="C114" s="140">
        <x:v>1524</x:v>
      </x:c>
    </x:row>
    <x:row r="115" ht="50" customHeight="1">
      <x:c r="A115" s="136" t="inlineStr">
        <x:is>
          <x:t xml:space="preserve">docs/pit-campaign-continuity-v108.md</x:t>
        </x:is>
      </x:c>
      <x:c r="B115" s="136" t="inlineStr">
        <x:is>
          <x:t xml:space="preserve">8f3ed34fd4b4fdf846c500a29779d62092111e647325f654dadd2d9920a33abd</x:t>
        </x:is>
      </x:c>
      <x:c r="C115" s="140">
        <x:v>7173</x:v>
      </x:c>
    </x:row>
    <x:row r="116" ht="50" customHeight="1">
      <x:c r="A116" s="136" t="inlineStr">
        <x:is>
          <x:t xml:space="preserve">docs/production-evidence-v108.md</x:t>
        </x:is>
      </x:c>
      <x:c r="B116" s="136" t="inlineStr">
        <x:is>
          <x:t xml:space="preserve">b261474b218832a355955e7f598ccdf3dbcabd6213af795200418c08f1dda063</x:t>
        </x:is>
      </x:c>
      <x:c r="C116" s="140">
        <x:v>1640</x:v>
      </x:c>
    </x:row>
    <x:row r="117" ht="50" customHeight="1">
      <x:c r="A117" s="136" t="inlineStr">
        <x:is>
          <x:t xml:space="preserve">docs/qa/v108-clans/01-same-skiff-east-bank.png</x:t>
        </x:is>
      </x:c>
      <x:c r="B117" s="136" t="inlineStr">
        <x:is>
          <x:t xml:space="preserve">7883a3ddaae39f7f949adbf4fdc000e3fcc2db7a6491c41a6ac0f981fd9b7327</x:t>
        </x:is>
      </x:c>
      <x:c r="C117" s="140">
        <x:v>258077</x:v>
      </x:c>
    </x:row>
    <x:row r="118" ht="50" customHeight="1">
      <x:c r="A118" s="136" t="inlineStr">
        <x:is>
          <x:t xml:space="preserve">docs/qa/v108-clans/02-two-mounts-one-water-container.png</x:t>
        </x:is>
      </x:c>
      <x:c r="B118" s="136" t="inlineStr">
        <x:is>
          <x:t xml:space="preserve">6ea79d14fb6073d230afa4a5d0e004a341c19ef4b206abf64ff4711ff44e0ab7</x:t>
        </x:is>
      </x:c>
      <x:c r="C118" s="140">
        <x:v>254005</x:v>
      </x:c>
    </x:row>
    <x:row r="119" ht="50" customHeight="1">
      <x:c r="A119" s="136" t="inlineStr">
        <x:is>
          <x:t xml:space="preserve">docs/qa/v108-clans/03-finite-cell-adjacent-open-rail.png</x:t>
        </x:is>
      </x:c>
      <x:c r="B119" s="136" t="inlineStr">
        <x:is>
          <x:t xml:space="preserve">2c3001c98ccf2ac32bcae3c8ed8ee8ae591fde20080d1eb41baac99800dddb3d</x:t>
        </x:is>
      </x:c>
      <x:c r="C119" s="140">
        <x:v>254204</x:v>
      </x:c>
    </x:row>
    <x:row r="120" ht="50" customHeight="1">
      <x:c r="A120" s="136" t="inlineStr">
        <x:is>
          <x:t xml:space="preserve">docs/qa/v108-clans/04-consented-duel-unique-chest.png</x:t>
        </x:is>
      </x:c>
      <x:c r="B120" s="136" t="inlineStr">
        <x:is>
          <x:t xml:space="preserve">27c32f98bcf7d86f8dd075eb9430616526863530a5742e152b97bb86557e609a</x:t>
        </x:is>
      </x:c>
      <x:c r="C120" s="140">
        <x:v>255628</x:v>
      </x:c>
    </x:row>
    <x:row r="121" ht="50" customHeight="1">
      <x:c r="A121" s="136" t="inlineStr">
        <x:is>
          <x:t xml:space="preserve">docs/qa/v108-clans/05-two-situated-real-audio-files.png</x:t>
        </x:is>
      </x:c>
      <x:c r="B121" s="136" t="inlineStr">
        <x:is>
          <x:t xml:space="preserve">2050cfec7f63b9efaebd83055700873e2cfc86438a0f3630da165eb5c71ce361</x:t>
        </x:is>
      </x:c>
      <x:c r="C121" s="140">
        <x:v>253031</x:v>
      </x:c>
    </x:row>
    <x:row r="122" ht="50" customHeight="1">
      <x:c r="A122" s="136" t="inlineStr">
        <x:is>
          <x:t xml:space="preserve">docs/qa/v108-clans/06-orbital-arrival-persistent-six-sites.png</x:t>
        </x:is>
      </x:c>
      <x:c r="B122" s="136" t="inlineStr">
        <x:is>
          <x:t xml:space="preserve">cc25d5a3c06327bafca738b51d0dfcfb85e6d149ba458c89c1a02fae3f32b553</x:t>
        </x:is>
      </x:c>
      <x:c r="C122" s="140">
        <x:v>254237</x:v>
      </x:c>
    </x:row>
    <x:row r="123" ht="50" customHeight="1">
      <x:c r="A123" s="136" t="inlineStr">
        <x:is>
          <x:t xml:space="preserve">docs/qa/v108-clans/07-mobile-shared-terrain.png</x:t>
        </x:is>
      </x:c>
      <x:c r="B123" s="136" t="inlineStr">
        <x:is>
          <x:t xml:space="preserve">c16b52eb7986373244265b23d7c140f4b85b71df5022aed56cee8438b6d30e82</x:t>
        </x:is>
      </x:c>
      <x:c r="C123" s="140">
        <x:v>54200</x:v>
      </x:c>
    </x:row>
    <x:row r="124" ht="50" customHeight="1">
      <x:c r="A124" s="136" t="inlineStr">
        <x:is>
          <x:t xml:space="preserve">docs/qa/v108-clans/browser-result.json.gz</x:t>
        </x:is>
      </x:c>
      <x:c r="B124" s="136" t="inlineStr">
        <x:is>
          <x:t xml:space="preserve">76fd1cfdfdb6570bf395e6a71d903c91f1bb5328a1f99c099a88628d19fec2bc</x:t>
        </x:is>
      </x:c>
      <x:c r="C124" s="140">
        <x:v>3587</x:v>
      </x:c>
    </x:row>
    <x:row r="125" ht="50" customHeight="1">
      <x:c r="A125" s="136" t="inlineStr">
        <x:is>
          <x:t xml:space="preserve">docs/qa/v108-excel-followup/compatibility-evidence-tests.log</x:t>
        </x:is>
      </x:c>
      <x:c r="B125" s="136" t="inlineStr">
        <x:is>
          <x:t xml:space="preserve">34e4a6f9c2767af8caca873a00309e63c924c8a77c411d670bd0d574fe7d5044</x:t>
        </x:is>
      </x:c>
      <x:c r="C125" s="140">
        <x:v>1187</x:v>
      </x:c>
    </x:row>
    <x:row r="126" ht="50" customHeight="1">
      <x:c r="A126" s="136" t="inlineStr">
        <x:is>
          <x:t xml:space="preserve">docs/qa/v108-excel-followup/excel-tests.log</x:t>
        </x:is>
      </x:c>
      <x:c r="B126" s="136" t="inlineStr">
        <x:is>
          <x:t xml:space="preserve">aaceb5a6a68c1c5cb172aab3468e0cdfd1eae2dc17f99973458536d319d0db41</x:t>
        </x:is>
      </x:c>
      <x:c r="C126" s="140">
        <x:v>1614</x:v>
      </x:c>
    </x:row>
    <x:row r="127" ht="50" customHeight="1">
      <x:c r="A127" s="136" t="inlineStr">
        <x:is>
          <x:t xml:space="preserve">docs/qa/v108-excel-followup/historical-v107.log</x:t>
        </x:is>
      </x:c>
      <x:c r="B127" s="136" t="inlineStr">
        <x:is>
          <x:t xml:space="preserve">90cc3456a96437c43dcb89e686a45819589d55701e04dd3ba0c94704060a4f4a</x:t>
        </x:is>
      </x:c>
      <x:c r="C127" s="140">
        <x:v>37590</x:v>
      </x:c>
    </x:row>
    <x:row r="128" ht="50" customHeight="1">
      <x:c r="A128" s="136" t="inlineStr">
        <x:is>
          <x:t xml:space="preserve">docs/qa/v108-homeworld/a-00-migration-retry-mobile.png</x:t>
        </x:is>
      </x:c>
      <x:c r="B128" s="136" t="inlineStr">
        <x:is>
          <x:t xml:space="preserve">8abc1380b9ff2a8f7a3eb06eaef0a66f5480c593b2f25e5462333f55a6dc2bcc</x:t>
        </x:is>
      </x:c>
      <x:c r="C128" s="140">
        <x:v>15833</x:v>
      </x:c>
    </x:row>
    <x:row r="129" ht="50" customHeight="1">
      <x:c r="A129" s="136" t="inlineStr">
        <x:is>
          <x:t xml:space="preserve">docs/qa/v108-homeworld/a-00-migration-retry.png</x:t>
        </x:is>
      </x:c>
      <x:c r="B129" s="136" t="inlineStr">
        <x:is>
          <x:t xml:space="preserve">1dd44d4fcc84cc5515544f59cc394e787e8e503e5c59dfad3b0d24aef685c5b4</x:t>
        </x:is>
      </x:c>
      <x:c r="C129" s="140">
        <x:v>16699</x:v>
      </x:c>
    </x:row>
    <x:row r="130" ht="50" customHeight="1">
      <x:c r="A130" s="136" t="inlineStr">
        <x:is>
          <x:t xml:space="preserve">docs/qa/v108-homeworld/a-01-source.png</x:t>
        </x:is>
      </x:c>
      <x:c r="B130" s="136" t="inlineStr">
        <x:is>
          <x:t xml:space="preserve">514403dc7b52e2cc1dd9fde69878dbebc9a8865ba6874b5d1615e29fd515582c</x:t>
        </x:is>
      </x:c>
      <x:c r="C130" s="140">
        <x:v>191941</x:v>
      </x:c>
    </x:row>
    <x:row r="131" ht="50" customHeight="1">
      <x:c r="A131" s="136" t="inlineStr">
        <x:is>
          <x:t xml:space="preserve">docs/qa/v108-homeworld/a-02-carry.png</x:t>
        </x:is>
      </x:c>
      <x:c r="B131" s="136" t="inlineStr">
        <x:is>
          <x:t xml:space="preserve">a78ab3775052413aef1ea92c398b03fd24852c2557583fb8921f47f8eecaf29e</x:t>
        </x:is>
      </x:c>
      <x:c r="C131" s="140">
        <x:v>867828</x:v>
      </x:c>
    </x:row>
    <x:row r="132" ht="50" customHeight="1">
      <x:c r="A132" s="136" t="inlineStr">
        <x:is>
          <x:t xml:space="preserve">docs/qa/v108-homeworld/a-03-reprise.png</x:t>
        </x:is>
      </x:c>
      <x:c r="B132" s="136" t="inlineStr">
        <x:is>
          <x:t xml:space="preserve">685e869830a5f34da61cee18ce804c185911ebff62ee28f788b87ad11e50b572</x:t>
        </x:is>
      </x:c>
      <x:c r="C132" s="140">
        <x:v>185833</x:v>
      </x:c>
    </x:row>
    <x:row r="133" ht="50" customHeight="1">
      <x:c r="A133" s="136" t="inlineStr">
        <x:is>
          <x:t xml:space="preserve">docs/qa/v108-homeworld/a-04-placed.png</x:t>
        </x:is>
      </x:c>
      <x:c r="B133" s="136" t="inlineStr">
        <x:is>
          <x:t xml:space="preserve">6bad9db7e4351e961d6730ac32bc30981476f8d67b1525f8b24facebfbf4783e</x:t>
        </x:is>
      </x:c>
      <x:c r="C133" s="140">
        <x:v>1126478</x:v>
      </x:c>
    </x:row>
    <x:row r="134" ht="50" customHeight="1">
      <x:c r="A134" s="136" t="inlineStr">
        <x:is>
          <x:t xml:space="preserve">docs/qa/v108-homeworld/a-05-completed.png</x:t>
        </x:is>
      </x:c>
      <x:c r="B134" s="136" t="inlineStr">
        <x:is>
          <x:t xml:space="preserve">12000fa4b31706fcfa02dffacaade9ffae7d35df84ae1b334bb77ededb2fe765</x:t>
        </x:is>
      </x:c>
      <x:c r="C134" s="140">
        <x:v>187609</x:v>
      </x:c>
    </x:row>
    <x:row r="135" ht="50" customHeight="1">
      <x:c r="A135" s="136" t="inlineStr">
        <x:is>
          <x:t xml:space="preserve">docs/qa/v108-homeworld/a-06-mobile.png</x:t>
        </x:is>
      </x:c>
      <x:c r="B135" s="136" t="inlineStr">
        <x:is>
          <x:t xml:space="preserve">6a57071a972efe823fb1a23908d2c0565616c38d1a38fbff0f7b482846372b8c</x:t>
        </x:is>
      </x:c>
      <x:c r="C135" s="140">
        <x:v>131669</x:v>
      </x:c>
    </x:row>
    <x:row r="136" ht="50" customHeight="1">
      <x:c r="A136" s="136" t="inlineStr">
        <x:is>
          <x:t xml:space="preserve">docs/qa/v108-homeworld/b-01-source.png</x:t>
        </x:is>
      </x:c>
      <x:c r="B136" s="136" t="inlineStr">
        <x:is>
          <x:t xml:space="preserve">ec1f3db1982ea81b4a49a43facf7ed7d716542af3c2c5078e8c4b5b6cffd34c5</x:t>
        </x:is>
      </x:c>
      <x:c r="C136" s="140">
        <x:v>189875</x:v>
      </x:c>
    </x:row>
    <x:row r="137" ht="50" customHeight="1">
      <x:c r="A137" s="136" t="inlineStr">
        <x:is>
          <x:t xml:space="preserve">docs/qa/v108-homeworld/b-02-carry.png</x:t>
        </x:is>
      </x:c>
      <x:c r="B137" s="136" t="inlineStr">
        <x:is>
          <x:t xml:space="preserve">132e8f82a03288d7cb7f177aa7d0bbcba2a52e921b1d7f49c97a99088bfbb04c</x:t>
        </x:is>
      </x:c>
      <x:c r="C137" s="140">
        <x:v>1120821</x:v>
      </x:c>
    </x:row>
    <x:row r="138" ht="50" customHeight="1">
      <x:c r="A138" s="136" t="inlineStr">
        <x:is>
          <x:t xml:space="preserve">docs/qa/v108-homeworld/b-04-placed.png</x:t>
        </x:is>
      </x:c>
      <x:c r="B138" s="136" t="inlineStr">
        <x:is>
          <x:t xml:space="preserve">66bff77269e25f6c3d89a0d1adf6f918744d66188dacf14c30690072f57d5651</x:t>
        </x:is>
      </x:c>
      <x:c r="C138" s="140">
        <x:v>1116098</x:v>
      </x:c>
    </x:row>
    <x:row r="139" ht="50" customHeight="1">
      <x:c r="A139" s="136" t="inlineStr">
        <x:is>
          <x:t xml:space="preserve">docs/qa/v108-homeworld/b-05-completed.png</x:t>
        </x:is>
      </x:c>
      <x:c r="B139" s="136" t="inlineStr">
        <x:is>
          <x:t xml:space="preserve">91c5f37a5ee450118fc0193d7775b175cf7712c4791e1e9da685200d02ed6f16</x:t>
        </x:is>
      </x:c>
      <x:c r="C139" s="140">
        <x:v>187691</x:v>
      </x:c>
    </x:row>
    <x:row r="140" ht="50" customHeight="1">
      <x:c r="A140" s="136" t="inlineStr">
        <x:is>
          <x:t xml:space="preserve">docs/qa/v108-homeworld/b-06-mobile.png</x:t>
        </x:is>
      </x:c>
      <x:c r="B140" s="136" t="inlineStr">
        <x:is>
          <x:t xml:space="preserve">5c68863f9b246802363b0619a7c7c46b65101828c1b02102093191fb2d6c7692</x:t>
        </x:is>
      </x:c>
      <x:c r="C140" s="140">
        <x:v>131918</x:v>
      </x:c>
    </x:row>
    <x:row r="141" ht="50" customHeight="1">
      <x:c r="A141" s="136" t="inlineStr">
        <x:is>
          <x:t xml:space="preserve">docs/qa/v108-homeworld/browser-result.json.gz</x:t>
        </x:is>
      </x:c>
      <x:c r="B141" s="136" t="inlineStr">
        <x:is>
          <x:t xml:space="preserve">99b6b75e92259465fe6f100d49a1b5d9864301a5d967c7205468fbf8a43d3383</x:t>
        </x:is>
      </x:c>
      <x:c r="C141" s="140">
        <x:v>5199</x:v>
      </x:c>
    </x:row>
    <x:row r="142" ht="50" customHeight="1">
      <x:c r="A142" s="136" t="inlineStr">
        <x:is>
          <x:t xml:space="preserve">docs/qa/v108-pit/browser-result.json.gz</x:t>
        </x:is>
      </x:c>
      <x:c r="B142" s="136" t="inlineStr">
        <x:is>
          <x:t xml:space="preserve">382640a72071608e8433a1f8972c168845cb999a64be45ce66ecc5c2a918fd12</x:t>
        </x:is>
      </x:c>
      <x:c r="C142" s="140">
        <x:v>17204</x:v>
      </x:c>
    </x:row>
    <x:row r="143" ht="50" customHeight="1">
      <x:c r="A143" s="136" t="inlineStr">
        <x:is>
          <x:t xml:space="preserve">docs/qa/v108-pit/feral-hunter-first-victory-carry.png</x:t>
        </x:is>
      </x:c>
      <x:c r="B143" s="136" t="inlineStr">
        <x:is>
          <x:t xml:space="preserve">790bc886005b35b330538b6df1a6ae5f2129ef15c9581be679add34daaf5cbfb</x:t>
        </x:is>
      </x:c>
      <x:c r="C143" s="140">
        <x:v>121035</x:v>
      </x:c>
    </x:row>
    <x:row r="144" ht="50" customHeight="1">
      <x:c r="A144" s="136" t="inlineStr">
        <x:is>
          <x:t xml:space="preserve">docs/qa/v108-pit/feral-hunter-model-prepared-inspection-receipt.png</x:t>
        </x:is>
      </x:c>
      <x:c r="B144" s="136" t="inlineStr">
        <x:is>
          <x:t xml:space="preserve">27ae395c0f982c4df302881e69eaa31e4d5aaf6ff1205d810b1a2c6bef3c271e</x:t>
        </x:is>
      </x:c>
      <x:c r="C144" s="140">
        <x:v>125840</x:v>
      </x:c>
    </x:row>
    <x:row r="145" ht="50" customHeight="1">
      <x:c r="A145" s="136" t="inlineStr">
        <x:is>
          <x:t xml:space="preserve">docs/qa/v108-pit/feral-hunter-model-prepared-native-equipment-left.png</x:t>
        </x:is>
      </x:c>
      <x:c r="B145" s="136" t="inlineStr">
        <x:is>
          <x:t xml:space="preserve">bda09d795953cbafacbd2d458afe6a7c6338f2d64695cb0c94a27ab0bd66d887</x:t>
        </x:is>
      </x:c>
      <x:c r="C145" s="140">
        <x:v>983561</x:v>
      </x:c>
    </x:row>
    <x:row r="146" ht="50" customHeight="1">
      <x:c r="A146" s="136" t="inlineStr">
        <x:is>
          <x:t xml:space="preserve">docs/qa/v108-pit/feral-hunter-model-prepared-native-equipment-right.png</x:t>
        </x:is>
      </x:c>
      <x:c r="B146" s="136" t="inlineStr">
        <x:is>
          <x:t xml:space="preserve">de23bb487bed708738ed2a3729916a7663db4c2f9ac5b94eda271476fcd90649</x:t>
        </x:is>
      </x:c>
      <x:c r="C146" s="140">
        <x:v>985098</x:v>
      </x:c>
    </x:row>
    <x:row r="147" ht="50" customHeight="1">
      <x:c r="A147" s="136" t="inlineStr">
        <x:is>
          <x:t xml:space="preserve">docs/qa/v108-pit/feral-hunter-physical-mine-visible-0.png</x:t>
        </x:is>
      </x:c>
      <x:c r="B147" s="136" t="inlineStr">
        <x:is>
          <x:t xml:space="preserve">8fbb3f759ed2edcef5366787896cae8acc51acef3323959946fc92d110b83f6a</x:t>
        </x:is>
      </x:c>
      <x:c r="C147" s="140">
        <x:v>1920339</x:v>
      </x:c>
    </x:row>
    <x:row r="148" ht="50" customHeight="1">
      <x:c r="A148" s="136" t="inlineStr">
        <x:is>
          <x:t xml:space="preserve">docs/qa/v108-pit/feral-hunter-voluntary-replay.png</x:t>
        </x:is>
      </x:c>
      <x:c r="B148" s="136" t="inlineStr">
        <x:is>
          <x:t xml:space="preserve">139360b1dbda8200876e23371ea6ad80995298dd2460045f3a66459cf436a3c2</x:t>
        </x:is>
      </x:c>
      <x:c r="C148" s="140">
        <x:v>1336916</x:v>
      </x:c>
    </x:row>
    <x:row r="149" ht="50" customHeight="1">
      <x:c r="A149" s="136" t="inlineStr">
        <x:is>
          <x:t xml:space="preserve">docs/qa/v108-pit/scar-first-victory-carry.png</x:t>
        </x:is>
      </x:c>
      <x:c r="B149" s="136" t="inlineStr">
        <x:is>
          <x:t xml:space="preserve">fac324d24fac19a65fdb1b3c78c27a8279ae10c029d912831867926b9ea45885</x:t>
        </x:is>
      </x:c>
      <x:c r="C149" s="140">
        <x:v>123272</x:v>
      </x:c>
    </x:row>
    <x:row r="150" ht="50" customHeight="1">
      <x:c r="A150" s="136" t="inlineStr">
        <x:is>
          <x:t xml:space="preserve">docs/qa/v108-pit/scar-model-prepared-inspection-receipt.png</x:t>
        </x:is>
      </x:c>
      <x:c r="B150" s="136" t="inlineStr">
        <x:is>
          <x:t xml:space="preserve">b7ddd659ea4e1ed01965d4021a38fc64cd96de98b3b300467bcf252597156d8b</x:t>
        </x:is>
      </x:c>
      <x:c r="C150" s="140">
        <x:v>127683</x:v>
      </x:c>
    </x:row>
    <x:row r="151" ht="50" customHeight="1">
      <x:c r="A151" s="136" t="inlineStr">
        <x:is>
          <x:t xml:space="preserve">docs/qa/v108-pit/scar-model-prepared-native-equipment-left.png</x:t>
        </x:is>
      </x:c>
      <x:c r="B151" s="136" t="inlineStr">
        <x:is>
          <x:t xml:space="preserve">5144597300fafdca8bd4439e15b50e1ed9151c8410af91f19f2dcdf0fb885561</x:t>
        </x:is>
      </x:c>
      <x:c r="C151" s="140">
        <x:v>912282</x:v>
      </x:c>
    </x:row>
    <x:row r="152" ht="50" customHeight="1">
      <x:c r="A152" s="136" t="inlineStr">
        <x:is>
          <x:t xml:space="preserve">docs/qa/v108-pit/scar-model-prepared-native-equipment-right.png</x:t>
        </x:is>
      </x:c>
      <x:c r="B152" s="136" t="inlineStr">
        <x:is>
          <x:t xml:space="preserve">12012f31e425184521a72a39567387db40694f24c189b30d60042d213dc68f00</x:t>
        </x:is>
      </x:c>
      <x:c r="C152" s="140">
        <x:v>913876</x:v>
      </x:c>
    </x:row>
    <x:row r="153" ht="50" customHeight="1">
      <x:c r="A153" s="136" t="inlineStr">
        <x:is>
          <x:t xml:space="preserve">docs/qa/v108-pit/scar-physical-shuriken-blocked-immediate-contact-6.png</x:t>
        </x:is>
      </x:c>
      <x:c r="B153" s="136" t="inlineStr">
        <x:is>
          <x:t xml:space="preserve">43f96cdc922a3cc4097aca585d222a84d23f44c2714c25ac3d24281ef800b61e</x:t>
        </x:is>
      </x:c>
      <x:c r="C153" s="140">
        <x:v>1594290</x:v>
      </x:c>
    </x:row>
    <x:row r="154" ht="50" customHeight="1">
      <x:c r="A154" s="136" t="inlineStr">
        <x:is>
          <x:t xml:space="preserve">docs/qa/v108-pit/scar-voluntary-replay.png</x:t>
        </x:is>
      </x:c>
      <x:c r="B154" s="136" t="inlineStr">
        <x:is>
          <x:t xml:space="preserve">2cbc4e6f55ef975d476579640026cd83ccc06089eb1a7a2e6f3007989fdea5f5</x:t>
        </x:is>
      </x:c>
      <x:c r="C154" s="140">
        <x:v>1137474</x:v>
      </x:c>
    </x:row>
    <x:row r="155" ht="50" customHeight="1">
      <x:c r="A155" s="136" t="inlineStr">
        <x:is>
          <x:t xml:space="preserve">docs/qa/v108-preserve/array-recorded.png</x:t>
        </x:is>
      </x:c>
      <x:c r="B155" s="136" t="inlineStr">
        <x:is>
          <x:t xml:space="preserve">10a4dd52c4ff1c98cab00cb4af6d419310913b8a95700ab3d9dead678e8b0885</x:t>
        </x:is>
      </x:c>
      <x:c r="C155" s="140">
        <x:v>1578614</x:v>
      </x:c>
    </x:row>
    <x:row r="156" ht="50" customHeight="1">
      <x:c r="A156" s="136" t="inlineStr">
        <x:is>
          <x:t xml:space="preserve">docs/qa/v108-preserve/ash-landing-recorded.png</x:t>
        </x:is>
      </x:c>
      <x:c r="B156" s="136" t="inlineStr">
        <x:is>
          <x:t xml:space="preserve">9a36c2d9de833b80bb8cde3e56d8baa5efde12d25cc8942e0ebe58d2dc275756</x:t>
        </x:is>
      </x:c>
      <x:c r="C156" s="140">
        <x:v>1535552</x:v>
      </x:c>
    </x:row>
    <x:row r="157" ht="50" customHeight="1">
      <x:c r="A157" s="136" t="inlineStr">
        <x:is>
          <x:t xml:space="preserve">docs/qa/v108-preserve/browser-result.json.gz</x:t>
        </x:is>
      </x:c>
      <x:c r="B157" s="136" t="inlineStr">
        <x:is>
          <x:t xml:space="preserve">2a45d22e6752d0c2b3da64f6a9588b6c9721d5060bb02e39684af09dc4e44615</x:t>
        </x:is>
      </x:c>
      <x:c r="C157" s="140">
        <x:v>22337</x:v>
      </x:c>
    </x:row>
    <x:row r="158" ht="50" customHeight="1">
      <x:c r="A158" s="136" t="inlineStr">
        <x:is>
          <x:t xml:space="preserve">docs/qa/v108-preserve/campaign-v4-entry.png</x:t>
        </x:is>
      </x:c>
      <x:c r="B158" s="136" t="inlineStr">
        <x:is>
          <x:t xml:space="preserve">827992062181d61146d8a3987f8d1364307d60af73657a2245cfa67afa0a0572</x:t>
        </x:is>
      </x:c>
      <x:c r="C158" s="140">
        <x:v>363672</x:v>
      </x:c>
    </x:row>
    <x:row r="159" ht="50" customHeight="1">
      <x:c r="A159" s="136" t="inlineStr">
        <x:is>
          <x:t xml:space="preserve">docs/qa/v108-preserve/canopy-channel-in-progress.png</x:t>
        </x:is>
      </x:c>
      <x:c r="B159" s="136" t="inlineStr">
        <x:is>
          <x:t xml:space="preserve">43ac02de7454d8eb806a05557a03f0fe478e35f8cfd52ed69f18b8e20be176ad</x:t>
        </x:is>
      </x:c>
      <x:c r="C159" s="140">
        <x:v>1562966</x:v>
      </x:c>
    </x:row>
    <x:row r="160" ht="50" customHeight="1">
      <x:c r="A160" s="136" t="inlineStr">
        <x:is>
          <x:t xml:space="preserve">docs/qa/v108-preserve/canopy-recorded.png</x:t>
        </x:is>
      </x:c>
      <x:c r="B160" s="136" t="inlineStr">
        <x:is>
          <x:t xml:space="preserve">7c4a4d2f77ddd404c07ad544d092c65b658b3963559cb109727bc4dfc2215d64</x:t>
        </x:is>
      </x:c>
      <x:c r="C160" s="140">
        <x:v>1579646</x:v>
      </x:c>
    </x:row>
    <x:row r="161" ht="50" customHeight="1">
      <x:c r="A161" s="136" t="inlineStr">
        <x:is>
          <x:t xml:space="preserve">docs/qa/v108-preserve/choice-v4-desktop.png</x:t>
        </x:is>
      </x:c>
      <x:c r="B161" s="136" t="inlineStr">
        <x:is>
          <x:t xml:space="preserve">17cc7cf6aca11dd871f28710aeee0781ab1a499d935837ee14ee3a0531bd5991</x:t>
        </x:is>
      </x:c>
      <x:c r="C161" s="140">
        <x:v>349642</x:v>
      </x:c>
    </x:row>
    <x:row r="162" ht="50" customHeight="1">
      <x:c r="A162" s="136" t="inlineStr">
        <x:is>
          <x:t xml:space="preserve">docs/qa/v108-preserve/foundry-recorded.png</x:t>
        </x:is>
      </x:c>
      <x:c r="B162" s="136" t="inlineStr">
        <x:is>
          <x:t xml:space="preserve">00282484423d8c5103ce382e413cba02f161c82cb77c9f853603a929bf142e59</x:t>
        </x:is>
      </x:c>
      <x:c r="C162" s="140">
        <x:v>1533202</x:v>
      </x:c>
    </x:row>
    <x:row r="163" ht="50" customHeight="1">
      <x:c r="A163" s="136" t="inlineStr">
        <x:is>
          <x:t xml:space="preserve">docs/qa/v108-preserve/legacy-v3-preserved.png</x:t>
        </x:is>
      </x:c>
      <x:c r="B163" s="136" t="inlineStr">
        <x:is>
          <x:t xml:space="preserve">6bcc8854fe96250a050138d4c8e0ff63ed1a2f138ded237b2c25ea91b2096add</x:t>
        </x:is>
      </x:c>
      <x:c r="C163" s="140">
        <x:v>624100</x:v>
      </x:c>
    </x:row>
    <x:row r="164" ht="50" customHeight="1">
      <x:c r="A164" s="136" t="inlineStr">
        <x:is>
          <x:t xml:space="preserve">docs/qa/v108-preserve/living-v4-landscape-touch.png</x:t>
        </x:is>
      </x:c>
      <x:c r="B164" s="136" t="inlineStr">
        <x:is>
          <x:t xml:space="preserve">5ed03c5f209e9f03d122225f9c9c1ed72deeef71b82e2f957ac03382ccaf73c1</x:t>
        </x:is>
      </x:c>
      <x:c r="C164" s="140">
        <x:v>380776</x:v>
      </x:c>
    </x:row>
    <x:row r="165" ht="50" customHeight="1">
      <x:c r="A165" s="136" t="inlineStr">
        <x:is>
          <x:t xml:space="preserve">docs/qa/v108-preserve/living-v4-physical-logistics.png</x:t>
        </x:is>
      </x:c>
      <x:c r="B165" s="136" t="inlineStr">
        <x:is>
          <x:t xml:space="preserve">01d79b1839d6c86ecd6ce311a7e1effee9c977d13be3b886434c4c9f6974d6e8</x:t>
        </x:is>
      </x:c>
      <x:c r="C165" s="140">
        <x:v>361531</x:v>
      </x:c>
    </x:row>
    <x:row r="166" ht="50" customHeight="1">
      <x:c r="A166" s="136" t="inlineStr">
        <x:is>
          <x:t xml:space="preserve">docs/qa/v108-preserve/played-v4-one-adult-secured.png</x:t>
        </x:is>
      </x:c>
      <x:c r="B166" s="136" t="inlineStr">
        <x:is>
          <x:t xml:space="preserve">ecf847301fb725a1d08f1dbe2a2782e88aaf7c85b83b7604298f3d08976b8e12</x:t>
        </x:is>
      </x:c>
      <x:c r="C166" s="140">
        <x:v>341325</x:v>
      </x:c>
    </x:row>
    <x:row r="167" ht="50" customHeight="1">
      <x:c r="A167" s="136" t="inlineStr">
        <x:is>
          <x:t xml:space="preserve">docs/qa/v108-preserve/root-vault-physical-route.png</x:t>
        </x:is>
      </x:c>
      <x:c r="B167" s="136" t="inlineStr">
        <x:is>
          <x:t xml:space="preserve">0f64dbd8bb9969613aacf86a74bd2cf95d6951c5199856057b2ddb51d64d3503</x:t>
        </x:is>
      </x:c>
      <x:c r="C167" s="140">
        <x:v>1482256</x:v>
      </x:c>
    </x:row>
    <x:row r="168" ht="50" customHeight="1">
      <x:c r="A168" s="136" t="inlineStr">
        <x:is>
          <x:t xml:space="preserve">docs/qa/v108-preserve/route-notebook-desktop.png</x:t>
        </x:is>
      </x:c>
      <x:c r="B168" s="136" t="inlineStr">
        <x:is>
          <x:t xml:space="preserve">809063457ad27cce6f5b4cfe1a73ca40e6849a582ff9227e7e5427c0e98166f9</x:t>
        </x:is>
      </x:c>
      <x:c r="C168" s="140">
        <x:v>321580</x:v>
      </x:c>
    </x:row>
    <x:row r="169" ht="50" customHeight="1">
      <x:c r="A169" s="136" t="inlineStr">
        <x:is>
          <x:t xml:space="preserve">docs/qa/v108-preserve/route-notebook-mobile.png</x:t>
        </x:is>
      </x:c>
      <x:c r="B169" s="136" t="inlineStr">
        <x:is>
          <x:t xml:space="preserve">01e3daba31cc2476a74a7fa5191a2334643999e889f5eeb67eed022c1353115c</x:t>
        </x:is>
      </x:c>
      <x:c r="C169" s="140">
        <x:v>130781</x:v>
      </x:c>
    </x:row>
    <x:row r="170" ht="50" customHeight="1">
      <x:c r="A170" s="136" t="inlineStr">
        <x:is>
          <x:t xml:space="preserve">docs/qa/v108-preserve/survey-returned-outcome.png</x:t>
        </x:is>
      </x:c>
      <x:c r="B170" s="136" t="inlineStr">
        <x:is>
          <x:t xml:space="preserve">76191dc4f3ad2c10ac406e5425b3a4151c887ada850afa155c21cb98fc081463</x:t>
        </x:is>
      </x:c>
      <x:c r="C170" s="140">
        <x:v>193361</x:v>
      </x:c>
    </x:row>
    <x:row r="171" ht="50" customHeight="1">
      <x:c r="A171" s="136" t="inlineStr">
        <x:is>
          <x:t xml:space="preserve">docs/qa/v108-production-evidence/v107-enforcer-poses-input.json</x:t>
        </x:is>
      </x:c>
      <x:c r="B171" s="136" t="inlineStr">
        <x:is>
          <x:t xml:space="preserve">4cd7b3523d87cffd0e788321215a5a22b9c152e9276b16c3fca4d769b4ec8b5c</x:t>
        </x:is>
      </x:c>
      <x:c r="C171" s="140">
        <x:v>8563</x:v>
      </x:c>
    </x:row>
    <x:row r="172" ht="50" customHeight="1">
      <x:c r="A172" s="136" t="inlineStr">
        <x:is>
          <x:t xml:space="preserve">docs/qa/v108-production-evidence/v107-enforcer-poses-report.json</x:t>
        </x:is>
      </x:c>
      <x:c r="B172" s="136" t="inlineStr">
        <x:is>
          <x:t xml:space="preserve">5a6c421a3481bebcf77273d023c9c665af4b8bcaa3713f2db7f0f45514de2ec3</x:t>
        </x:is>
      </x:c>
      <x:c r="C172" s="140">
        <x:v>15464</x:v>
      </x:c>
    </x:row>
    <x:row r="173" ht="50" customHeight="1">
      <x:c r="A173" s="136" t="inlineStr">
        <x:is>
          <x:t xml:space="preserve">docs/qa/v108-production-evidence/v614-input.json</x:t>
        </x:is>
      </x:c>
      <x:c r="B173" s="136" t="inlineStr">
        <x:is>
          <x:t xml:space="preserve">95bca6bb1bde8b1c378a9250db3db93f46ca95b8d38b956b9697de926b23a784</x:t>
        </x:is>
      </x:c>
      <x:c r="C173" s="140">
        <x:v>8077</x:v>
      </x:c>
    </x:row>
    <x:row r="174" ht="50" customHeight="1">
      <x:c r="A174" s="136" t="inlineStr">
        <x:is>
          <x:t xml:space="preserve">docs/qa/v108-production-evidence/v614-report.json</x:t>
        </x:is>
      </x:c>
      <x:c r="B174" s="136" t="inlineStr">
        <x:is>
          <x:t xml:space="preserve">6a4c16bcdc6e39370ab3e75a1583a1b870a31260806de10deeebc6f90317544d</x:t>
        </x:is>
      </x:c>
      <x:c r="C174" s="140">
        <x:v>15364</x:v>
      </x:c>
    </x:row>
    <x:row r="175" ht="50" customHeight="1">
      <x:c r="A175" s="136" t="inlineStr">
        <x:is>
          <x:t xml:space="preserve">docs/qa/v108-validation/initial-runtime-freeze.json</x:t>
        </x:is>
      </x:c>
      <x:c r="B175" s="136" t="inlineStr">
        <x:is>
          <x:t xml:space="preserve">c371efed6da1dad8ce2fce740903a0a7646e105e2164e61e2e632a44fd439976</x:t>
        </x:is>
      </x:c>
      <x:c r="C175" s="140">
        <x:v>225968</x:v>
      </x:c>
    </x:row>
    <x:row r="176" ht="50" customHeight="1">
      <x:c r="A176" s="136" t="inlineStr">
        <x:is>
          <x:t xml:space="preserve">docs/qa/v108-validation/initial-runtime-public-inputs.json</x:t>
        </x:is>
      </x:c>
      <x:c r="B176" s="136" t="inlineStr">
        <x:is>
          <x:t xml:space="preserve">bcaba4855489185bba43cc5758abc4b8f4e86049c89dbe0d38f13826842e4dbd</x:t>
        </x:is>
      </x:c>
      <x:c r="C176" s="140">
        <x:v>147540</x:v>
      </x:c>
    </x:row>
    <x:row r="177" ht="50" customHeight="1">
      <x:c r="A177" s="136" t="inlineStr">
        <x:is>
          <x:t xml:space="preserve">docs/qa/v108-validation/input-runtime-regressions.log</x:t>
        </x:is>
      </x:c>
      <x:c r="B177" s="136" t="inlineStr">
        <x:is>
          <x:t xml:space="preserve">ef943601a17890f82c66acf71be84b284c783b7946d3dbea7c2a13bba9babc48</x:t>
        </x:is>
      </x:c>
      <x:c r="C177" s="140">
        <x:v>13087</x:v>
      </x:c>
    </x:row>
    <x:row r="178" ht="50" customHeight="1">
      <x:c r="A178" s="136" t="inlineStr">
        <x:is>
          <x:t xml:space="preserve">docs/qa/v108-validation/legacy-clan-browser.log</x:t>
        </x:is>
      </x:c>
      <x:c r="B178" s="136" t="inlineStr">
        <x:is>
          <x:t xml:space="preserve">901de0fd8d23eae1d8fb0e4f82b9460ad287b4c7b0305a3157f5ef9836128182</x:t>
        </x:is>
      </x:c>
      <x:c r="C178" s="140">
        <x:v>2402</x:v>
      </x:c>
    </x:row>
    <x:row r="179" ht="50" customHeight="1">
      <x:c r="A179" s="136" t="inlineStr">
        <x:is>
          <x:t xml:space="preserve">docs/qa/v108-validation/production-build.log</x:t>
        </x:is>
      </x:c>
      <x:c r="B179" s="136" t="inlineStr">
        <x:is>
          <x:t xml:space="preserve">1ec5cfa705bef67b20a4f15907c70ea27fbfedbff24d18079650eb7db918faac</x:t>
        </x:is>
      </x:c>
      <x:c r="C179" s="140">
        <x:v>4542</x:v>
      </x:c>
    </x:row>
    <x:row r="180" ht="50" customHeight="1">
      <x:c r="A180" s="136" t="inlineStr">
        <x:is>
          <x:t xml:space="preserve">docs/qa/v108-validation/runtime-inventory-completion.json</x:t>
        </x:is>
      </x:c>
      <x:c r="B180" s="136" t="inlineStr">
        <x:is>
          <x:t xml:space="preserve">9f0a2f4dff784214ef59ee927dd048c937ecdffc100c5f9d73087623b4cf35ec</x:t>
        </x:is>
      </x:c>
      <x:c r="C180" s="140">
        <x:v>3633</x:v>
      </x:c>
    </x:row>
    <x:row r="181" ht="50" customHeight="1">
      <x:c r="A181" s="136" t="inlineStr">
        <x:is>
          <x:t xml:space="preserve">docs/qa/v108-validation/unit-tests.log</x:t>
        </x:is>
      </x:c>
      <x:c r="B181" s="136" t="inlineStr">
        <x:is>
          <x:t xml:space="preserve">54cd063b347ef589e596ec0fbd5b631c36af88efa798a0d439be0e8ddfb2e7d9</x:t>
        </x:is>
      </x:c>
      <x:c r="C181" s="140">
        <x:v>9146</x:v>
      </x:c>
    </x:row>
    <x:row r="182" ht="50" customHeight="1">
      <x:c r="A182" s="136" t="inlineStr">
        <x:is>
          <x:t xml:space="preserve">docs/qa/v108-validation/v104-regressions.log</x:t>
        </x:is>
      </x:c>
      <x:c r="B182" s="136" t="inlineStr">
        <x:is>
          <x:t xml:space="preserve">cb549894c92104067849cae774214683115558d00ec35bc053aa6825596a2095</x:t>
        </x:is>
      </x:c>
      <x:c r="C182" s="140">
        <x:v>5378</x:v>
      </x:c>
    </x:row>
    <x:row r="183" ht="50" customHeight="1">
      <x:c r="A183" s="136" t="inlineStr">
        <x:is>
          <x:t xml:space="preserve">docs/v107-workstreams.json</x:t>
        </x:is>
      </x:c>
      <x:c r="B183" s="136" t="inlineStr">
        <x:is>
          <x:t xml:space="preserve">224ecb016256d03589cfcd3bc5d32a3237e810ede0f449f9e611603696051fc5</x:t>
        </x:is>
      </x:c>
      <x:c r="C183" s="140">
        <x:v>779385</x:v>
      </x:c>
    </x:row>
    <x:row r="184" ht="50" customHeight="1">
      <x:c r="A184" s="136" t="inlineStr">
        <x:is>
          <x:t xml:space="preserve">docs/v108-clan-logistics-contract.md</x:t>
        </x:is>
      </x:c>
      <x:c r="B184" s="136" t="inlineStr">
        <x:is>
          <x:t xml:space="preserve">b12a4a4a83c1b901f5bca55008785085c02afe0bf5f6b32a30a318f564216348</x:t>
        </x:is>
      </x:c>
      <x:c r="C184" s="140">
        <x:v>8395</x:v>
      </x:c>
    </x:row>
    <x:row r="185" ht="50" customHeight="1">
      <x:c r="A185" s="136" t="inlineStr">
        <x:is>
          <x:t xml:space="preserve">docs/v108-clans-validation.json</x:t>
        </x:is>
      </x:c>
      <x:c r="B185" s="136" t="inlineStr">
        <x:is>
          <x:t xml:space="preserve">f0d42e405b3eb45d5006d64f01591bc91dcf85a874c6137b345f24e511ece848</x:t>
        </x:is>
      </x:c>
      <x:c r="C185" s="140">
        <x:v>14017</x:v>
      </x:c>
    </x:row>
    <x:row r="186" ht="50" customHeight="1">
      <x:c r="A186" s="136" t="inlineStr">
        <x:is>
          <x:t xml:space="preserve">docs/v108-homeworld-validation.json</x:t>
        </x:is>
      </x:c>
      <x:c r="B186" s="136" t="inlineStr">
        <x:is>
          <x:t xml:space="preserve">6a0a8b79c401e3a3e4929019bc62d7ee8c35b629d838e6ac9c896215166aa765</x:t>
        </x:is>
      </x:c>
      <x:c r="C186" s="140">
        <x:v>25284</x:v>
      </x:c>
    </x:row>
    <x:row r="187" ht="50" customHeight="1">
      <x:c r="A187" s="136" t="inlineStr">
        <x:is>
          <x:t xml:space="preserve">docs/v108-pit-validation.json</x:t>
        </x:is>
      </x:c>
      <x:c r="B187" s="136" t="inlineStr">
        <x:is>
          <x:t xml:space="preserve">bc576bc0f8e48a923b4fa3d7715151e8e8c64eb675a2cf9150705303463717ad</x:t>
        </x:is>
      </x:c>
      <x:c r="C187" s="140">
        <x:v>51247</x:v>
      </x:c>
    </x:row>
    <x:row r="188" ht="50" customHeight="1">
      <x:c r="A188" s="136" t="inlineStr">
        <x:is>
          <x:t xml:space="preserve">docs/v108-preserve-hunt-second-reserve.md</x:t>
        </x:is>
      </x:c>
      <x:c r="B188" s="136" t="inlineStr">
        <x:is>
          <x:t xml:space="preserve">47b4829156d8f549ce95b767883c9784e6a75baed4dc9ffdc1b8379f8450cbd2</x:t>
        </x:is>
      </x:c>
      <x:c r="C188" s="140">
        <x:v>6901</x:v>
      </x:c>
    </x:row>
    <x:row r="189" ht="50" customHeight="1">
      <x:c r="A189" s="136" t="inlineStr">
        <x:is>
          <x:t xml:space="preserve">docs/v108-preserve-validation.json</x:t>
        </x:is>
      </x:c>
      <x:c r="B189" s="136" t="inlineStr">
        <x:is>
          <x:t xml:space="preserve">c2c674a86349a6f3358fe02c978fac933f189c3cef35b7f78e5c8480ea95d21d</x:t>
        </x:is>
      </x:c>
      <x:c r="C189" s="140">
        <x:v>21442</x:v>
      </x:c>
    </x:row>
    <x:row r="190" ht="50" customHeight="1">
      <x:c r="A190" s="136" t="inlineStr">
        <x:is>
          <x:t xml:space="preserve">docs/v108-runtime-freeze.json</x:t>
        </x:is>
      </x:c>
      <x:c r="B190" s="136" t="inlineStr">
        <x:is>
          <x:t xml:space="preserve">acdd5ba55003bab6c5766d2036cbe76153b1bbfe858a82c855d0b3574cc82727</x:t>
        </x:is>
      </x:c>
      <x:c r="C190" s="140">
        <x:v>227172</x:v>
      </x:c>
    </x:row>
    <x:row r="191" ht="50" customHeight="1">
      <x:c r="A191" s="136" t="inlineStr">
        <x:is>
          <x:t xml:space="preserve">docs/v108-validation-summary.json</x:t>
        </x:is>
      </x:c>
      <x:c r="B191" s="136" t="inlineStr">
        <x:is>
          <x:t xml:space="preserve">0199ea1a0a4bbbe83711cae92ce79e8bcb414718a49823b5e3d4860e42d0d0e4</x:t>
        </x:is>
      </x:c>
      <x:c r="C191" s="140">
        <x:v>14102</x:v>
      </x:c>
    </x:row>
    <x:row r="192" ht="50" customHeight="1">
      <x:c r="A192" s="136" t="inlineStr">
        <x:is>
          <x:t xml:space="preserve">docs/v108-workstreams-source.json</x:t>
        </x:is>
      </x:c>
      <x:c r="B192" s="136" t="inlineStr">
        <x:is>
          <x:t xml:space="preserve">2073279de87a104a5b6f3d22db6c74ae8910d893dee49c92c416fbd0223af59f</x:t>
        </x:is>
      </x:c>
      <x:c r="C192" s="140">
        <x:v>43143</x:v>
      </x:c>
    </x:row>
    <x:row r="193" ht="50" customHeight="1">
      <x:c r="A193" s="136" t="inlineStr">
        <x:is>
          <x:t xml:space="preserve">public/audio/ambience/ship/v54.wav</x:t>
        </x:is>
      </x:c>
      <x:c r="B193" s="136" t="inlineStr">
        <x:is>
          <x:t xml:space="preserve">b2ed760f17352aca514eb2a7aa6f6295127188bf2e7b02390a25ec12295d3371</x:t>
        </x:is>
      </x:c>
      <x:c r="C193" s="140">
        <x:v>418994</x:v>
      </x:c>
    </x:row>
    <x:row r="194" ht="50" customHeight="1">
      <x:c r="A194" s="136" t="inlineStr">
        <x:is>
          <x:t xml:space="preserve">public/audio/sfx/scan/v54.wav</x:t>
        </x:is>
      </x:c>
      <x:c r="B194" s="136" t="inlineStr">
        <x:is>
          <x:t xml:space="preserve">86e2562187736d346c8fac42eeeeb87ff3e77fd75fb8ede2ee562f2a8632907d</x:t>
        </x:is>
      </x:c>
      <x:c r="C194" s="140">
        <x:v>33560</x:v>
      </x:c>
    </x:row>
    <x:row r="195" ht="50" customHeight="1">
      <x:c r="A195" s="136" t="inlineStr">
        <x:is>
          <x:t xml:space="preserve">public/game/assets/v2/environments/jungle/layers/far-lake.webp</x:t>
        </x:is>
      </x:c>
      <x:c r="B195" s="136" t="inlineStr">
        <x:is>
          <x:t xml:space="preserve">f49837b76f10080e669c080ab97b3fb8a75f04d5f05ad78077ae980ccc2b76c4</x:t>
        </x:is>
      </x:c>
      <x:c r="C195" s="140">
        <x:v>275164</x:v>
      </x:c>
    </x:row>
    <x:row r="196" ht="50" customHeight="1">
      <x:c r="A196" s="136" t="inlineStr">
        <x:is>
          <x:t xml:space="preserve">public/game/assets/v3/actors/yautja/hunter/body/classic/full.webp</x:t>
        </x:is>
      </x:c>
      <x:c r="B196" s="136" t="inlineStr">
        <x:is>
          <x:t xml:space="preserve">82805f7c868f82cc619ca35217add18062911b541dd0882f9cd25ac5a56f751d</x:t>
        </x:is>
      </x:c>
      <x:c r="C196" s="140">
        <x:v>80094</x:v>
      </x:c>
    </x:row>
    <x:row r="197" ht="50" customHeight="1">
      <x:c r="A197" s="136" t="inlineStr">
        <x:is>
          <x:t xml:space="preserve">public/game/assets/v3/actors/yautja/hunter/body/classic/net/full.webp</x:t>
        </x:is>
      </x:c>
      <x:c r="B197" s="136" t="inlineStr">
        <x:is>
          <x:t xml:space="preserve">c855a9042e9a3795fb9906104a5e6182cafb31b27795f6f8231f25bcb50a64f9</x:t>
        </x:is>
      </x:c>
      <x:c r="C197" s="140">
        <x:v>62568</x:v>
      </x:c>
    </x:row>
    <x:row r="198" ht="50" customHeight="1">
      <x:c r="A198" s="136" t="inlineStr">
        <x:is>
          <x:t xml:space="preserve">public/game/assets/v3/actors/yautja/hunter/body/classic/parts/foot-back.webp</x:t>
        </x:is>
      </x:c>
      <x:c r="B198" s="136" t="inlineStr">
        <x:is>
          <x:t xml:space="preserve">412becddc6cd2b4bf78f61f848fe847afff6ad682850eb430672a498e54ec544</x:t>
        </x:is>
      </x:c>
      <x:c r="C198" s="140">
        <x:v>2970</x:v>
      </x:c>
    </x:row>
    <x:row r="199" ht="50" customHeight="1">
      <x:c r="A199" s="136" t="inlineStr">
        <x:is>
          <x:t xml:space="preserve">public/game/assets/v3/actors/yautja/hunter/body/classic/parts/foot-front.webp</x:t>
        </x:is>
      </x:c>
      <x:c r="B199" s="136" t="inlineStr">
        <x:is>
          <x:t xml:space="preserve">ea30cb687a1e6eb28762dec97495e39951dc655179d8a9270c1b95cffa8ad1b9</x:t>
        </x:is>
      </x:c>
      <x:c r="C199" s="140">
        <x:v>2462</x:v>
      </x:c>
    </x:row>
    <x:row r="200" ht="50" customHeight="1">
      <x:c r="A200" s="136" t="inlineStr">
        <x:is>
          <x:t xml:space="preserve">public/game/assets/v3/actors/yautja/hunter/body/classic/parts/hand-back.webp</x:t>
        </x:is>
      </x:c>
      <x:c r="B200" s="136" t="inlineStr">
        <x:is>
          <x:t xml:space="preserve">27545f03f48de88c5f64634f7372e36fd503c0077f6ad39413c4035a0d8b2435</x:t>
        </x:is>
      </x:c>
      <x:c r="C200" s="140">
        <x:v>2906</x:v>
      </x:c>
    </x:row>
    <x:row r="201" ht="50" customHeight="1">
      <x:c r="A201" s="136" t="inlineStr">
        <x:is>
          <x:t xml:space="preserve">public/game/assets/v3/actors/yautja/hunter/body/classic/parts/hand-front.webp</x:t>
        </x:is>
      </x:c>
      <x:c r="B201" s="136" t="inlineStr">
        <x:is>
          <x:t xml:space="preserve">fda2af229ced15fe2dd1e00392c0c8a04d149e81ac6a80132e72b8873afb0c46</x:t>
        </x:is>
      </x:c>
      <x:c r="C201" s="140">
        <x:v>3834</x:v>
      </x:c>
    </x:row>
    <x:row r="202" ht="50" customHeight="1">
      <x:c r="A202" s="136" t="inlineStr">
        <x:is>
          <x:t xml:space="preserve">public/game/assets/v3/actors/yautja/hunter/body/classic/parts/lower-arm-back.webp</x:t>
        </x:is>
      </x:c>
      <x:c r="B202" s="136" t="inlineStr">
        <x:is>
          <x:t xml:space="preserve">c8e43e27fb057de7048346b3f3b176029860b32a3c8ce2fec365fe6ea77fe4e4</x:t>
        </x:is>
      </x:c>
      <x:c r="C202" s="140">
        <x:v>6562</x:v>
      </x:c>
    </x:row>
    <x:row r="203" ht="50" customHeight="1">
      <x:c r="A203" s="136" t="inlineStr">
        <x:is>
          <x:t xml:space="preserve">public/game/assets/v3/actors/yautja/hunter/body/classic/parts/lower-arm-front.webp</x:t>
        </x:is>
      </x:c>
      <x:c r="B203" s="136" t="inlineStr">
        <x:is>
          <x:t xml:space="preserve">ebdb67e2130b46c3892552d3b77103c2e9c387cbf6616313b1e10c70fbc148de</x:t>
        </x:is>
      </x:c>
      <x:c r="C203" s="140">
        <x:v>5770</x:v>
      </x:c>
    </x:row>
    <x:row r="204" ht="50" customHeight="1">
      <x:c r="A204" s="136" t="inlineStr">
        <x:is>
          <x:t xml:space="preserve">public/game/assets/v3/actors/yautja/hunter/body/classic/parts/pelvis.webp</x:t>
        </x:is>
      </x:c>
      <x:c r="B204" s="136" t="inlineStr">
        <x:is>
          <x:t xml:space="preserve">0d34e7d21f68366fbc0159395e66798452cea56a731b591b62c4f001a79af681</x:t>
        </x:is>
      </x:c>
      <x:c r="C204" s="140">
        <x:v>9576</x:v>
      </x:c>
    </x:row>
    <x:row r="205" ht="50" customHeight="1">
      <x:c r="A205" s="136" t="inlineStr">
        <x:is>
          <x:t xml:space="preserve">public/game/assets/v3/actors/yautja/hunter/body/classic/parts/shin-back.webp</x:t>
        </x:is>
      </x:c>
      <x:c r="B205" s="136" t="inlineStr">
        <x:is>
          <x:t xml:space="preserve">ac103c84c6adb451e4779ff4c28ca6965cd4484cc96213d90a68fe0a34d75064</x:t>
        </x:is>
      </x:c>
      <x:c r="C205" s="140">
        <x:v>5694</x:v>
      </x:c>
    </x:row>
    <x:row r="206" ht="50" customHeight="1">
      <x:c r="A206" s="136" t="inlineStr">
        <x:is>
          <x:t xml:space="preserve">public/game/assets/v3/actors/yautja/hunter/body/classic/parts/shin-front.webp</x:t>
        </x:is>
      </x:c>
      <x:c r="B206" s="136" t="inlineStr">
        <x:is>
          <x:t xml:space="preserve">15d09331c50d9dc59828c69dc44de5a6cebff322a6107911555cbcb1eb5492d1</x:t>
        </x:is>
      </x:c>
      <x:c r="C206" s="140">
        <x:v>6838</x:v>
      </x:c>
    </x:row>
    <x:row r="207" ht="50" customHeight="1">
      <x:c r="A207" s="136" t="inlineStr">
        <x:is>
          <x:t xml:space="preserve">public/game/assets/v3/actors/yautja/hunter/body/classic/parts/thigh-back.webp</x:t>
        </x:is>
      </x:c>
      <x:c r="B207" s="136" t="inlineStr">
        <x:is>
          <x:t xml:space="preserve">7d3a8803e0877655c455914f07dd01738c9d40ef4a7fb2051a660b5d89cdee0e</x:t>
        </x:is>
      </x:c>
      <x:c r="C207" s="140">
        <x:v>6402</x:v>
      </x:c>
    </x:row>
    <x:row r="208" ht="50" customHeight="1">
      <x:c r="A208" s="136" t="inlineStr">
        <x:is>
          <x:t xml:space="preserve">public/game/assets/v3/actors/yautja/hunter/body/classic/parts/thigh-front.webp</x:t>
        </x:is>
      </x:c>
      <x:c r="B208" s="136" t="inlineStr">
        <x:is>
          <x:t xml:space="preserve">4ebbab85960059eee93d4f64f246fab27c6ace6f041dfb20368fa1512777f92a</x:t>
        </x:is>
      </x:c>
      <x:c r="C208" s="140">
        <x:v>6364</x:v>
      </x:c>
    </x:row>
    <x:row r="209" ht="50" customHeight="1">
      <x:c r="A209" s="136" t="inlineStr">
        <x:is>
          <x:t xml:space="preserve">public/game/assets/v3/actors/yautja/hunter/body/classic/parts/torso.webp</x:t>
        </x:is>
      </x:c>
      <x:c r="B209" s="136" t="inlineStr">
        <x:is>
          <x:t xml:space="preserve">a7e6741ff184bde8af00b25867c675b1c10835935004f32308dc049c5f50297e</x:t>
        </x:is>
      </x:c>
      <x:c r="C209" s="140">
        <x:v>14142</x:v>
      </x:c>
    </x:row>
    <x:row r="210" ht="50" customHeight="1">
      <x:c r="A210" s="136" t="inlineStr">
        <x:is>
          <x:t xml:space="preserve">public/game/assets/v3/actors/yautja/hunter/body/classic/parts/upper-arm-back.webp</x:t>
        </x:is>
      </x:c>
      <x:c r="B210" s="136" t="inlineStr">
        <x:is>
          <x:t xml:space="preserve">a530fcb2b93dadd0753e7a2ce325cd2d77aca2a3f997e9786d65b501671411ac</x:t>
        </x:is>
      </x:c>
      <x:c r="C210" s="140">
        <x:v>9632</x:v>
      </x:c>
    </x:row>
    <x:row r="211" ht="50" customHeight="1">
      <x:c r="A211" s="136" t="inlineStr">
        <x:is>
          <x:t xml:space="preserve">public/game/assets/v3/actors/yautja/hunter/body/classic/parts/upper-arm-front.webp</x:t>
        </x:is>
      </x:c>
      <x:c r="B211" s="136" t="inlineStr">
        <x:is>
          <x:t xml:space="preserve">a6c83af29fdb0a346b49f5827088afa17708b434d011b8e3029588d5b400c8d7</x:t>
        </x:is>
      </x:c>
      <x:c r="C211" s="140">
        <x:v>5454</x:v>
      </x:c>
    </x:row>
    <x:row r="212" ht="50" customHeight="1">
      <x:c r="A212" s="136" t="inlineStr">
        <x:is>
          <x:t xml:space="preserve">public/game/assets/v3/actors/yautja/hunter/dreads/registered/classic.webp</x:t>
        </x:is>
      </x:c>
      <x:c r="B212" s="136" t="inlineStr">
        <x:is>
          <x:t xml:space="preserve">af57e5c656a0df4297c6a73f5f460ecf9ea43068b952b7042221b80dfbb3fa3a</x:t>
        </x:is>
      </x:c>
      <x:c r="C212" s="140">
        <x:v>6490</x:v>
      </x:c>
    </x:row>
    <x:row r="213" ht="50" customHeight="1">
      <x:c r="A213" s="136" t="inlineStr">
        <x:is>
          <x:t xml:space="preserve">public/game/homeworld/v64/clan-shuttle.png</x:t>
        </x:is>
      </x:c>
      <x:c r="B213" s="136" t="inlineStr">
        <x:is>
          <x:t xml:space="preserve">c9868a99fc4af4716150cdecbdeda502e662fd8bcc6334acfa3f0055c59deedd</x:t>
        </x:is>
      </x:c>
      <x:c r="C213" s="140">
        <x:v>1982506</x:v>
      </x:c>
    </x:row>
    <x:row r="214" ht="50" customHeight="1">
      <x:c r="A214" s="136" t="inlineStr">
        <x:is>
          <x:t xml:space="preserve">public/game/homeworld/v77/fauna/yautja-horse-corrected.png</x:t>
        </x:is>
      </x:c>
      <x:c r="B214" s="136" t="inlineStr">
        <x:is>
          <x:t xml:space="preserve">d7d8014ff3ace59f3eca4070cca8fa6534accd17b6a38d26cc8b8aecb95a130f</x:t>
        </x:is>
      </x:c>
      <x:c r="C214" s="140">
        <x:v>1463703</x:v>
      </x:c>
    </x:row>
    <x:row r="215" ht="50" customHeight="1">
      <x:c r="A215" s="136" t="inlineStr">
        <x:is>
          <x:t xml:space="preserve">public/game/homeworld/v77/lava-transit-skiff.png</x:t>
        </x:is>
      </x:c>
      <x:c r="B215" s="136" t="inlineStr">
        <x:is>
          <x:t xml:space="preserve">ad4e5303e5a6d2a84cdf69e647aa904919fdf6f796e723aa4f22ef811a71d0b1</x:t>
        </x:is>
      </x:c>
      <x:c r="C215" s="140">
        <x:v>2422116</x:v>
      </x:c>
    </x:row>
    <x:row r="216" ht="50" customHeight="1">
      <x:c r="A216" s="136" t="inlineStr">
        <x:is>
          <x:t xml:space="preserve">public/game/homeworld/v78/port-cargo-sorting-cart.png</x:t>
        </x:is>
      </x:c>
      <x:c r="B216" s="136" t="inlineStr">
        <x:is>
          <x:t xml:space="preserve">0354f5848f6a921fe8f8f16f9bcf68f73f81b3c85d665d1122cf2597a0c84e7f</x:t>
        </x:is>
      </x:c>
      <x:c r="C216" s="140">
        <x:v>2572525</x:v>
      </x:c>
    </x:row>
    <x:row r="217" ht="50" customHeight="1">
      <x:c r="A217" s="136" t="inlineStr">
        <x:is>
          <x:t xml:space="preserve">public/game/homeworld/v80/sealed-cargo-case-left.png</x:t>
        </x:is>
      </x:c>
      <x:c r="B217" s="136" t="inlineStr">
        <x:is>
          <x:t xml:space="preserve">0d27b2eec19ddbd8d1ea65a8071971b34e24d93abb0052c98e7bd32058d98012</x:t>
        </x:is>
      </x:c>
      <x:c r="C217" s="140">
        <x:v>1801987</x:v>
      </x:c>
    </x:row>
    <x:row r="218" ht="50" customHeight="1">
      <x:c r="A218" s="136" t="inlineStr">
        <x:is>
          <x:t xml:space="preserve">public/game/homeworld/v83/cargo-rack-right.png</x:t>
        </x:is>
      </x:c>
      <x:c r="B218" s="136" t="inlineStr">
        <x:is>
          <x:t xml:space="preserve">c6146c0577b832012a099e87b6008f5315771c72725932ce8eb850e4f9f43eb4</x:t>
        </x:is>
      </x:c>
      <x:c r="C218" s="140">
        <x:v>1922894</x:v>
      </x:c>
    </x:row>
    <x:row r="219" ht="50" customHeight="1">
      <x:c r="A219" s="136" t="inlineStr">
        <x:is>
          <x:t xml:space="preserve">public/game/props/v4/expedition-platform.png</x:t>
        </x:is>
      </x:c>
      <x:c r="B219" s="136" t="inlineStr">
        <x:is>
          <x:t xml:space="preserve">e525a4a4b1393c0b4f61ef0174418512578386908f8a7b96b2c0e87f816512dd</x:t>
        </x:is>
      </x:c>
      <x:c r="C219" s="140">
        <x:v>130406</x:v>
      </x:c>
    </x:row>
    <x:row r="220" ht="50" customHeight="1">
      <x:c r="A220" s="136" t="inlineStr">
        <x:is>
          <x:t xml:space="preserve">public/game/props/v4/foreground-ferns.png</x:t>
        </x:is>
      </x:c>
      <x:c r="B220" s="136" t="inlineStr">
        <x:is>
          <x:t xml:space="preserve">ce81d33f394f9e53188f4c0476d7c22d3a8f18e8f8514c6349bff6a0f13eb8bf</x:t>
        </x:is>
      </x:c>
      <x:c r="C220" s="140">
        <x:v>232859</x:v>
      </x:c>
    </x:row>
    <x:row r="221" ht="50" customHeight="1">
      <x:c r="A221" s="136" t="inlineStr">
        <x:is>
          <x:t xml:space="preserve">public/game/props/v4/root-platform.png</x:t>
        </x:is>
      </x:c>
      <x:c r="B221" s="136" t="inlineStr">
        <x:is>
          <x:t xml:space="preserve">8a7abf0d92d9d38b985d2c6d18bb7e441c9d5f7bd7b2c22c4bae83bbf57319db</x:t>
        </x:is>
      </x:c>
      <x:c r="C221" s="140">
        <x:v>140243</x:v>
      </x:c>
    </x:row>
    <x:row r="222" ht="50" customHeight="1">
      <x:c r="A222" s="136" t="inlineStr">
        <x:is>
          <x:t xml:space="preserve">public/game/ship-interior/v21/wall-machinery.webp</x:t>
        </x:is>
      </x:c>
      <x:c r="B222" s="136" t="inlineStr">
        <x:is>
          <x:t xml:space="preserve">3cd834ad4097567f202f8610253531e8162669447691e30c459b61a8a9d4727f</x:t>
        </x:is>
      </x:c>
      <x:c r="C222" s="140">
        <x:v>326832</x:v>
      </x:c>
    </x:row>
    <x:row r="223" ht="50" customHeight="1">
      <x:c r="A223" s="136" t="inlineStr">
        <x:is>
          <x:t xml:space="preserve">public/game/ships/v14/game-preserve-ship.webp</x:t>
        </x:is>
      </x:c>
      <x:c r="B223" s="136" t="inlineStr">
        <x:is>
          <x:t xml:space="preserve">cce2adbdc45991fa2c5764d5de74bda3cf96403da7b13c5bbb05a5ccd441f8e2</x:t>
        </x:is>
      </x:c>
      <x:c r="C223" s="140">
        <x:v>131904</x:v>
      </x:c>
    </x:row>
    <x:row r="224" ht="50" customHeight="1">
      <x:c r="A224" s="136" t="inlineStr">
        <x:is>
          <x:t xml:space="preserve">public/game/sprites/hunter.webp</x:t>
        </x:is>
      </x:c>
      <x:c r="B224" s="136" t="inlineStr">
        <x:is>
          <x:t xml:space="preserve">629a996bda8940091263287c9ef54d100ab3e49f450ce4974e3806a54f346c6a</x:t>
        </x:is>
      </x:c>
      <x:c r="C224" s="140">
        <x:v>134824</x:v>
      </x:c>
    </x:row>
    <x:row r="225" ht="50" customHeight="1">
      <x:c r="A225" s="136" t="inlineStr">
        <x:is>
          <x:t xml:space="preserve">public/game/sprites/v100/pit/feral/001-normals-5l-5m.png</x:t>
        </x:is>
      </x:c>
      <x:c r="B225" s="136" t="inlineStr">
        <x:is>
          <x:t xml:space="preserve">cc17f91b2471c6731d3449983d35cf627162ae4803cafdfed997007354fc5735</x:t>
        </x:is>
      </x:c>
      <x:c r="C225" s="140">
        <x:v>2018648</x:v>
      </x:c>
    </x:row>
    <x:row r="226" ht="50" customHeight="1">
      <x:c r="A226" s="136" t="inlineStr">
        <x:is>
          <x:t xml:space="preserve">public/game/sprites/v100/pit/feral/002-crouch-2l.png</x:t>
        </x:is>
      </x:c>
      <x:c r="B226" s="136" t="inlineStr">
        <x:is>
          <x:t xml:space="preserve">9cc63fc5a91565f6bb281c11138000e3b1078245581aabd65b60d53d372eb605</x:t>
        </x:is>
      </x:c>
      <x:c r="C226" s="140">
        <x:v>2248775</x:v>
      </x:c>
    </x:row>
    <x:row r="227" ht="50" customHeight="1">
      <x:c r="A227" s="136" t="inlineStr">
        <x:is>
          <x:t xml:space="preserve">public/game/sprites/v100/pit/feral/005-crouch-2m.png</x:t>
        </x:is>
      </x:c>
      <x:c r="B227" s="136" t="inlineStr">
        <x:is>
          <x:t xml:space="preserve">91ab7a7ac6dc903dce4aa15ee2f39a9b8bf35113eb8d2bb3ea688debe610208f</x:t>
        </x:is>
      </x:c>
      <x:c r="C227" s="140">
        <x:v>2166671</x:v>
      </x:c>
    </x:row>
    <x:row r="228" ht="50" customHeight="1">
      <x:c r="A228" s="136" t="inlineStr">
        <x:is>
          <x:t xml:space="preserve">public/game/sprites/v100/pit/feral/007-stand-5m-forward.png</x:t>
        </x:is>
      </x:c>
      <x:c r="B228" s="136" t="inlineStr">
        <x:is>
          <x:t xml:space="preserve">c1b95635c5581dd0fa520e779e461433528640a1e83f2b0488ad05bc1acdcdbd</x:t>
        </x:is>
      </x:c>
      <x:c r="C228" s="140">
        <x:v>2351936</x:v>
      </x:c>
    </x:row>
    <x:row r="229" ht="50" customHeight="1">
      <x:c r="A229" s="136" t="inlineStr">
        <x:is>
          <x:t xml:space="preserve">public/game/sprites/v100/pit/feral/011-crouch-2h-right.png</x:t>
        </x:is>
      </x:c>
      <x:c r="B229" s="136" t="inlineStr">
        <x:is>
          <x:t xml:space="preserve">4f094d0f2d3cccadd5f661158d4b4f412c1d769da823fca2e9e00cabd5b3d40d</x:t>
        </x:is>
      </x:c>
      <x:c r="C229" s="140">
        <x:v>2214051</x:v>
      </x:c>
    </x:row>
    <x:row r="230" ht="50" customHeight="1">
      <x:c r="A230" s="136" t="inlineStr">
        <x:is>
          <x:t xml:space="preserve">public/game/sprites/v100/pit/feral/012-crouch-2h-left.png</x:t>
        </x:is>
      </x:c>
      <x:c r="B230" s="136" t="inlineStr">
        <x:is>
          <x:t xml:space="preserve">1cf32461860771ded634e7ec9ba119a15f29c13f4ef5341d97c1ae5129042c6b</x:t>
        </x:is>
      </x:c>
      <x:c r="C230" s="140">
        <x:v>2154824</x:v>
      </x:c>
    </x:row>
    <x:row r="231" ht="50" customHeight="1">
      <x:c r="A231" s="136" t="inlineStr">
        <x:is>
          <x:t xml:space="preserve">public/game/sprites/v100/pit/feral/013-crouch-2l-left.png</x:t>
        </x:is>
      </x:c>
      <x:c r="B231" s="136" t="inlineStr">
        <x:is>
          <x:t xml:space="preserve">d6faa6692304c6191bc28f1ee1d3e8856603a62b263c320f3de4f9e7f169fdb6</x:t>
        </x:is>
      </x:c>
      <x:c r="C231" s="140">
        <x:v>2145770</x:v>
      </x:c>
    </x:row>
    <x:row r="232" ht="50" customHeight="1">
      <x:c r="A232" s="136" t="inlineStr">
        <x:is>
          <x:t xml:space="preserve">public/game/sprites/v100/pit/feral/020-command-6m-right.png</x:t>
        </x:is>
      </x:c>
      <x:c r="B232" s="136" t="inlineStr">
        <x:is>
          <x:t xml:space="preserve">3b608ea248c440fe50a21139e0c46b82d0e435382c87b64ea300900743118b98</x:t>
        </x:is>
      </x:c>
      <x:c r="C232" s="140">
        <x:v>2107336</x:v>
      </x:c>
    </x:row>
    <x:row r="233" ht="50" customHeight="1">
      <x:c r="A233" s="136" t="inlineStr">
        <x:is>
          <x:t xml:space="preserve">public/game/sprites/v100/pit/feral/021-command-6m-left.png</x:t>
        </x:is>
      </x:c>
      <x:c r="B233" s="136" t="inlineStr">
        <x:is>
          <x:t xml:space="preserve">b46a33dfa318da52d4815b9f2fb1a480a4d1bc5f7e66abc9daf59ba5288290fc</x:t>
        </x:is>
      </x:c>
      <x:c r="C233" s="140">
        <x:v>2098102</x:v>
      </x:c>
    </x:row>
    <x:row r="234" ht="50" customHeight="1">
      <x:c r="A234" s="136" t="inlineStr">
        <x:is>
          <x:t xml:space="preserve">public/game/sprites/v100/pit/feral/030-air-jl-right-calibrated.png</x:t>
        </x:is>
      </x:c>
      <x:c r="B234" s="136" t="inlineStr">
        <x:is>
          <x:t xml:space="preserve">f6dd75cb124e7db1224ab9f35c4273c4469464e0f14ac36b4ec6fbfcd5380cb5</x:t>
        </x:is>
      </x:c>
      <x:c r="C234" s="140">
        <x:v>2062492</x:v>
      </x:c>
    </x:row>
    <x:row r="235" ht="50" customHeight="1">
      <x:c r="A235" s="136" t="inlineStr">
        <x:is>
          <x:t xml:space="preserve">public/game/sprites/v100/pit/feral/031-air-jl-left-calibrated.png</x:t>
        </x:is>
      </x:c>
      <x:c r="B235" s="136" t="inlineStr">
        <x:is>
          <x:t xml:space="preserve">e40afc5ae89cdb482467ced9bdca55ed5ce8aad690b5dd648dedb7e64f9f9650</x:t>
        </x:is>
      </x:c>
      <x:c r="C235" s="140">
        <x:v>2145482</x:v>
      </x:c>
    </x:row>
    <x:row r="236" ht="50" customHeight="1">
      <x:c r="A236" s="136" t="inlineStr">
        <x:is>
          <x:t xml:space="preserve">public/game/sprites/v100/pit/feral/034-air-jh-right-calibrated.png</x:t>
        </x:is>
      </x:c>
      <x:c r="B236" s="136" t="inlineStr">
        <x:is>
          <x:t xml:space="preserve">f5ac5871db20a4bb8dd4512538979fa6bd75b0b032afaaa5c40032dd5aed04a4</x:t>
        </x:is>
      </x:c>
      <x:c r="C236" s="140">
        <x:v>2119746</x:v>
      </x:c>
    </x:row>
    <x:row r="237" ht="50" customHeight="1">
      <x:c r="A237" s="136" t="inlineStr">
        <x:is>
          <x:t xml:space="preserve">public/game/sprites/v100/pit/feral/035-air-jh-left-calibrated.png</x:t>
        </x:is>
      </x:c>
      <x:c r="B237" s="136" t="inlineStr">
        <x:is>
          <x:t xml:space="preserve">da38a240b9bdb96b99152ce3d222de3f47ee321d2a902f972dfd37355fe5c5e0</x:t>
        </x:is>
      </x:c>
      <x:c r="C237" s="140">
        <x:v>2088633</x:v>
      </x:c>
    </x:row>
    <x:row r="238" ht="50" customHeight="1">
      <x:c r="A238" s="136" t="inlineStr">
        <x:is>
          <x:t xml:space="preserve">public/game/sprites/v100/pit/feral/041-air-jm-right-spaced.png</x:t>
        </x:is>
      </x:c>
      <x:c r="B238" s="136" t="inlineStr">
        <x:is>
          <x:t xml:space="preserve">922ca6e1397c90865c513a5ee022fcab6f54d25630f21fcdf3c3019e9ace3088</x:t>
        </x:is>
      </x:c>
      <x:c r="C238" s="140">
        <x:v>1739401</x:v>
      </x:c>
    </x:row>
    <x:row r="239" ht="50" customHeight="1">
      <x:c r="A239" s="136" t="inlineStr">
        <x:is>
          <x:t xml:space="preserve">public/game/sprites/v100/pit/feral/042-air-jm-left-spaced.png</x:t>
        </x:is>
      </x:c>
      <x:c r="B239" s="136" t="inlineStr">
        <x:is>
          <x:t xml:space="preserve">af39b7568c24d53e5b2834932553f651e747ec4cf2e9db936c862562b8e56ae8</x:t>
        </x:is>
      </x:c>
      <x:c r="C239" s="140">
        <x:v>1957052</x:v>
      </x:c>
    </x:row>
    <x:row r="240" ht="50" customHeight="1">
      <x:c r="A240" s="136" t="inlineStr">
        <x:is>
          <x:t xml:space="preserve">public/game/sprites/v100/pit/feral/feral-special-defaite-a-left-v100.png</x:t>
        </x:is>
      </x:c>
      <x:c r="B240" s="136" t="inlineStr">
        <x:is>
          <x:t xml:space="preserve">bd175f7ba5c24368d6a10d92f754987e27c422f36e08fb2255ef0c171a82aae4</x:t>
        </x:is>
      </x:c>
      <x:c r="C240" s="140">
        <x:v>2143222</x:v>
      </x:c>
    </x:row>
    <x:row r="241" ht="50" customHeight="1">
      <x:c r="A241" s="136" t="inlineStr">
        <x:is>
          <x:t xml:space="preserve">public/game/sprites/v100/pit/feral/feral-special-defaite-a-right-v100.png</x:t>
        </x:is>
      </x:c>
      <x:c r="B241" s="136" t="inlineStr">
        <x:is>
          <x:t xml:space="preserve">3920d1909a6a4937a8b20755f755216d5f15758635b81ddb8b3102ceade2051d</x:t>
        </x:is>
      </x:c>
      <x:c r="C241" s="140">
        <x:v>2122116</x:v>
      </x:c>
    </x:row>
    <x:row r="242" ht="50" customHeight="1">
      <x:c r="A242" s="136" t="inlineStr">
        <x:is>
          <x:t xml:space="preserve">public/game/sprites/v100/pit/feral/feral-special-defaite-b-v100.png</x:t>
        </x:is>
      </x:c>
      <x:c r="B242" s="136" t="inlineStr">
        <x:is>
          <x:t xml:space="preserve">7176468913588842dcefafca72fa8e7bade281233dc23d79bf7bc651a3a3e89c</x:t>
        </x:is>
      </x:c>
      <x:c r="C242" s="140">
        <x:v>1925293</x:v>
      </x:c>
    </x:row>
    <x:row r="243" ht="50" customHeight="1">
      <x:c r="A243" s="136" t="inlineStr">
        <x:is>
          <x:t xml:space="preserve">public/game/sprites/v100/pit/feral/feral-special-equip-a-v100.png</x:t>
        </x:is>
      </x:c>
      <x:c r="B243" s="136" t="inlineStr">
        <x:is>
          <x:t xml:space="preserve">13d9fad90636ef74015db295d4ec42522f16470cfa64579dfb215a1a636f80e2</x:t>
        </x:is>
      </x:c>
      <x:c r="C243" s="140">
        <x:v>2196464</x:v>
      </x:c>
    </x:row>
    <x:row r="244" ht="50" customHeight="1">
      <x:c r="A244" s="136" t="inlineStr">
        <x:is>
          <x:t xml:space="preserve">public/game/sprites/v100/pit/feral/feral-special-equip-b-v100.png</x:t>
        </x:is>
      </x:c>
      <x:c r="B244" s="136" t="inlineStr">
        <x:is>
          <x:t xml:space="preserve">1acfa7baec435e75fafe61f8c3354c217db6f40c0747243738314fb4edff9cc0</x:t>
        </x:is>
      </x:c>
      <x:c r="C244" s="140">
        <x:v>1948073</x:v>
      </x:c>
    </x:row>
    <x:row r="245" ht="50" customHeight="1">
      <x:c r="A245" s="136" t="inlineStr">
        <x:is>
          <x:t xml:space="preserve">public/game/sprites/v100/pit/feral/feral-special-intro-a-left-v100.png</x:t>
        </x:is>
      </x:c>
      <x:c r="B245" s="136" t="inlineStr">
        <x:is>
          <x:t xml:space="preserve">7d3de548392b8bc8497ae89ca27598d8beded14401351c842b3e785560ea2935</x:t>
        </x:is>
      </x:c>
      <x:c r="C245" s="140">
        <x:v>1916556</x:v>
      </x:c>
    </x:row>
    <x:row r="246" ht="50" customHeight="1">
      <x:c r="A246" s="136" t="inlineStr">
        <x:is>
          <x:t xml:space="preserve">public/game/sprites/v100/pit/feral/feral-special-intro-a-right-v100.png</x:t>
        </x:is>
      </x:c>
      <x:c r="B246" s="136" t="inlineStr">
        <x:is>
          <x:t xml:space="preserve">088a5226203be27f8c7247270b79d88e1b6fe0fec93c1d684bb522d236d57bcf</x:t>
        </x:is>
      </x:c>
      <x:c r="C246" s="140">
        <x:v>1891725</x:v>
      </x:c>
    </x:row>
    <x:row r="247" ht="50" customHeight="1">
      <x:c r="A247" s="136" t="inlineStr">
        <x:is>
          <x:t xml:space="preserve">public/game/sprites/v100/pit/feral/feral-special-intro-b-left-v100.png</x:t>
        </x:is>
      </x:c>
      <x:c r="B247" s="136" t="inlineStr">
        <x:is>
          <x:t xml:space="preserve">11ab7b8b0ff4b5d7db2461ea964650181decf7d8e6fd6b0d1675faa50d34dac0</x:t>
        </x:is>
      </x:c>
      <x:c r="C247" s="140">
        <x:v>1839505</x:v>
      </x:c>
    </x:row>
    <x:row r="248" ht="50" customHeight="1">
      <x:c r="A248" s="136" t="inlineStr">
        <x:is>
          <x:t xml:space="preserve">public/game/sprites/v100/pit/feral/feral-special-intro-b-right-v100.png</x:t>
        </x:is>
      </x:c>
      <x:c r="B248" s="136" t="inlineStr">
        <x:is>
          <x:t xml:space="preserve">049c6eac23a174a3e2b1f4739d9b594213e1ff82ee10d8b9b86075be9420721a</x:t>
        </x:is>
      </x:c>
      <x:c r="C248" s="140">
        <x:v>1915805</x:v>
      </x:c>
    </x:row>
    <x:row r="249" ht="50" customHeight="1">
      <x:c r="A249" s="136" t="inlineStr">
        <x:is>
          <x:t xml:space="preserve">public/game/sprites/v100/pit/feral/feral-special-s2-a-v100.png</x:t>
        </x:is>
      </x:c>
      <x:c r="B249" s="136" t="inlineStr">
        <x:is>
          <x:t xml:space="preserve">a45d64a6c524828225f29fc1757e58a1218fdfbea9f81a9acd5b1db820112c1e</x:t>
        </x:is>
      </x:c>
      <x:c r="C249" s="140">
        <x:v>2081254</x:v>
      </x:c>
    </x:row>
    <x:row r="250" ht="50" customHeight="1">
      <x:c r="A250" s="136" t="inlineStr">
        <x:is>
          <x:t xml:space="preserve">public/game/sprites/v100/pit/feral/feral-special-s2-b-v100.png</x:t>
        </x:is>
      </x:c>
      <x:c r="B250" s="136" t="inlineStr">
        <x:is>
          <x:t xml:space="preserve">1a341c55ddd26ecf1c626eb8baf791f558d2bc9ada9ac01c27463f0286c1cfce</x:t>
        </x:is>
      </x:c>
      <x:c r="C250" s="140">
        <x:v>2037749</x:v>
      </x:c>
    </x:row>
    <x:row r="251" ht="50" customHeight="1">
      <x:c r="A251" s="136" t="inlineStr">
        <x:is>
          <x:t xml:space="preserve">public/game/sprites/v100/pit/feral/feral-special-s3-a-v100.png</x:t>
        </x:is>
      </x:c>
      <x:c r="B251" s="136" t="inlineStr">
        <x:is>
          <x:t xml:space="preserve">986553c12a4dda1292935c99a119482f215aebe7fbc8bd378f1d1e357bc2bdcd</x:t>
        </x:is>
      </x:c>
      <x:c r="C251" s="140">
        <x:v>2295353</x:v>
      </x:c>
    </x:row>
    <x:row r="252" ht="50" customHeight="1">
      <x:c r="A252" s="136" t="inlineStr">
        <x:is>
          <x:t xml:space="preserve">public/game/sprites/v100/pit/feral/feral-special-s3-b-v100.png</x:t>
        </x:is>
      </x:c>
      <x:c r="B252" s="136" t="inlineStr">
        <x:is>
          <x:t xml:space="preserve">533a0a9c0c56e774f7a0c909c1ad67a93cde787edf392d6440f8d29427d37a74</x:t>
        </x:is>
      </x:c>
      <x:c r="C252" s="140">
        <x:v>2261491</x:v>
      </x:c>
    </x:row>
    <x:row r="253" ht="50" customHeight="1">
      <x:c r="A253" s="136" t="inlineStr">
        <x:is>
          <x:t xml:space="preserve">public/game/sprites/v100/pit/feral/feral-special-s3-counter-v100.png</x:t>
        </x:is>
      </x:c>
      <x:c r="B253" s="136" t="inlineStr">
        <x:is>
          <x:t xml:space="preserve">a65adbb501b510662ef710195b699ba25b0b7f6e6f672e6d448b2f10d8acd4dc</x:t>
        </x:is>
      </x:c>
      <x:c r="C253" s="140">
        <x:v>1726682</x:v>
      </x:c>
    </x:row>
    <x:row r="254" ht="50" customHeight="1">
      <x:c r="A254" s="136" t="inlineStr">
        <x:is>
          <x:t xml:space="preserve">public/game/sprites/v100/pit/feral/feral-special-s3-strike-v100.png</x:t>
        </x:is>
      </x:c>
      <x:c r="B254" s="136" t="inlineStr">
        <x:is>
          <x:t xml:space="preserve">82447a6278e2f49d27550926e3fb4f101a96db2f0858d41ad498342dc936576f</x:t>
        </x:is>
      </x:c>
      <x:c r="C254" s="140">
        <x:v>2061057</x:v>
      </x:c>
    </x:row>
    <x:row r="255" ht="50" customHeight="1">
      <x:c r="A255" s="136" t="inlineStr">
        <x:is>
          <x:t xml:space="preserve">public/game/sprites/v100/pit/feral/feral-special-s4-a-v100.png</x:t>
        </x:is>
      </x:c>
      <x:c r="B255" s="136" t="inlineStr">
        <x:is>
          <x:t xml:space="preserve">0eb7806546e452659c5b72ce0255d265eac4172a030bf669d1bcb6bf1fa1b7bc</x:t>
        </x:is>
      </x:c>
      <x:c r="C255" s="140">
        <x:v>2229817</x:v>
      </x:c>
    </x:row>
    <x:row r="256" ht="50" customHeight="1">
      <x:c r="A256" s="136" t="inlineStr">
        <x:is>
          <x:t xml:space="preserve">public/game/sprites/v100/pit/feral/feral-special-s4-b-v100.png</x:t>
        </x:is>
      </x:c>
      <x:c r="B256" s="136" t="inlineStr">
        <x:is>
          <x:t xml:space="preserve">05ee37080b250599bba1754a6c3908eafd95ad37cb08fc66ceee0f93ee06a830</x:t>
        </x:is>
      </x:c>
      <x:c r="C256" s="140">
        <x:v>2022900</x:v>
      </x:c>
    </x:row>
    <x:row r="257" ht="50" customHeight="1">
      <x:c r="A257" s="136" t="inlineStr">
        <x:is>
          <x:t xml:space="preserve">public/game/sprites/v100/pit/feral/feral-special-super-a-left-v100.png</x:t>
        </x:is>
      </x:c>
      <x:c r="B257" s="136" t="inlineStr">
        <x:is>
          <x:t xml:space="preserve">5e87eb2053b679c58fccc4bc82562460d7f2a0d777d4ffe77c45b083971e93e3</x:t>
        </x:is>
      </x:c>
      <x:c r="C257" s="140">
        <x:v>2249370</x:v>
      </x:c>
    </x:row>
    <x:row r="258" ht="50" customHeight="1">
      <x:c r="A258" s="136" t="inlineStr">
        <x:is>
          <x:t xml:space="preserve">public/game/sprites/v100/pit/feral/feral-special-super-a-right-v100.png</x:t>
        </x:is>
      </x:c>
      <x:c r="B258" s="136" t="inlineStr">
        <x:is>
          <x:t xml:space="preserve">9f232d2c2104f1c8a452ab75abb505b3438baeab46e8a5273b2f326cf560d976</x:t>
        </x:is>
      </x:c>
      <x:c r="C258" s="140">
        <x:v>2147314</x:v>
      </x:c>
    </x:row>
    <x:row r="259" ht="50" customHeight="1">
      <x:c r="A259" s="136" t="inlineStr">
        <x:is>
          <x:t xml:space="preserve">public/game/sprites/v100/pit/feral/feral-special-super-b-left-v100.png</x:t>
        </x:is>
      </x:c>
      <x:c r="B259" s="136" t="inlineStr">
        <x:is>
          <x:t xml:space="preserve">814836061d85e0b3707811a2180f074077b648b1b44f4f24976163509aabc62b</x:t>
        </x:is>
      </x:c>
      <x:c r="C259" s="140">
        <x:v>1824704</x:v>
      </x:c>
    </x:row>
    <x:row r="260" ht="50" customHeight="1">
      <x:c r="A260" s="136" t="inlineStr">
        <x:is>
          <x:t xml:space="preserve">public/game/sprites/v100/pit/feral/feral-special-super-b-right-v100.png</x:t>
        </x:is>
      </x:c>
      <x:c r="B260" s="136" t="inlineStr">
        <x:is>
          <x:t xml:space="preserve">15fc0979e956c650eed1d8594cfc2a6686c8bec3fda47a4b4dc6207fc0b92ced</x:t>
        </x:is>
      </x:c>
      <x:c r="C260" s="140">
        <x:v>2223295</x:v>
      </x:c>
    </x:row>
    <x:row r="261" ht="50" customHeight="1">
      <x:c r="A261" s="136" t="inlineStr">
        <x:is>
          <x:t xml:space="preserve">public/game/sprites/v100/pit/feral/feral-special-taunt-1-a-v100.png</x:t>
        </x:is>
      </x:c>
      <x:c r="B261" s="136" t="inlineStr">
        <x:is>
          <x:t xml:space="preserve">c0b8623089e33f4fbdab9ecde11a7e61a09feb173d683d296b2bb40fb18bd9ec</x:t>
        </x:is>
      </x:c>
      <x:c r="C261" s="140">
        <x:v>2153597</x:v>
      </x:c>
    </x:row>
    <x:row r="262" ht="50" customHeight="1">
      <x:c r="A262" s="136" t="inlineStr">
        <x:is>
          <x:t xml:space="preserve">public/game/sprites/v100/pit/feral/feral-special-taunt-1-b-v100.png</x:t>
        </x:is>
      </x:c>
      <x:c r="B262" s="136" t="inlineStr">
        <x:is>
          <x:t xml:space="preserve">f9be913fdf8ef3d07d27cc0c9fb5d552892bf969cd06ef69b0c7cd1aa2268177</x:t>
        </x:is>
      </x:c>
      <x:c r="C262" s="140">
        <x:v>1921471</x:v>
      </x:c>
    </x:row>
    <x:row r="263" ht="50" customHeight="1">
      <x:c r="A263" s="136" t="inlineStr">
        <x:is>
          <x:t xml:space="preserve">public/game/sprites/v100/pit/feral/feral-special-taunt-2-a-v100.png</x:t>
        </x:is>
      </x:c>
      <x:c r="B263" s="136" t="inlineStr">
        <x:is>
          <x:t xml:space="preserve">0ac7341b1336007b9bf7fb32717c2af5749b03fc0183ac2ef96c74d9b12365d0</x:t>
        </x:is>
      </x:c>
      <x:c r="C263" s="140">
        <x:v>1705757</x:v>
      </x:c>
    </x:row>
    <x:row r="264" ht="50" customHeight="1">
      <x:c r="A264" s="136" t="inlineStr">
        <x:is>
          <x:t xml:space="preserve">public/game/sprites/v100/pit/feral/feral-special-taunt-2-b-v100.png</x:t>
        </x:is>
      </x:c>
      <x:c r="B264" s="136" t="inlineStr">
        <x:is>
          <x:t xml:space="preserve">8d0aeb93ef02cc77ac522e9fd32fe8f9d3dc52522ce82214e960c2eba46b882f</x:t>
        </x:is>
      </x:c>
      <x:c r="C264" s="140">
        <x:v>2224587</x:v>
      </x:c>
    </x:row>
    <x:row r="265" ht="50" customHeight="1">
      <x:c r="A265" s="136" t="inlineStr">
        <x:is>
          <x:t xml:space="preserve">public/game/sprites/v100/pit/feral/feral-special-victoire-a-v100.png</x:t>
        </x:is>
      </x:c>
      <x:c r="B265" s="136" t="inlineStr">
        <x:is>
          <x:t xml:space="preserve">0373a5e8025c8c4b7ae7dbad9d50a6764af38d52989f7c98d4495828a6d4b25b</x:t>
        </x:is>
      </x:c>
      <x:c r="C265" s="140">
        <x:v>2185217</x:v>
      </x:c>
    </x:row>
    <x:row r="266" ht="50" customHeight="1">
      <x:c r="A266" s="136" t="inlineStr">
        <x:is>
          <x:t xml:space="preserve">public/game/sprites/v100/pit/feral/feral-special-victoire-b-left-v100.png</x:t>
        </x:is>
      </x:c>
      <x:c r="B266" s="136" t="inlineStr">
        <x:is>
          <x:t xml:space="preserve">2d3a80a33be972b20a725c6a1c671ca500f2bf1d4beb8cd028be7e9b13f3cb53</x:t>
        </x:is>
      </x:c>
      <x:c r="C266" s="140">
        <x:v>1886824</x:v>
      </x:c>
    </x:row>
    <x:row r="267" ht="50" customHeight="1">
      <x:c r="A267" s="136" t="inlineStr">
        <x:is>
          <x:t xml:space="preserve">public/game/sprites/v100/pit/feral/feral-special-victoire-b-right-v100.png</x:t>
        </x:is>
      </x:c>
      <x:c r="B267" s="136" t="inlineStr">
        <x:is>
          <x:t xml:space="preserve">91fcac8364df3f192a94e1538fb7cb9537788f7ec4c00fa94bfda15302f80bd4</x:t>
        </x:is>
      </x:c>
      <x:c r="C267" s="140">
        <x:v>1938065</x:v>
      </x:c>
    </x:row>
    <x:row r="268" ht="50" customHeight="1">
      <x:c r="A268" s="136" t="inlineStr">
        <x:is>
          <x:t xml:space="preserve">public/game/sprites/v100/pit/scar/scar-2H-left-contact-recovery-native.png</x:t>
        </x:is>
      </x:c>
      <x:c r="B268" s="136" t="inlineStr">
        <x:is>
          <x:t xml:space="preserve">ebb4dd8320217091c3bbd8a8e6486231d19cf9b6c959b92d49231eaa419e5456</x:t>
        </x:is>
      </x:c>
      <x:c r="C268" s="140">
        <x:v>1644642</x:v>
      </x:c>
    </x:row>
    <x:row r="269" ht="50" customHeight="1">
      <x:c r="A269" s="136" t="inlineStr">
        <x:is>
          <x:t xml:space="preserve">public/game/sprites/v100/pit/scar/scar-2H-right-native.png</x:t>
        </x:is>
      </x:c>
      <x:c r="B269" s="136" t="inlineStr">
        <x:is>
          <x:t xml:space="preserve">50cb107f553f54bf7519bd97939046c510f0aebae82223358ddc44ac1d9245d0</x:t>
        </x:is>
      </x:c>
      <x:c r="C269" s="140">
        <x:v>1664701</x:v>
      </x:c>
    </x:row>
    <x:row r="270" ht="50" customHeight="1">
      <x:c r="A270" s="136" t="inlineStr">
        <x:is>
          <x:t xml:space="preserve">public/game/sprites/v100/pit/scar/scar-2L-native.png</x:t>
        </x:is>
      </x:c>
      <x:c r="B270" s="136" t="inlineStr">
        <x:is>
          <x:t xml:space="preserve">ba74a5756a0951847bdf7e78ae90761f131a17d1b63863e31124f51b4420f644</x:t>
        </x:is>
      </x:c>
      <x:c r="C270" s="140">
        <x:v>1571563</x:v>
      </x:c>
    </x:row>
    <x:row r="271" ht="50" customHeight="1">
      <x:c r="A271" s="136" t="inlineStr">
        <x:is>
          <x:t xml:space="preserve">public/game/sprites/v100/pit/scar/scar-2M-left-native.png</x:t>
        </x:is>
      </x:c>
      <x:c r="B271" s="136" t="inlineStr">
        <x:is>
          <x:t xml:space="preserve">74ad6714525cbba91bc6ef65c4d3798ce835b339893041b175ee2f40a530e283</x:t>
        </x:is>
      </x:c>
      <x:c r="C271" s="140">
        <x:v>1746646</x:v>
      </x:c>
    </x:row>
    <x:row r="272" ht="50" customHeight="1">
      <x:c r="A272" s="136" t="inlineStr">
        <x:is>
          <x:t xml:space="preserve">public/game/sprites/v100/pit/scar/scar-2M-right-native.png</x:t>
        </x:is>
      </x:c>
      <x:c r="B272" s="136" t="inlineStr">
        <x:is>
          <x:t xml:space="preserve">5cd1f926dd04d74e139fe88faef820262eec047c2ad266febda6b23f5610d384</x:t>
        </x:is>
      </x:c>
      <x:c r="C272" s="140">
        <x:v>1680416</x:v>
      </x:c>
    </x:row>
    <x:row r="273" ht="50" customHeight="1">
      <x:c r="A273" s="136" t="inlineStr">
        <x:is>
          <x:t xml:space="preserve">public/game/sprites/v100/pit/scar/scar-5H-left-alpha-native.png</x:t>
        </x:is>
      </x:c>
      <x:c r="B273" s="136" t="inlineStr">
        <x:is>
          <x:t xml:space="preserve">658a0587a4e2ca496c950028569c595bc5fec3ee614d164c760225845d17fee8</x:t>
        </x:is>
      </x:c>
      <x:c r="C273" s="140">
        <x:v>1736766</x:v>
      </x:c>
    </x:row>
    <x:row r="274" ht="50" customHeight="1">
      <x:c r="A274" s="136" t="inlineStr">
        <x:is>
          <x:t xml:space="preserve">public/game/sprites/v100/pit/scar/scar-5H-right-alpha-native.png</x:t>
        </x:is>
      </x:c>
      <x:c r="B274" s="136" t="inlineStr">
        <x:is>
          <x:t xml:space="preserve">3da7a25a272d0e9398170b2b5fff7f295494a56043336009e2c29ca55268521b</x:t>
        </x:is>
      </x:c>
      <x:c r="C274" s="140">
        <x:v>1868855</x:v>
      </x:c>
    </x:row>
    <x:row r="275" ht="50" customHeight="1">
      <x:c r="A275" s="136" t="inlineStr">
        <x:is>
          <x:t xml:space="preserve">public/game/sprites/v100/pit/scar/scar-5L-native.png</x:t>
        </x:is>
      </x:c>
      <x:c r="B275" s="136" t="inlineStr">
        <x:is>
          <x:t xml:space="preserve">c4e42f89fc367b442ed1cb4ac67cd1bf45868de4cc97cabf072ae5caac0d0cac</x:t>
        </x:is>
      </x:c>
      <x:c r="C275" s="140">
        <x:v>2204395</x:v>
      </x:c>
    </x:row>
    <x:row r="276" ht="50" customHeight="1">
      <x:c r="A276" s="136" t="inlineStr">
        <x:is>
          <x:t xml:space="preserve">public/game/sprites/v100/pit/scar/scar-5M-left-native.png</x:t>
        </x:is>
      </x:c>
      <x:c r="B276" s="136" t="inlineStr">
        <x:is>
          <x:t xml:space="preserve">56de9c7ca3110ed40ec810320788d37305b3f57dd8664b2abae54a0d612181f5</x:t>
        </x:is>
      </x:c>
      <x:c r="C276" s="140">
        <x:v>1708232</x:v>
      </x:c>
    </x:row>
    <x:row r="277" ht="50" customHeight="1">
      <x:c r="A277" s="136" t="inlineStr">
        <x:is>
          <x:t xml:space="preserve">public/game/sprites/v100/pit/scar/scar-5M-right-native.png</x:t>
        </x:is>
      </x:c>
      <x:c r="B277" s="136" t="inlineStr">
        <x:is>
          <x:t xml:space="preserve">54a70c307c11f41fc1252174cc863141eef3f10957972774493f9962dddf90d4</x:t>
        </x:is>
      </x:c>
      <x:c r="C277" s="140">
        <x:v>1716500</x:v>
      </x:c>
    </x:row>
    <x:row r="278" ht="50" customHeight="1">
      <x:c r="A278" s="136" t="inlineStr">
        <x:is>
          <x:t xml:space="preserve">public/game/sprites/v100/pit/scar/scar-6M-left-native.png</x:t>
        </x:is>
      </x:c>
      <x:c r="B278" s="136" t="inlineStr">
        <x:is>
          <x:t xml:space="preserve">5fe2379e13bbcd90478302652cc5534b42ee8e6e5f95d6cb3dccf02fd2e2ed51</x:t>
        </x:is>
      </x:c>
      <x:c r="C278" s="140">
        <x:v>1940871</x:v>
      </x:c>
    </x:row>
    <x:row r="279" ht="50" customHeight="1">
      <x:c r="A279" s="136" t="inlineStr">
        <x:is>
          <x:t xml:space="preserve">public/game/sprites/v100/pit/scar/scar-6M-right-native.png</x:t>
        </x:is>
      </x:c>
      <x:c r="B279" s="136" t="inlineStr">
        <x:is>
          <x:t xml:space="preserve">08e3c2586fb7ec07fd2ac2294f272580bf2a08bdf0677c8ae9d87c38f21e8fa9</x:t>
        </x:is>
      </x:c>
      <x:c r="C279" s="140">
        <x:v>1722876</x:v>
      </x:c>
    </x:row>
    <x:row r="280" ht="50" customHeight="1">
      <x:c r="A280" s="136" t="inlineStr">
        <x:is>
          <x:t xml:space="preserve">public/game/sprites/v100/pit/scar/scar-jH-left-contact-recovery-native.png</x:t>
        </x:is>
      </x:c>
      <x:c r="B280" s="136" t="inlineStr">
        <x:is>
          <x:t xml:space="preserve">9b3bb6de48183ddaec9e89268564012d8465d7bec120664b60b7adf1b307fbbe</x:t>
        </x:is>
      </x:c>
      <x:c r="C280" s="140">
        <x:v>2026413</x:v>
      </x:c>
    </x:row>
    <x:row r="281" ht="50" customHeight="1">
      <x:c r="A281" s="136" t="inlineStr">
        <x:is>
          <x:t xml:space="preserve">public/game/sprites/v100/pit/scar/scar-jH-left-startup-native.png</x:t>
        </x:is>
      </x:c>
      <x:c r="B281" s="136" t="inlineStr">
        <x:is>
          <x:t xml:space="preserve">d906629e65873b4fba00377fec0a8f7528e98ce6791b02727f18cc596c9b5501</x:t>
        </x:is>
      </x:c>
      <x:c r="C281" s="140">
        <x:v>2049049</x:v>
      </x:c>
    </x:row>
    <x:row r="282" ht="50" customHeight="1">
      <x:c r="A282" s="136" t="inlineStr">
        <x:is>
          <x:t xml:space="preserve">public/game/sprites/v100/pit/scar/scar-jH-right-native.png</x:t>
        </x:is>
      </x:c>
      <x:c r="B282" s="136" t="inlineStr">
        <x:is>
          <x:t xml:space="preserve">9b48ac15b53a50d62ddea8a77189744352b3fb5661c5366940f77c87836fe199</x:t>
        </x:is>
      </x:c>
      <x:c r="C282" s="140">
        <x:v>1715074</x:v>
      </x:c>
    </x:row>
    <x:row r="283" ht="50" customHeight="1">
      <x:c r="A283" s="136" t="inlineStr">
        <x:is>
          <x:t xml:space="preserve">public/game/sprites/v100/pit/scar/scar-jL-left-native.png</x:t>
        </x:is>
      </x:c>
      <x:c r="B283" s="136" t="inlineStr">
        <x:is>
          <x:t xml:space="preserve">e3d2bc9e010351e37f9b208d6f8c06f417b9f0475c8bc9c991b578cfc82babc9</x:t>
        </x:is>
      </x:c>
      <x:c r="C283" s="140">
        <x:v>1848518</x:v>
      </x:c>
    </x:row>
    <x:row r="284" ht="50" customHeight="1">
      <x:c r="A284" s="136" t="inlineStr">
        <x:is>
          <x:t xml:space="preserve">public/game/sprites/v100/pit/scar/scar-jL-right-native.png</x:t>
        </x:is>
      </x:c>
      <x:c r="B284" s="136" t="inlineStr">
        <x:is>
          <x:t xml:space="preserve">fdb5f6a6dc8e4ca68b9c96a04bdea057748a6ad796b223fb377dd006e8810fb7</x:t>
        </x:is>
      </x:c>
      <x:c r="C284" s="140">
        <x:v>1573763</x:v>
      </x:c>
    </x:row>
    <x:row r="285" ht="50" customHeight="1">
      <x:c r="A285" s="136" t="inlineStr">
        <x:is>
          <x:t xml:space="preserve">public/game/sprites/v100/pit/scar/scar-jM-left-native.png</x:t>
        </x:is>
      </x:c>
      <x:c r="B285" s="136" t="inlineStr">
        <x:is>
          <x:t xml:space="preserve">4d714b5f7f334d22250adfca8231a3abf3fa147dd18c1f5d9b36498f45560388</x:t>
        </x:is>
      </x:c>
      <x:c r="C285" s="140">
        <x:v>1926192</x:v>
      </x:c>
    </x:row>
    <x:row r="286" ht="50" customHeight="1">
      <x:c r="A286" s="136" t="inlineStr">
        <x:is>
          <x:t xml:space="preserve">public/game/sprites/v100/pit/scar/scar-jM-right-native.png</x:t>
        </x:is>
      </x:c>
      <x:c r="B286" s="136" t="inlineStr">
        <x:is>
          <x:t xml:space="preserve">63c91bce12397c460cd8f5a60b41eb0dcb3a02261e819a269db42337c26d8a7f</x:t>
        </x:is>
      </x:c>
      <x:c r="C286" s="140">
        <x:v>1738717</x:v>
      </x:c>
    </x:row>
    <x:row r="287" ht="50" customHeight="1">
      <x:c r="A287" s="136" t="inlineStr">
        <x:is>
          <x:t xml:space="preserve">public/game/sprites/v100/pit/scar/scar-special-defaite.png</x:t>
        </x:is>
      </x:c>
      <x:c r="B287" s="136" t="inlineStr">
        <x:is>
          <x:t xml:space="preserve">659bda952b0fee7db73036e9e8faf2f2ce3a7809c35d493055044e534fbc2784</x:t>
        </x:is>
      </x:c>
      <x:c r="C287" s="140">
        <x:v>1976748</x:v>
      </x:c>
    </x:row>
    <x:row r="288" ht="50" customHeight="1">
      <x:c r="A288" s="136" t="inlineStr">
        <x:is>
          <x:t xml:space="preserve">public/game/sprites/v100/pit/scar/scar-special-equip.png</x:t>
        </x:is>
      </x:c>
      <x:c r="B288" s="136" t="inlineStr">
        <x:is>
          <x:t xml:space="preserve">82bd27b0ee0df00afb124728014167f46bf17c7d290c71815ea346adcd87e1b5</x:t>
        </x:is>
      </x:c>
      <x:c r="C288" s="140">
        <x:v>2416511</x:v>
      </x:c>
    </x:row>
    <x:row r="289" ht="50" customHeight="1">
      <x:c r="A289" s="136" t="inlineStr">
        <x:is>
          <x:t xml:space="preserve">public/game/sprites/v100/pit/scar/scar-special-intro.png</x:t>
        </x:is>
      </x:c>
      <x:c r="B289" s="136" t="inlineStr">
        <x:is>
          <x:t xml:space="preserve">b02db6fa75d8a486e20bfc8525aac4dd0a161276a8a5488ed21f190a6ed156a8</x:t>
        </x:is>
      </x:c>
      <x:c r="C289" s="140">
        <x:v>2395061</x:v>
      </x:c>
    </x:row>
    <x:row r="290" ht="50" customHeight="1">
      <x:c r="A290" s="136" t="inlineStr">
        <x:is>
          <x:t xml:space="preserve">public/game/sprites/v100/pit/scar/scar-special-s1.png</x:t>
        </x:is>
      </x:c>
      <x:c r="B290" s="136" t="inlineStr">
        <x:is>
          <x:t xml:space="preserve">1cb5fa122d709f6065dcc5cbf824a97f4801495c375875a4270a0c8fdb736949</x:t>
        </x:is>
      </x:c>
      <x:c r="C290" s="140">
        <x:v>1963780</x:v>
      </x:c>
    </x:row>
    <x:row r="291" ht="50" customHeight="1">
      <x:c r="A291" s="136" t="inlineStr">
        <x:is>
          <x:t xml:space="preserve">public/game/sprites/v100/pit/scar/scar-special-s2-corrected.png</x:t>
        </x:is>
      </x:c>
      <x:c r="B291" s="136" t="inlineStr">
        <x:is>
          <x:t xml:space="preserve">fa8e84622de3acde190f6cd564c28fc82dc082f681ac518ff8ff2b5c036af752</x:t>
        </x:is>
      </x:c>
      <x:c r="C291" s="140">
        <x:v>1904733</x:v>
      </x:c>
    </x:row>
    <x:row r="292" ht="50" customHeight="1">
      <x:c r="A292" s="136" t="inlineStr">
        <x:is>
          <x:t xml:space="preserve">public/game/sprites/v100/pit/scar/scar-special-s3-left.png</x:t>
        </x:is>
      </x:c>
      <x:c r="B292" s="136" t="inlineStr">
        <x:is>
          <x:t xml:space="preserve">3bb94e42a714645f89ff8ce0c7567ac46193179676e28adbcc0bf760ba3b4481</x:t>
        </x:is>
      </x:c>
      <x:c r="C292" s="140">
        <x:v>1447965</x:v>
      </x:c>
    </x:row>
    <x:row r="293" ht="50" customHeight="1">
      <x:c r="A293" s="136" t="inlineStr">
        <x:is>
          <x:t xml:space="preserve">public/game/sprites/v100/pit/scar/scar-special-s3-right.png</x:t>
        </x:is>
      </x:c>
      <x:c r="B293" s="136" t="inlineStr">
        <x:is>
          <x:t xml:space="preserve">8eb97e8038899ff9d7f9967b804fa00701f63722035339cc9a74000212048c6f</x:t>
        </x:is>
      </x:c>
      <x:c r="C293" s="140">
        <x:v>1595986</x:v>
      </x:c>
    </x:row>
    <x:row r="294" ht="50" customHeight="1">
      <x:c r="A294" s="136" t="inlineStr">
        <x:is>
          <x:t xml:space="preserve">public/game/sprites/v100/pit/scar/scar-special-s4.png</x:t>
        </x:is>
      </x:c>
      <x:c r="B294" s="136" t="inlineStr">
        <x:is>
          <x:t xml:space="preserve">4dd3be59ccb5582a232652981a011367f7cc639836c18799859649ff5e7066ef</x:t>
        </x:is>
      </x:c>
      <x:c r="C294" s="140">
        <x:v>2465196</x:v>
      </x:c>
    </x:row>
    <x:row r="295" ht="50" customHeight="1">
      <x:c r="A295" s="136" t="inlineStr">
        <x:is>
          <x:t xml:space="preserve">public/game/sprites/v100/pit/scar/scar-special-super.png</x:t>
        </x:is>
      </x:c>
      <x:c r="B295" s="136" t="inlineStr">
        <x:is>
          <x:t xml:space="preserve">cd81a0503a546ad34281f2b8d221763aea15bcd54d5d1c92ed583bdbfd6830c3</x:t>
        </x:is>
      </x:c>
      <x:c r="C295" s="140">
        <x:v>1789099</x:v>
      </x:c>
    </x:row>
    <x:row r="296" ht="50" customHeight="1">
      <x:c r="A296" s="136" t="inlineStr">
        <x:is>
          <x:t xml:space="preserve">public/game/sprites/v100/pit/scar/scar-special-taunt-1.png</x:t>
        </x:is>
      </x:c>
      <x:c r="B296" s="136" t="inlineStr">
        <x:is>
          <x:t xml:space="preserve">eabe0c8d9b21e61a0d477697006d11a03bd27b3aa5d314cc9b77c560672b3302</x:t>
        </x:is>
      </x:c>
      <x:c r="C296" s="140">
        <x:v>1953793</x:v>
      </x:c>
    </x:row>
    <x:row r="297" ht="50" customHeight="1">
      <x:c r="A297" s="136" t="inlineStr">
        <x:is>
          <x:t xml:space="preserve">public/game/sprites/v100/pit/scar/scar-special-taunt-2-left.png</x:t>
        </x:is>
      </x:c>
      <x:c r="B297" s="136" t="inlineStr">
        <x:is>
          <x:t xml:space="preserve">36d0760f8121c997a76710973c2a7ab377e96577e4e3b22959a667b5d1f99cd8</x:t>
        </x:is>
      </x:c>
      <x:c r="C297" s="140">
        <x:v>1520330</x:v>
      </x:c>
    </x:row>
    <x:row r="298" ht="50" customHeight="1">
      <x:c r="A298" s="136" t="inlineStr">
        <x:is>
          <x:t xml:space="preserve">public/game/sprites/v100/pit/scar/scar-special-taunt-2-right.png</x:t>
        </x:is>
      </x:c>
      <x:c r="B298" s="136" t="inlineStr">
        <x:is>
          <x:t xml:space="preserve">e7e54ccfc5470d422df8d4e4c149934eb67a2390041970bfe5b9922407da8550</x:t>
        </x:is>
      </x:c>
      <x:c r="C298" s="140">
        <x:v>1568011</x:v>
      </x:c>
    </x:row>
    <x:row r="299" ht="50" customHeight="1">
      <x:c r="A299" s="136" t="inlineStr">
        <x:is>
          <x:t xml:space="preserve">public/game/sprites/v100/pit/scar/scar-special-victoire.png</x:t>
        </x:is>
      </x:c>
      <x:c r="B299" s="136" t="inlineStr">
        <x:is>
          <x:t xml:space="preserve">e532637f7cfbff5c67ec05a6eff25e3c0df0246d3a46781a882f9b26e92dcd9c</x:t>
        </x:is>
      </x:c>
      <x:c r="C299" s="140">
        <x:v>2463701</x:v>
      </x:c>
    </x:row>
    <x:row r="300" ht="50" customHeight="1">
      <x:c r="A300" s="136" t="inlineStr">
        <x:is>
          <x:t xml:space="preserve">public/game/sprites/v107/pit/scar/scar-shuriken-flight-v107.png</x:t>
        </x:is>
      </x:c>
      <x:c r="B300" s="136" t="inlineStr">
        <x:is>
          <x:t xml:space="preserve">95108bf402fe76462b5963939c496531860eda613454a11b6ae52ad042c4052b</x:t>
        </x:is>
      </x:c>
      <x:c r="C300" s="140">
        <x:v>981810</x:v>
      </x:c>
    </x:row>
    <x:row r="301" ht="50" customHeight="1">
      <x:c r="A301" s="136" t="inlineStr">
        <x:is>
          <x:t xml:space="preserve">public/game/sprites/v34/pit/feral-hunter/feral-hunter-crouch-v34.png</x:t>
        </x:is>
      </x:c>
      <x:c r="B301" s="136" t="inlineStr">
        <x:is>
          <x:t xml:space="preserve">b4d325c71e9ff6b8b799f4b7d3681b40dc1fb58db759cd51fc0ae51c92ff88f3</x:t>
        </x:is>
      </x:c>
      <x:c r="C301" s="140">
        <x:v>2112400</x:v>
      </x:c>
    </x:row>
    <x:row r="302" ht="50" customHeight="1">
      <x:c r="A302" s="136" t="inlineStr">
        <x:is>
          <x:t xml:space="preserve">public/game/sprites/v34/pit/feral-hunter/feral-hunter-guard-v34.png</x:t>
        </x:is>
      </x:c>
      <x:c r="B302" s="136" t="inlineStr">
        <x:is>
          <x:t xml:space="preserve">e9ff3cd206cdb3751bcad44ae116f8c9b9fc0ecc528a7fd75917dd4293226806</x:t>
        </x:is>
      </x:c>
      <x:c r="C302" s="140">
        <x:v>2236911</x:v>
      </x:c>
    </x:row>
    <x:row r="303" ht="50" customHeight="1">
      <x:c r="A303" s="136" t="inlineStr">
        <x:is>
          <x:t xml:space="preserve">public/game/sprites/v34/pit/feral-hunter/feral-hunter-hurt-v34.png</x:t>
        </x:is>
      </x:c>
      <x:c r="B303" s="136" t="inlineStr">
        <x:is>
          <x:t xml:space="preserve">779612a2564d8823582d2ff12f8f969947f33b8212113107c3bbef0907a14e0b</x:t>
        </x:is>
      </x:c>
      <x:c r="C303" s="140">
        <x:v>2056250</x:v>
      </x:c>
    </x:row>
    <x:row r="304" ht="50" customHeight="1">
      <x:c r="A304" s="136" t="inlineStr">
        <x:is>
          <x:t xml:space="preserve">public/game/sprites/v34/pit/feral-hunter/feral-hunter-idle-v34.png</x:t>
        </x:is>
      </x:c>
      <x:c r="B304" s="136" t="inlineStr">
        <x:is>
          <x:t xml:space="preserve">db5aebcd23175ce3efec94cb6bcebf9e4bb3d099f02fb20d49224d7b36f57f33</x:t>
        </x:is>
      </x:c>
      <x:c r="C304" s="140">
        <x:v>2100765</x:v>
      </x:c>
    </x:row>
    <x:row r="305" ht="50" customHeight="1">
      <x:c r="A305" s="136" t="inlineStr">
        <x:is>
          <x:t xml:space="preserve">public/game/sprites/v34/pit/feral-hunter/feral-hunter-light-v34.png</x:t>
        </x:is>
      </x:c>
      <x:c r="B305" s="136" t="inlineStr">
        <x:is>
          <x:t xml:space="preserve">35a34210df4018ab0b6140f1985e1144a90a652e5fb96e6742a5ef6aeb7324fb</x:t>
        </x:is>
      </x:c>
      <x:c r="C305" s="140">
        <x:v>2107382</x:v>
      </x:c>
    </x:row>
    <x:row r="306" ht="50" customHeight="1">
      <x:c r="A306" s="136" t="inlineStr">
        <x:is>
          <x:t xml:space="preserve">public/game/sprites/v34/pit/feral-hunter/feral-hunter-repair-medium-spacing-v34.png</x:t>
        </x:is>
      </x:c>
      <x:c r="B306" s="136" t="inlineStr">
        <x:is>
          <x:t xml:space="preserve">85d86cd6297f251ae21bf2c2862ff796b8c59edac87aaddbd6ccd402970d0a23</x:t>
        </x:is>
      </x:c>
      <x:c r="C306" s="140">
        <x:v>1749435</x:v>
      </x:c>
    </x:row>
    <x:row r="307" ht="50" customHeight="1">
      <x:c r="A307" s="136" t="inlineStr">
        <x:is>
          <x:t xml:space="preserve">public/game/sprites/v34/pit/feral-hunter/feral-hunter-repair-walk-backward-contacts-v34.png</x:t>
        </x:is>
      </x:c>
      <x:c r="B307" s="136" t="inlineStr">
        <x:is>
          <x:t xml:space="preserve">7c74e35203814a394f1790eb34b378ff4bba62ee3e20494392baeea6a4009507</x:t>
        </x:is>
      </x:c>
      <x:c r="C307" s="140">
        <x:v>2020691</x:v>
      </x:c>
    </x:row>
    <x:row r="308" ht="50" customHeight="1">
      <x:c r="A308" s="136" t="inlineStr">
        <x:is>
          <x:t xml:space="preserve">public/game/sprites/v34/pit/feral-hunter/feral-hunter-repair-walk-forward-cycle-v34.png</x:t>
        </x:is>
      </x:c>
      <x:c r="B308" s="136" t="inlineStr">
        <x:is>
          <x:t xml:space="preserve">71374a2cff78917a4944e21e0fe5df6e35a0c1821af69fac41e755b94e53e5e1</x:t>
        </x:is>
      </x:c>
      <x:c r="C308" s="140">
        <x:v>2064810</x:v>
      </x:c>
    </x:row>
    <x:row r="309" ht="50" customHeight="1">
      <x:c r="A309" s="136" t="inlineStr">
        <x:is>
          <x:t xml:space="preserve">public/game/sprites/v34/pit/scar/scar-crouch-v34.png</x:t>
        </x:is>
      </x:c>
      <x:c r="B309" s="136" t="inlineStr">
        <x:is>
          <x:t xml:space="preserve">7b4a04c23132c2f89ddbfebed5fb715ddf5c0f266d0eae3ea8858d815f5a703e</x:t>
        </x:is>
      </x:c>
      <x:c r="C309" s="140">
        <x:v>2062567</x:v>
      </x:c>
    </x:row>
    <x:row r="310" ht="50" customHeight="1">
      <x:c r="A310" s="136" t="inlineStr">
        <x:is>
          <x:t xml:space="preserve">public/game/sprites/v34/pit/scar/scar-guard-v34.png</x:t>
        </x:is>
      </x:c>
      <x:c r="B310" s="136" t="inlineStr">
        <x:is>
          <x:t xml:space="preserve">220d62176002c2695ce57f51179cbe11c324f8e0708ba47442ac979cd590d590</x:t>
        </x:is>
      </x:c>
      <x:c r="C310" s="140">
        <x:v>2174399</x:v>
      </x:c>
    </x:row>
    <x:row r="311" ht="50" customHeight="1">
      <x:c r="A311" s="136" t="inlineStr">
        <x:is>
          <x:t xml:space="preserve">public/game/sprites/v34/pit/scar/scar-heavy-v34.png</x:t>
        </x:is>
      </x:c>
      <x:c r="B311" s="136" t="inlineStr">
        <x:is>
          <x:t xml:space="preserve">3bd289a8ddcb5dfd483f4e5dc5eaaf028b5dca02c565d1cb85f54bfbf5e498e3</x:t>
        </x:is>
      </x:c>
      <x:c r="C311" s="140">
        <x:v>2232291</x:v>
      </x:c>
    </x:row>
    <x:row r="312" ht="50" customHeight="1">
      <x:c r="A312" s="136" t="inlineStr">
        <x:is>
          <x:t xml:space="preserve">public/game/sprites/v34/pit/scar/scar-hurt-v34.png</x:t>
        </x:is>
      </x:c>
      <x:c r="B312" s="136" t="inlineStr">
        <x:is>
          <x:t xml:space="preserve">7090d329fd96402ff5b73079345ed52dadb2effda04e3c5a74ad05e5ea5ea8de</x:t>
        </x:is>
      </x:c>
      <x:c r="C312" s="140">
        <x:v>2126041</x:v>
      </x:c>
    </x:row>
    <x:row r="313" ht="50" customHeight="1">
      <x:c r="A313" s="136" t="inlineStr">
        <x:is>
          <x:t xml:space="preserve">public/game/sprites/v34/pit/scar/scar-idle-v34.png</x:t>
        </x:is>
      </x:c>
      <x:c r="B313" s="136" t="inlineStr">
        <x:is>
          <x:t xml:space="preserve">725a14de4bf905122f4585663b2654d7925f57089fdbdae383e06da1290ec8c4</x:t>
        </x:is>
      </x:c>
      <x:c r="C313" s="140">
        <x:v>2216119</x:v>
      </x:c>
    </x:row>
    <x:row r="314" ht="50" customHeight="1">
      <x:c r="A314" s="136" t="inlineStr">
        <x:is>
          <x:t xml:space="preserve">public/game/sprites/v34/pit/scar/scar-medium-v34.png</x:t>
        </x:is>
      </x:c>
      <x:c r="B314" s="136" t="inlineStr">
        <x:is>
          <x:t xml:space="preserve">caa475bb7001a6795bdd677ce1d97b94f1078ccd1679f2d2961ea2498a5e1919</x:t>
        </x:is>
      </x:c>
      <x:c r="C314" s="140">
        <x:v>1981066</x:v>
      </x:c>
    </x:row>
    <x:row r="315" ht="50" customHeight="1">
      <x:c r="A315" s="136" t="inlineStr">
        <x:is>
          <x:t xml:space="preserve">public/game/sprites/v34/pit/scar/scar-repair-light-mount-v34.png</x:t>
        </x:is>
      </x:c>
      <x:c r="B315" s="136" t="inlineStr">
        <x:is>
          <x:t xml:space="preserve">2c52131d1721389e910d3c48d90445d73fb833495ed38d7b173ca3d6a8b66486</x:t>
        </x:is>
      </x:c>
      <x:c r="C315" s="140">
        <x:v>2036690</x:v>
      </x:c>
    </x:row>
    <x:row r="316" ht="50" customHeight="1">
      <x:c r="A316" s="136" t="inlineStr">
        <x:is>
          <x:t xml:space="preserve">public/game/sprites/v34/pit/scar/scar-repair-walk-backward-support-v34.png</x:t>
        </x:is>
      </x:c>
      <x:c r="B316" s="136" t="inlineStr">
        <x:is>
          <x:t xml:space="preserve">a235f315b4e00bdfabec9d49830d039a153a4e8b23d6743965fe99d4af838599</x:t>
        </x:is>
      </x:c>
      <x:c r="C316" s="140">
        <x:v>2147132</x:v>
      </x:c>
    </x:row>
    <x:row r="317" ht="50" customHeight="1">
      <x:c r="A317" s="136" t="inlineStr">
        <x:is>
          <x:t xml:space="preserve">public/game/sprites/v34/pit/wolf/wolf-hurt-v34.png</x:t>
        </x:is>
      </x:c>
      <x:c r="B317" s="136" t="inlineStr">
        <x:is>
          <x:t xml:space="preserve">0ea36a0bb1526899631eb52f9062aeb920172c895700aa08f0a87b4d0f492f2a</x:t>
        </x:is>
      </x:c>
      <x:c r="C317" s="140">
        <x:v>2303054</x:v>
      </x:c>
    </x:row>
    <x:row r="318" ht="50" customHeight="1">
      <x:c r="A318" s="136" t="inlineStr">
        <x:is>
          <x:t xml:space="preserve">public/game/sprites/v34/pit/wolf/wolf-repair-crouch-cannons-v34.png</x:t>
        </x:is>
      </x:c>
      <x:c r="B318" s="136" t="inlineStr">
        <x:is>
          <x:t xml:space="preserve">d17a6db3c672db2806583cebf0fe36638e85770dbf086b6f70b465e69a1d2cf2</x:t>
        </x:is>
      </x:c>
      <x:c r="C318" s="140">
        <x:v>2207423</x:v>
      </x:c>
    </x:row>
    <x:row r="319" ht="50" customHeight="1">
      <x:c r="A319" s="136" t="inlineStr">
        <x:is>
          <x:t xml:space="preserve">public/game/sprites/v34/pit/wolf/wolf-repair-guard-blades-v34.png</x:t>
        </x:is>
      </x:c>
      <x:c r="B319" s="136" t="inlineStr">
        <x:is>
          <x:t xml:space="preserve">dfa820e2f3cfa4438f5c7ab2b8f9dad6f37a2c169938aeb599afccb3acee409e</x:t>
        </x:is>
      </x:c>
      <x:c r="C319" s="140">
        <x:v>2187113</x:v>
      </x:c>
    </x:row>
    <x:row r="320" ht="50" customHeight="1">
      <x:c r="A320" s="136" t="inlineStr">
        <x:is>
          <x:t xml:space="preserve">public/game/sprites/v34/pit/wolf/wolf-repair-heavy-hand-v34.png</x:t>
        </x:is>
      </x:c>
      <x:c r="B320" s="136" t="inlineStr">
        <x:is>
          <x:t xml:space="preserve">bf0d3242f2968b50d9c3c8454648a7213c5a916fee86b1bc68cfbeafb3735ea3</x:t>
        </x:is>
      </x:c>
      <x:c r="C320" s="140">
        <x:v>2244957</x:v>
      </x:c>
    </x:row>
    <x:row r="321" ht="50" customHeight="1">
      <x:c r="A321" s="136" t="inlineStr">
        <x:is>
          <x:t xml:space="preserve">public/game/sprites/v34/pit/wolf/wolf-repair-idle-cannons-v34.png</x:t>
        </x:is>
      </x:c>
      <x:c r="B321" s="136" t="inlineStr">
        <x:is>
          <x:t xml:space="preserve">c8e870b7e8a38f4f7b3979767213e858355536ab95ec0c2a634dc72210f672ba</x:t>
        </x:is>
      </x:c>
      <x:c r="C321" s="140">
        <x:v>2268960</x:v>
      </x:c>
    </x:row>
    <x:row r="322" ht="50" customHeight="1">
      <x:c r="A322" s="136" t="inlineStr">
        <x:is>
          <x:t xml:space="preserve">public/game/sprites/v34/pit/wolf/wolf-repair-light-spacing-v34.png</x:t>
        </x:is>
      </x:c>
      <x:c r="B322" s="136" t="inlineStr">
        <x:is>
          <x:t xml:space="preserve">dcdeb3758969669423af2c451c08588fe918df637b31baf876783dd37f8329d6</x:t>
        </x:is>
      </x:c>
      <x:c r="C322" s="140">
        <x:v>1698307</x:v>
      </x:c>
    </x:row>
    <x:row r="323" ht="50" customHeight="1">
      <x:c r="A323" s="136" t="inlineStr">
        <x:is>
          <x:t xml:space="preserve">public/game/sprites/v59/pit/feral/launcher-left.png</x:t>
        </x:is>
      </x:c>
      <x:c r="B323" s="136" t="inlineStr">
        <x:is>
          <x:t xml:space="preserve">531d9a0e6b300e957bd633ba2300872c41c7ba766e7e2e12b70e505335ae3f14</x:t>
        </x:is>
      </x:c>
      <x:c r="C323" s="140">
        <x:v>2212312</x:v>
      </x:c>
    </x:row>
    <x:row r="324" ht="50" customHeight="1">
      <x:c r="A324" s="136" t="inlineStr">
        <x:is>
          <x:t xml:space="preserve">public/game/sprites/v59/pit/feral/launcher-right.png</x:t>
        </x:is>
      </x:c>
      <x:c r="B324" s="136" t="inlineStr">
        <x:is>
          <x:t xml:space="preserve">feb0b99112cb55470b0c9211461793a85ac8c4538a59ed24026366ff8e7a31ca</x:t>
        </x:is>
      </x:c>
      <x:c r="C324" s="140">
        <x:v>2148287</x:v>
      </x:c>
    </x:row>
    <x:row r="325" ht="50" customHeight="1">
      <x:c r="A325" s="136" t="inlineStr">
        <x:is>
          <x:t xml:space="preserve">public/game/sprites/v59/pit/feral/shield-left.png</x:t>
        </x:is>
      </x:c>
      <x:c r="B325" s="136" t="inlineStr">
        <x:is>
          <x:t xml:space="preserve">b5f2f91c9beb78c9d78bd83f30ae40af54f3f5546e919a6016ac3299eff27585</x:t>
        </x:is>
      </x:c>
      <x:c r="C325" s="140">
        <x:v>2340749</x:v>
      </x:c>
    </x:row>
    <x:row r="326" ht="50" customHeight="1">
      <x:c r="A326" s="136" t="inlineStr">
        <x:is>
          <x:t xml:space="preserve">public/game/sprites/v59/pit/feral/shield-right.png</x:t>
        </x:is>
      </x:c>
      <x:c r="B326" s="136" t="inlineStr">
        <x:is>
          <x:t xml:space="preserve">a562123e1c19cc98b8614d479ef9f70b5499482142a8895f2aaaa7e8cd0953d2</x:t>
        </x:is>
      </x:c>
      <x:c r="C326" s="140">
        <x:v>2267581</x:v>
      </x:c>
    </x:row>
    <x:row r="327" ht="50" customHeight="1">
      <x:c r="A327" s="136" t="inlineStr">
        <x:is>
          <x:t xml:space="preserve">public/game/sprites/v62/heads/classic-head.png</x:t>
        </x:is>
      </x:c>
      <x:c r="B327" s="136" t="inlineStr">
        <x:is>
          <x:t xml:space="preserve">10c91cfc7807fec0a5c50e612eb3e394e182d432515cb0195bf8c4e7fac4f9bd</x:t>
        </x:is>
      </x:c>
      <x:c r="C327" s="140">
        <x:v>1434487</x:v>
      </x:c>
    </x:row>
    <x:row r="328" ht="50" customHeight="1">
      <x:c r="A328" s="136" t="inlineStr">
        <x:is>
          <x:t xml:space="preserve">public/game/sprites/v7/enemies/humanoid-badblood/colonial-marine-sheet.png</x:t>
        </x:is>
      </x:c>
      <x:c r="B328" s="136" t="inlineStr">
        <x:is>
          <x:t xml:space="preserve">ee0549e4e4c97c4a9ec625069a785f3300313a99b12adbc275d46619ddacdb22</x:t>
        </x:is>
      </x:c>
      <x:c r="C328" s="140">
        <x:v>214515</x:v>
      </x:c>
    </x:row>
    <x:row r="329" ht="50" customHeight="1">
      <x:c r="A329" s="136" t="inlineStr">
        <x:is>
          <x:t xml:space="preserve">public/game/sprites/v7/enemies/humanoid-badblood/colonial-sniper-sheet.png</x:t>
        </x:is>
      </x:c>
      <x:c r="B329" s="136" t="inlineStr">
        <x:is>
          <x:t xml:space="preserve">2bd8587014c13569142372a6b0cadbe2a34df046843536078b8c5ac6588c6599</x:t>
        </x:is>
      </x:c>
      <x:c r="C329" s="140">
        <x:v>167539</x:v>
      </x:c>
    </x:row>
    <x:row r="330" ht="50" customHeight="1">
      <x:c r="A330" s="136" t="inlineStr">
        <x:is>
          <x:t xml:space="preserve">public/game/sprites/v7/enemies/humanoid-badblood/frontier-raider-sheet.png</x:t>
        </x:is>
      </x:c>
      <x:c r="B330" s="136" t="inlineStr">
        <x:is>
          <x:t xml:space="preserve">1469c756acd68d3085e9b27c1179d637813ff42a5a7790f14cbfb36bf6c4e1bb</x:t>
        </x:is>
      </x:c>
      <x:c r="C330" s="140">
        <x:v>202638</x:v>
      </x:c>
    </x:row>
    <x:row r="331" ht="50" customHeight="1">
      <x:c r="A331" s="136" t="inlineStr">
        <x:is>
          <x:t xml:space="preserve">scripts/build-excel-followup-v100.py</x:t>
        </x:is>
      </x:c>
      <x:c r="B331" s="136" t="inlineStr">
        <x:is>
          <x:t xml:space="preserve">91491b98d2576e8f3ce89067ba782629ac05675ae0541343256576749e1f8ab1</x:t>
        </x:is>
      </x:c>
      <x:c r="C331" s="140">
        <x:v>18054</x:v>
      </x:c>
    </x:row>
    <x:row r="332" ht="50" customHeight="1">
      <x:c r="A332" s="136" t="inlineStr">
        <x:is>
          <x:t xml:space="preserve">scripts/build-excel-followup-v108.mjs</x:t>
        </x:is>
      </x:c>
      <x:c r="B332" s="136" t="inlineStr">
        <x:is>
          <x:t xml:space="preserve">39059041fe8a7f086bbf87de53f6669db9bdd33c5a33c9ab4f4948572bf81daa</x:t>
        </x:is>
      </x:c>
      <x:c r="C332" s="140">
        <x:v>30824</x:v>
      </x:c>
    </x:row>
    <x:row r="333" ht="50" customHeight="1">
      <x:c r="A333" s="136" t="inlineStr">
        <x:is>
          <x:t xml:space="preserve">scripts/build-excel-followup-v108.py</x:t>
        </x:is>
      </x:c>
      <x:c r="B333" s="136" t="inlineStr">
        <x:is>
          <x:t xml:space="preserve">a7a51efc2c30de46313d53069608ba8af443a93cd6aa82ff816236e96bd43495</x:t>
        </x:is>
      </x:c>
      <x:c r="C333" s="140">
        <x:v>1579</x:v>
      </x:c>
    </x:row>
    <x:row r="334" ht="50" customHeight="1">
      <x:c r="A334" s="136" t="inlineStr">
        <x:is>
          <x:t xml:space="preserve">scripts/inspect-production-evidence-v108.mjs</x:t>
        </x:is>
      </x:c>
      <x:c r="B334" s="136" t="inlineStr">
        <x:is>
          <x:t xml:space="preserve">5354c38e0d05793a4bf1bae165dacffd695e25a42df08004c075efe012c6af6a</x:t>
        </x:is>
      </x:c>
      <x:c r="C334" s="140">
        <x:v>7759</x:v>
      </x:c>
    </x:row>
    <x:row r="335" ht="50" customHeight="1">
      <x:c r="A335" s="136" t="inlineStr">
        <x:is>
          <x:t xml:space="preserve">scripts/lib/excel_followup_append.py</x:t>
        </x:is>
      </x:c>
      <x:c r="B335" s="136" t="inlineStr">
        <x:is>
          <x:t xml:space="preserve">321eada2b760f5a6ec6b9d273b2abc189a829f07a67c3805a690983408160e34</x:t>
        </x:is>
      </x:c>
      <x:c r="C335" s="140">
        <x:v>10186</x:v>
      </x:c>
    </x:row>
    <x:row r="336" ht="50" customHeight="1">
      <x:c r="A336" s="136" t="inlineStr">
        <x:is>
          <x:t xml:space="preserve">scripts/pit-inspection-fixture-v108.mjs</x:t>
        </x:is>
      </x:c>
      <x:c r="B336" s="136" t="inlineStr">
        <x:is>
          <x:t xml:space="preserve">62aa7d5bbf2c02c0e4fac6c39240b5a661fb7da8a2bd1e32c4f8a3c5cf50182b</x:t>
        </x:is>
      </x:c>
      <x:c r="C336" s="140">
        <x:v>3769</x:v>
      </x:c>
    </x:row>
    <x:row r="337" ht="50" customHeight="1">
      <x:c r="A337" s="136" t="inlineStr">
        <x:is>
          <x:t xml:space="preserve">scripts/pit-selection-browser-helpers.mjs</x:t>
        </x:is>
      </x:c>
      <x:c r="B337" s="136" t="inlineStr">
        <x:is>
          <x:t xml:space="preserve">c09d2a4b15dd66f1fe42d5d0728f2c1cd9b12ff599c213d383fc3aa9cfb34430</x:t>
        </x:is>
      </x:c>
      <x:c r="C337" s="140">
        <x:v>4665</x:v>
      </x:c>
    </x:row>
    <x:row r="338" ht="50" customHeight="1">
      <x:c r="A338" s="136" t="inlineStr">
        <x:is>
          <x:t xml:space="preserve">scripts/qa-clan-logistics-v108.mjs</x:t>
        </x:is>
      </x:c>
      <x:c r="B338" s="136" t="inlineStr">
        <x:is>
          <x:t xml:space="preserve">cd9b22159939b25cccf15965debc149ddf0236b92228484c8e68730cd2627efd</x:t>
        </x:is>
      </x:c>
      <x:c r="C338" s="140">
        <x:v>30086</x:v>
      </x:c>
    </x:row>
    <x:row r="339" ht="50" customHeight="1">
      <x:c r="A339" s="136" t="inlineStr">
        <x:is>
          <x:t xml:space="preserve">scripts/qa-clan-war-browser-v94.mjs</x:t>
        </x:is>
      </x:c>
      <x:c r="B339" s="136" t="inlineStr">
        <x:is>
          <x:t xml:space="preserve">b1a5d5cf5a97c7f3883d6d20bb1eae92bc39aecbaca2eb1018409831cd8fd23e</x:t>
        </x:is>
      </x:c>
      <x:c r="C339" s="140">
        <x:v>13455</x:v>
      </x:c>
    </x:row>
    <x:row r="340" ht="50" customHeight="1">
      <x:c r="A340" s="136" t="inlineStr">
        <x:is>
          <x:t xml:space="preserve">scripts/qa-homeworld-cargo-v108.mjs</x:t>
        </x:is>
      </x:c>
      <x:c r="B340" s="136" t="inlineStr">
        <x:is>
          <x:t xml:space="preserve">9cd633dfa3291da0ae6cb418ef6ad724c954fa3b43b13d1710d71197879321e4</x:t>
        </x:is>
      </x:c>
      <x:c r="C340" s="140">
        <x:v>20738</x:v>
      </x:c>
    </x:row>
    <x:row r="341" ht="50" customHeight="1">
      <x:c r="A341" s="136" t="inlineStr">
        <x:is>
          <x:t xml:space="preserve">scripts/qa-pit-campaign-v108.mjs</x:t>
        </x:is>
      </x:c>
      <x:c r="B341" s="136" t="inlineStr">
        <x:is>
          <x:t xml:space="preserve">845e6d2a6ab1c948e8286290319139019003daf283290d2dcf6bc169c38e53e7</x:t>
        </x:is>
      </x:c>
      <x:c r="C341" s="140">
        <x:v>25378</x:v>
      </x:c>
    </x:row>
    <x:row r="342" ht="50" customHeight="1">
      <x:c r="A342" s="136" t="inlineStr">
        <x:is>
          <x:t xml:space="preserve">scripts/qa-preserve-expedition-v108.mjs</x:t>
        </x:is>
      </x:c>
      <x:c r="B342" s="136" t="inlineStr">
        <x:is>
          <x:t xml:space="preserve">7a380e279696704a899c0b8696e34d29e17f844ccccf97d1eaae11da34623b4d</x:t>
        </x:is>
      </x:c>
      <x:c r="C342" s="140">
        <x:v>25736</x:v>
      </x:c>
    </x:row>
    <x:row r="343" ht="50" customHeight="1">
      <x:c r="A343" s="136" t="inlineStr">
        <x:is>
          <x:t xml:space="preserve">tests/game-reserve-lookout-persistence-v104.test.mjs</x:t>
        </x:is>
      </x:c>
      <x:c r="B343" s="136" t="inlineStr">
        <x:is>
          <x:t xml:space="preserve">f9f2705cd5c3df7c33d2de4d9e9e2ebc84e6c1709e30d76a9885d17fcc02da34</x:t>
        </x:is>
      </x:c>
      <x:c r="C343" s="140">
        <x:v>5377</x:v>
      </x:c>
    </x:row>
    <x:row r="344" ht="50" customHeight="1">
      <x:c r="A344" s="136" t="inlineStr">
        <x:is>
          <x:t xml:space="preserve">tests/helpers/cargo-v108-route.mjs</x:t>
        </x:is>
      </x:c>
      <x:c r="B344" s="136" t="inlineStr">
        <x:is>
          <x:t xml:space="preserve">6e696f607f0c14410c4e3c0672f28617c3cb5673eb3aa7af58ed74c5e819bde1</x:t>
        </x:is>
      </x:c>
      <x:c r="C344" s="140">
        <x:v>4633</x:v>
      </x:c>
    </x:row>
    <x:row r="345" ht="50" customHeight="1">
      <x:c r="A345" s="136" t="inlineStr">
        <x:is>
          <x:t xml:space="preserve">tests/helpers/solo-v67-campaign-route.mjs</x:t>
        </x:is>
      </x:c>
      <x:c r="B345" s="136" t="inlineStr">
        <x:is>
          <x:t xml:space="preserve">50dc9c5ddbd91306cca8fc6bf1eebca9829cd46242cbe78f254c87f738e6c411</x:t>
        </x:is>
      </x:c>
      <x:c r="C345" s="140">
        <x:v>1270</x:v>
      </x:c>
    </x:row>
    <x:row r="346" ht="50" customHeight="1">
      <x:c r="A346" s="136" t="inlineStr">
        <x:is>
          <x:t xml:space="preserve">tests/homeworld-input-runtime.test.mjs</x:t>
        </x:is>
      </x:c>
      <x:c r="B346" s="136" t="inlineStr">
        <x:is>
          <x:t xml:space="preserve">3749a887a1c0877ab81f19cdd21349fa125a017b13b5eaa1595d49c14f14e70f</x:t>
        </x:is>
      </x:c>
      <x:c r="C346" s="140">
        <x:v>38919</x:v>
      </x:c>
    </x:row>
    <x:row r="347" ht="50" customHeight="1">
      <x:c r="A347" s="136" t="inlineStr">
        <x:is>
          <x:t xml:space="preserve">tests/production-evidence-admission-v108.test.mjs</x:t>
        </x:is>
      </x:c>
      <x:c r="B347" s="136" t="inlineStr">
        <x:is>
          <x:t xml:space="preserve">aef8496b38465a9c695ff02d97d5f1f680db1c359cb98de702133d6867004cc6</x:t>
        </x:is>
      </x:c>
      <x:c r="C347" s="140">
        <x:v>6728</x:v>
      </x:c>
    </x:row>
  </x:sheetData>
  <x:autoFilter ref="A4:C347"/>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4.xml><?xml version="1.0" encoding="utf-8"?>
<x:worksheet xmlns:x="http://schemas.openxmlformats.org/spreadsheetml/2006/main">
  <x:dimension ref="A1:F18"/>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38" t="inlineStr">
        <x:is>
          <x:t xml:space="preserve">Vérifications exécutées et leurs limites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row>
    <x:row r="4" ht="34" customHeight="1">
      <x:c r="A4" s="137" t="inlineStr">
        <x:is>
          <x:t xml:space="preserve">ID</x:t>
        </x:is>
      </x:c>
      <x:c r="B4" s="137" t="inlineStr">
        <x:is>
          <x:t xml:space="preserve">État</x:t>
        </x:is>
      </x:c>
      <x:c r="C4" s="137" t="inlineStr">
        <x:is>
          <x:t xml:space="preserve">Portée</x:t>
        </x:is>
      </x:c>
      <x:c r="D4" s="137" t="inlineStr">
        <x:is>
          <x:t xml:space="preserve">Commande</x:t>
        </x:is>
      </x:c>
      <x:c r="E4" s="137" t="inlineStr">
        <x:is>
          <x:t xml:space="preserve">Preuves SHA</x:t>
        </x:is>
      </x:c>
      <x:c r="F4" s="137" t="inlineStr">
        <x:is>
          <x:t xml:space="preserve">Limites</x:t>
        </x:is>
      </x:c>
    </x:row>
    <x:row r="5" ht="50" customHeight="1">
      <x:c r="A5" s="136" t="inlineStr">
        <x:is>
          <x:t xml:space="preserve">V108-HISTORICAL-V107</x:t>
        </x:is>
      </x:c>
      <x:c r="B5" s="136" t="inlineStr">
        <x:is>
          <x:t xml:space="preserve">PASS_HISTORICAL_ORIGINAL</x:t>
        </x:is>
      </x:c>
      <x:c r="C5" s="136" t="inlineStr">
        <x:is>
          <x:t xml:space="preserve">131 assertions des 17 fichiers V107 originaux ; régénération des produits V107 à SHA identique dans leur capsule réelle.</x:t>
        </x:is>
      </x:c>
      <x:c r="D5" s="136" t="inlineStr">
        <x:is>
          <x:t xml:space="preserve">node scripts/check-excel-history-v108.mjs --check --tests</x:t>
        </x:is>
      </x:c>
      <x:c r="E5" s="136" t="inlineStr">
        <x:is>
          <x:t xml:space="preserve">[{"path":"docs/qa/v108-excel-followup/historical-v107.log","sha256":"90cc3456a96437c43dcb89e686a45819589d55701e04dd3ba0c94704060a4f4a","bytes":37590}]</x:t>
        </x:is>
      </x:c>
      <x:c r="F5" s="136" t="inlineStr">
        <x:is>
          <x:t xml:space="preserve">Contexte historique ; aucune couverture du runtime courant V108 impliquée.</x:t>
        </x:is>
      </x:c>
    </x:row>
    <x:row r="6" ht="50" customHeight="1">
      <x:c r="A6" s="136" t="inlineStr">
        <x:is>
          <x:t xml:space="preserve">V108-EXCEL-STRUCTURE</x:t>
        </x:is>
      </x:c>
      <x:c r="B6" s="136" t="inlineStr">
        <x:is>
          <x:t xml:space="preserve">PASS_STRUCTURE_TARGETED</x:t>
        </x:is>
      </x:c>
      <x:c r="C6" s="136" t="inlineStr">
        <x:is>
          <x:t xml:space="preserve">8 contrôles finaux du suivi V108 après collecte FROZEN : 56 lignes conservées, 73 feuilles historiques, caches de formules, contexte privé, preuves du build commun et inventaires de captures complets sans duplication.</x:t>
        </x:is>
      </x:c>
      <x:c r="D6" s="136" t="inlineStr">
        <x:is>
          <x:t xml:space="preserve">node --experimental-strip-types --test --test-reporter=spec --test-concurrency=1 tests/excel-followup-v108.test.mjs tests/excel-history-v108.test.mjs</x:t>
        </x:is>
      </x:c>
      <x:c r="E6" s="136" t="inlineStr">
        <x:is>
          <x:t xml:space="preserve">[{"path":"docs/qa/v108-excel-followup/excel-tests.log","sha256":"aaceb5a6a68c1c5cb172aab3468e0cdfd1eae2dc17f99973458536d319d0db41","bytes":1614}]</x:t>
        </x:is>
      </x:c>
      <x:c r="F6" s="136" t="inlineStr">
        <x:is>
          <x:t xml:space="preserve">Le générateur ne lance ni navigateur ni Excel natif ; les preuves de production sont ajoutées séparément.</x:t>
        </x:is>
      </x:c>
    </x:row>
    <x:row r="7" ht="50" customHeight="1">
      <x:c r="A7" s="136" t="inlineStr">
        <x:is>
          <x:t xml:space="preserve">V108-COMPATIBILITY-AND-EVIDENCE</x:t>
        </x:is>
      </x:c>
      <x:c r="B7" s="136" t="inlineStr">
        <x:is>
          <x:t xml:space="preserve">PASS_CIBLE_UNITARY</x:t>
        </x:is>
      </x:c>
      <x:c r="C7" s="136" t="inlineStr">
        <x:is>
          <x:t xml:space="preserve">11 tests : trois tests de compatibilité des anciens checkpoints du quai et huit cas d’admission de preuves, dont les 36 résultats publiés régénérés depuis les vrais fichiers.</x:t>
        </x:is>
      </x:c>
      <x:c r="D7" s="136" t="inlineStr">
        <x:is>
          <x:t xml:space="preserve">node --experimental-strip-types --test --test-reporter=spec --test-concurrency=1 tests/homeworld-cargo-arrival-v108.test.mjs tests/production-evidence-admission-v108.test.mjs</x:t>
        </x:is>
      </x:c>
      <x:c r="E7" s="136" t="inlineStr">
        <x:is>
          <x:t xml:space="preserve">[{"path":"docs/qa/v108-excel-followup/compatibility-evidence-tests.log","sha256":"34e4a6f9c2767af8caca873a00309e63c924c8a77c411d670bd0d574fe7d5044","bytes":1187,"scope":"Journal effectivement exécuté sur les sources courantes."},{"path":"docs/homeworld-cargo-compatibility-v108.md","sha256":"b4b19ed25f03800374f0aed50536d87adb3f40443a303ae03b7cae804afa9f3c","bytes":1524,"scope":"Documentation de portée ; aucun parcours narratif revendiqué."},{"path":"docs/production-evidence-v108.md","sha256":"b261474b218832a355955e7f598ccdf3dbcabd6213af795200418c08f1dda063","bytes":1640,"scope":"Documentation du contrôleur ; aucune authentification externe revendiquée."}]</x:t>
        </x:is>
      </x:c>
      <x:c r="F7" s="136" t="inlineStr">
        <x:is>
          <x:t xml:space="preserve">Fixtures contrôlées de compatibilité et cohérence locale des dossiers fournis. Aucun parcours navigateur, récupération historique, art nouveau ou récompense certifié.</x:t>
        </x:is>
      </x:c>
    </x:row>
    <x:row r="8" ht="50" customHeight="1">
      <x:c r="A8" s="136" t="inlineStr">
        <x:is>
          <x:t xml:space="preserve">V108-INPUT-RUNTIME-REGRESSIONS</x:t>
        </x:is>
      </x:c>
      <x:c r="B8" s="136" t="inlineStr">
        <x:is>
          <x:t xml:space="preserve">PASS_TARGETED_REGRESSION</x:t>
        </x:is>
      </x:c>
      <x:c r="C8" s="136" t="inlineStr">
        <x:is>
          <x:t xml:space="preserve">133 tests du lot complet de résilience des entrées, interruptions et cycles de vie. La fixture Homeworld fournit les vrais callbacks de la cargaison dormante ; les assertions du moteur restent conservées.</x:t>
        </x:is>
      </x:c>
      <x:c r="D8" s="136" t="inlineStr">
        <x:is>
          <x:t xml:space="preserve">node --experimental-strip-types --test --test-reporter=spec --test-concurrency=1 tests/homeworld-input-runtime.test.mjs tests/ship-hub-input-runtime.test.mjs tests/ash-expedition-input-runtime.test.mjs tests/regional-input-edges-v94.test.mjs tests/homeworld-motion-assets-v74.test.mjs tests/hunt-input-runtime.test.mjs tests/pit-gamepad-assignments.test.mjs tests/regional-lifecycle-v94.test.mjs tests/scene-image-loader-v94.test.mjs</x:t>
        </x:is>
      </x:c>
      <x:c r="E8" s="136" t="inlineStr">
        <x:is>
          <x:t xml:space="preserve">[{"path":"docs/qa/v108-validation/input-runtime-regressions.log","sha256":"ef943601a17890f82c66acf71be84b284c783b7946d3dbea7c2a13bba9babc48","bytes":13087},{"path":"tests/homeworld-input-runtime.test.mjs","sha256":"3749a887a1c0877ab81f19cdd21349fa125a017b13b5eaa1595d49c14f14e70f","bytes":38919}]</x:t>
        </x:is>
      </x:c>
      <x:c r="F8" s="136" t="inlineStr">
        <x:is>
          <x:t xml:space="preserve">Tests ciblés de compatibilité du code courant ; aucun contrôle ajouté au total des quatre recettes de production.</x:t>
        </x:is>
      </x:c>
    </x:row>
    <x:row r="9" ht="50" customHeight="1">
      <x:c r="A9" s="136" t="inlineStr">
        <x:is>
          <x:t xml:space="preserve">V108-V104-REGRESSIONS</x:t>
        </x:is>
      </x:c>
      <x:c r="B9" s="136" t="inlineStr">
        <x:is>
          <x:t xml:space="preserve">PASS_TARGETED_REGRESSION</x:t>
        </x:is>
      </x:c>
      <x:c r="C9" s="136" t="inlineStr">
        <x:is>
          <x:t xml:space="preserve">46 tests V104 exécutés avec le format V4 courant accepté et le format futur V5 explicitement refusé. Les anciens formats, géographies et limites du suivi restent vérifiés.</x:t>
        </x:is>
      </x:c>
      <x:c r="D9" s="136" t="inlineStr">
        <x:is>
          <x:t xml:space="preserve">node --experimental-strip-types --test --test-reporter=spec --test-concurrency=1 tests/*-v104.test.mjs</x:t>
        </x:is>
      </x:c>
      <x:c r="E9" s="136" t="inlineStr">
        <x:is>
          <x:t xml:space="preserve">[{"path":"docs/qa/v108-validation/v104-regressions.log","sha256":"cb549894c92104067849cae774214683115558d00ec35bc053aa6825596a2095","bytes":5378},{"path":"tests/game-reserve-lookout-persistence-v104.test.mjs","sha256":"f9f2705cd5c3df7c33d2de4d9e9e2ebc84e6c1709e30d76a9885d17fcc02da34","bytes":5377}]</x:t>
        </x:is>
      </x:c>
      <x:c r="F9" s="136" t="inlineStr">
        <x:is>
          <x:t xml:space="preserve">Compatibilité V104 et contrôles structurels ; aucune réserve supplémentaire ou victoire de combat ajoutée par ce journal.</x:t>
        </x:is>
      </x:c>
    </x:row>
    <x:row r="10" ht="50" customHeight="1">
      <x:c r="A10" s="136" t="inlineStr">
        <x:is>
          <x:t xml:space="preserve">V108-LEGACY-CLAN-PANEL</x:t>
        </x:is>
      </x:c>
      <x:c r="B10" s="136" t="inlineStr">
        <x:is>
          <x:t xml:space="preserve">PASS_TARGETED_BROWSER_REGRESSION</x:t>
        </x:is>
      </x:c>
      <x:c r="C10" s="136" t="inlineStr">
        <x:is>
          <x:t xml:space="preserve">Neuf contrôles du panneau React historique de guerre de clans, dont verrouillage natif, conflits entre onglets, interruption et absence d’exception navigateur.</x:t>
        </x:is>
      </x:c>
      <x:c r="D10" s="136" t="inlineStr">
        <x:is>
          <x:t xml:space="preserve">node scripts/qa-clan-war-browser-v94.mjs</x:t>
        </x:is>
      </x:c>
      <x:c r="E10" s="136" t="inlineStr">
        <x:is>
          <x:t xml:space="preserve">[{"path":"docs/qa/v108-validation/legacy-clan-browser.log","sha256":"901de0fd8d23eae1d8fb0e4f82b9460ad287b4c7b0305a3157f5ef9836128182","bytes":2402},{"path":"scripts/qa-clan-war-browser-v94.mjs","sha256":"b1a5d5cf5a97c7f3883d6d20bb1eae92bc39aecbaca2eb1018409831cd8fd23e","bytes":13455}]</x:t>
        </x:is>
      </x:c>
      <x:c r="F10" s="136" t="inlineStr">
        <x:is>
          <x:t xml:space="preserve">Panneau isolé et images de remplacement de 1 pixel ; ces neuf contrôles ne font pas partie des quatre recettes de production V108 et ne certifient pas leur rendu.</x:t>
        </x:is>
      </x:c>
    </x:row>
    <x:row r="11" ht="50" customHeight="1">
      <x:c r="A11" s="136" t="inlineStr">
        <x:is>
          <x:t xml:space="preserve">V108-CURRENT-UNIT-SUITE</x:t>
        </x:is>
      </x:c>
      <x:c r="B11" s="136" t="inlineStr">
        <x:is>
          <x:t xml:space="preserve">PASS_UNITARY_CURRENT</x:t>
        </x:is>
      </x:c>
      <x:c r="C11" s="136" t="inlineStr">
        <x:is>
          <x:t xml:space="preserve">75 tests V108 réellement exécutés sur le code applicatif du build 24ea : continuité et sauvegarde Pit, cargaisons et migration, logistique commune, seconde réserve, admission des preuves et suivi Excel.</x:t>
        </x:is>
      </x:c>
      <x:c r="D11" s="136" t="inlineStr">
        <x:is>
          <x:t xml:space="preserve">node --experimental-strip-types --test --test-reporter=spec --test-concurrency=1 tests/*-v108.test.mjs</x:t>
        </x:is>
      </x:c>
      <x:c r="E11" s="136" t="inlineStr">
        <x:is>
          <x:t xml:space="preserve">[{"path":"docs/qa/v108-validation/unit-tests.log","sha256":"54cd063b347ef589e596ec0fbd5b631c36af88efa798a0d439be0e8ddfb2e7d9","bytes":9146}]</x:t>
        </x:is>
      </x:c>
      <x:c r="F11" s="136" t="inlineStr">
        <x:is>
          <x:t xml:space="preserve">Suite ciblée V108. Les tests de structure et de capsule sont réexécutés après la collecte finale dans leur journal distinct ; aucun de ces tests unitaires n’est compté comme parcours navigateur.</x:t>
        </x:is>
      </x:c>
    </x:row>
    <x:row r="12" ht="50" customHeight="1">
      <x:c r="A12" s="136" t="inlineStr">
        <x:is>
          <x:t xml:space="preserve">V108-LOCAL-PRODUCTION-BUILD</x:t>
        </x:is>
      </x:c>
      <x:c r="B12" s="136" t="inlineStr">
        <x:is>
          <x:t xml:space="preserve">PASS_LOCAL_BUILD</x:t>
        </x:is>
      </x:c>
      <x:c r="C12" s="136" t="inlineStr">
        <x:is>
          <x:t xml:space="preserve">Compilation de production locale du runtime 24ea et des sélecteurs/styles contrôlés. Les quatre recettes servent ce même build xymWQOgijMpjLfRYw7ynF.</x:t>
        </x:is>
      </x:c>
      <x:c r="D12" s="136" t="inlineStr">
        <x:is>
          <x:t xml:space="preserve">npm run build</x:t>
        </x:is>
      </x:c>
      <x:c r="E12" s="136" t="inlineStr">
        <x:is>
          <x:t xml:space="preserve">[{"path":"docs/qa/v108-validation/production-build.log","sha256":"1ec5cfa705bef67b20a4f15907c70ea27fbfedbff24d18079650eb7db918faac","bytes":4542}]</x:t>
        </x:is>
      </x:c>
      <x:c r="F12" s="136" t="inlineStr">
        <x:is>
          <x:t xml:space="preserve">Compilation locale ; les étapes réservées à une racine Vercel exacte ne sont pas exécutées localement. Ce journal ne certifie ni déploiement ni contenus CDN.</x:t>
        </x:is>
      </x:c>
    </x:row>
    <x:row r="13" ht="50" customHeight="1">
      <x:c r="A13" s="136" t="inlineStr">
        <x:is>
          <x:t xml:space="preserve">V108-RUNTIME-INVENTORY-COMPLETION</x:t>
        </x:is>
      </x:c>
      <x:c r="B13" s="136" t="inlineStr">
        <x:is>
          <x:t xml:space="preserve">PASS_METADATA_COMPLETION</x:t>
        </x:is>
      </x:c>
      <x:c r="C13" s="136" t="inlineStr">
        <x:is>
          <x:t xml:space="preserve">Inventaire final complété après les recettes : six PNG Wolf déjà présents au commit 24ea et observés dans le rapport brut Pit, ajoutés sans filtrer ce rapport. Les 1 242 entrées du gel final conservent les mêmes octets applicatifs, de configuration et d’images.</x:t>
        </x:is>
      </x:c>
      <x:c r="D13" s="136" t="inlineStr">
        <x:is>
          <x:t xml:space="preserve">node scripts/snapshot-runtime-v108.mjs --check docs/v108-runtime-freeze.json</x:t>
        </x:is>
      </x:c>
      <x:c r="E13" s="136" t="inlineStr">
        <x:is>
          <x:t xml:space="preserve">[{"path":"docs/v108-runtime-freeze.json","sha256":"acdd5ba55003bab6c5766d2036cbe76153b1bbfe858a82c855d0b3574cc82727","bytes":227172},{"path":"docs/qa/v108-validation/runtime-inventory-completion.json","sha256":"9f0a2f4dff784214ef59ee927dd048c937ecdffc100c5f9d73087623b4cf35ec","bytes":3633},{"path":"docs/qa/v108-validation/initial-runtime-freeze.json","sha256":"c371efed6da1dad8ce2fce740903a0a7646e105e2164e61e2e632a44fd439976","bytes":225968},{"path":"docs/qa/v108-validation/initial-runtime-public-inputs.json","sha256":"bcaba4855489185bba43cc5758abc4b8f4e86049c89dbe0d38f13826842e4dbd","bytes":147540}]</x:t>
        </x:is>
      </x:c>
      <x:c r="F13" s="136" t="inlineStr">
        <x:is>
          <x:t xml:space="preserve">La préparation initiale n’était pas exhaustive. Seul son document d’inventaire change ; les versions préparatoires, la justification, la comparaison Git des six images et les rapports bruts restent conservés. Aucun nouveau build ni nouveau PNG n’est revendiqué.</x:t>
        </x:is>
      </x:c>
    </x:row>
    <x:row r="14" ht="50" customHeight="1">
      <x:c r="A14" s="136" t="inlineStr">
        <x:is>
          <x:t xml:space="preserve">V108-FOUR-DOMAIN-PRODUCTION</x:t>
        </x:is>
      </x:c>
      <x:c r="B14" s="136" t="inlineStr">
        <x:is>
          <x:t xml:space="preserve">PASS_CIBLE_PRODUCTION</x:t>
        </x:is>
      </x:c>
      <x:c r="C14" s="136" t="inlineStr">
        <x:is>
          <x:t xml:space="preserve">Quatre recettes du même build compilé : 175 contrôles réussis et 47 captures réellement inspectées, rapports bruts intacts et portables, SHA des sources avant/après identiques.</x:t>
        </x:is>
      </x:c>
      <x:c r="D14" s="136" t="inlineStr">
        <x:is>
          <x:t xml:space="preserve">node scripts/build-validation-summary-v108.mjs --entry docs/qa/v108-pit/entry.json --entry docs/qa/v108-homeworld/entry.json --entry docs/qa/v108-clans/entry.json --entry docs/qa/v108-preserve/entry.json --runtime-commit 24ea9071b673c080325a39a50afeeab6695e4926 --build-id xymWQOgijMpjLfRYw7ynF</x:t>
        </x:is>
      </x:c>
      <x:c r="E14" s="136" t="inlineStr">
        <x:is>
          <x:t xml:space="preserve">[{"path":"docs/v108-validation-summary.json","sha256":"0199ea1a0a4bbbe83711cae92ce79e8bcb414718a49823b5e3d4860e42d0d0e4","bytes":14102}]</x:t>
        </x:is>
      </x:c>
      <x:c r="F14" s="136" t="inlineStr">
        <x:is>
          <x:t xml:space="preserve">Portées locales bornées : fixtures d’inspection Pit et de route Preserve déclarées ; pas de campagne source complète, acquisition de campagne, nouveaux BODY, géographie canonique, cible80/100 ou déploiement certifié.</x:t>
        </x:is>
      </x:c>
    </x:row>
    <x:row r="15" ht="50" customHeight="1">
      <x:c r="A15" s="136" t="inlineStr">
        <x:is>
          <x:t xml:space="preserve">V108-PRODUCTION-PIT</x:t>
        </x:is>
      </x:c>
      <x:c r="B15" s="136" t="inlineStr">
        <x:is>
          <x:t xml:space="preserve">PASS_CIBLE_PRODUCTION</x:t>
        </x:is>
      </x:c>
      <x:c r="C15" s="136" t="inlineStr">
        <x:is>
          <x:t xml:space="preserve">38 contrôles, 12 captures inspectées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D15" s="136" t="inlineStr">
        <x:is>
          <x:t xml:space="preserve">node scripts/qa-pit-campaign-v108.mjs</x:t>
        </x:is>
      </x:c>
      <x:c r="E15" s="136" t="inlineStr">
        <x:is>
          <x:t xml:space="preserve">[{"path":"docs/v108-validation-summary.json","sha256":"0199ea1a0a4bbbe83711cae92ce79e8bcb414718a49823b5e3d4860e42d0d0e4","bytes":14102},{"path":"docs/v108-pit-validation.json","sha256":"bc576bc0f8e48a923b4fa3d7715151e8e8c64eb675a2cf9150705303463717ad","bytes":51247}]</x:t>
        </x:is>
      </x:c>
      <x:c r="F15"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row>
    <x:row r="16" ht="50" customHeight="1">
      <x:c r="A16" s="136" t="inlineStr">
        <x:is>
          <x:t xml:space="preserve">V108-PRODUCTION-HOMEWORLD</x:t>
        </x:is>
      </x:c>
      <x:c r="B16" s="136" t="inlineStr">
        <x:is>
          <x:t xml:space="preserve">PASS_CIBLE_PRODUCTION</x:t>
        </x:is>
      </x:c>
      <x:c r="C16" s="136" t="inlineStr">
        <x:is>
          <x:t xml:space="preserve">56 contrôles, 13 captures inspectées : deux parcours A/B avec accords et gardien, charges réellement portées et placées, rack incompatible refusé, traverse parcourue et retour au rapport ; refus de sauvegarde/Retry, copie de migration, Continue exact et cibles mobiles44px.</x:t>
        </x:is>
      </x:c>
      <x:c r="D16" s="136" t="inlineStr">
        <x:is>
          <x:t xml:space="preserve">node scripts/qa-homeworld-cargo-v108.mjs</x:t>
        </x:is>
      </x:c>
      <x:c r="E16" s="136" t="inlineStr">
        <x:is>
          <x:t xml:space="preserve">[{"path":"docs/v108-validation-summary.json","sha256":"0199ea1a0a4bbbe83711cae92ce79e8bcb414718a49823b5e3d4860e42d0d0e4","bytes":14102},{"path":"docs/v108-homeworld-validation.json","sha256":"6a0a8b79c401e3a3e4929019bc62d7ee8c35b629d838e6ac9c896215166aa765","bytes":25284}]</x:t>
        </x:is>
      </x:c>
      <x:c r="F16"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row>
    <x:row r="17" ht="50" customHeight="1">
      <x:c r="A17" s="136" t="inlineStr">
        <x:is>
          <x:t xml:space="preserve">V108-PRODUCTION-CLANS</x:t>
        </x:is>
      </x:c>
      <x:c r="B17" s="136" t="inlineStr">
        <x:is>
          <x:t xml:space="preserve">PASS_CIBLE_PRODUCTION</x:t>
        </x:is>
      </x:c>
      <x:c r="C17" s="136" t="inlineStr">
        <x:is>
          <x:t xml:space="preserve">42 contrôles, 7 captures inspectées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D17" s="136" t="inlineStr">
        <x:is>
          <x:t xml:space="preserve">node scripts/qa-clan-logistics-v108.mjs</x:t>
        </x:is>
      </x:c>
      <x:c r="E17" s="136" t="inlineStr">
        <x:is>
          <x:t xml:space="preserve">[{"path":"docs/v108-validation-summary.json","sha256":"0199ea1a0a4bbbe83711cae92ce79e8bcb414718a49823b5e3d4860e42d0d0e4","bytes":14102},{"path":"docs/v108-clans-validation.json","sha256":"f0d42e405b3eb45d5006d64f01591bc91dcf85a874c6137b345f24e511ece848","bytes":14017}]</x:t>
        </x:is>
      </x:c>
      <x:c r="F17"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row>
    <x:row r="18" ht="50" customHeight="1">
      <x:c r="A18" s="136" t="inlineStr">
        <x:is>
          <x:t xml:space="preserve">V108-PRODUCTION-PRESERVE</x:t>
        </x:is>
      </x:c>
      <x:c r="B18" s="136" t="inlineStr">
        <x:is>
          <x:t xml:space="preserve">PASS_CIBLE_PRODUCTION</x:t>
        </x:is>
      </x:c>
      <x:c r="C18" s="136" t="inlineStr">
        <x:is>
          <x:t xml:space="preserve">39 contrôles, 15 captures inspectées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D18" s="136" t="inlineStr">
        <x:is>
          <x:t xml:space="preserve">node scripts/qa-preserve-expedition-v108.mjs</x:t>
        </x:is>
      </x:c>
      <x:c r="E18" s="136" t="inlineStr">
        <x:is>
          <x:t xml:space="preserve">[{"path":"docs/v108-validation-summary.json","sha256":"0199ea1a0a4bbbe83711cae92ce79e8bcb414718a49823b5e3d4860e42d0d0e4","bytes":14102},{"path":"docs/v108-preserve-validation.json","sha256":"c2c674a86349a6f3358fe02c978fac933f189c3cef35b7f78e5c8480ea95d21d","bytes":21442}]</x:t>
        </x:is>
      </x:c>
      <x:c r="F1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row>
  </x:sheetData>
  <x:autoFilter ref="A4:F18"/>
  <x:mergeCells count="3">
    <x:mergeCell ref="A1:F1"/>
    <x:mergeCell ref="A2:F2"/>
    <x:mergeCell ref="A3:F3"/>
  </x:mergeCells>
  <x:hyperlinks>
    <x:hyperlink ref="A3" location="'SyntheseV108'!A1" display="Retour à la synthèse"/>
  </x:hyperlinks>
  <x:pageMargins left="0.25" right="0.25" top="0.5" bottom="0.5" header="0.3" footer="0.3"/>
</x:worksheet>
</file>

<file path=xl/worksheets/v108-sheet-85.xml><?xml version="1.0" encoding="utf-8"?>
<x:worksheet xmlns:x="http://schemas.openxmlformats.org/spreadsheetml/2006/main">
  <x:dimension ref="A1:B20"/>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38" t="inlineStr">
        <x:is>
          <x:t xml:space="preserve">Méthode et limites</x:t>
        </x:is>
      </x:c>
      <x:c r="B1" s="138" t="inlineStr">
        <x:is>
          <x:t xml:space="preserve"/>
        </x:is>
      </x:c>
    </x:row>
    <x:row r="2" ht="43" customHeight="1">
      <x:c r="A2" s="139" t="inlineStr">
        <x:is>
          <x:t xml:space="preserve">V108 · sources conservées, progrès partiels et preuves distinctes</x:t>
        </x:is>
      </x:c>
      <x:c r="B2" s="139" t="inlineStr">
        <x:is>
          <x:t xml:space="preserve"/>
        </x:is>
      </x:c>
    </x:row>
    <x:row r="3" ht="22" customHeight="1">
      <x:c r="A3" s="139" t="inlineStr">
        <x:is>
          <x:t xml:space="preserve">Synthèse : SyntheseV108 · filtres ligne 4 · en-têtes figés</x:t>
        </x:is>
      </x:c>
      <x:c r="B3" s="139" t="inlineStr">
        <x:is>
          <x:t xml:space="preserve"/>
        </x:is>
      </x:c>
    </x:row>
    <x:row r="4" ht="34" customHeight="1">
      <x:c r="A4" s="137" t="inlineStr">
        <x:is>
          <x:t xml:space="preserve">Sujet</x:t>
        </x:is>
      </x:c>
      <x:c r="B4" s="137" t="inlineStr">
        <x:is>
          <x:t xml:space="preserve">Décision / limite</x:t>
        </x:is>
      </x:c>
    </x:row>
    <x:row r="5" ht="50" customHeight="1">
      <x:c r="A5" s="136" t="inlineStr">
        <x:is>
          <x:t xml:space="preserve">Méthode</x:t>
        </x:is>
      </x:c>
      <x:c r="B5" s="136" t="inlineStr">
        <x:is>
          <x:t xml:space="preserve">Append-only continuation of the 73 published V107 worksheets. All 56 remaining source rows are retained; current definition measurements, executed tests and actual production recipes have separate scopes. The generator never runs a browser or native Excel.</x:t>
        </x:is>
      </x:c>
    </x:row>
    <x:row r="6" ht="50" customHeight="1">
      <x:c r="A6" s="136" t="inlineStr">
        <x:is>
          <x:t xml:space="preserve">V107 historique</x:t>
        </x:is>
      </x:c>
      <x:c r="B6" s="136" t="inlineStr">
        <x:is>
          <x:t xml:space="preserve">node scripts/check-excel-history-v108.mjs --check --tests</x:t>
        </x:is>
      </x:c>
    </x:row>
    <x:row r="7" ht="50" customHeight="1">
      <x:c r="A7" s="136" t="inlineStr">
        <x:is>
          <x:t xml:space="preserve">V108 courant</x:t>
        </x:is>
      </x:c>
      <x:c r="B7" s="136" t="inlineStr">
        <x:is>
          <x:t xml:space="preserve">node scripts/build-excel-followup-v108.mjs --check</x:t>
        </x:is>
      </x:c>
    </x:row>
    <x:row r="8" ht="50" customHeight="1">
      <x:c r="A8" s="136" t="inlineStr">
        <x:is>
          <x:t xml:space="preserve">Limite 1</x:t>
        </x:is>
      </x:c>
      <x:c r="B8" s="136" t="inlineStr">
        <x:is>
          <x:t xml:space="preserve">73 feuilles V107 historiques conservées sans modification de leur contenu, valeurs, formules ou tables.</x:t>
        </x:is>
      </x:c>
    </x:row>
    <x:row r="9" ht="50" customHeight="1">
      <x:c r="A9" s="136" t="inlineStr">
        <x:is>
          <x:t xml:space="preserve">Limite 2</x:t>
        </x:is>
      </x:c>
      <x:c r="B9" s="136" t="inlineStr">
        <x:is>
          <x:t xml:space="preserve">56 lignes source encore ouvertes ; les améliorations partielles ne deviennent pas des clôtures.</x:t>
        </x:is>
      </x:c>
    </x:row>
    <x:row r="10" ht="50" customHeight="1">
      <x:c r="A10" s="136" t="inlineStr">
        <x:is>
          <x:t xml:space="preserve">Limite 3</x:t>
        </x:is>
      </x:c>
      <x:c r="B10" s="136" t="inlineStr">
        <x:is>
          <x:t xml:space="preserve">Mesures du code courant séparées des parcours de production effectivement exécutés.</x:t>
        </x:is>
      </x:c>
    </x:row>
    <x:row r="11" ht="50" customHeight="1">
      <x:c r="A11" s="136" t="inlineStr">
        <x:is>
          <x:t xml:space="preserve">Limite 4</x:t>
        </x:is>
      </x:c>
      <x:c r="B11" s="136" t="inlineStr">
        <x:is>
          <x:t xml:space="preserve">Aucun nouveauBODY natif, kit complet, campagne source complète ou variante complète annoncé.</x:t>
        </x:is>
      </x:c>
    </x:row>
    <x:row r="12" ht="50" customHeight="1">
      <x:c r="A12" s="136" t="inlineStr">
        <x:is>
          <x:t xml:space="preserve">Limite 5</x:t>
        </x:is>
      </x:c>
      <x:c r="B12" s="136" t="inlineStr">
        <x:is>
          <x:t xml:space="preserve">Aucune acquisition de campagne attribuée par les exercices de logistique.</x:t>
        </x:is>
      </x:c>
    </x:row>
    <x:row r="13" ht="50" customHeight="1">
      <x:c r="A13" s="136" t="inlineStr">
        <x:is>
          <x:t xml:space="preserve">Limite 6</x:t>
        </x:is>
      </x:c>
      <x:c r="B13" s="136" t="inlineStr">
        <x:is>
          <x:t xml:space="preserve">Catalogue Preserve dédoublonné par identifiants entre V107 et V108 ; V1/V2/V3 ne sont pas additionnées.</x:t>
        </x:is>
      </x:c>
    </x:row>
    <x:row r="14" ht="50" customHeight="1">
      <x:c r="A14" s="136" t="inlineStr">
        <x:is>
          <x:t xml:space="preserve">Limite 7</x:t>
        </x:is>
      </x:c>
      <x:c r="B14" s="136" t="inlineStr">
        <x:is>
          <x:t xml:space="preserve">Les 21 reçus historiques et 36 traces/PNG absents ne sont pas récupérés par le contrôle des fichiers fournis.</x:t>
        </x:is>
      </x:c>
    </x:row>
    <x:row r="15" ht="50" customHeight="1">
      <x:c r="A15" s="136" t="inlineStr">
        <x:is>
          <x:t xml:space="preserve">Limite 8</x:t>
        </x:is>
      </x:c>
      <x:c r="B15" s="136" t="inlineStr">
        <x:is>
          <x:t xml:space="preserve">Le générateur ne lance ni navigateur ni Excel natif.</x:t>
        </x:is>
      </x:c>
    </x:row>
    <x:row r="16" ht="50" customHeight="1">
      <x:c r="A16" s="136" t="inlineStr">
        <x:is>
          <x:t xml:space="preserve">Limite 9</x:t>
        </x:is>
      </x:c>
      <x:c r="B16" s="136" t="inlineStr">
        <x:is>
          <x:t xml:space="preserve">Le rejeu volontaire du dernier duel retire la victoire et les étapes ultérieures avant de restaurer le kit d’entrée ; aucune victoire conservée ne fournit de repos gratuit.</x:t>
        </x:is>
      </x:c>
    </x:row>
    <x:row r="17" ht="50" customHeight="1">
      <x:c r="A17" s="136" t="inlineStr">
        <x:is>
          <x:t xml:space="preserve">Limite 10</x:t>
        </x:is>
      </x:c>
      <x:c r="B17" s="136" t="inlineStr">
        <x:is>
          <x:t xml:space="preserve">La reprise géométrique d’un ancien checkpoint du quai est annoncée ; la copie d’origine est relue avant réécriture, sans crédit de marche, de progression ou de récompense.</x:t>
        </x:is>
      </x:c>
    </x:row>
    <x:row r="18" ht="50" customHeight="1">
      <x:c r="A18" s="136" t="inlineStr">
        <x:is>
          <x:t xml:space="preserve">Limite 11</x:t>
        </x:is>
      </x:c>
      <x:c r="B18" s="136" t="inlineStr">
        <x:is>
          <x:t xml:space="preserve">Les scripts et documents de recette épinglés décrivent la vérification prévue ; seuls leurs rapports réellement exécutés sur le build commun peuvent promouvoir un parcours de production. Les fixtures d’inspection Pit préparées par le moteur ne sont pas des victoires navigateur.</x:t>
        </x:is>
      </x:c>
    </x:row>
    <x:row r="19" ht="50" customHeight="1">
      <x:c r="A19" s="136" t="inlineStr">
        <x:is>
          <x:t xml:space="preserve">Limite 12</x:t>
        </x:is>
      </x:c>
      <x:c r="B19" s="136" t="inlineStr">
        <x:is>
          <x:t xml:space="preserve">Le trajet Preserve des huit secteurs, quatre postes et retour utilise une fixture déclarée des seize adultes déjà neutralisés ; le combat réel est vérifié séparément sur un adulte initialement sain. Aucune victoire complète de combat ni interception n’est certifiée par cette route.</x:t>
        </x:is>
      </x:c>
    </x:row>
    <x:row r="20" ht="50" customHeight="1">
      <x:c r="A20" s="136" t="inlineStr">
        <x:is>
          <x:t xml:space="preserve">Limite 13</x:t>
        </x:is>
      </x:c>
      <x:c r="B20" s="136" t="inlineStr">
        <x:is>
          <x:t xml:space="preserve">Le gel documentaire final a été complété après les recettes par six PNG Wolf déjà présents au commit 24ea et dans le rapport brut Pit. La préparation initiale, sa copie et la justification restent conservées ; aucun octet applicatif, de configuration ou d’image ni identifiant de build n’est modifié.</x:t>
        </x:is>
      </x:c>
    </x:row>
  </x:sheetData>
  <x:autoFilter ref="A4:B20"/>
  <x:mergeCells count="3">
    <x:mergeCell ref="A1:B1"/>
    <x:mergeCell ref="A2:B2"/>
    <x:mergeCell ref="A3:B3"/>
  </x:mergeCells>
  <x:hyperlinks>
    <x:hyperlink ref="A3" location="'SyntheseV108'!A1" display="Retour à la synthèse"/>
  </x:hyperlinks>
  <x:pageMargins left="0.25" right="0.25" top="0.5" bottom="0.5" header="0.3" footer="0.3"/>
</x:worksheet>
</file>

<file path=xl/worksheets/v109-sheet-86.xml><?xml version="1.0" encoding="utf-8"?>
<x:worksheet xmlns:x="http://schemas.openxmlformats.org/spreadsheetml/2006/main">
  <x:dimension ref="A1:C19"/>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46" t="inlineStr">
        <x:is>
          <x:t xml:space="preserve">YAUTJA · suivi actif V109</x:t>
        </x:is>
      </x:c>
      <x:c r="B1" s="146" t="inlineStr">
        <x:is>
          <x:t xml:space="preserve"/>
        </x:is>
      </x:c>
      <x:c r="C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row>
    <x:row r="4" ht="34" customHeight="1">
      <x:c r="A4" s="145" t="inlineStr">
        <x:is>
          <x:t xml:space="preserve">Indicateur</x:t>
        </x:is>
      </x:c>
      <x:c r="B4" s="145" t="inlineStr">
        <x:is>
          <x:t xml:space="preserve">Valeur</x:t>
        </x:is>
      </x:c>
      <x:c r="C4" s="145" t="inlineStr">
        <x:is>
          <x:t xml:space="preserve">Portée</x:t>
        </x:is>
      </x:c>
    </x:row>
    <x:row r="5" ht="50" customHeight="1">
      <x:c r="A5" s="144" t="inlineStr">
        <x:is>
          <x:t xml:space="preserve">Lignes source encore ouvertes</x:t>
        </x:is>
      </x:c>
      <x:c r="B5" s="148">
        <x:f>COUNTIF('ManquantsV109'!E5:E60,"OUVERT_SOURCE")</x:f>
        <x:v>56</x:v>
      </x:c>
      <x:c r="C5" s="144" t="inlineStr">
        <x:is>
          <x:t xml:space="preserve">Les 56 exigences source restent individuellement suivies.</x:t>
        </x:is>
      </x:c>
    </x:row>
    <x:row r="6" ht="50" customHeight="1">
      <x:c r="A6" s="144" t="inlineStr">
        <x:is>
          <x:t xml:space="preserve">Feuilles historiques conservées</x:t>
        </x:is>
      </x:c>
      <x:c r="B6" s="148">
        <x:v>85</x:v>
      </x:c>
      <x:c r="C6" s="144" t="inlineStr">
        <x:is>
          <x:t xml:space="preserve">docs/YAUTJA_V108_SUIVI.xlsx</x:t>
        </x:is>
      </x:c>
    </x:row>
    <x:row r="7" ht="50" customHeight="1">
      <x:c r="A7" s="144" t="inlineStr">
        <x:is>
          <x:t xml:space="preserve">Nouvelles clôtures source</x:t>
        </x:is>
      </x:c>
      <x:c r="B7" s="148">
        <x:v>0</x:v>
      </x:c>
      <x:c r="C7" s="144" t="inlineStr">
        <x:is>
          <x:t xml:space="preserve">Aucune clôture par simple quantité, nouvelle fixture ou liaison limitée.</x:t>
        </x:is>
      </x:c>
    </x:row>
    <x:row r="8" ht="50" customHeight="1">
      <x:c r="A8" s="144" t="inlineStr">
        <x:is>
          <x:t xml:space="preserve">Liaisons source héritées / actions restantes</x:t>
        </x:is>
      </x:c>
      <x:c r="B8" s="144" t="inlineStr">
        <x:is>
          <x:t xml:space="preserve">43 / 9</x:t>
        </x:is>
      </x:c>
      <x:c r="C8" s="144" t="inlineStr">
        <x:is>
          <x:t xml:space="preserve">Les prises bornées et leurs dessins sont mesurés séparément.</x:t>
        </x:is>
      </x:c>
    </x:row>
    <x:row r="9" ht="50" customHeight="1">
      <x:c r="A9" s="144" t="inlineStr">
        <x:is>
          <x:t xml:space="preserve">Nouveaux dessins BODY admis</x:t>
        </x:is>
      </x:c>
      <x:c r="B9" s="148">
        <x:v>48</x:v>
      </x:c>
      <x:c r="C9" s="144" t="inlineStr">
        <x:is>
          <x:t xml:space="preserve">Uniquement les rectangles natifs admis et mesurés dans le registre courant.</x:t>
        </x:is>
      </x:c>
    </x:row>
    <x:row r="10" ht="50" customHeight="1">
      <x:c r="A10" s="144" t="inlineStr">
        <x:is>
          <x:t xml:space="preserve">État du gel production</x:t>
        </x:is>
      </x:c>
      <x:c r="B10" s="144" t="inlineStr">
        <x:is>
          <x:t xml:space="preserve">PENDING_RUNTIME_FREEZE</x:t>
        </x:is>
      </x:c>
      <x:c r="C10" s="144" t="inlineStr">
        <x:is>
          <x:t xml:space="preserve">Une définition ne certifie pas un parcours.</x:t>
        </x:is>
      </x:c>
    </x:row>
    <x:row r="11" ht="50" customHeight="1">
      <x:c r="A11" s="144" t="inlineStr">
        <x:is>
          <x:t xml:space="preserve">Contrôles navigateur V109</x:t>
        </x:is>
      </x:c>
      <x:c r="B11" s="144" t="inlineStr">
        <x:is>
          <x:t xml:space="preserve">À VALIDER</x:t>
        </x:is>
      </x:c>
      <x:c r="C11" s="144" t="inlineStr">
        <x:is>
          <x:t xml:space="preserve">Les contrôles V108 ne sont pas additionnés.</x:t>
        </x:is>
      </x:c>
    </x:row>
    <x:row r="12" ht="50" customHeight="1">
      <x:c r="A12" s="144" t="inlineStr">
        <x:is>
          <x:t xml:space="preserve">Captures V109 réellement inspectées</x:t>
        </x:is>
      </x:c>
      <x:c r="B12" s="144" t="inlineStr">
        <x:is>
          <x:t xml:space="preserve">À VALIDER</x:t>
        </x:is>
      </x:c>
      <x:c r="C12" s="144" t="inlineStr">
        <x:is>
          <x:t xml:space="preserve">Captures du build V109 exécuté uniquement.</x:t>
        </x:is>
      </x:c>
    </x:row>
    <x:row r="13" ht="50" customHeight="1">
      <x:c r="A13" s="144" t="inlineStr">
        <x:is>
          <x:t xml:space="preserve">Chantiers OUVERT</x:t>
        </x:is>
      </x:c>
      <x:c r="B13" s="148">
        <x:f>COUNTIF('ChantiersV109'!E5:E13,"OUVERT")</x:f>
        <x:v>2</x:v>
      </x:c>
      <x:c r="C13" s="144" t="inlineStr">
        <x:is>
          <x:t xml:space="preserve">Validation de la portée exacte de la ligne.</x:t>
        </x:is>
      </x:c>
    </x:row>
    <x:row r="14" ht="50" customHeight="1">
      <x:c r="A14" s="144" t="inlineStr">
        <x:is>
          <x:t xml:space="preserve">Chantiers EN_COURS</x:t>
        </x:is>
      </x:c>
      <x:c r="B14" s="148">
        <x:f>COUNTIF('ChantiersV109'!E5:E13,"EN_COURS")</x:f>
        <x:v>0</x:v>
      </x:c>
      <x:c r="C14" s="144" t="inlineStr">
        <x:is>
          <x:t xml:space="preserve">Validation de la portée exacte de la ligne.</x:t>
        </x:is>
      </x:c>
    </x:row>
    <x:row r="15" ht="50" customHeight="1">
      <x:c r="A15" s="144" t="inlineStr">
        <x:is>
          <x:t xml:space="preserve">Chantiers A_VALIDER</x:t>
        </x:is>
      </x:c>
      <x:c r="B15" s="148">
        <x:f>COUNTIF('ChantiersV109'!E5:E13,"A_VALIDER")</x:f>
        <x:v>4</x:v>
      </x:c>
      <x:c r="C15" s="144" t="inlineStr">
        <x:is>
          <x:t xml:space="preserve">Validation de la portée exacte de la ligne.</x:t>
        </x:is>
      </x:c>
    </x:row>
    <x:row r="16" ht="50" customHeight="1">
      <x:c r="A16" s="144" t="inlineStr">
        <x:is>
          <x:t xml:space="preserve">Chantiers LIVRE_PARTIEL</x:t>
        </x:is>
      </x:c>
      <x:c r="B16" s="148">
        <x:f>COUNTIF('ChantiersV109'!E5:E13,"LIVRE_PARTIEL")</x:f>
        <x:v>1</x:v>
      </x:c>
      <x:c r="C16" s="144" t="inlineStr">
        <x:is>
          <x:t xml:space="preserve">Validation de la portée exacte de la ligne.</x:t>
        </x:is>
      </x:c>
    </x:row>
    <x:row r="17" ht="50" customHeight="1">
      <x:c r="A17" s="144" t="inlineStr">
        <x:is>
          <x:t xml:space="preserve">Chantiers VALIDE_CIBLE</x:t>
        </x:is>
      </x:c>
      <x:c r="B17" s="148">
        <x:f>COUNTIF('ChantiersV109'!E5:E13,"VALIDE_CIBLE")</x:f>
        <x:v>0</x:v>
      </x:c>
      <x:c r="C17" s="144" t="inlineStr">
        <x:is>
          <x:t xml:space="preserve">Validation de la portée exacte de la ligne.</x:t>
        </x:is>
      </x:c>
    </x:row>
    <x:row r="18" ht="50" customHeight="1">
      <x:c r="A18" s="144" t="inlineStr">
        <x:is>
          <x:t xml:space="preserve">Chantiers HERITE_STATIQUE</x:t>
        </x:is>
      </x:c>
      <x:c r="B18" s="148">
        <x:f>COUNTIF('ChantiersV109'!E5:E13,"HERITE_STATIQUE")</x:f>
        <x:v>2</x:v>
      </x:c>
      <x:c r="C18" s="144" t="inlineStr">
        <x:is>
          <x:t xml:space="preserve">Validation de la portée exacte de la ligne.</x:t>
        </x:is>
      </x:c>
    </x:row>
    <x:row r="19" ht="50" customHeight="1">
      <x:c r="A19" s="144" t="inlineStr">
        <x:is>
          <x:t xml:space="preserve">Excel natif exécuté</x:t>
        </x:is>
      </x:c>
      <x:c r="B19" s="144" t="inlineStr">
        <x:is>
          <x:t xml:space="preserve">NON</x:t>
        </x:is>
      </x:c>
      <x:c r="C19" s="144" t="inlineStr">
        <x:is>
          <x:t xml:space="preserve">Vérifications ZIP/XML, cellules, caches et formules.</x:t>
        </x:is>
      </x:c>
    </x:row>
  </x:sheetData>
  <x:autoFilter ref="A4:C19"/>
  <x:mergeCells count="3">
    <x:mergeCell ref="A1:C1"/>
    <x:mergeCell ref="A2:C2"/>
    <x:mergeCell ref="A3:C3"/>
  </x:mergeCells>
  <x:pageMargins left="0.25" right="0.25" top="0.5" bottom="0.5" header="0.3" footer="0.3"/>
</x:worksheet>
</file>

<file path=xl/worksheets/v109-sheet-87.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Continuité des huit familles et du Homeworld</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pit-roster-kits</x:t>
        </x:is>
      </x:c>
      <x:c r="B5" s="144" t="inlineStr">
        <x:is>
          <x:t xml:space="preserve">The Pit</x:t>
        </x:is>
      </x:c>
      <x:c r="C5" s="144" t="inlineStr">
        <x:is>
          <x:t xml:space="preserve">The Pit : quatre identités/visuels à établir, deux références partielles et les kits</x:t>
        </x:is>
      </x:c>
      <x:c r="D5" s="144" t="inlineStr">
        <x:is>
          <x:t xml:space="preserve">4 dossiers avec visuel/incarnation encore à établir ; 2 références V79 déjà présentes mais une seule pose native droite ; 1 agrégat kits recouvrant actions/campagnes/variantes.</x:t>
        </x:is>
      </x:c>
      <x:c r="E5" s="149" t="inlineStr">
        <x:is>
          <x:t xml:space="preserve">OUVERT</x:t>
        </x:is>
      </x:c>
      <x:c r="F5" s="144" t="inlineStr">
        <x:is>
          <x:t xml:space="preserve">Amélioration partielle ; portée source complète non certifiée.</x:t>
        </x:is>
      </x:c>
      <x:c r="G5" s="144" t="inlineStr">
        <x:is>
          <x:t xml:space="preserve">Héritage V108 : Les deux références statiques V79 et les dossiers distincts restent suivis ; aucune nouvelle incarnation ni kit complet admis.</x:t>
        </x:is>
      </x:c>
      <x:c r="H5" s="144" t="inlineStr">
        <x:is>
          <x:t xml:space="preserve">Héritage V108 dans sa capsule originale ; tests V109 distincts.</x:t>
        </x:is>
      </x:c>
      <x:c r="I5" s="144" t="inlineStr">
        <x:is>
          <x:t xml:space="preserve">A_VALIDER : aucun contenu source complet V109 livré.</x:t>
        </x:is>
      </x:c>
      <x:c r="J5" s="144" t="inlineStr">
        <x:is>
          <x:t xml:space="preserve">[]</x:t>
        </x:is>
      </x:c>
      <x:c r="K5" s="144" t="inlineStr">
        <x:is>
          <x:t xml:space="preserve">Les quatre identités visuelles non résolues et les sept dossiers/kit agrégés restent ouverts.</x:t>
        </x:is>
      </x:c>
    </x:row>
    <x:row r="6" ht="64" customHeight="1">
      <x:c r="A6" s="144" t="inlineStr">
        <x:is>
          <x:t xml:space="preserve">war-structures</x:t>
        </x:is>
      </x:c>
      <x:c r="B6" s="144" t="inlineStr">
        <x:is>
          <x:t xml:space="preserve">Guerre de clans</x:t>
        </x:is>
      </x:c>
      <x:c r="C6" s="144" t="inlineStr">
        <x:is>
          <x:t xml:space="preserve">Tournée physique de ravitaillement entre ouvrages</x:t>
        </x:is>
      </x:c>
      <x:c r="D6" s="144" t="inlineStr">
        <x:is>
          <x:t xml:space="preserve">Quai, montures, confinement, duel consenti, sons situés et navire orbital.</x:t>
        </x:is>
      </x:c>
      <x:c r="E6" s="150" t="inlineStr">
        <x:is>
          <x:t xml:space="preserve">A_VALIDER</x:t>
        </x:is>
      </x:c>
      <x:c r="F6" s="144" t="inlineStr">
        <x:is>
          <x:t xml:space="preserve">Implémentation courante et tests locaux disponibles ; calibration finale et quatre parcours sur le nouveau build commun encore à valider.</x:t>
        </x:is>
      </x:c>
      <x:c r="G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6" s="144" t="inlineStr">
        <x:is>
          <x:t xml:space="preserve">PASS_LOCAL : tournée réellement simulée, RAV finis, mêmeU19/skiff, navette/retour, refus géométriques, migration atomique, quota, conflits et archives différées. Groupe courant50tests inter-domaines épinglé.</x:t>
        </x:is>
      </x:c>
      <x:c r="I6" s="144" t="inlineStr">
        <x:is>
          <x:t xml:space="preserve">A_VALIDER_PRODUCTION : aucune recette V109 compilée publiée ; les rodages restent exploratoires.</x:t>
        </x:is>
      </x:c>
      <x:c r="J6" s="144" t="inlineStr">
        <x:is>
          <x:t xml:space="preserve">[{"path":"docs/qa/v109-validation/worlds-tests.log","sha256":"13b7dfaff411ca9d85627188b548832b81566b564cae95d6e0dacc9c863828cd","bytes":6446}]</x:t>
        </x:is>
      </x:c>
      <x:c r="K6"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row>
    <x:row r="7" ht="64" customHeight="1">
      <x:c r="A7" s="144" t="inlineStr">
        <x:is>
          <x:t xml:space="preserve">enforcer-pngs</x:t>
        </x:is>
      </x:c>
      <x:c r="B7" s="144" t="inlineStr">
        <x:is>
          <x:t xml:space="preserve">Enforcers</x:t>
        </x:is>
      </x:c>
      <x:c r="C7" s="144" t="inlineStr">
        <x:is>
          <x:t xml:space="preserve">Enforcers : dixième variante de18 groupes</x:t>
        </x:is>
      </x:c>
      <x:c r="D7" s="144" t="inlineStr">
        <x:is>
          <x:t xml:space="preserve">18 PNG de variante10 réellement absents de la ligne suivie ; une fiche n’est pas une soumission image.</x:t>
        </x:is>
      </x:c>
      <x:c r="E7" s="144" t="inlineStr">
        <x:is>
          <x:t xml:space="preserve">HERITE_STATIQUE</x:t>
        </x:is>
      </x:c>
      <x:c r="F7" s="144" t="inlineStr">
        <x:is>
          <x:t xml:space="preserve">Portée historique explicitement héritée, sans nouvelle récupération ni nouvelle admission V109.</x:t>
        </x:is>
      </x:c>
      <x:c r="G7" s="144" t="inlineStr">
        <x:is>
          <x:t xml:space="preserve">Héritage V108 uniquement. Les 18 PNG source réconciliés V107 restent conservés ; les 18 poses alternatives gardent leurs identités stables.</x:t>
        </x:is>
      </x:c>
      <x:c r="H7" s="144" t="inlineStr">
        <x:is>
          <x:t xml:space="preserve">Héritage ou contrôle de cohérence indépendant du gameplay.</x:t>
        </x:is>
      </x:c>
      <x:c r="I7" s="144" t="inlineStr">
        <x:is>
          <x:t xml:space="preserve">HERITE_V108 : aucune nouvelle recette de provenance V109.</x:t>
        </x:is>
      </x:c>
      <x:c r="J7" s="144" t="inlineStr">
        <x:is>
          <x:t xml:space="preserve">[]</x:t>
        </x:is>
      </x:c>
      <x:c r="K7" s="144" t="inlineStr">
        <x:is>
          <x:t xml:space="preserve">Aucune animation complète ou fidélité canonique certifiée par une pose.</x:t>
        </x:is>
      </x:c>
    </x:row>
    <x:row r="8" ht="64" customHeight="1">
      <x:c r="A8" s="144" t="inlineStr">
        <x:is>
          <x:t xml:space="preserve">preserve-expansion</x:t>
        </x:is>
      </x:c>
      <x:c r="B8" s="144" t="inlineStr">
        <x:is>
          <x:t xml:space="preserve">Preserve Hunt</x:t>
        </x:is>
      </x:c>
      <x:c r="C8" s="144" t="inlineStr">
        <x:is>
          <x:t xml:space="preserve">Deux géographies adaptées : désert et glace</x:t>
        </x:is>
      </x:c>
      <x:c r="D8" s="144" t="inlineStr">
        <x:is>
          <x:t xml:space="preserve">4/80 secteurs et8/100 combattants hérités :76 secteurs et92 combattants restent visés, sans noms source inventés.</x:t>
        </x:is>
      </x:c>
      <x:c r="E8" s="150" t="inlineStr">
        <x:is>
          <x:t xml:space="preserve">A_VALIDER</x:t>
        </x:is>
      </x:c>
      <x:c r="F8" s="144" t="inlineStr">
        <x:is>
          <x:t xml:space="preserve">Implémentation courante et tests locaux disponibles ; calibration finale et quatre parcours sur le nouveau build commun encore à valider.</x:t>
        </x:is>
      </x:c>
      <x:c r="G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8" s="144" t="inlineStr">
        <x:is>
          <x:t xml:space="preserve">PASS_LOCAL :19scénarios métier/persistance/rendu, quatre postes par réserve par marche/sauts/canaux, caches distinctes,12 000ticks vivants par réserve, interception réellement préparée, tracesV1–V4 et protections des archives. Groupe courant50tests inter-domaines épinglé.</x:t>
        </x:is>
      </x:c>
      <x:c r="I8" s="144" t="inlineStr">
        <x:is>
          <x:t xml:space="preserve">A_VALIDER_PRODUCTION : aucune recette V109 compilée publiée ; les rodages restent exploratoires.</x:t>
        </x:is>
      </x:c>
      <x:c r="J8" s="144" t="inlineStr">
        <x:is>
          <x:t xml:space="preserve">[{"path":"docs/v109-preserve-public-inputs.json","sha256":"b6c4ce01157802ec1fb12cf1240c3a53b30ec9f573e8d2365f20c22a84443ffc","bytes":3291},{"path":"docs/qa/v109-validation/worlds-tests.log","sha256":"13b7dfaff411ca9d85627188b548832b81566b564cae95d6e0dacc9c863828cd","bytes":6446}]</x:t>
        </x:is>
      </x:c>
      <x:c r="K8" s="144" t="inlineStr">
        <x:is>
          <x:t xml:space="preserve">Les cibles de 80 secteurs et 100 adultes restent ouvertes : 48 secteurs et 36 adultes à définir. Les trois atlas partagés ne livrent pas les fiches H001–H100 ; aucune canonicité 1:1 admise.</x:t>
        </x:is>
      </x:c>
    </x:row>
    <x:row r="9" ht="64" customHeight="1">
      <x:c r="A9" s="144" t="inlineStr">
        <x:is>
          <x:t xml:space="preserve">enforcer-provenance</x:t>
        </x:is>
      </x:c>
      <x:c r="B9" s="144" t="inlineStr">
        <x:is>
          <x:t xml:space="preserve">Provenance Enforcers</x:t>
        </x:is>
      </x:c>
      <x:c r="C9" s="144" t="inlineStr">
        <x:is>
          <x:t xml:space="preserve">Provenance Enforcers : reçus et traces</x:t>
        </x:is>
      </x:c>
      <x:c r="D9" s="144" t="inlineStr">
        <x:is>
          <x:t xml:space="preserve">21 reçus finaux V6.13 non retrouvés ;36 traces V6.10 sans PNG récupéré.</x:t>
        </x:is>
      </x:c>
      <x:c r="E9" s="151" t="inlineStr">
        <x:is>
          <x:t xml:space="preserve">LIVRE_PARTIEL</x:t>
        </x:is>
      </x:c>
      <x:c r="F9" s="144" t="inlineStr">
        <x:is>
          <x:t xml:space="preserve">Portée historique explicitement héritée, sans nouvelle récupération ni nouvelle admission V109.</x:t>
        </x:is>
      </x:c>
      <x:c r="G9" s="144" t="inlineStr">
        <x:is>
          <x:t xml:space="preserve">Héritage V108 uniquement. Outil en lecture seule d’admission des preuves PNG/reçus fournis : SHA, tentative sélectionnée, prompt effectivement soumis et limites alpha. Vérification de deux lots distincts de 18 fichiers chacun.</x:t>
        </x:is>
      </x:c>
      <x:c r="H9" s="144" t="inlineStr">
        <x:is>
          <x:t xml:space="preserve">PASS_COHERENCE_LOCALE : huit cas de test, incluant la régénération des 36 résultats publiés depuis leurs vrais PNG et reçus épinglés. Aucune origine externe authentifiée.</x:t>
        </x:is>
      </x:c>
      <x:c r="I9" s="144" t="inlineStr">
        <x:is>
          <x:t xml:space="preserve">HERITE_V108 : aucune nouvelle recette de provenance V109.</x:t>
        </x:is>
      </x:c>
      <x:c r="J9"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44" t="inlineStr">
        <x:is>
          <x:t xml:space="preserve">Les 21 reçus V6.13 et 36 traces/PNG V6.10 historiques restent non récupérés ; contrôle de cohérence sans certification de provenance externe.</x:t>
        </x:is>
      </x:c>
    </x:row>
    <x:row r="10" ht="64" customHeight="1">
      <x:c r="A10" s="144" t="inlineStr">
        <x:is>
          <x:t xml:space="preserve">pit-actions</x:t>
        </x:is>
      </x:c>
      <x:c r="B10" s="144" t="inlineStr">
        <x:is>
          <x:t xml:space="preserve">The Pit · action</x:t>
        </x:is>
      </x:c>
      <x:c r="C10" s="144" t="inlineStr">
        <x:is>
          <x:t xml:space="preserve">Projections avant avec deux acteurs natifs indépendants</x:t>
        </x:is>
      </x:c>
      <x:c r="D10" s="144" t="inlineStr">
        <x:is>
          <x:t xml:space="preserve">4 projections,2 spéciaux à entités (mine/shuriken),6 conclusions avec partenaire.</x:t>
        </x:is>
      </x:c>
      <x:c r="E10" s="150" t="inlineStr">
        <x:is>
          <x:t xml:space="preserve">A_VALIDER</x:t>
        </x:is>
      </x:c>
      <x:c r="F10" s="144" t="inlineStr">
        <x:is>
          <x:t xml:space="preserve">Implémentation courante et tests locaux disponibles ; calibration finale et quatre parcours sur le nouveau build commun encore à valider.</x:t>
        </x:is>
      </x:c>
      <x:c r="G10"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10" s="144" t="inlineStr">
        <x:is>
          <x:t xml:space="preserve">Tests physiques V16, décodage des vrais PNG/UV et compatibilité courante V11–V15 contre la capsuleV108. Les34tests Pit locaux passent selon le journal du responsable ; leur passage compilé reste à produire.</x:t>
        </x:is>
      </x:c>
      <x:c r="I10" s="144" t="inlineStr">
        <x:is>
          <x:t xml:space="preserve">A_VALIDER_PRODUCTION : aucune recette V109 compilée publiée ; les rodages restent exploratoires.</x:t>
        </x:is>
      </x:c>
      <x:c r="J10" s="144" t="inlineStr">
        <x:is>
          <x:t xml:space="preserve">[]</x:t>
        </x:is>
      </x:c>
      <x:c r="K10" s="144" t="inlineStr">
        <x:is>
          <x:t xml:space="preserve">Les neuf actions source restent ouvertes tant que les exigences source ne sont pas intégralement satisfaites ; un duo borné ne termine pas tous les partenaires, costumes ou conclusions.</x:t>
        </x:is>
      </x:c>
    </x:row>
    <x:row r="11" ht="64" customHeight="1">
      <x:c r="A11" s="144" t="inlineStr">
        <x:is>
          <x:t xml:space="preserve">pit-campaigns</x:t>
        </x:is>
      </x:c>
      <x:c r="B11" s="144" t="inlineStr">
        <x:is>
          <x:t xml:space="preserve">The Pit · campagne</x:t>
        </x:is>
      </x:c>
      <x:c r="C11" s="144" t="inlineStr">
        <x:is>
          <x:t xml:space="preserve">Routes de campagne source toujours ouvertes</x:t>
        </x:is>
      </x:c>
      <x:c r="D11" s="144" t="inlineStr">
        <x:is>
          <x:t xml:space="preserve">Deux routes de8 étapes, avec alliés/opposants, blessures, choix et fin alternative distincts.</x:t>
        </x:is>
      </x:c>
      <x:c r="E11" s="144" t="inlineStr">
        <x:is>
          <x:t xml:space="preserve">HERITE_STATIQUE</x:t>
        </x:is>
      </x:c>
      <x:c r="F11" s="144" t="inlineStr">
        <x:is>
          <x:t xml:space="preserve">Héritage V108 uniquement ; aucune nouvelle scène ou recette de campagne V109 livrée.</x:t>
        </x:is>
      </x:c>
      <x:c r="G11" s="144" t="inlineStr">
        <x:is>
          <x:t xml:space="preserve">La continuité V108 est héritée. Les projections V109 ne livrent pas les seize scènes de campagne ni leurs acteurs manquants.</x:t>
        </x:is>
      </x:c>
      <x:c r="H11" s="144" t="inlineStr">
        <x:is>
          <x:t xml:space="preserve">HERITE_V108 : assertions originales dans la capsule ; les tests de combat V109 ne couvrent pas les scènes source.</x:t>
        </x:is>
      </x:c>
      <x:c r="I11" s="144" t="inlineStr">
        <x:is>
          <x:t xml:space="preserve">HERITE_V108 : aucune nouvelle recette de campagne V109.</x:t>
        </x:is>
      </x:c>
      <x:c r="J11" s="144" t="inlineStr">
        <x:is>
          <x:t xml:space="preserve">[]</x:t>
        </x:is>
      </x:c>
      <x:c r="K11" s="144" t="inlineStr">
        <x:is>
          <x:t xml:space="preserve">Les seize scènes source et les cinq acteurs absents restent ouverts ; aucun parcours substitut ne les remplace.</x:t>
        </x:is>
      </x:c>
    </x:row>
    <x:row r="12" ht="64" customHeight="1">
      <x:c r="A12" s="144" t="inlineStr">
        <x:is>
          <x:t xml:space="preserve">pit-variants</x:t>
        </x:is>
      </x:c>
      <x:c r="B12" s="144" t="inlineStr">
        <x:is>
          <x:t xml:space="preserve">The Pit · variante</x:t>
        </x:is>
      </x:c>
      <x:c r="C12" s="144" t="inlineStr">
        <x:is>
          <x:t xml:space="preserve">Feral/Scar : quatorze contraintes de variantes</x:t>
        </x:is>
      </x:c>
      <x:c r="D12" s="144" t="inlineStr">
        <x:is>
          <x:t xml:space="preserve">7 contraintes par personnage : incarnation, masque/visage, équipement, dommages, directions et camouflage.</x:t>
        </x:is>
      </x:c>
      <x:c r="E12" s="149" t="inlineStr">
        <x:is>
          <x:t xml:space="preserve">OUVERT</x:t>
        </x:is>
      </x:c>
      <x:c r="F12" s="144" t="inlineStr">
        <x:is>
          <x:t xml:space="preserve">Amélioration partielle ; portée source complète non certifiée.</x:t>
        </x:is>
      </x:c>
      <x:c r="G12" s="144" t="inlineStr">
        <x:is>
          <x:t xml:space="preserve">Héritage V108 : Contraintes source et deux sens natifs conservés dans le suivi ; aucune tenue statique ou miroir promu en animation de variante.</x:t>
        </x:is>
      </x:c>
      <x:c r="H12" s="144" t="inlineStr">
        <x:is>
          <x:t xml:space="preserve">Héritage V108 dans sa capsule originale ; tests V109 distincts.</x:t>
        </x:is>
      </x:c>
      <x:c r="I12" s="144" t="inlineStr">
        <x:is>
          <x:t xml:space="preserve">A_VALIDER : aucun contenu source complet V109 livré.</x:t>
        </x:is>
      </x:c>
      <x:c r="J12" s="144" t="inlineStr">
        <x:is>
          <x:t xml:space="preserve">[]</x:t>
        </x:is>
      </x:c>
      <x:c r="K12" s="144" t="inlineStr">
        <x:is>
          <x:t xml:space="preserve">Quatorze contraintes source restent ouvertes, notamment pertes/armures et transitions de masque.</x:t>
        </x:is>
      </x:c>
    </x:row>
    <x:row r="13" ht="64" customHeight="1">
      <x:c r="A13" s="144" t="inlineStr">
        <x:is>
          <x:t xml:space="preserve">homeworld-cargo</x:t>
        </x:is>
      </x:c>
      <x:c r="B13" s="144" t="inlineStr">
        <x:is>
          <x:t xml:space="preserve">Homeworld</x:t>
        </x:is>
      </x:c>
      <x:c r="C13" s="144" t="inlineStr">
        <x:is>
          <x:t xml:space="preserve">Plaque et empreinte ROLE03 ; guidage des charges</x:t>
        </x:is>
      </x:c>
      <x:c r="D13" s="144" t="inlineStr">
        <x:is>
          <x:t xml:space="preserve">ROLE03 V6 : Scènes de dialogue383 ; Choix et actions788/789 ; Répliques3183–3190. ROLE19 hérité distinct : scène398, choix818/819, répliques3303–3310.</x:t>
        </x:is>
      </x:c>
      <x:c r="E13" s="150" t="inlineStr">
        <x:is>
          <x:t xml:space="preserve">A_VALIDER</x:t>
        </x:is>
      </x:c>
      <x:c r="F13" s="144" t="inlineStr">
        <x:is>
          <x:t xml:space="preserve">Implémentation courante et tests locaux disponibles ; calibration finale et quatre parcours sur le nouveau build commun encore à valider.</x:t>
        </x:is>
      </x:c>
      <x:c r="G13"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13"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13" s="144" t="inlineStr">
        <x:is>
          <x:t xml:space="preserve">A_VALIDER_PRODUCTION : aucune recette V109 compilée publiée ; les rodages restent exploratoires.</x:t>
        </x:is>
      </x:c>
      <x:c r="J13" s="144" t="inlineStr">
        <x:is>
          <x:t xml:space="preserve">[{"path":"docs/qa/v109-validation/worlds-tests.log","sha256":"13b7dfaff411ca9d85627188b548832b81566b564cae95d6e0dacc9c863828cd","bytes":6446},{"path":"docs/qa/v109-validation/input-runtime-regressions.log","sha256":"430252078c7ef82cab0ab61ec833c1c5fbbe8119881f7c58b6b4468f59650a1b","bytes":13289}]</x:t>
        </x:is>
      </x:c>
      <x:c r="K13" s="144" t="inlineStr">
        <x:is>
          <x:t xml:space="preserve">Recette production V109 à exécuter sur le build commun. Les gestes BODY, réparation effective du bord, attribution de l’empreinte, lignée et récompenses ne sont pas livrés. ROLE19 et ROLE03 gardent leurs sources et états séparés.</x:t>
        </x:is>
      </x:c>
    </x:row>
  </x:sheetData>
  <x:autoFilter ref="A4:K13"/>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8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46" t="inlineStr">
        <x:is>
          <x:t xml:space="preserve">Les huit familles source conservées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row>
    <x:row r="4" ht="34" customHeight="1">
      <x:c r="A4" s="145" t="inlineStr">
        <x:is>
          <x:t xml:space="preserve">Famille</x:t>
        </x:is>
      </x:c>
      <x:c r="B4" s="145" t="inlineStr">
        <x:is>
          <x:t xml:space="preserve">Libellé</x:t>
        </x:is>
      </x:c>
      <x:c r="C4" s="145" t="inlineStr">
        <x:is>
          <x:t xml:space="preserve">Lignes initiales</x:t>
        </x:is>
      </x:c>
      <x:c r="D4" s="145" t="inlineStr">
        <x:is>
          <x:t xml:space="preserve">Lignes ouvertes</x:t>
        </x:is>
      </x:c>
      <x:c r="E4" s="145" t="inlineStr">
        <x:is>
          <x:t xml:space="preserve">Progrès courant</x:t>
        </x:is>
      </x:c>
      <x:c r="F4" s="145" t="inlineStr">
        <x:is>
          <x:t xml:space="preserve">Cible source</x:t>
        </x:is>
      </x:c>
      <x:c r="G4" s="145" t="inlineStr">
        <x:is>
          <x:t xml:space="preserve">IDs</x:t>
        </x:is>
      </x:c>
    </x:row>
    <x:row r="5" ht="50" customHeight="1">
      <x:c r="A5" s="144" t="inlineStr">
        <x:is>
          <x:t xml:space="preserve">pit-roster-kits</x:t>
        </x:is>
      </x:c>
      <x:c r="B5" s="144" t="inlineStr">
        <x:is>
          <x:t xml:space="preserve">The Pit : quatre identités/visuels à établir, deux références partielles et les kits</x:t>
        </x:is>
      </x:c>
      <x:c r="C5" s="148">
        <x:v>7</x:v>
      </x:c>
      <x:c r="D5" s="148">
        <x:v>7</x:v>
      </x:c>
      <x:c r="E5" s="144" t="inlineStr">
        <x:is>
          <x:t xml:space="preserve">Héritage V108 : Les deux références statiques V79 et les dossiers distincts restent suivis ; aucune nouvelle incarnation ni kit complet admis.</x:t>
        </x:is>
      </x:c>
      <x:c r="F5" s="144" t="inlineStr">
        <x:is>
          <x:t xml:space="preserve">4 dossiers avec visuel/incarnation encore à établir ; 2 références V79 déjà présentes mais une seule pose native droite ; 1 agrégat kits recouvrant actions/campagnes/variantes.</x:t>
        </x:is>
      </x:c>
      <x:c r="G5" s="144" t="inlineStr">
        <x:is>
          <x:t xml:space="preserve">["add-bloodshed","add-last-hunt-super","add-jaguar","add-avp-classic","add-blood-ties-father","add-blood-ties-son","PIT-KITS-COMPLETS"]</x:t>
        </x:is>
      </x:c>
    </x:row>
    <x:row r="6" ht="50" customHeight="1">
      <x:c r="A6" s="144" t="inlineStr">
        <x:is>
          <x:t xml:space="preserve">war-structures</x:t>
        </x:is>
      </x:c>
      <x:c r="B6" s="144" t="inlineStr">
        <x:is>
          <x:t xml:space="preserve">Guerre de clans : six ouvrages physiques</x:t>
        </x:is>
      </x:c>
      <x:c r="C6" s="148">
        <x:v>6</x:v>
      </x:c>
      <x:c r="D6" s="148">
        <x:v>6</x:v>
      </x:c>
      <x:c r="E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F6" s="144" t="inlineStr">
        <x:is>
          <x:t xml:space="preserve">Quai, montures, confinement, duel consenti, sons situés et navire orbital.</x:t>
        </x:is>
      </x:c>
      <x:c r="G6" s="144" t="inlineStr">
        <x:is>
          <x:t xml:space="preserve">["W3-S09","W3-S10","W3-S13","W3-S14","W3-S15","W3-S18"]</x:t>
        </x:is>
      </x:c>
    </x:row>
    <x:row r="7" ht="50" customHeight="1">
      <x:c r="A7" s="144" t="inlineStr">
        <x:is>
          <x:t xml:space="preserve">enforcer-pngs</x:t>
        </x:is>
      </x:c>
      <x:c r="B7" s="144" t="inlineStr">
        <x:is>
          <x:t xml:space="preserve">Enforcers : dixième variante de18 groupes</x:t>
        </x:is>
      </x:c>
      <x:c r="C7" s="148">
        <x:v>18</x:v>
      </x:c>
      <x:c r="D7" s="148">
        <x:v>0</x:v>
      </x:c>
      <x:c r="E7" s="144" t="inlineStr">
        <x:is>
          <x:t xml:space="preserve">Héritage V108 uniquement. Les 18 PNG source réconciliés V107 restent conservés ; les 18 poses alternatives gardent leurs identités stables.</x:t>
        </x:is>
      </x:c>
      <x:c r="F7" s="144" t="inlineStr">
        <x:is>
          <x:t xml:space="preserve">18 PNG de variante10 réellement absents de la ligne suivie ; une fiche n’est pas une soumission image.</x:t>
        </x:is>
      </x:c>
      <x:c r="G7" s="144"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44" t="inlineStr">
        <x:is>
          <x:t xml:space="preserve">preserve-expansion</x:t>
        </x:is>
      </x:c>
      <x:c r="B8" s="144" t="inlineStr">
        <x:is>
          <x:t xml:space="preserve">Preserve : secteurs et combattants</x:t>
        </x:is>
      </x:c>
      <x:c r="C8" s="148">
        <x:v>2</x:v>
      </x:c>
      <x:c r="D8" s="148">
        <x:v>2</x:v>
      </x:c>
      <x:c r="E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F8" s="144" t="inlineStr">
        <x:is>
          <x:t xml:space="preserve">4/80 secteurs et8/100 combattants hérités :76 secteurs et92 combattants restent visés, sans noms source inventés.</x:t>
        </x:is>
      </x:c>
      <x:c r="G8" s="144" t="inlineStr">
        <x:is>
          <x:t xml:space="preserve">["PRESERVE-SECTEURS","PRESERVE-COMBATTANTS"]</x:t>
        </x:is>
      </x:c>
    </x:row>
    <x:row r="9" ht="50" customHeight="1">
      <x:c r="A9" s="144" t="inlineStr">
        <x:is>
          <x:t xml:space="preserve">enforcer-provenance</x:t>
        </x:is>
      </x:c>
      <x:c r="B9" s="144" t="inlineStr">
        <x:is>
          <x:t xml:space="preserve">Provenance Enforcers : reçus et traces</x:t>
        </x:is>
      </x:c>
      <x:c r="C9" s="148">
        <x:v>2</x:v>
      </x:c>
      <x:c r="D9" s="148">
        <x:v>2</x:v>
      </x:c>
      <x:c r="E9" s="144" t="inlineStr">
        <x:is>
          <x:t xml:space="preserve">Héritage V108 uniquement. Outil en lecture seule d’admission des preuves PNG/reçus fournis : SHA, tentative sélectionnée, prompt effectivement soumis et limites alpha. Vérification de deux lots distincts de 18 fichiers chacun.</x:t>
        </x:is>
      </x:c>
      <x:c r="F9" s="144" t="inlineStr">
        <x:is>
          <x:t xml:space="preserve">21 reçus finaux V6.13 non retrouvés ;36 traces V6.10 sans PNG récupéré.</x:t>
        </x:is>
      </x:c>
      <x:c r="G9" s="144" t="inlineStr">
        <x:is>
          <x:t xml:space="preserve">["ENFORCERS-V613-RECEIPTS","ENFORCERS-V610-TRACES"]</x:t>
        </x:is>
      </x:c>
    </x:row>
    <x:row r="10" ht="50" customHeight="1">
      <x:c r="A10" s="144" t="inlineStr">
        <x:is>
          <x:t xml:space="preserve">pit-actions</x:t>
        </x:is>
      </x:c>
      <x:c r="B10" s="144" t="inlineStr">
        <x:is>
          <x:t xml:space="preserve">Feral/Scar : douze actions sans liaison</x:t>
        </x:is>
      </x:c>
      <x:c r="C10" s="148">
        <x:v>12</x:v>
      </x:c>
      <x:c r="D10" s="148">
        <x:v>9</x:v>
      </x:c>
      <x:c r="E10"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F10" s="144" t="inlineStr">
        <x:is>
          <x:t xml:space="preserve">4 projections,2 spéciaux à entités (mine/shuriken),6 conclusions avec partenaire.</x:t>
        </x:is>
      </x:c>
      <x:c r="G10" s="144" t="inlineStr">
        <x:is>
          <x:t xml:space="preserve">["M_F006_TH_F","M_F006_TH_B","M_F006_S4","CIN_F006_FATALITE_1","CIN_F006_FATALITE_2","CIN_F006_CLEMENCE","M_F003_TH_F","M_F003_TH_B","M_F003_S2","CIN_F003_FATALITE_1","CIN_F003_FATALITE_2","CIN_F003_CLEMENCE"]</x:t>
        </x:is>
      </x:c>
    </x:row>
    <x:row r="11" ht="50" customHeight="1">
      <x:c r="A11" s="144" t="inlineStr">
        <x:is>
          <x:t xml:space="preserve">pit-campaigns</x:t>
        </x:is>
      </x:c>
      <x:c r="B11" s="144" t="inlineStr">
        <x:is>
          <x:t xml:space="preserve">Feral/Scar : seize étapes de campagne</x:t>
        </x:is>
      </x:c>
      <x:c r="C11" s="148">
        <x:v>16</x:v>
      </x:c>
      <x:c r="D11" s="148">
        <x:v>16</x:v>
      </x:c>
      <x:c r="E11" s="144" t="inlineStr">
        <x:is>
          <x:t xml:space="preserve">La continuité V108 est héritée. Les projections V109 ne livrent pas les seize scènes de campagne ni leurs acteurs manquants.</x:t>
        </x:is>
      </x:c>
      <x:c r="F11" s="144" t="inlineStr">
        <x:is>
          <x:t xml:space="preserve">Deux routes de8 étapes, avec alliés/opposants, blessures, choix et fin alternative distincts.</x:t>
        </x:is>
      </x:c>
      <x:c r="G11" s="144"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44" t="inlineStr">
        <x:is>
          <x:t xml:space="preserve">pit-variants</x:t>
        </x:is>
      </x:c>
      <x:c r="B12" s="144" t="inlineStr">
        <x:is>
          <x:t xml:space="preserve">Feral/Scar : quatorze contraintes de variantes</x:t>
        </x:is>
      </x:c>
      <x:c r="C12" s="148">
        <x:v>14</x:v>
      </x:c>
      <x:c r="D12" s="148">
        <x:v>14</x:v>
      </x:c>
      <x:c r="E12" s="144" t="inlineStr">
        <x:is>
          <x:t xml:space="preserve">Héritage V108 : Contraintes source et deux sens natifs conservés dans le suivi ; aucune tenue statique ou miroir promu en animation de variante.</x:t>
        </x:is>
      </x:c>
      <x:c r="F12" s="144" t="inlineStr">
        <x:is>
          <x:t xml:space="preserve">7 contraintes par personnage : incarnation, masque/visage, équipement, dommages, directions et camouflage.</x:t>
        </x:is>
      </x:c>
      <x:c r="G12" s="144"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9'!A1" display="Retour à la synthèse"/>
  </x:hyperlinks>
  <x:pageMargins left="0.25" right="0.25" top="0.5" bottom="0.5" header="0.3" footer="0.3"/>
</x:worksheet>
</file>

<file path=xl/worksheets/v109-sheet-89.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46" t="inlineStr">
        <x:is>
          <x:t xml:space="preserve">Chaque exigence source reste visible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row>
    <x:row r="4" ht="34" customHeight="1">
      <x:c r="A4" s="145" t="inlineStr">
        <x:is>
          <x:t xml:space="preserve">ID</x:t>
        </x:is>
      </x:c>
      <x:c r="B4" s="145" t="inlineStr">
        <x:is>
          <x:t xml:space="preserve">Famille</x:t>
        </x:is>
      </x:c>
      <x:c r="C4" s="145" t="inlineStr">
        <x:is>
          <x:t xml:space="preserve">Cellule source</x:t>
        </x:is>
      </x:c>
      <x:c r="D4" s="145" t="inlineStr">
        <x:is>
          <x:t xml:space="preserve">Statut hérité V108</x:t>
        </x:is>
      </x:c>
      <x:c r="E4" s="145" t="inlineStr">
        <x:is>
          <x:t xml:space="preserve">Statut source V109</x:t>
        </x:is>
      </x:c>
      <x:c r="F4" s="145" t="inlineStr">
        <x:is>
          <x:t xml:space="preserve">Besoin original</x:t>
        </x:is>
      </x:c>
      <x:c r="G4" s="145" t="inlineStr">
        <x:is>
          <x:t xml:space="preserve">Progrès V109</x:t>
        </x:is>
      </x:c>
      <x:c r="H4" s="145" t="inlineStr">
        <x:is>
          <x:t xml:space="preserve">Limite actuelle</x:t>
        </x:is>
      </x:c>
      <x:c r="I4" s="145" t="inlineStr">
        <x:is>
          <x:t xml:space="preserve">Preuves</x:t>
        </x:is>
      </x:c>
    </x:row>
    <x:row r="5" ht="64" customHeight="1">
      <x:c r="A5" s="144" t="inlineStr">
        <x:is>
          <x:t xml:space="preserve">add-bloodshed</x:t>
        </x:is>
      </x:c>
      <x:c r="B5" s="144" t="inlineStr">
        <x:is>
          <x:t xml:space="preserve">pit-roster-kits</x:t>
        </x:is>
      </x:c>
      <x:c r="C5" s="144" t="inlineStr">
        <x:is>
          <x:t xml:space="preserve">02_PERSONNAGES!A200:V200</x:t>
        </x:is>
      </x:c>
      <x:c r="D5" s="144" t="inlineStr">
        <x:is>
          <x:t xml:space="preserve">OUVERT_SOURCE</x:t>
        </x:is>
      </x:c>
      <x:c r="E5" s="144" t="inlineStr">
        <x:is>
          <x:t xml:space="preserve">OUVERT_SOURCE</x:t>
        </x:is>
      </x:c>
      <x:c r="F5" s="144" t="inlineStr">
        <x:is>
          <x:t xml:space="preserve">Identité du tournoi attestée par Marvel ; apparence native et kit jouable manquants. Les dessins anonymes fournis ne permettent pas une attribution certaine.</x:t>
        </x:is>
      </x:c>
      <x:c r="G5" s="144" t="inlineStr">
        <x:is>
          <x:t xml:space="preserve">Héritage V108 : Les deux références statiques V79 et les dossiers distincts restent suivis ; aucune nouvelle incarnation ni kit complet admis.</x:t>
        </x:is>
      </x:c>
      <x:c r="H5" s="144" t="inlineStr">
        <x:is>
          <x:t xml:space="preserve">Les quatre identités visuelles non résolues et les sept dossiers/kit agrégés restent ouverts.</x:t>
        </x:is>
      </x:c>
      <x:c r="I5" s="144" t="inlineStr">
        <x:is>
          <x:t xml:space="preserve">[]</x:t>
        </x:is>
      </x:c>
    </x:row>
    <x:row r="6" ht="64" customHeight="1">
      <x:c r="A6" s="144" t="inlineStr">
        <x:is>
          <x:t xml:space="preserve">add-last-hunt-super</x:t>
        </x:is>
      </x:c>
      <x:c r="B6" s="144" t="inlineStr">
        <x:is>
          <x:t xml:space="preserve">pit-roster-kits</x:t>
        </x:is>
      </x:c>
      <x:c r="C6" s="144" t="inlineStr">
        <x:is>
          <x:t xml:space="preserve">02_PERSONNAGES!A201:V201</x:t>
        </x:is>
      </x:c>
      <x:c r="D6" s="144" t="inlineStr">
        <x:is>
          <x:t xml:space="preserve">OUVERT_SOURCE</x:t>
        </x:is>
      </x:c>
      <x:c r="E6" s="144" t="inlineStr">
        <x:is>
          <x:t xml:space="preserve">OUVERT_SOURCE</x:t>
        </x:is>
      </x:c>
      <x:c r="F6" s="144" t="inlineStr">
        <x:is>
          <x:t xml:space="preserve">Référence/incarnation déjà présente : compléter les dessins gauches indépendants, cycles natifs, équipement et kit spécifique. Le profil de duel partagé et le miroir provisoire ne terminent pas le personnage.</x:t>
        </x:is>
      </x:c>
      <x:c r="G6" s="144" t="inlineStr">
        <x:is>
          <x:t xml:space="preserve">Héritage V108 : Les deux références statiques V79 et les dossiers distincts restent suivis ; aucune nouvelle incarnation ni kit complet admis.</x:t>
        </x:is>
      </x:c>
      <x:c r="H6" s="144" t="inlineStr">
        <x:is>
          <x:t xml:space="preserve">Les quatre identités visuelles non résolues et les sept dossiers/kit agrégés restent ouverts.</x:t>
        </x:is>
      </x:c>
      <x:c r="I6" s="144" t="inlineStr">
        <x:is>
          <x:t xml:space="preserve">[]</x:t>
        </x:is>
      </x:c>
    </x:row>
    <x:row r="7" ht="64" customHeight="1">
      <x:c r="A7" s="144" t="inlineStr">
        <x:is>
          <x:t xml:space="preserve">add-jaguar</x:t>
        </x:is>
      </x:c>
      <x:c r="B7" s="144" t="inlineStr">
        <x:is>
          <x:t xml:space="preserve">pit-roster-kits</x:t>
        </x:is>
      </x:c>
      <x:c r="C7" s="144" t="inlineStr">
        <x:is>
          <x:t xml:space="preserve">02_PERSONNAGES!A202:V202</x:t>
        </x:is>
      </x:c>
      <x:c r="D7" s="144" t="inlineStr">
        <x:is>
          <x:t xml:space="preserve">OUVERT_SOURCE</x:t>
        </x:is>
      </x:c>
      <x:c r="E7" s="144" t="inlineStr">
        <x:is>
          <x:t xml:space="preserve">OUVERT_SOURCE</x:t>
        </x:is>
      </x:c>
      <x:c r="F7" s="144" t="inlineStr">
        <x:is>
          <x:t xml:space="preserve">Incarnation AVP Jaguar absente ; ne pas substituer Dark, Prince ou Jungle Hunter.</x:t>
        </x:is>
      </x:c>
      <x:c r="G7" s="144" t="inlineStr">
        <x:is>
          <x:t xml:space="preserve">Héritage V108 : Les deux références statiques V79 et les dossiers distincts restent suivis ; aucune nouvelle incarnation ni kit complet admis.</x:t>
        </x:is>
      </x:c>
      <x:c r="H7" s="144" t="inlineStr">
        <x:is>
          <x:t xml:space="preserve">Les quatre identités visuelles non résolues et les sept dossiers/kit agrégés restent ouverts.</x:t>
        </x:is>
      </x:c>
      <x:c r="I7" s="144" t="inlineStr">
        <x:is>
          <x:t xml:space="preserve">[]</x:t>
        </x:is>
      </x:c>
    </x:row>
    <x:row r="8" ht="64" customHeight="1">
      <x:c r="A8" s="144" t="inlineStr">
        <x:is>
          <x:t xml:space="preserve">add-avp-classic</x:t>
        </x:is>
      </x:c>
      <x:c r="B8" s="144" t="inlineStr">
        <x:is>
          <x:t xml:space="preserve">pit-roster-kits</x:t>
        </x:is>
      </x:c>
      <x:c r="C8" s="144" t="inlineStr">
        <x:is>
          <x:t xml:space="preserve">02_PERSONNAGES!A203:V203</x:t>
        </x:is>
      </x:c>
      <x:c r="D8" s="144" t="inlineStr">
        <x:is>
          <x:t xml:space="preserve">OUVERT_SOURCE</x:t>
        </x:is>
      </x:c>
      <x:c r="E8" s="144" t="inlineStr">
        <x:is>
          <x:t xml:space="preserve">OUVERT_SOURCE</x:t>
        </x:is>
      </x:c>
      <x:c r="F8" s="144" t="inlineStr">
        <x:is>
          <x:t xml:space="preserve">Référence/incarnation déjà présente : compléter les dessins gauches indépendants, cycles natifs, équipement et kit spécifique. Le profil de duel partagé et le miroir provisoire ne terminent pas le personnage.</x:t>
        </x:is>
      </x:c>
      <x:c r="G8" s="144" t="inlineStr">
        <x:is>
          <x:t xml:space="preserve">Héritage V108 : Les deux références statiques V79 et les dossiers distincts restent suivis ; aucune nouvelle incarnation ni kit complet admis.</x:t>
        </x:is>
      </x:c>
      <x:c r="H8" s="144" t="inlineStr">
        <x:is>
          <x:t xml:space="preserve">Les quatre identités visuelles non résolues et les sept dossiers/kit agrégés restent ouverts.</x:t>
        </x:is>
      </x:c>
      <x:c r="I8" s="144" t="inlineStr">
        <x:is>
          <x:t xml:space="preserve">[]</x:t>
        </x:is>
      </x:c>
    </x:row>
    <x:row r="9" ht="64" customHeight="1">
      <x:c r="A9" s="144" t="inlineStr">
        <x:is>
          <x:t xml:space="preserve">add-blood-ties-father</x:t>
        </x:is>
      </x:c>
      <x:c r="B9" s="144" t="inlineStr">
        <x:is>
          <x:t xml:space="preserve">pit-roster-kits</x:t>
        </x:is>
      </x:c>
      <x:c r="C9" s="144" t="inlineStr">
        <x:is>
          <x:t xml:space="preserve">02_PERSONNAGES!A204:V204</x:t>
        </x:is>
      </x:c>
      <x:c r="D9" s="144" t="inlineStr">
        <x:is>
          <x:t xml:space="preserve">OUVERT_SOURCE</x:t>
        </x:is>
      </x:c>
      <x:c r="E9" s="144" t="inlineStr">
        <x:is>
          <x:t xml:space="preserve">OUVERT_SOURCE</x:t>
        </x:is>
      </x:c>
      <x:c r="F9" s="144" t="inlineStr">
        <x:is>
          <x:t xml:space="preserve">Père de Blood Ties : attribution visuelle à établir avant création ou réaffectation.</x:t>
        </x:is>
      </x:c>
      <x:c r="G9" s="144" t="inlineStr">
        <x:is>
          <x:t xml:space="preserve">Héritage V108 : Les deux références statiques V79 et les dossiers distincts restent suivis ; aucune nouvelle incarnation ni kit complet admis.</x:t>
        </x:is>
      </x:c>
      <x:c r="H9" s="144" t="inlineStr">
        <x:is>
          <x:t xml:space="preserve">Les quatre identités visuelles non résolues et les sept dossiers/kit agrégés restent ouverts.</x:t>
        </x:is>
      </x:c>
      <x:c r="I9" s="144" t="inlineStr">
        <x:is>
          <x:t xml:space="preserve">[]</x:t>
        </x:is>
      </x:c>
    </x:row>
    <x:row r="10" ht="64" customHeight="1">
      <x:c r="A10" s="144" t="inlineStr">
        <x:is>
          <x:t xml:space="preserve">add-blood-ties-son</x:t>
        </x:is>
      </x:c>
      <x:c r="B10" s="144" t="inlineStr">
        <x:is>
          <x:t xml:space="preserve">pit-roster-kits</x:t>
        </x:is>
      </x:c>
      <x:c r="C10" s="144" t="inlineStr">
        <x:is>
          <x:t xml:space="preserve">02_PERSONNAGES!A205:V205</x:t>
        </x:is>
      </x:c>
      <x:c r="D10" s="144" t="inlineStr">
        <x:is>
          <x:t xml:space="preserve">OUVERT_SOURCE</x:t>
        </x:is>
      </x:c>
      <x:c r="E10" s="144" t="inlineStr">
        <x:is>
          <x:t xml:space="preserve">OUVERT_SOURCE</x:t>
        </x:is>
      </x:c>
      <x:c r="F10" s="144" t="inlineStr">
        <x:is>
          <x:t xml:space="preserve">Fils de Blood Ties : identité distincte à établir, sans fusion avec les cycles I et II.</x:t>
        </x:is>
      </x:c>
      <x:c r="G10" s="144" t="inlineStr">
        <x:is>
          <x:t xml:space="preserve">Héritage V108 : Les deux références statiques V79 et les dossiers distincts restent suivis ; aucune nouvelle incarnation ni kit complet admis.</x:t>
        </x:is>
      </x:c>
      <x:c r="H10" s="144" t="inlineStr">
        <x:is>
          <x:t xml:space="preserve">Les quatre identités visuelles non résolues et les sept dossiers/kit agrégés restent ouverts.</x:t>
        </x:is>
      </x:c>
      <x:c r="I10" s="144" t="inlineStr">
        <x:is>
          <x:t xml:space="preserve">[]</x:t>
        </x:is>
      </x:c>
    </x:row>
    <x:row r="11" ht="64" customHeight="1">
      <x:c r="A11" s="144" t="inlineStr">
        <x:is>
          <x:t xml:space="preserve">W3-S09</x:t>
        </x:is>
      </x:c>
      <x:c r="B11" s="144" t="inlineStr">
        <x:is>
          <x:t xml:space="preserve">war-structures</x:t>
        </x:is>
      </x:c>
      <x:c r="C11" s="144" t="inlineStr">
        <x:is>
          <x:t xml:space="preserve">Structures de guerre!C14,D14,E14,F14,G14,H14,I14,J14,K14</x:t>
        </x:is>
      </x:c>
      <x:c r="D11" s="144" t="inlineStr">
        <x:is>
          <x:t xml:space="preserve">OUVERT_SOURCE</x:t>
        </x:is>
      </x:c>
      <x:c r="E11" s="144" t="inlineStr">
        <x:is>
          <x:t xml:space="preserve">OUVERT_SOURCE</x:t>
        </x:is>
      </x:c>
      <x:c r="F11" s="144" t="inlineStr">
        <x:is>
          <x:t xml:space="preserve">Raccorder un quai à une rive praticable et à un transport réellement identifié ; pas de téléportation de cargaison.</x:t>
        </x:is>
      </x:c>
      <x:c r="G11"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1"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1" s="144" t="inlineStr">
        <x:is>
          <x:t xml:space="preserve">[{"path":"docs/qa/v109-validation/worlds-tests.log","sha256":"13b7dfaff411ca9d85627188b548832b81566b564cae95d6e0dacc9c863828cd","bytes":6446}]</x:t>
        </x:is>
      </x:c>
    </x:row>
    <x:row r="12" ht="64" customHeight="1">
      <x:c r="A12" s="144" t="inlineStr">
        <x:is>
          <x:t xml:space="preserve">W3-S10</x:t>
        </x:is>
      </x:c>
      <x:c r="B12" s="144" t="inlineStr">
        <x:is>
          <x:t xml:space="preserve">war-structures</x:t>
        </x:is>
      </x:c>
      <x:c r="C12" s="144" t="inlineStr">
        <x:is>
          <x:t xml:space="preserve">Structures de guerre!C15,D15,E15,F15,G15,H15,I15,J15,K15</x:t>
        </x:is>
      </x:c>
      <x:c r="D12" s="144" t="inlineStr">
        <x:is>
          <x:t xml:space="preserve">OUVERT_SOURCE</x:t>
        </x:is>
      </x:c>
      <x:c r="E12" s="144" t="inlineStr">
        <x:is>
          <x:t xml:space="preserve">OUVERT_SOURCE</x:t>
        </x:is>
      </x:c>
      <x:c r="F12" s="144" t="inlineStr">
        <x:is>
          <x:t xml:space="preserve">Identifier et déplacer les montures existantes, leurs gardiens et leur capacité ; ne pas créer une monture depuis un compteur.</x:t>
        </x:is>
      </x:c>
      <x:c r="G12"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2"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2" s="144" t="inlineStr">
        <x:is>
          <x:t xml:space="preserve">[{"path":"docs/qa/v109-validation/worlds-tests.log","sha256":"13b7dfaff411ca9d85627188b548832b81566b564cae95d6e0dacc9c863828cd","bytes":6446}]</x:t>
        </x:is>
      </x:c>
    </x:row>
    <x:row r="13" ht="64" customHeight="1">
      <x:c r="A13" s="144" t="inlineStr">
        <x:is>
          <x:t xml:space="preserve">W3-S13</x:t>
        </x:is>
      </x:c>
      <x:c r="B13" s="144" t="inlineStr">
        <x:is>
          <x:t xml:space="preserve">war-structures</x:t>
        </x:is>
      </x:c>
      <x:c r="C13" s="144" t="inlineStr">
        <x:is>
          <x:t xml:space="preserve">Structures de guerre!C18,D18,E18,F18,G18,H18,I18,J18,K18</x:t>
        </x:is>
      </x:c>
      <x:c r="D13" s="144" t="inlineStr">
        <x:is>
          <x:t xml:space="preserve">OUVERT_SOURCE</x:t>
        </x:is>
      </x:c>
      <x:c r="E13" s="144" t="inlineStr">
        <x:is>
          <x:t xml:space="preserve">OUVERT_SOURCE</x:t>
        </x:is>
      </x:c>
      <x:c r="F13" s="144" t="inlineStr">
        <x:is>
          <x:t xml:space="preserve">Raccorder l'alimentation et le coût réel de confinement ; aucun effet gratuit déduit de la description.</x:t>
        </x:is>
      </x:c>
      <x:c r="G13"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3"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3" s="144" t="inlineStr">
        <x:is>
          <x:t xml:space="preserve">[{"path":"docs/qa/v109-validation/worlds-tests.log","sha256":"13b7dfaff411ca9d85627188b548832b81566b564cae95d6e0dacc9c863828cd","bytes":6446}]</x:t>
        </x:is>
      </x:c>
    </x:row>
    <x:row r="14" ht="64" customHeight="1">
      <x:c r="A14" s="144" t="inlineStr">
        <x:is>
          <x:t xml:space="preserve">W3-S14</x:t>
        </x:is>
      </x:c>
      <x:c r="B14" s="144" t="inlineStr">
        <x:is>
          <x:t xml:space="preserve">war-structures</x:t>
        </x:is>
      </x:c>
      <x:c r="C14" s="144" t="inlineStr">
        <x:is>
          <x:t xml:space="preserve">Structures de guerre!C19,D19,E19,F19,G19,H19,I19,J19,K19</x:t>
        </x:is>
      </x:c>
      <x:c r="D14" s="144" t="inlineStr">
        <x:is>
          <x:t xml:space="preserve">OUVERT_SOURCE</x:t>
        </x:is>
      </x:c>
      <x:c r="E14" s="144" t="inlineStr">
        <x:is>
          <x:t xml:space="preserve">OUVERT_SOURCE</x:t>
        </x:is>
      </x:c>
      <x:c r="F14" s="144" t="inlineStr">
        <x:is>
          <x:t xml:space="preserve">Raccorder un duel accepté par ses participants et son résultat réel ; pas de victoire automatique.</x:t>
        </x:is>
      </x:c>
      <x:c r="G14"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4"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4" s="144" t="inlineStr">
        <x:is>
          <x:t xml:space="preserve">[{"path":"docs/qa/v109-validation/worlds-tests.log","sha256":"13b7dfaff411ca9d85627188b548832b81566b564cae95d6e0dacc9c863828cd","bytes":6446}]</x:t>
        </x:is>
      </x:c>
    </x:row>
    <x:row r="15" ht="64" customHeight="1">
      <x:c r="A15" s="144" t="inlineStr">
        <x:is>
          <x:t xml:space="preserve">W3-S15</x:t>
        </x:is>
      </x:c>
      <x:c r="B15" s="144" t="inlineStr">
        <x:is>
          <x:t xml:space="preserve">war-structures</x:t>
        </x:is>
      </x:c>
      <x:c r="C15" s="144" t="inlineStr">
        <x:is>
          <x:t xml:space="preserve">Structures de guerre!C20,D20,E20,F20,G20,H20,I20,J20,K20</x:t>
        </x:is>
      </x:c>
      <x:c r="D15" s="144" t="inlineStr">
        <x:is>
          <x:t xml:space="preserve">OUVERT_SOURCE</x:t>
        </x:is>
      </x:c>
      <x:c r="E15" s="144" t="inlineStr">
        <x:is>
          <x:t xml:space="preserve">OUVERT_SOURCE</x:t>
        </x:is>
      </x:c>
      <x:c r="F15" s="144" t="inlineStr">
        <x:is>
          <x:t xml:space="preserve">Raccorder des sons enregistrés et situés, leur portée et leur occultation ; une direction de voix écrite n'est pas un son.</x:t>
        </x:is>
      </x:c>
      <x:c r="G15"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5"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5" s="144" t="inlineStr">
        <x:is>
          <x:t xml:space="preserve">[{"path":"docs/qa/v109-validation/worlds-tests.log","sha256":"13b7dfaff411ca9d85627188b548832b81566b564cae95d6e0dacc9c863828cd","bytes":6446}]</x:t>
        </x:is>
      </x:c>
    </x:row>
    <x:row r="16" ht="64" customHeight="1">
      <x:c r="A16" s="144" t="inlineStr">
        <x:is>
          <x:t xml:space="preserve">W3-S18</x:t>
        </x:is>
      </x:c>
      <x:c r="B16" s="144" t="inlineStr">
        <x:is>
          <x:t xml:space="preserve">war-structures</x:t>
        </x:is>
      </x:c>
      <x:c r="C16" s="144" t="inlineStr">
        <x:is>
          <x:t xml:space="preserve">Structures de guerre!C23,D23,E23,F23,G23,H23,I23,J23,K23</x:t>
        </x:is>
      </x:c>
      <x:c r="D16" s="144" t="inlineStr">
        <x:is>
          <x:t xml:space="preserve">OUVERT_SOURCE</x:t>
        </x:is>
      </x:c>
      <x:c r="E16" s="144" t="inlineStr">
        <x:is>
          <x:t xml:space="preserve">OUVERT_SOURCE</x:t>
        </x:is>
      </x:c>
      <x:c r="F16" s="144" t="inlineStr">
        <x:is>
          <x:t xml:space="preserve">Raccorder un navire acquis et une route orbitale effective ; l'inspection documentaire ne donne ni navire ni voyage.</x:t>
        </x:is>
      </x:c>
      <x:c r="G1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6"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6" s="144" t="inlineStr">
        <x:is>
          <x:t xml:space="preserve">[{"path":"docs/qa/v109-validation/worlds-tests.log","sha256":"13b7dfaff411ca9d85627188b548832b81566b564cae95d6e0dacc9c863828cd","bytes":6446}]</x:t>
        </x:is>
      </x:c>
    </x:row>
    <x:row r="17" ht="64" customHeight="1">
      <x:c r="A17" s="144" t="inlineStr">
        <x:is>
          <x:t xml:space="preserve">PRESERVE-SECTEURS</x:t>
        </x:is>
      </x:c>
      <x:c r="B17" s="144" t="inlineStr">
        <x:is>
          <x:t xml:space="preserve">preserve-expansion</x:t>
        </x:is>
      </x:c>
      <x:c r="C17" s="144" t="inlineStr">
        <x:is>
          <x:t xml:space="preserve">PRESERVE-EXPANSION-80</x:t>
        </x:is>
      </x:c>
      <x:c r="D17" s="144" t="inlineStr">
        <x:is>
          <x:t xml:space="preserve">OUVERT_SOURCE</x:t>
        </x:is>
      </x:c>
      <x:c r="E17" s="144" t="inlineStr">
        <x:is>
          <x:t xml:space="preserve">OUVERT_SOURCE</x:t>
        </x:is>
      </x:c>
      <x:c r="F17" s="144" t="inlineStr">
        <x:is>
          <x:t xml:space="preserve">8/80 secteurs ; 72 restent à produire. Le parcours physique V107 ne certifie pas une victoire de combat.</x:t>
        </x:is>
      </x:c>
      <x:c r="G17"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17" s="144" t="inlineStr">
        <x:is>
          <x:t xml:space="preserve">Les cibles de 80 secteurs et 100 adultes restent ouvertes : 48 secteurs et 36 adultes à définir. Les trois atlas partagés ne livrent pas les fiches H001–H100 ; aucune canonicité 1:1 admise.</x:t>
        </x:is>
      </x:c>
      <x:c r="I17" s="144" t="inlineStr">
        <x:is>
          <x:t xml:space="preserve">[{"path":"docs/v109-preserve-public-inputs.json","sha256":"b6c4ce01157802ec1fb12cf1240c3a53b30ec9f573e8d2365f20c22a84443ffc","bytes":3291},{"path":"docs/qa/v109-validation/worlds-tests.log","sha256":"13b7dfaff411ca9d85627188b548832b81566b564cae95d6e0dacc9c863828cd","bytes":6446}]</x:t>
        </x:is>
      </x:c>
    </x:row>
    <x:row r="18" ht="64" customHeight="1">
      <x:c r="A18" s="144" t="inlineStr">
        <x:is>
          <x:t xml:space="preserve">PRESERVE-COMBATTANTS</x:t>
        </x:is>
      </x:c>
      <x:c r="B18" s="144" t="inlineStr">
        <x:is>
          <x:t xml:space="preserve">preserve-expansion</x:t>
        </x:is>
      </x:c>
      <x:c r="C18" s="144" t="inlineStr">
        <x:is>
          <x:t xml:space="preserve">PRESERVE-EXPANSION-80</x:t>
        </x:is>
      </x:c>
      <x:c r="D18" s="144" t="inlineStr">
        <x:is>
          <x:t xml:space="preserve">OUVERT_SOURCE</x:t>
        </x:is>
      </x:c>
      <x:c r="E18" s="144" t="inlineStr">
        <x:is>
          <x:t xml:space="preserve">OUVERT_SOURCE</x:t>
        </x:is>
      </x:c>
      <x:c r="F18" s="144" t="inlineStr">
        <x:is>
          <x:t xml:space="preserve">16/100 combattants originaux effectifs ; 84 restent visés. Art H001–H100 non intégré et aucune victoire jouée déduite de la fixture de parcours.</x:t>
        </x:is>
      </x:c>
      <x:c r="G1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18" s="144" t="inlineStr">
        <x:is>
          <x:t xml:space="preserve">Les cibles de 80 secteurs et 100 adultes restent ouvertes : 48 secteurs et 36 adultes à définir. Les trois atlas partagés ne livrent pas les fiches H001–H100 ; aucune canonicité 1:1 admise.</x:t>
        </x:is>
      </x:c>
      <x:c r="I18" s="144" t="inlineStr">
        <x:is>
          <x:t xml:space="preserve">[{"path":"docs/v109-preserve-public-inputs.json","sha256":"b6c4ce01157802ec1fb12cf1240c3a53b30ec9f573e8d2365f20c22a84443ffc","bytes":3291},{"path":"docs/qa/v109-validation/worlds-tests.log","sha256":"13b7dfaff411ca9d85627188b548832b81566b564cae95d6e0dacc9c863828cd","bytes":6446}]</x:t>
        </x:is>
      </x:c>
    </x:row>
    <x:row r="19" ht="64" customHeight="1">
      <x:c r="A19" s="144" t="inlineStr">
        <x:is>
          <x:t xml:space="preserve">PIT-KITS-COMPLETS</x:t>
        </x:is>
      </x:c>
      <x:c r="B19" s="144" t="inlineStr">
        <x:is>
          <x:t xml:space="preserve">pit-roster-kits</x:t>
        </x:is>
      </x:c>
      <x:c r="C19" s="144" t="inlineStr">
        <x:is>
          <x:t xml:space="preserve">05_MOVES_PROPOSES et 07_PRESENTATIONS, lignes Feral/Scar</x:t>
        </x:is>
      </x:c>
      <x:c r="D19" s="144" t="inlineStr">
        <x:is>
          <x:t xml:space="preserve">OUVERT_SOURCE</x:t>
        </x:is>
      </x:c>
      <x:c r="E19" s="144" t="inlineStr">
        <x:is>
          <x:t xml:space="preserve">OUVERT_SOURCE</x:t>
        </x:is>
      </x:c>
      <x:c r="F19" s="144" t="inlineStr">
        <x:is>
          <x:t xml:space="preserve">Personnages complets, spéciaux, projections, entités, finishers et costumes non clos.</x:t>
        </x:is>
      </x:c>
      <x:c r="G19" s="144" t="inlineStr">
        <x:is>
          <x:t xml:space="preserve">Héritage V108 : Les deux références statiques V79 et les dossiers distincts restent suivis ; aucune nouvelle incarnation ni kit complet admis.</x:t>
        </x:is>
      </x:c>
      <x:c r="H19" s="144" t="inlineStr">
        <x:is>
          <x:t xml:space="preserve">Les quatre identités visuelles non résolues et les sept dossiers/kit agrégés restent ouverts.</x:t>
        </x:is>
      </x:c>
      <x:c r="I19" s="144" t="inlineStr">
        <x:is>
          <x:t xml:space="preserve">[]</x:t>
        </x:is>
      </x:c>
    </x:row>
    <x:row r="20" ht="64" customHeight="1">
      <x:c r="A20" s="144" t="inlineStr">
        <x:is>
          <x:t xml:space="preserve">ENFORCERS-V613-RECEIPTS</x:t>
        </x:is>
      </x:c>
      <x:c r="B20" s="144" t="inlineStr">
        <x:is>
          <x:t xml:space="preserve">enforcer-provenance</x:t>
        </x:is>
      </x:c>
      <x:c r="C20" s="144" t="inlineStr">
        <x:is>
          <x:t xml:space="preserve">V6.13 production-manifest.json / summary</x:t>
        </x:is>
      </x:c>
      <x:c r="D20" s="144" t="inlineStr">
        <x:is>
          <x:t xml:space="preserve">OUVERT_SOURCE</x:t>
        </x:is>
      </x:c>
      <x:c r="E20" s="144" t="inlineStr">
        <x:is>
          <x:t xml:space="preserve">OUVERT_SOURCE</x:t>
        </x:is>
      </x:c>
      <x:c r="F20" s="144" t="inlineStr">
        <x:is>
          <x:t xml:space="preserve">21 prompts/reçus finaux non récupérés ; 15 retrouvés. Les prompts planifiés ne sont pas des soumissions attestées.</x:t>
        </x:is>
      </x:c>
      <x:c r="G20" s="144" t="inlineStr">
        <x:is>
          <x:t xml:space="preserve">Héritage V108 uniquement. Outil en lecture seule d’admission des preuves PNG/reçus fournis : SHA, tentative sélectionnée, prompt effectivement soumis et limites alpha. Vérification de deux lots distincts de 18 fichiers chacun.</x:t>
        </x:is>
      </x:c>
      <x:c r="H20" s="144" t="inlineStr">
        <x:is>
          <x:t xml:space="preserve">Les 21 reçus V6.13 et 36 traces/PNG V6.10 historiques restent non récupérés ; contrôle de cohérence sans certification de provenance externe.</x:t>
        </x:is>
      </x:c>
      <x:c r="I20"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44" t="inlineStr">
        <x:is>
          <x:t xml:space="preserve">ENFORCERS-V610-TRACES</x:t>
        </x:is>
      </x:c>
      <x:c r="B21" s="144" t="inlineStr">
        <x:is>
          <x:t xml:space="preserve">enforcer-provenance</x:t>
        </x:is>
      </x:c>
      <x:c r="C21" s="144" t="inlineStr">
        <x:is>
          <x:t xml:space="preserve">Attestation de réconciliation d71e995ae886df69c4165a1a153291449e8f22f6</x:t>
        </x:is>
      </x:c>
      <x:c r="D21" s="144" t="inlineStr">
        <x:is>
          <x:t xml:space="preserve">OUVERT_SOURCE</x:t>
        </x:is>
      </x:c>
      <x:c r="E21" s="144" t="inlineStr">
        <x:is>
          <x:t xml:space="preserve">OUVERT_SOURCE</x:t>
        </x:is>
      </x:c>
      <x:c r="F21" s="144" t="inlineStr">
        <x:is>
          <x:t xml:space="preserve">36 traces historiques V6.10 sans PNG récupéré ; zéro fichier produit ajouté à ce titre.</x:t>
        </x:is>
      </x:c>
      <x:c r="G21" s="144" t="inlineStr">
        <x:is>
          <x:t xml:space="preserve">Héritage V108 uniquement. Outil en lecture seule d’admission des preuves PNG/reçus fournis : SHA, tentative sélectionnée, prompt effectivement soumis et limites alpha. Vérification de deux lots distincts de 18 fichiers chacun.</x:t>
        </x:is>
      </x:c>
      <x:c r="H21" s="144" t="inlineStr">
        <x:is>
          <x:t xml:space="preserve">Les 21 reçus V6.13 et 36 traces/PNG V6.10 historiques restent non récupérés ; contrôle de cohérence sans certification de provenance externe.</x:t>
        </x:is>
      </x:c>
      <x:c r="I21"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44" t="inlineStr">
        <x:is>
          <x:t xml:space="preserve">M_F006_TH_F</x:t>
        </x:is>
      </x:c>
      <x:c r="B22" s="144" t="inlineStr">
        <x:is>
          <x:t xml:space="preserve">pit-actions</x:t>
        </x:is>
      </x:c>
      <x:c r="C22" s="144" t="inlineStr">
        <x:is>
          <x:t xml:space="preserve">05_MOVES_PROPOSES!M10</x:t>
        </x:is>
      </x:c>
      <x:c r="D22" s="144" t="inlineStr">
        <x:is>
          <x:t xml:space="preserve">OUVERT_SOURCE</x:t>
        </x:is>
      </x:c>
      <x:c r="E22" s="144" t="inlineStr">
        <x:is>
          <x:t xml:space="preserve">OUVERT_SOURCE</x:t>
        </x:is>
      </x:c>
      <x:c r="F22" s="144"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22" s="144" t="inlineStr">
        <x:is>
          <x:t xml:space="preserve">Les neuf actions source restent ouvertes tant que les exigences source ne sont pas intégralement satisfaites ; un duo borné ne termine pas tous les partenaires, costumes ou conclusions.</x:t>
        </x:is>
      </x:c>
      <x:c r="I22" s="144" t="inlineStr">
        <x:is>
          <x:t xml:space="preserve">[]</x:t>
        </x:is>
      </x:c>
    </x:row>
    <x:row r="23" ht="64" customHeight="1">
      <x:c r="A23" s="144" t="inlineStr">
        <x:is>
          <x:t xml:space="preserve">M_F006_TH_B</x:t>
        </x:is>
      </x:c>
      <x:c r="B23" s="144" t="inlineStr">
        <x:is>
          <x:t xml:space="preserve">pit-actions</x:t>
        </x:is>
      </x:c>
      <x:c r="C23" s="144" t="inlineStr">
        <x:is>
          <x:t xml:space="preserve">05_MOVES_PROPOSES!N10</x:t>
        </x:is>
      </x:c>
      <x:c r="D23" s="144" t="inlineStr">
        <x:is>
          <x:t xml:space="preserve">OUVERT_SOURCE</x:t>
        </x:is>
      </x:c>
      <x:c r="E23" s="144" t="inlineStr">
        <x:is>
          <x:t xml:space="preserve">OUVERT_SOURCE</x:t>
        </x:is>
      </x:c>
      <x:c r="F23" s="144"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23" s="144" t="inlineStr">
        <x:is>
          <x:t xml:space="preserve">Les neuf actions source restent ouvertes tant que les exigences source ne sont pas intégralement satisfaites ; un duo borné ne termine pas tous les partenaires, costumes ou conclusions.</x:t>
        </x:is>
      </x:c>
      <x:c r="I23" s="144" t="inlineStr">
        <x:is>
          <x:t xml:space="preserve">[]</x:t>
        </x:is>
      </x:c>
    </x:row>
    <x:row r="24" ht="64" customHeight="1">
      <x:c r="A24" s="144" t="inlineStr">
        <x:is>
          <x:t xml:space="preserve">CIN_F006_FATALITE_1</x:t>
        </x:is>
      </x:c>
      <x:c r="B24" s="144" t="inlineStr">
        <x:is>
          <x:t xml:space="preserve">pit-actions</x:t>
        </x:is>
      </x:c>
      <x:c r="C24" s="144" t="inlineStr">
        <x:is>
          <x:t xml:space="preserve">07_PRESENTATIONS!H10</x:t>
        </x:is>
      </x:c>
      <x:c r="D24" s="144" t="inlineStr">
        <x:is>
          <x:t xml:space="preserve">OUVERT_SOURCE</x:t>
        </x:is>
      </x:c>
      <x:c r="E24" s="144" t="inlineStr">
        <x:is>
          <x:t xml:space="preserve">OUVERT_SOURCE</x:t>
        </x:is>
      </x:c>
      <x:c r="F24" s="144"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24" s="144" t="inlineStr">
        <x:is>
          <x:t xml:space="preserve">Les neuf actions source restent ouvertes tant que les exigences source ne sont pas intégralement satisfaites ; un duo borné ne termine pas tous les partenaires, costumes ou conclusions.</x:t>
        </x:is>
      </x:c>
      <x:c r="I24" s="144" t="inlineStr">
        <x:is>
          <x:t xml:space="preserve">[]</x:t>
        </x:is>
      </x:c>
    </x:row>
    <x:row r="25" ht="64" customHeight="1">
      <x:c r="A25" s="144" t="inlineStr">
        <x:is>
          <x:t xml:space="preserve">CIN_F006_FATALITE_2</x:t>
        </x:is>
      </x:c>
      <x:c r="B25" s="144" t="inlineStr">
        <x:is>
          <x:t xml:space="preserve">pit-actions</x:t>
        </x:is>
      </x:c>
      <x:c r="C25" s="144" t="inlineStr">
        <x:is>
          <x:t xml:space="preserve">07_PRESENTATIONS!I10</x:t>
        </x:is>
      </x:c>
      <x:c r="D25" s="144" t="inlineStr">
        <x:is>
          <x:t xml:space="preserve">OUVERT_SOURCE</x:t>
        </x:is>
      </x:c>
      <x:c r="E25" s="144" t="inlineStr">
        <x:is>
          <x:t xml:space="preserve">OUVERT_SOURCE</x:t>
        </x:is>
      </x:c>
      <x:c r="F25" s="144"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25" s="144" t="inlineStr">
        <x:is>
          <x:t xml:space="preserve">Les neuf actions source restent ouvertes tant que les exigences source ne sont pas intégralement satisfaites ; un duo borné ne termine pas tous les partenaires, costumes ou conclusions.</x:t>
        </x:is>
      </x:c>
      <x:c r="I25" s="144" t="inlineStr">
        <x:is>
          <x:t xml:space="preserve">[]</x:t>
        </x:is>
      </x:c>
    </x:row>
    <x:row r="26" ht="64" customHeight="1">
      <x:c r="A26" s="144" t="inlineStr">
        <x:is>
          <x:t xml:space="preserve">CIN_F006_CLEMENCE</x:t>
        </x:is>
      </x:c>
      <x:c r="B26" s="144" t="inlineStr">
        <x:is>
          <x:t xml:space="preserve">pit-actions</x:t>
        </x:is>
      </x:c>
      <x:c r="C26" s="144" t="inlineStr">
        <x:is>
          <x:t xml:space="preserve">07_PRESENTATIONS!J10</x:t>
        </x:is>
      </x:c>
      <x:c r="D26" s="144" t="inlineStr">
        <x:is>
          <x:t xml:space="preserve">OUVERT_SOURCE</x:t>
        </x:is>
      </x:c>
      <x:c r="E26" s="144" t="inlineStr">
        <x:is>
          <x:t xml:space="preserve">OUVERT_SOURCE</x:t>
        </x:is>
      </x:c>
      <x:c r="F26" s="144"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26" s="144" t="inlineStr">
        <x:is>
          <x:t xml:space="preserve">Les neuf actions source restent ouvertes tant que les exigences source ne sont pas intégralement satisfaites ; un duo borné ne termine pas tous les partenaires, costumes ou conclusions.</x:t>
        </x:is>
      </x:c>
      <x:c r="I26" s="144" t="inlineStr">
        <x:is>
          <x:t xml:space="preserve">[]</x:t>
        </x:is>
      </x:c>
    </x:row>
    <x:row r="27" ht="64" customHeight="1">
      <x:c r="A27" s="144" t="inlineStr">
        <x:is>
          <x:t xml:space="preserve">M_F003_TH_F</x:t>
        </x:is>
      </x:c>
      <x:c r="B27" s="144" t="inlineStr">
        <x:is>
          <x:t xml:space="preserve">pit-actions</x:t>
        </x:is>
      </x:c>
      <x:c r="C27" s="144" t="inlineStr">
        <x:is>
          <x:t xml:space="preserve">05_MOVES_PROPOSES!M7</x:t>
        </x:is>
      </x:c>
      <x:c r="D27" s="144" t="inlineStr">
        <x:is>
          <x:t xml:space="preserve">OUVERT_SOURCE</x:t>
        </x:is>
      </x:c>
      <x:c r="E27" s="144" t="inlineStr">
        <x:is>
          <x:t xml:space="preserve">OUVERT_SOURCE</x:t>
        </x:is>
      </x:c>
      <x:c r="F27" s="144"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27" s="144" t="inlineStr">
        <x:is>
          <x:t xml:space="preserve">Les neuf actions source restent ouvertes tant que les exigences source ne sont pas intégralement satisfaites ; un duo borné ne termine pas tous les partenaires, costumes ou conclusions.</x:t>
        </x:is>
      </x:c>
      <x:c r="I27" s="144" t="inlineStr">
        <x:is>
          <x:t xml:space="preserve">[]</x:t>
        </x:is>
      </x:c>
    </x:row>
    <x:row r="28" ht="64" customHeight="1">
      <x:c r="A28" s="144" t="inlineStr">
        <x:is>
          <x:t xml:space="preserve">M_F003_TH_B</x:t>
        </x:is>
      </x:c>
      <x:c r="B28" s="144" t="inlineStr">
        <x:is>
          <x:t xml:space="preserve">pit-actions</x:t>
        </x:is>
      </x:c>
      <x:c r="C28" s="144" t="inlineStr">
        <x:is>
          <x:t xml:space="preserve">05_MOVES_PROPOSES!N7</x:t>
        </x:is>
      </x:c>
      <x:c r="D28" s="144" t="inlineStr">
        <x:is>
          <x:t xml:space="preserve">OUVERT_SOURCE</x:t>
        </x:is>
      </x:c>
      <x:c r="E28" s="144" t="inlineStr">
        <x:is>
          <x:t xml:space="preserve">OUVERT_SOURCE</x:t>
        </x:is>
      </x:c>
      <x:c r="F28" s="144"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28" s="144" t="inlineStr">
        <x:is>
          <x:t xml:space="preserve">Les neuf actions source restent ouvertes tant que les exigences source ne sont pas intégralement satisfaites ; un duo borné ne termine pas tous les partenaires, costumes ou conclusions.</x:t>
        </x:is>
      </x:c>
      <x:c r="I28" s="144" t="inlineStr">
        <x:is>
          <x:t xml:space="preserve">[]</x:t>
        </x:is>
      </x:c>
    </x:row>
    <x:row r="29" ht="64" customHeight="1">
      <x:c r="A29" s="144" t="inlineStr">
        <x:is>
          <x:t xml:space="preserve">CIN_F003_FATALITE_1</x:t>
        </x:is>
      </x:c>
      <x:c r="B29" s="144" t="inlineStr">
        <x:is>
          <x:t xml:space="preserve">pit-actions</x:t>
        </x:is>
      </x:c>
      <x:c r="C29" s="144" t="inlineStr">
        <x:is>
          <x:t xml:space="preserve">07_PRESENTATIONS!H7</x:t>
        </x:is>
      </x:c>
      <x:c r="D29" s="144" t="inlineStr">
        <x:is>
          <x:t xml:space="preserve">OUVERT_SOURCE</x:t>
        </x:is>
      </x:c>
      <x:c r="E29" s="144" t="inlineStr">
        <x:is>
          <x:t xml:space="preserve">OUVERT_SOURCE</x:t>
        </x:is>
      </x:c>
      <x:c r="F29" s="144"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29" s="144" t="inlineStr">
        <x:is>
          <x:t xml:space="preserve">Les neuf actions source restent ouvertes tant que les exigences source ne sont pas intégralement satisfaites ; un duo borné ne termine pas tous les partenaires, costumes ou conclusions.</x:t>
        </x:is>
      </x:c>
      <x:c r="I29" s="144" t="inlineStr">
        <x:is>
          <x:t xml:space="preserve">[]</x:t>
        </x:is>
      </x:c>
    </x:row>
    <x:row r="30" ht="64" customHeight="1">
      <x:c r="A30" s="144" t="inlineStr">
        <x:is>
          <x:t xml:space="preserve">CIN_F003_CLEMENCE</x:t>
        </x:is>
      </x:c>
      <x:c r="B30" s="144" t="inlineStr">
        <x:is>
          <x:t xml:space="preserve">pit-actions</x:t>
        </x:is>
      </x:c>
      <x:c r="C30" s="144" t="inlineStr">
        <x:is>
          <x:t xml:space="preserve">07_PRESENTATIONS!J7</x:t>
        </x:is>
      </x:c>
      <x:c r="D30" s="144" t="inlineStr">
        <x:is>
          <x:t xml:space="preserve">OUVERT_SOURCE</x:t>
        </x:is>
      </x:c>
      <x:c r="E30" s="144" t="inlineStr">
        <x:is>
          <x:t xml:space="preserve">OUVERT_SOURCE</x:t>
        </x:is>
      </x:c>
      <x:c r="F30" s="144" t="inlineStr">
        <x:is>
          <x:t xml:space="preserve">Dispositif inerte détaché ; aucune admission de désarmement offensif/pose désarmée. Ne compte pas comme nouvelle liaison source.</x:t>
        </x:is>
      </x:c>
      <x:c r="G30"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30" s="144" t="inlineStr">
        <x:is>
          <x:t xml:space="preserve">Les neuf actions source restent ouvertes tant que les exigences source ne sont pas intégralement satisfaites ; un duo borné ne termine pas tous les partenaires, costumes ou conclusions.</x:t>
        </x:is>
      </x:c>
      <x:c r="I30" s="144" t="inlineStr">
        <x:is>
          <x:t xml:space="preserve">[]</x:t>
        </x:is>
      </x:c>
    </x:row>
    <x:row r="31" ht="64" customHeight="1">
      <x:c r="A31" s="144" t="inlineStr">
        <x:is>
          <x:t xml:space="preserve">CAM-feral-hunter.01</x:t>
        </x:is>
      </x:c>
      <x:c r="B31" s="144" t="inlineStr">
        <x:is>
          <x:t xml:space="preserve">pit-campaigns</x:t>
        </x:is>
      </x:c>
      <x:c r="C31" s="144" t="inlineStr">
        <x:is>
          <x:t xml:space="preserve">08_CAMPAGNES!D10</x:t>
        </x:is>
      </x:c>
      <x:c r="D31" s="144" t="inlineStr">
        <x:is>
          <x:t xml:space="preserve">OUVERT_SOURCE</x:t>
        </x:is>
      </x:c>
      <x:c r="E31" s="144" t="inlineStr">
        <x:is>
          <x:t xml:space="preserve">OUVERT_SOURCE</x:t>
        </x:is>
      </x:c>
      <x:c r="F31" s="144"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44" t="inlineStr">
        <x:is>
          <x:t xml:space="preserve">La continuité V108 est héritée. Les projections V109 ne livrent pas les seize scènes de campagne ni leurs acteurs manquants.</x:t>
        </x:is>
      </x:c>
      <x:c r="H31" s="144" t="inlineStr">
        <x:is>
          <x:t xml:space="preserve">Les seize scènes source et les cinq acteurs absents restent ouverts ; aucun parcours substitut ne les remplace.</x:t>
        </x:is>
      </x:c>
      <x:c r="I31" s="144" t="inlineStr">
        <x:is>
          <x:t xml:space="preserve">[]</x:t>
        </x:is>
      </x:c>
    </x:row>
    <x:row r="32" ht="64" customHeight="1">
      <x:c r="A32" s="144" t="inlineStr">
        <x:is>
          <x:t xml:space="preserve">CAM-feral-hunter.02</x:t>
        </x:is>
      </x:c>
      <x:c r="B32" s="144" t="inlineStr">
        <x:is>
          <x:t xml:space="preserve">pit-campaigns</x:t>
        </x:is>
      </x:c>
      <x:c r="C32" s="144" t="inlineStr">
        <x:is>
          <x:t xml:space="preserve">08_CAMPAGNES!E10</x:t>
        </x:is>
      </x:c>
      <x:c r="D32" s="144" t="inlineStr">
        <x:is>
          <x:t xml:space="preserve">OUVERT_SOURCE</x:t>
        </x:is>
      </x:c>
      <x:c r="E32" s="144" t="inlineStr">
        <x:is>
          <x:t xml:space="preserve">OUVERT_SOURCE</x:t>
        </x:is>
      </x:c>
      <x:c r="F32" s="144"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44" t="inlineStr">
        <x:is>
          <x:t xml:space="preserve">La continuité V108 est héritée. Les projections V109 ne livrent pas les seize scènes de campagne ni leurs acteurs manquants.</x:t>
        </x:is>
      </x:c>
      <x:c r="H32" s="144" t="inlineStr">
        <x:is>
          <x:t xml:space="preserve">Les seize scènes source et les cinq acteurs absents restent ouverts ; aucun parcours substitut ne les remplace.</x:t>
        </x:is>
      </x:c>
      <x:c r="I32" s="144" t="inlineStr">
        <x:is>
          <x:t xml:space="preserve">[]</x:t>
        </x:is>
      </x:c>
    </x:row>
    <x:row r="33" ht="64" customHeight="1">
      <x:c r="A33" s="144" t="inlineStr">
        <x:is>
          <x:t xml:space="preserve">CAM-feral-hunter.03</x:t>
        </x:is>
      </x:c>
      <x:c r="B33" s="144" t="inlineStr">
        <x:is>
          <x:t xml:space="preserve">pit-campaigns</x:t>
        </x:is>
      </x:c>
      <x:c r="C33" s="144" t="inlineStr">
        <x:is>
          <x:t xml:space="preserve">08_CAMPAGNES!F10</x:t>
        </x:is>
      </x:c>
      <x:c r="D33" s="144" t="inlineStr">
        <x:is>
          <x:t xml:space="preserve">OUVERT_SOURCE</x:t>
        </x:is>
      </x:c>
      <x:c r="E33" s="144" t="inlineStr">
        <x:is>
          <x:t xml:space="preserve">OUVERT_SOURCE</x:t>
        </x:is>
      </x:c>
      <x:c r="F33" s="144"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44" t="inlineStr">
        <x:is>
          <x:t xml:space="preserve">La continuité V108 est héritée. Les projections V109 ne livrent pas les seize scènes de campagne ni leurs acteurs manquants.</x:t>
        </x:is>
      </x:c>
      <x:c r="H33" s="144" t="inlineStr">
        <x:is>
          <x:t xml:space="preserve">Les seize scènes source et les cinq acteurs absents restent ouverts ; aucun parcours substitut ne les remplace.</x:t>
        </x:is>
      </x:c>
      <x:c r="I33" s="144" t="inlineStr">
        <x:is>
          <x:t xml:space="preserve">[]</x:t>
        </x:is>
      </x:c>
    </x:row>
    <x:row r="34" ht="64" customHeight="1">
      <x:c r="A34" s="144" t="inlineStr">
        <x:is>
          <x:t xml:space="preserve">CAM-feral-hunter.04</x:t>
        </x:is>
      </x:c>
      <x:c r="B34" s="144" t="inlineStr">
        <x:is>
          <x:t xml:space="preserve">pit-campaigns</x:t>
        </x:is>
      </x:c>
      <x:c r="C34" s="144" t="inlineStr">
        <x:is>
          <x:t xml:space="preserve">08_CAMPAGNES!G10</x:t>
        </x:is>
      </x:c>
      <x:c r="D34" s="144" t="inlineStr">
        <x:is>
          <x:t xml:space="preserve">OUVERT_SOURCE</x:t>
        </x:is>
      </x:c>
      <x:c r="E34" s="144" t="inlineStr">
        <x:is>
          <x:t xml:space="preserve">OUVERT_SOURCE</x:t>
        </x:is>
      </x:c>
      <x:c r="F34" s="144"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44" t="inlineStr">
        <x:is>
          <x:t xml:space="preserve">La continuité V108 est héritée. Les projections V109 ne livrent pas les seize scènes de campagne ni leurs acteurs manquants.</x:t>
        </x:is>
      </x:c>
      <x:c r="H34" s="144" t="inlineStr">
        <x:is>
          <x:t xml:space="preserve">Les seize scènes source et les cinq acteurs absents restent ouverts ; aucun parcours substitut ne les remplace.</x:t>
        </x:is>
      </x:c>
      <x:c r="I34" s="144" t="inlineStr">
        <x:is>
          <x:t xml:space="preserve">[]</x:t>
        </x:is>
      </x:c>
    </x:row>
    <x:row r="35" ht="64" customHeight="1">
      <x:c r="A35" s="144" t="inlineStr">
        <x:is>
          <x:t xml:space="preserve">CAM-feral-hunter.05</x:t>
        </x:is>
      </x:c>
      <x:c r="B35" s="144" t="inlineStr">
        <x:is>
          <x:t xml:space="preserve">pit-campaigns</x:t>
        </x:is>
      </x:c>
      <x:c r="C35" s="144" t="inlineStr">
        <x:is>
          <x:t xml:space="preserve">08_CAMPAGNES!H10</x:t>
        </x:is>
      </x:c>
      <x:c r="D35" s="144" t="inlineStr">
        <x:is>
          <x:t xml:space="preserve">OUVERT_SOURCE</x:t>
        </x:is>
      </x:c>
      <x:c r="E35" s="144" t="inlineStr">
        <x:is>
          <x:t xml:space="preserve">OUVERT_SOURCE</x:t>
        </x:is>
      </x:c>
      <x:c r="F35" s="144"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44" t="inlineStr">
        <x:is>
          <x:t xml:space="preserve">La continuité V108 est héritée. Les projections V109 ne livrent pas les seize scènes de campagne ni leurs acteurs manquants.</x:t>
        </x:is>
      </x:c>
      <x:c r="H35" s="144" t="inlineStr">
        <x:is>
          <x:t xml:space="preserve">Les seize scènes source et les cinq acteurs absents restent ouverts ; aucun parcours substitut ne les remplace.</x:t>
        </x:is>
      </x:c>
      <x:c r="I35" s="144" t="inlineStr">
        <x:is>
          <x:t xml:space="preserve">[]</x:t>
        </x:is>
      </x:c>
    </x:row>
    <x:row r="36" ht="64" customHeight="1">
      <x:c r="A36" s="144" t="inlineStr">
        <x:is>
          <x:t xml:space="preserve">CAM-feral-hunter.06</x:t>
        </x:is>
      </x:c>
      <x:c r="B36" s="144" t="inlineStr">
        <x:is>
          <x:t xml:space="preserve">pit-campaigns</x:t>
        </x:is>
      </x:c>
      <x:c r="C36" s="144" t="inlineStr">
        <x:is>
          <x:t xml:space="preserve">08_CAMPAGNES!I10</x:t>
        </x:is>
      </x:c>
      <x:c r="D36" s="144" t="inlineStr">
        <x:is>
          <x:t xml:space="preserve">OUVERT_SOURCE</x:t>
        </x:is>
      </x:c>
      <x:c r="E36" s="144" t="inlineStr">
        <x:is>
          <x:t xml:space="preserve">OUVERT_SOURCE</x:t>
        </x:is>
      </x:c>
      <x:c r="F36" s="144"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44" t="inlineStr">
        <x:is>
          <x:t xml:space="preserve">La continuité V108 est héritée. Les projections V109 ne livrent pas les seize scènes de campagne ni leurs acteurs manquants.</x:t>
        </x:is>
      </x:c>
      <x:c r="H36" s="144" t="inlineStr">
        <x:is>
          <x:t xml:space="preserve">Les seize scènes source et les cinq acteurs absents restent ouverts ; aucun parcours substitut ne les remplace.</x:t>
        </x:is>
      </x:c>
      <x:c r="I36" s="144" t="inlineStr">
        <x:is>
          <x:t xml:space="preserve">[]</x:t>
        </x:is>
      </x:c>
    </x:row>
    <x:row r="37" ht="64" customHeight="1">
      <x:c r="A37" s="144" t="inlineStr">
        <x:is>
          <x:t xml:space="preserve">CAM-feral-hunter.07</x:t>
        </x:is>
      </x:c>
      <x:c r="B37" s="144" t="inlineStr">
        <x:is>
          <x:t xml:space="preserve">pit-campaigns</x:t>
        </x:is>
      </x:c>
      <x:c r="C37" s="144" t="inlineStr">
        <x:is>
          <x:t xml:space="preserve">08_CAMPAGNES!J10</x:t>
        </x:is>
      </x:c>
      <x:c r="D37" s="144" t="inlineStr">
        <x:is>
          <x:t xml:space="preserve">OUVERT_SOURCE</x:t>
        </x:is>
      </x:c>
      <x:c r="E37" s="144" t="inlineStr">
        <x:is>
          <x:t xml:space="preserve">OUVERT_SOURCE</x:t>
        </x:is>
      </x:c>
      <x:c r="F37" s="144"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44" t="inlineStr">
        <x:is>
          <x:t xml:space="preserve">La continuité V108 est héritée. Les projections V109 ne livrent pas les seize scènes de campagne ni leurs acteurs manquants.</x:t>
        </x:is>
      </x:c>
      <x:c r="H37" s="144" t="inlineStr">
        <x:is>
          <x:t xml:space="preserve">Les seize scènes source et les cinq acteurs absents restent ouverts ; aucun parcours substitut ne les remplace.</x:t>
        </x:is>
      </x:c>
      <x:c r="I37" s="144" t="inlineStr">
        <x:is>
          <x:t xml:space="preserve">[]</x:t>
        </x:is>
      </x:c>
    </x:row>
    <x:row r="38" ht="64" customHeight="1">
      <x:c r="A38" s="144" t="inlineStr">
        <x:is>
          <x:t xml:space="preserve">CAM-feral-hunter.08</x:t>
        </x:is>
      </x:c>
      <x:c r="B38" s="144" t="inlineStr">
        <x:is>
          <x:t xml:space="preserve">pit-campaigns</x:t>
        </x:is>
      </x:c>
      <x:c r="C38" s="144" t="inlineStr">
        <x:is>
          <x:t xml:space="preserve">08_CAMPAGNES!K10</x:t>
        </x:is>
      </x:c>
      <x:c r="D38" s="144" t="inlineStr">
        <x:is>
          <x:t xml:space="preserve">OUVERT_SOURCE</x:t>
        </x:is>
      </x:c>
      <x:c r="E38" s="144" t="inlineStr">
        <x:is>
          <x:t xml:space="preserve">OUVERT_SOURCE</x:t>
        </x:is>
      </x:c>
      <x:c r="F38" s="144"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44" t="inlineStr">
        <x:is>
          <x:t xml:space="preserve">La continuité V108 est héritée. Les projections V109 ne livrent pas les seize scènes de campagne ni leurs acteurs manquants.</x:t>
        </x:is>
      </x:c>
      <x:c r="H38" s="144" t="inlineStr">
        <x:is>
          <x:t xml:space="preserve">Les seize scènes source et les cinq acteurs absents restent ouverts ; aucun parcours substitut ne les remplace.</x:t>
        </x:is>
      </x:c>
      <x:c r="I38" s="144" t="inlineStr">
        <x:is>
          <x:t xml:space="preserve">[]</x:t>
        </x:is>
      </x:c>
    </x:row>
    <x:row r="39" ht="64" customHeight="1">
      <x:c r="A39" s="144" t="inlineStr">
        <x:is>
          <x:t xml:space="preserve">VAR-feral-hunter.pilot-outfit</x:t>
        </x:is>
      </x:c>
      <x:c r="B39" s="144" t="inlineStr">
        <x:is>
          <x:t xml:space="preserve">pit-variants</x:t>
        </x:is>
      </x:c>
      <x:c r="C39" s="144" t="inlineStr">
        <x:is>
          <x:t xml:space="preserve">14_VARIANTES!C10</x:t>
        </x:is>
      </x:c>
      <x:c r="D39" s="144" t="inlineStr">
        <x:is>
          <x:t xml:space="preserve">OUVERT_SOURCE</x:t>
        </x:is>
      </x:c>
      <x:c r="E39" s="144" t="inlineStr">
        <x:is>
          <x:t xml:space="preserve">OUVERT_SOURCE</x:t>
        </x:is>
      </x:c>
      <x:c r="F39" s="144"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44" t="inlineStr">
        <x:is>
          <x:t xml:space="preserve">Héritage V108 : Contraintes source et deux sens natifs conservés dans le suivi ; aucune tenue statique ou miroir promu en animation de variante.</x:t>
        </x:is>
      </x:c>
      <x:c r="H39" s="144" t="inlineStr">
        <x:is>
          <x:t xml:space="preserve">Quatorze contraintes source restent ouvertes, notamment pertes/armures et transitions de masque.</x:t>
        </x:is>
      </x:c>
      <x:c r="I39" s="144" t="inlineStr">
        <x:is>
          <x:t xml:space="preserve">[]</x:t>
        </x:is>
      </x:c>
    </x:row>
    <x:row r="40" ht="64" customHeight="1">
      <x:c r="A40" s="144" t="inlineStr">
        <x:is>
          <x:t xml:space="preserve">VAR-feral-hunter.masked</x:t>
        </x:is>
      </x:c>
      <x:c r="B40" s="144" t="inlineStr">
        <x:is>
          <x:t xml:space="preserve">pit-variants</x:t>
        </x:is>
      </x:c>
      <x:c r="C40" s="144" t="inlineStr">
        <x:is>
          <x:t xml:space="preserve">14_VARIANTES!D10</x:t>
        </x:is>
      </x:c>
      <x:c r="D40" s="144" t="inlineStr">
        <x:is>
          <x:t xml:space="preserve">OUVERT_SOURCE</x:t>
        </x:is>
      </x:c>
      <x:c r="E40" s="144" t="inlineStr">
        <x:is>
          <x:t xml:space="preserve">OUVERT_SOURCE</x:t>
        </x:is>
      </x:c>
      <x:c r="F40" s="144"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44" t="inlineStr">
        <x:is>
          <x:t xml:space="preserve">Héritage V108 : Contraintes source et deux sens natifs conservés dans le suivi ; aucune tenue statique ou miroir promu en animation de variante.</x:t>
        </x:is>
      </x:c>
      <x:c r="H40" s="144" t="inlineStr">
        <x:is>
          <x:t xml:space="preserve">Quatorze contraintes source restent ouvertes, notamment pertes/armures et transitions de masque.</x:t>
        </x:is>
      </x:c>
      <x:c r="I40" s="144" t="inlineStr">
        <x:is>
          <x:t xml:space="preserve">[]</x:t>
        </x:is>
      </x:c>
    </x:row>
    <x:row r="41" ht="64" customHeight="1">
      <x:c r="A41" s="144" t="inlineStr">
        <x:is>
          <x:t xml:space="preserve">VAR-feral-hunter.unmasked</x:t>
        </x:is>
      </x:c>
      <x:c r="B41" s="144" t="inlineStr">
        <x:is>
          <x:t xml:space="preserve">pit-variants</x:t>
        </x:is>
      </x:c>
      <x:c r="C41" s="144" t="inlineStr">
        <x:is>
          <x:t xml:space="preserve">14_VARIANTES!E10</x:t>
        </x:is>
      </x:c>
      <x:c r="D41" s="144" t="inlineStr">
        <x:is>
          <x:t xml:space="preserve">OUVERT_SOURCE</x:t>
        </x:is>
      </x:c>
      <x:c r="E41" s="144" t="inlineStr">
        <x:is>
          <x:t xml:space="preserve">OUVERT_SOURCE</x:t>
        </x:is>
      </x:c>
      <x:c r="F41" s="144"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44" t="inlineStr">
        <x:is>
          <x:t xml:space="preserve">Héritage V108 : Contraintes source et deux sens natifs conservés dans le suivi ; aucune tenue statique ou miroir promu en animation de variante.</x:t>
        </x:is>
      </x:c>
      <x:c r="H41" s="144" t="inlineStr">
        <x:is>
          <x:t xml:space="preserve">Quatorze contraintes source restent ouvertes, notamment pertes/armures et transitions de masque.</x:t>
        </x:is>
      </x:c>
      <x:c r="I41" s="144" t="inlineStr">
        <x:is>
          <x:t xml:space="preserve">[]</x:t>
        </x:is>
      </x:c>
    </x:row>
    <x:row r="42" ht="64" customHeight="1">
      <x:c r="A42" s="144" t="inlineStr">
        <x:is>
          <x:t xml:space="preserve">VAR-feral-hunter.lost-or-stowed-equipment</x:t>
        </x:is>
      </x:c>
      <x:c r="B42" s="144" t="inlineStr">
        <x:is>
          <x:t xml:space="preserve">pit-variants</x:t>
        </x:is>
      </x:c>
      <x:c r="C42" s="144" t="inlineStr">
        <x:is>
          <x:t xml:space="preserve">14_VARIANTES!F10</x:t>
        </x:is>
      </x:c>
      <x:c r="D42" s="144" t="inlineStr">
        <x:is>
          <x:t xml:space="preserve">OUVERT_SOURCE</x:t>
        </x:is>
      </x:c>
      <x:c r="E42" s="144" t="inlineStr">
        <x:is>
          <x:t xml:space="preserve">OUVERT_SOURCE</x:t>
        </x:is>
      </x:c>
      <x:c r="F42" s="144"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44" t="inlineStr">
        <x:is>
          <x:t xml:space="preserve">Héritage V108 : Contraintes source et deux sens natifs conservés dans le suivi ; aucune tenue statique ou miroir promu en animation de variante.</x:t>
        </x:is>
      </x:c>
      <x:c r="H42" s="144" t="inlineStr">
        <x:is>
          <x:t xml:space="preserve">Quatorze contraintes source restent ouvertes, notamment pertes/armures et transitions de masque.</x:t>
        </x:is>
      </x:c>
      <x:c r="I42" s="144" t="inlineStr">
        <x:is>
          <x:t xml:space="preserve">[]</x:t>
        </x:is>
      </x:c>
    </x:row>
    <x:row r="43" ht="64" customHeight="1">
      <x:c r="A43" s="144" t="inlineStr">
        <x:is>
          <x:t xml:space="preserve">VAR-feral-hunter.damage-and-armor</x:t>
        </x:is>
      </x:c>
      <x:c r="B43" s="144" t="inlineStr">
        <x:is>
          <x:t xml:space="preserve">pit-variants</x:t>
        </x:is>
      </x:c>
      <x:c r="C43" s="144" t="inlineStr">
        <x:is>
          <x:t xml:space="preserve">14_VARIANTES!G10</x:t>
        </x:is>
      </x:c>
      <x:c r="D43" s="144" t="inlineStr">
        <x:is>
          <x:t xml:space="preserve">OUVERT_SOURCE</x:t>
        </x:is>
      </x:c>
      <x:c r="E43" s="144" t="inlineStr">
        <x:is>
          <x:t xml:space="preserve">OUVERT_SOURCE</x:t>
        </x:is>
      </x:c>
      <x:c r="F43" s="144"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44" t="inlineStr">
        <x:is>
          <x:t xml:space="preserve">Héritage V108 : Contraintes source et deux sens natifs conservés dans le suivi ; aucune tenue statique ou miroir promu en animation de variante.</x:t>
        </x:is>
      </x:c>
      <x:c r="H43" s="144" t="inlineStr">
        <x:is>
          <x:t xml:space="preserve">Quatorze contraintes source restent ouvertes, notamment pertes/armures et transitions de masque.</x:t>
        </x:is>
      </x:c>
      <x:c r="I43" s="144" t="inlineStr">
        <x:is>
          <x:t xml:space="preserve">[]</x:t>
        </x:is>
      </x:c>
    </x:row>
    <x:row r="44" ht="64" customHeight="1">
      <x:c r="A44" s="144" t="inlineStr">
        <x:is>
          <x:t xml:space="preserve">VAR-feral-hunter.native-directions</x:t>
        </x:is>
      </x:c>
      <x:c r="B44" s="144" t="inlineStr">
        <x:is>
          <x:t xml:space="preserve">pit-variants</x:t>
        </x:is>
      </x:c>
      <x:c r="C44" s="144" t="inlineStr">
        <x:is>
          <x:t xml:space="preserve">14_VARIANTES!H10</x:t>
        </x:is>
      </x:c>
      <x:c r="D44" s="144" t="inlineStr">
        <x:is>
          <x:t xml:space="preserve">OUVERT_SOURCE</x:t>
        </x:is>
      </x:c>
      <x:c r="E44" s="144" t="inlineStr">
        <x:is>
          <x:t xml:space="preserve">OUVERT_SOURCE</x:t>
        </x:is>
      </x:c>
      <x:c r="F44" s="144"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44" t="inlineStr">
        <x:is>
          <x:t xml:space="preserve">Héritage V108 : Contraintes source et deux sens natifs conservés dans le suivi ; aucune tenue statique ou miroir promu en animation de variante.</x:t>
        </x:is>
      </x:c>
      <x:c r="H44" s="144" t="inlineStr">
        <x:is>
          <x:t xml:space="preserve">Quatorze contraintes source restent ouvertes, notamment pertes/armures et transitions de masque.</x:t>
        </x:is>
      </x:c>
      <x:c r="I44" s="144" t="inlineStr">
        <x:is>
          <x:t xml:space="preserve">[]</x:t>
        </x:is>
      </x:c>
    </x:row>
    <x:row r="45" ht="64" customHeight="1">
      <x:c r="A45" s="144" t="inlineStr">
        <x:is>
          <x:t xml:space="preserve">VAR-feral-hunter.cloak</x:t>
        </x:is>
      </x:c>
      <x:c r="B45" s="144" t="inlineStr">
        <x:is>
          <x:t xml:space="preserve">pit-variants</x:t>
        </x:is>
      </x:c>
      <x:c r="C45" s="144" t="inlineStr">
        <x:is>
          <x:t xml:space="preserve">14_VARIANTES!I10</x:t>
        </x:is>
      </x:c>
      <x:c r="D45" s="144" t="inlineStr">
        <x:is>
          <x:t xml:space="preserve">OUVERT_SOURCE</x:t>
        </x:is>
      </x:c>
      <x:c r="E45" s="144" t="inlineStr">
        <x:is>
          <x:t xml:space="preserve">OUVERT_SOURCE</x:t>
        </x:is>
      </x:c>
      <x:c r="F45" s="144"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44" t="inlineStr">
        <x:is>
          <x:t xml:space="preserve">Héritage V108 : Contraintes source et deux sens natifs conservés dans le suivi ; aucune tenue statique ou miroir promu en animation de variante.</x:t>
        </x:is>
      </x:c>
      <x:c r="H45" s="144" t="inlineStr">
        <x:is>
          <x:t xml:space="preserve">Quatorze contraintes source restent ouvertes, notamment pertes/armures et transitions de masque.</x:t>
        </x:is>
      </x:c>
      <x:c r="I45" s="144" t="inlineStr">
        <x:is>
          <x:t xml:space="preserve">[]</x:t>
        </x:is>
      </x:c>
    </x:row>
    <x:row r="46" ht="64" customHeight="1">
      <x:c r="A46" s="144" t="inlineStr">
        <x:is>
          <x:t xml:space="preserve">CAM-scar.01</x:t>
        </x:is>
      </x:c>
      <x:c r="B46" s="144" t="inlineStr">
        <x:is>
          <x:t xml:space="preserve">pit-campaigns</x:t>
        </x:is>
      </x:c>
      <x:c r="C46" s="144" t="inlineStr">
        <x:is>
          <x:t xml:space="preserve">08_CAMPAGNES!D7</x:t>
        </x:is>
      </x:c>
      <x:c r="D46" s="144" t="inlineStr">
        <x:is>
          <x:t xml:space="preserve">OUVERT_SOURCE</x:t>
        </x:is>
      </x:c>
      <x:c r="E46" s="144" t="inlineStr">
        <x:is>
          <x:t xml:space="preserve">OUVERT_SOURCE</x:t>
        </x:is>
      </x:c>
      <x:c r="F46" s="144"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44" t="inlineStr">
        <x:is>
          <x:t xml:space="preserve">La continuité V108 est héritée. Les projections V109 ne livrent pas les seize scènes de campagne ni leurs acteurs manquants.</x:t>
        </x:is>
      </x:c>
      <x:c r="H46" s="144" t="inlineStr">
        <x:is>
          <x:t xml:space="preserve">Les seize scènes source et les cinq acteurs absents restent ouverts ; aucun parcours substitut ne les remplace.</x:t>
        </x:is>
      </x:c>
      <x:c r="I46" s="144" t="inlineStr">
        <x:is>
          <x:t xml:space="preserve">[]</x:t>
        </x:is>
      </x:c>
    </x:row>
    <x:row r="47" ht="64" customHeight="1">
      <x:c r="A47" s="144" t="inlineStr">
        <x:is>
          <x:t xml:space="preserve">CAM-scar.02</x:t>
        </x:is>
      </x:c>
      <x:c r="B47" s="144" t="inlineStr">
        <x:is>
          <x:t xml:space="preserve">pit-campaigns</x:t>
        </x:is>
      </x:c>
      <x:c r="C47" s="144" t="inlineStr">
        <x:is>
          <x:t xml:space="preserve">08_CAMPAGNES!E7</x:t>
        </x:is>
      </x:c>
      <x:c r="D47" s="144" t="inlineStr">
        <x:is>
          <x:t xml:space="preserve">OUVERT_SOURCE</x:t>
        </x:is>
      </x:c>
      <x:c r="E47" s="144" t="inlineStr">
        <x:is>
          <x:t xml:space="preserve">OUVERT_SOURCE</x:t>
        </x:is>
      </x:c>
      <x:c r="F47" s="144"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44" t="inlineStr">
        <x:is>
          <x:t xml:space="preserve">La continuité V108 est héritée. Les projections V109 ne livrent pas les seize scènes de campagne ni leurs acteurs manquants.</x:t>
        </x:is>
      </x:c>
      <x:c r="H47" s="144" t="inlineStr">
        <x:is>
          <x:t xml:space="preserve">Les seize scènes source et les cinq acteurs absents restent ouverts ; aucun parcours substitut ne les remplace.</x:t>
        </x:is>
      </x:c>
      <x:c r="I47" s="144" t="inlineStr">
        <x:is>
          <x:t xml:space="preserve">[]</x:t>
        </x:is>
      </x:c>
    </x:row>
    <x:row r="48" ht="64" customHeight="1">
      <x:c r="A48" s="144" t="inlineStr">
        <x:is>
          <x:t xml:space="preserve">CAM-scar.03</x:t>
        </x:is>
      </x:c>
      <x:c r="B48" s="144" t="inlineStr">
        <x:is>
          <x:t xml:space="preserve">pit-campaigns</x:t>
        </x:is>
      </x:c>
      <x:c r="C48" s="144" t="inlineStr">
        <x:is>
          <x:t xml:space="preserve">08_CAMPAGNES!F7</x:t>
        </x:is>
      </x:c>
      <x:c r="D48" s="144" t="inlineStr">
        <x:is>
          <x:t xml:space="preserve">OUVERT_SOURCE</x:t>
        </x:is>
      </x:c>
      <x:c r="E48" s="144" t="inlineStr">
        <x:is>
          <x:t xml:space="preserve">OUVERT_SOURCE</x:t>
        </x:is>
      </x:c>
      <x:c r="F48" s="144"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44" t="inlineStr">
        <x:is>
          <x:t xml:space="preserve">La continuité V108 est héritée. Les projections V109 ne livrent pas les seize scènes de campagne ni leurs acteurs manquants.</x:t>
        </x:is>
      </x:c>
      <x:c r="H48" s="144" t="inlineStr">
        <x:is>
          <x:t xml:space="preserve">Les seize scènes source et les cinq acteurs absents restent ouverts ; aucun parcours substitut ne les remplace.</x:t>
        </x:is>
      </x:c>
      <x:c r="I48" s="144" t="inlineStr">
        <x:is>
          <x:t xml:space="preserve">[]</x:t>
        </x:is>
      </x:c>
    </x:row>
    <x:row r="49" ht="64" customHeight="1">
      <x:c r="A49" s="144" t="inlineStr">
        <x:is>
          <x:t xml:space="preserve">CAM-scar.04</x:t>
        </x:is>
      </x:c>
      <x:c r="B49" s="144" t="inlineStr">
        <x:is>
          <x:t xml:space="preserve">pit-campaigns</x:t>
        </x:is>
      </x:c>
      <x:c r="C49" s="144" t="inlineStr">
        <x:is>
          <x:t xml:space="preserve">08_CAMPAGNES!G7</x:t>
        </x:is>
      </x:c>
      <x:c r="D49" s="144" t="inlineStr">
        <x:is>
          <x:t xml:space="preserve">OUVERT_SOURCE</x:t>
        </x:is>
      </x:c>
      <x:c r="E49" s="144" t="inlineStr">
        <x:is>
          <x:t xml:space="preserve">OUVERT_SOURCE</x:t>
        </x:is>
      </x:c>
      <x:c r="F49" s="144"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44" t="inlineStr">
        <x:is>
          <x:t xml:space="preserve">La continuité V108 est héritée. Les projections V109 ne livrent pas les seize scènes de campagne ni leurs acteurs manquants.</x:t>
        </x:is>
      </x:c>
      <x:c r="H49" s="144" t="inlineStr">
        <x:is>
          <x:t xml:space="preserve">Les seize scènes source et les cinq acteurs absents restent ouverts ; aucun parcours substitut ne les remplace.</x:t>
        </x:is>
      </x:c>
      <x:c r="I49" s="144" t="inlineStr">
        <x:is>
          <x:t xml:space="preserve">[]</x:t>
        </x:is>
      </x:c>
    </x:row>
    <x:row r="50" ht="64" customHeight="1">
      <x:c r="A50" s="144" t="inlineStr">
        <x:is>
          <x:t xml:space="preserve">CAM-scar.05</x:t>
        </x:is>
      </x:c>
      <x:c r="B50" s="144" t="inlineStr">
        <x:is>
          <x:t xml:space="preserve">pit-campaigns</x:t>
        </x:is>
      </x:c>
      <x:c r="C50" s="144" t="inlineStr">
        <x:is>
          <x:t xml:space="preserve">08_CAMPAGNES!H7</x:t>
        </x:is>
      </x:c>
      <x:c r="D50" s="144" t="inlineStr">
        <x:is>
          <x:t xml:space="preserve">OUVERT_SOURCE</x:t>
        </x:is>
      </x:c>
      <x:c r="E50" s="144" t="inlineStr">
        <x:is>
          <x:t xml:space="preserve">OUVERT_SOURCE</x:t>
        </x:is>
      </x:c>
      <x:c r="F50" s="144"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44" t="inlineStr">
        <x:is>
          <x:t xml:space="preserve">La continuité V108 est héritée. Les projections V109 ne livrent pas les seize scènes de campagne ni leurs acteurs manquants.</x:t>
        </x:is>
      </x:c>
      <x:c r="H50" s="144" t="inlineStr">
        <x:is>
          <x:t xml:space="preserve">Les seize scènes source et les cinq acteurs absents restent ouverts ; aucun parcours substitut ne les remplace.</x:t>
        </x:is>
      </x:c>
      <x:c r="I50" s="144" t="inlineStr">
        <x:is>
          <x:t xml:space="preserve">[]</x:t>
        </x:is>
      </x:c>
    </x:row>
    <x:row r="51" ht="64" customHeight="1">
      <x:c r="A51" s="144" t="inlineStr">
        <x:is>
          <x:t xml:space="preserve">CAM-scar.06</x:t>
        </x:is>
      </x:c>
      <x:c r="B51" s="144" t="inlineStr">
        <x:is>
          <x:t xml:space="preserve">pit-campaigns</x:t>
        </x:is>
      </x:c>
      <x:c r="C51" s="144" t="inlineStr">
        <x:is>
          <x:t xml:space="preserve">08_CAMPAGNES!I7</x:t>
        </x:is>
      </x:c>
      <x:c r="D51" s="144" t="inlineStr">
        <x:is>
          <x:t xml:space="preserve">OUVERT_SOURCE</x:t>
        </x:is>
      </x:c>
      <x:c r="E51" s="144" t="inlineStr">
        <x:is>
          <x:t xml:space="preserve">OUVERT_SOURCE</x:t>
        </x:is>
      </x:c>
      <x:c r="F51" s="144"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44" t="inlineStr">
        <x:is>
          <x:t xml:space="preserve">La continuité V108 est héritée. Les projections V109 ne livrent pas les seize scènes de campagne ni leurs acteurs manquants.</x:t>
        </x:is>
      </x:c>
      <x:c r="H51" s="144" t="inlineStr">
        <x:is>
          <x:t xml:space="preserve">Les seize scènes source et les cinq acteurs absents restent ouverts ; aucun parcours substitut ne les remplace.</x:t>
        </x:is>
      </x:c>
      <x:c r="I51" s="144" t="inlineStr">
        <x:is>
          <x:t xml:space="preserve">[]</x:t>
        </x:is>
      </x:c>
    </x:row>
    <x:row r="52" ht="64" customHeight="1">
      <x:c r="A52" s="144" t="inlineStr">
        <x:is>
          <x:t xml:space="preserve">CAM-scar.07</x:t>
        </x:is>
      </x:c>
      <x:c r="B52" s="144" t="inlineStr">
        <x:is>
          <x:t xml:space="preserve">pit-campaigns</x:t>
        </x:is>
      </x:c>
      <x:c r="C52" s="144" t="inlineStr">
        <x:is>
          <x:t xml:space="preserve">08_CAMPAGNES!J7</x:t>
        </x:is>
      </x:c>
      <x:c r="D52" s="144" t="inlineStr">
        <x:is>
          <x:t xml:space="preserve">OUVERT_SOURCE</x:t>
        </x:is>
      </x:c>
      <x:c r="E52" s="144" t="inlineStr">
        <x:is>
          <x:t xml:space="preserve">OUVERT_SOURCE</x:t>
        </x:is>
      </x:c>
      <x:c r="F52" s="144"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44" t="inlineStr">
        <x:is>
          <x:t xml:space="preserve">La continuité V108 est héritée. Les projections V109 ne livrent pas les seize scènes de campagne ni leurs acteurs manquants.</x:t>
        </x:is>
      </x:c>
      <x:c r="H52" s="144" t="inlineStr">
        <x:is>
          <x:t xml:space="preserve">Les seize scènes source et les cinq acteurs absents restent ouverts ; aucun parcours substitut ne les remplace.</x:t>
        </x:is>
      </x:c>
      <x:c r="I52" s="144" t="inlineStr">
        <x:is>
          <x:t xml:space="preserve">[]</x:t>
        </x:is>
      </x:c>
    </x:row>
    <x:row r="53" ht="64" customHeight="1">
      <x:c r="A53" s="144" t="inlineStr">
        <x:is>
          <x:t xml:space="preserve">CAM-scar.08</x:t>
        </x:is>
      </x:c>
      <x:c r="B53" s="144" t="inlineStr">
        <x:is>
          <x:t xml:space="preserve">pit-campaigns</x:t>
        </x:is>
      </x:c>
      <x:c r="C53" s="144" t="inlineStr">
        <x:is>
          <x:t xml:space="preserve">08_CAMPAGNES!K7</x:t>
        </x:is>
      </x:c>
      <x:c r="D53" s="144" t="inlineStr">
        <x:is>
          <x:t xml:space="preserve">OUVERT_SOURCE</x:t>
        </x:is>
      </x:c>
      <x:c r="E53" s="144" t="inlineStr">
        <x:is>
          <x:t xml:space="preserve">OUVERT_SOURCE</x:t>
        </x:is>
      </x:c>
      <x:c r="F53" s="144"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44" t="inlineStr">
        <x:is>
          <x:t xml:space="preserve">La continuité V108 est héritée. Les projections V109 ne livrent pas les seize scènes de campagne ni leurs acteurs manquants.</x:t>
        </x:is>
      </x:c>
      <x:c r="H53" s="144" t="inlineStr">
        <x:is>
          <x:t xml:space="preserve">Les seize scènes source et les cinq acteurs absents restent ouverts ; aucun parcours substitut ne les remplace.</x:t>
        </x:is>
      </x:c>
      <x:c r="I53" s="144" t="inlineStr">
        <x:is>
          <x:t xml:space="preserve">[]</x:t>
        </x:is>
      </x:c>
    </x:row>
    <x:row r="54" ht="64" customHeight="1">
      <x:c r="A54" s="144" t="inlineStr">
        <x:is>
          <x:t xml:space="preserve">VAR-scar.pilot-outfit</x:t>
        </x:is>
      </x:c>
      <x:c r="B54" s="144" t="inlineStr">
        <x:is>
          <x:t xml:space="preserve">pit-variants</x:t>
        </x:is>
      </x:c>
      <x:c r="C54" s="144" t="inlineStr">
        <x:is>
          <x:t xml:space="preserve">14_VARIANTES!C7</x:t>
        </x:is>
      </x:c>
      <x:c r="D54" s="144" t="inlineStr">
        <x:is>
          <x:t xml:space="preserve">OUVERT_SOURCE</x:t>
        </x:is>
      </x:c>
      <x:c r="E54" s="144" t="inlineStr">
        <x:is>
          <x:t xml:space="preserve">OUVERT_SOURCE</x:t>
        </x:is>
      </x:c>
      <x:c r="F54" s="144"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44" t="inlineStr">
        <x:is>
          <x:t xml:space="preserve">Héritage V108 : Contraintes source et deux sens natifs conservés dans le suivi ; aucune tenue statique ou miroir promu en animation de variante.</x:t>
        </x:is>
      </x:c>
      <x:c r="H54" s="144" t="inlineStr">
        <x:is>
          <x:t xml:space="preserve">Quatorze contraintes source restent ouvertes, notamment pertes/armures et transitions de masque.</x:t>
        </x:is>
      </x:c>
      <x:c r="I54" s="144" t="inlineStr">
        <x:is>
          <x:t xml:space="preserve">[]</x:t>
        </x:is>
      </x:c>
    </x:row>
    <x:row r="55" ht="64" customHeight="1">
      <x:c r="A55" s="144" t="inlineStr">
        <x:is>
          <x:t xml:space="preserve">VAR-scar.masked</x:t>
        </x:is>
      </x:c>
      <x:c r="B55" s="144" t="inlineStr">
        <x:is>
          <x:t xml:space="preserve">pit-variants</x:t>
        </x:is>
      </x:c>
      <x:c r="C55" s="144" t="inlineStr">
        <x:is>
          <x:t xml:space="preserve">14_VARIANTES!D7</x:t>
        </x:is>
      </x:c>
      <x:c r="D55" s="144" t="inlineStr">
        <x:is>
          <x:t xml:space="preserve">OUVERT_SOURCE</x:t>
        </x:is>
      </x:c>
      <x:c r="E55" s="144" t="inlineStr">
        <x:is>
          <x:t xml:space="preserve">OUVERT_SOURCE</x:t>
        </x:is>
      </x:c>
      <x:c r="F55" s="144"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44" t="inlineStr">
        <x:is>
          <x:t xml:space="preserve">Héritage V108 : Contraintes source et deux sens natifs conservés dans le suivi ; aucune tenue statique ou miroir promu en animation de variante.</x:t>
        </x:is>
      </x:c>
      <x:c r="H55" s="144" t="inlineStr">
        <x:is>
          <x:t xml:space="preserve">Quatorze contraintes source restent ouvertes, notamment pertes/armures et transitions de masque.</x:t>
        </x:is>
      </x:c>
      <x:c r="I55" s="144" t="inlineStr">
        <x:is>
          <x:t xml:space="preserve">[]</x:t>
        </x:is>
      </x:c>
    </x:row>
    <x:row r="56" ht="64" customHeight="1">
      <x:c r="A56" s="144" t="inlineStr">
        <x:is>
          <x:t xml:space="preserve">VAR-scar.unmasked</x:t>
        </x:is>
      </x:c>
      <x:c r="B56" s="144" t="inlineStr">
        <x:is>
          <x:t xml:space="preserve">pit-variants</x:t>
        </x:is>
      </x:c>
      <x:c r="C56" s="144" t="inlineStr">
        <x:is>
          <x:t xml:space="preserve">14_VARIANTES!E7</x:t>
        </x:is>
      </x:c>
      <x:c r="D56" s="144" t="inlineStr">
        <x:is>
          <x:t xml:space="preserve">OUVERT_SOURCE</x:t>
        </x:is>
      </x:c>
      <x:c r="E56" s="144" t="inlineStr">
        <x:is>
          <x:t xml:space="preserve">OUVERT_SOURCE</x:t>
        </x:is>
      </x:c>
      <x:c r="F56" s="144"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44" t="inlineStr">
        <x:is>
          <x:t xml:space="preserve">Héritage V108 : Contraintes source et deux sens natifs conservés dans le suivi ; aucune tenue statique ou miroir promu en animation de variante.</x:t>
        </x:is>
      </x:c>
      <x:c r="H56" s="144" t="inlineStr">
        <x:is>
          <x:t xml:space="preserve">Quatorze contraintes source restent ouvertes, notamment pertes/armures et transitions de masque.</x:t>
        </x:is>
      </x:c>
      <x:c r="I56" s="144" t="inlineStr">
        <x:is>
          <x:t xml:space="preserve">[]</x:t>
        </x:is>
      </x:c>
    </x:row>
    <x:row r="57" ht="64" customHeight="1">
      <x:c r="A57" s="144" t="inlineStr">
        <x:is>
          <x:t xml:space="preserve">VAR-scar.lost-or-stowed-equipment</x:t>
        </x:is>
      </x:c>
      <x:c r="B57" s="144" t="inlineStr">
        <x:is>
          <x:t xml:space="preserve">pit-variants</x:t>
        </x:is>
      </x:c>
      <x:c r="C57" s="144" t="inlineStr">
        <x:is>
          <x:t xml:space="preserve">14_VARIANTES!F7</x:t>
        </x:is>
      </x:c>
      <x:c r="D57" s="144" t="inlineStr">
        <x:is>
          <x:t xml:space="preserve">OUVERT_SOURCE</x:t>
        </x:is>
      </x:c>
      <x:c r="E57" s="144" t="inlineStr">
        <x:is>
          <x:t xml:space="preserve">OUVERT_SOURCE</x:t>
        </x:is>
      </x:c>
      <x:c r="F57" s="144"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44" t="inlineStr">
        <x:is>
          <x:t xml:space="preserve">Héritage V108 : Contraintes source et deux sens natifs conservés dans le suivi ; aucune tenue statique ou miroir promu en animation de variante.</x:t>
        </x:is>
      </x:c>
      <x:c r="H57" s="144" t="inlineStr">
        <x:is>
          <x:t xml:space="preserve">Quatorze contraintes source restent ouvertes, notamment pertes/armures et transitions de masque.</x:t>
        </x:is>
      </x:c>
      <x:c r="I57" s="144" t="inlineStr">
        <x:is>
          <x:t xml:space="preserve">[]</x:t>
        </x:is>
      </x:c>
    </x:row>
    <x:row r="58" ht="64" customHeight="1">
      <x:c r="A58" s="144" t="inlineStr">
        <x:is>
          <x:t xml:space="preserve">VAR-scar.damage-and-armor</x:t>
        </x:is>
      </x:c>
      <x:c r="B58" s="144" t="inlineStr">
        <x:is>
          <x:t xml:space="preserve">pit-variants</x:t>
        </x:is>
      </x:c>
      <x:c r="C58" s="144" t="inlineStr">
        <x:is>
          <x:t xml:space="preserve">14_VARIANTES!G7</x:t>
        </x:is>
      </x:c>
      <x:c r="D58" s="144" t="inlineStr">
        <x:is>
          <x:t xml:space="preserve">OUVERT_SOURCE</x:t>
        </x:is>
      </x:c>
      <x:c r="E58" s="144" t="inlineStr">
        <x:is>
          <x:t xml:space="preserve">OUVERT_SOURCE</x:t>
        </x:is>
      </x:c>
      <x:c r="F58" s="144"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44" t="inlineStr">
        <x:is>
          <x:t xml:space="preserve">Héritage V108 : Contraintes source et deux sens natifs conservés dans le suivi ; aucune tenue statique ou miroir promu en animation de variante.</x:t>
        </x:is>
      </x:c>
      <x:c r="H58" s="144" t="inlineStr">
        <x:is>
          <x:t xml:space="preserve">Quatorze contraintes source restent ouvertes, notamment pertes/armures et transitions de masque.</x:t>
        </x:is>
      </x:c>
      <x:c r="I58" s="144" t="inlineStr">
        <x:is>
          <x:t xml:space="preserve">[]</x:t>
        </x:is>
      </x:c>
    </x:row>
    <x:row r="59" ht="64" customHeight="1">
      <x:c r="A59" s="144" t="inlineStr">
        <x:is>
          <x:t xml:space="preserve">VAR-scar.native-directions</x:t>
        </x:is>
      </x:c>
      <x:c r="B59" s="144" t="inlineStr">
        <x:is>
          <x:t xml:space="preserve">pit-variants</x:t>
        </x:is>
      </x:c>
      <x:c r="C59" s="144" t="inlineStr">
        <x:is>
          <x:t xml:space="preserve">14_VARIANTES!H7</x:t>
        </x:is>
      </x:c>
      <x:c r="D59" s="144" t="inlineStr">
        <x:is>
          <x:t xml:space="preserve">OUVERT_SOURCE</x:t>
        </x:is>
      </x:c>
      <x:c r="E59" s="144" t="inlineStr">
        <x:is>
          <x:t xml:space="preserve">OUVERT_SOURCE</x:t>
        </x:is>
      </x:c>
      <x:c r="F59" s="144"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44" t="inlineStr">
        <x:is>
          <x:t xml:space="preserve">Héritage V108 : Contraintes source et deux sens natifs conservés dans le suivi ; aucune tenue statique ou miroir promu en animation de variante.</x:t>
        </x:is>
      </x:c>
      <x:c r="H59" s="144" t="inlineStr">
        <x:is>
          <x:t xml:space="preserve">Quatorze contraintes source restent ouvertes, notamment pertes/armures et transitions de masque.</x:t>
        </x:is>
      </x:c>
      <x:c r="I59" s="144" t="inlineStr">
        <x:is>
          <x:t xml:space="preserve">[]</x:t>
        </x:is>
      </x:c>
    </x:row>
    <x:row r="60" ht="64" customHeight="1">
      <x:c r="A60" s="144" t="inlineStr">
        <x:is>
          <x:t xml:space="preserve">VAR-scar.cloak</x:t>
        </x:is>
      </x:c>
      <x:c r="B60" s="144" t="inlineStr">
        <x:is>
          <x:t xml:space="preserve">pit-variants</x:t>
        </x:is>
      </x:c>
      <x:c r="C60" s="144" t="inlineStr">
        <x:is>
          <x:t xml:space="preserve">14_VARIANTES!I7</x:t>
        </x:is>
      </x:c>
      <x:c r="D60" s="144" t="inlineStr">
        <x:is>
          <x:t xml:space="preserve">OUVERT_SOURCE</x:t>
        </x:is>
      </x:c>
      <x:c r="E60" s="144" t="inlineStr">
        <x:is>
          <x:t xml:space="preserve">OUVERT_SOURCE</x:t>
        </x:is>
      </x:c>
      <x:c r="F60" s="144"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44" t="inlineStr">
        <x:is>
          <x:t xml:space="preserve">Héritage V108 : Contraintes source et deux sens natifs conservés dans le suivi ; aucune tenue statique ou miroir promu en animation de variante.</x:t>
        </x:is>
      </x:c>
      <x:c r="H60" s="144" t="inlineStr">
        <x:is>
          <x:t xml:space="preserve">Quatorze contraintes source restent ouvertes, notamment pertes/armures et transitions de masque.</x:t>
        </x:is>
      </x:c>
      <x:c r="I60" s="144" t="inlineStr">
        <x:is>
          <x:t xml:space="preserve">[]</x:t>
        </x:is>
      </x:c>
    </x:row>
  </x:sheetData>
  <x:autoFilter ref="A4:I60"/>
  <x:mergeCells count="3">
    <x:mergeCell ref="A1:I1"/>
    <x:mergeCell ref="A2:I2"/>
    <x:mergeCell ref="A3:I3"/>
  </x:mergeCells>
  <x:hyperlinks>
    <x:hyperlink ref="A3" location="'SyntheseV109'!A1" display="Retour à la synthèse"/>
  </x:hyperlinks>
  <x:pageMargins left="0.25" right="0.25" top="0.5" bottom="0.5" header="0.3" footer="0.3"/>
</x:worksheet>
</file>

<file path=xl/worksheets/v109-sheet-90.xml><?xml version="1.0" encoding="utf-8"?>
<x:worksheet xmlns:x="http://schemas.openxmlformats.org/spreadsheetml/2006/main">
  <x:dimension ref="A1:K1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Projections et personnages, campagnes et variantes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pit-roster-kits</x:t>
        </x:is>
      </x:c>
      <x:c r="B5" s="144" t="inlineStr">
        <x:is>
          <x:t xml:space="preserve">The Pit</x:t>
        </x:is>
      </x:c>
      <x:c r="C5" s="144" t="inlineStr">
        <x:is>
          <x:t xml:space="preserve">The Pit : quatre identités/visuels à établir, deux références partielles et les kits</x:t>
        </x:is>
      </x:c>
      <x:c r="D5" s="144" t="inlineStr">
        <x:is>
          <x:t xml:space="preserve">4 dossiers avec visuel/incarnation encore à établir ; 2 références V79 déjà présentes mais une seule pose native droite ; 1 agrégat kits recouvrant actions/campagnes/variantes.</x:t>
        </x:is>
      </x:c>
      <x:c r="E5" s="149" t="inlineStr">
        <x:is>
          <x:t xml:space="preserve">OUVERT</x:t>
        </x:is>
      </x:c>
      <x:c r="F5" s="144" t="inlineStr">
        <x:is>
          <x:t xml:space="preserve">Amélioration partielle ; portée source complète non certifiée.</x:t>
        </x:is>
      </x:c>
      <x:c r="G5" s="144" t="inlineStr">
        <x:is>
          <x:t xml:space="preserve">Héritage V108 : Les deux références statiques V79 et les dossiers distincts restent suivis ; aucune nouvelle incarnation ni kit complet admis.</x:t>
        </x:is>
      </x:c>
      <x:c r="H5" s="144" t="inlineStr">
        <x:is>
          <x:t xml:space="preserve">Héritage V108 dans sa capsule originale ; tests V109 distincts.</x:t>
        </x:is>
      </x:c>
      <x:c r="I5" s="144" t="inlineStr">
        <x:is>
          <x:t xml:space="preserve">A_VALIDER : aucun contenu source complet V109 livré.</x:t>
        </x:is>
      </x:c>
      <x:c r="J5" s="144" t="inlineStr">
        <x:is>
          <x:t xml:space="preserve">[]</x:t>
        </x:is>
      </x:c>
      <x:c r="K5" s="144" t="inlineStr">
        <x:is>
          <x:t xml:space="preserve">Les quatre identités visuelles non résolues et les sept dossiers/kit agrégés restent ouverts.</x:t>
        </x:is>
      </x:c>
    </x:row>
    <x:row r="6" ht="64" customHeight="1">
      <x:c r="A6" s="144" t="inlineStr">
        <x:is>
          <x:t xml:space="preserve">pit-actions</x:t>
        </x:is>
      </x:c>
      <x:c r="B6" s="144" t="inlineStr">
        <x:is>
          <x:t xml:space="preserve">The Pit · action</x:t>
        </x:is>
      </x:c>
      <x:c r="C6" s="144" t="inlineStr">
        <x:is>
          <x:t xml:space="preserve">Projections avant avec deux acteurs natifs indépendants</x:t>
        </x:is>
      </x:c>
      <x:c r="D6" s="144" t="inlineStr">
        <x:is>
          <x:t xml:space="preserve">4 projections,2 spéciaux à entités (mine/shuriken),6 conclusions avec partenaire.</x:t>
        </x:is>
      </x:c>
      <x:c r="E6" s="150" t="inlineStr">
        <x:is>
          <x:t xml:space="preserve">A_VALIDER</x:t>
        </x:is>
      </x:c>
      <x:c r="F6" s="144" t="inlineStr">
        <x:is>
          <x:t xml:space="preserve">Implémentation courante et tests locaux disponibles ; calibration finale et quatre parcours sur le nouveau build commun encore à valider.</x:t>
        </x:is>
      </x:c>
      <x:c r="G6"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6" s="144" t="inlineStr">
        <x:is>
          <x:t xml:space="preserve">Tests physiques V16, décodage des vrais PNG/UV et compatibilité courante V11–V15 contre la capsuleV108. Les34tests Pit locaux passent selon le journal du responsable ; leur passage compilé reste à produire.</x:t>
        </x:is>
      </x:c>
      <x:c r="I6" s="144" t="inlineStr">
        <x:is>
          <x:t xml:space="preserve">A_VALIDER_PRODUCTION : aucune recette V109 compilée publiée ; les rodages restent exploratoires.</x:t>
        </x:is>
      </x:c>
      <x:c r="J6" s="144" t="inlineStr">
        <x:is>
          <x:t xml:space="preserve">[]</x:t>
        </x:is>
      </x:c>
      <x:c r="K6" s="144" t="inlineStr">
        <x:is>
          <x:t xml:space="preserve">Les neuf actions source restent ouvertes tant que les exigences source ne sont pas intégralement satisfaites ; un duo borné ne termine pas tous les partenaires, costumes ou conclusions.</x:t>
        </x:is>
      </x:c>
    </x:row>
    <x:row r="7" ht="64" customHeight="1">
      <x:c r="A7" s="144" t="inlineStr">
        <x:is>
          <x:t xml:space="preserve">pit-campaigns</x:t>
        </x:is>
      </x:c>
      <x:c r="B7" s="144" t="inlineStr">
        <x:is>
          <x:t xml:space="preserve">The Pit · campagne</x:t>
        </x:is>
      </x:c>
      <x:c r="C7" s="144" t="inlineStr">
        <x:is>
          <x:t xml:space="preserve">Routes de campagne source toujours ouvertes</x:t>
        </x:is>
      </x:c>
      <x:c r="D7" s="144" t="inlineStr">
        <x:is>
          <x:t xml:space="preserve">Deux routes de8 étapes, avec alliés/opposants, blessures, choix et fin alternative distincts.</x:t>
        </x:is>
      </x:c>
      <x:c r="E7" s="144" t="inlineStr">
        <x:is>
          <x:t xml:space="preserve">HERITE_STATIQUE</x:t>
        </x:is>
      </x:c>
      <x:c r="F7" s="144" t="inlineStr">
        <x:is>
          <x:t xml:space="preserve">Héritage V108 uniquement ; aucune nouvelle scène ou recette de campagne V109 livrée.</x:t>
        </x:is>
      </x:c>
      <x:c r="G7" s="144" t="inlineStr">
        <x:is>
          <x:t xml:space="preserve">La continuité V108 est héritée. Les projections V109 ne livrent pas les seize scènes de campagne ni leurs acteurs manquants.</x:t>
        </x:is>
      </x:c>
      <x:c r="H7" s="144" t="inlineStr">
        <x:is>
          <x:t xml:space="preserve">HERITE_V108 : assertions originales dans la capsule ; les tests de combat V109 ne couvrent pas les scènes source.</x:t>
        </x:is>
      </x:c>
      <x:c r="I7" s="144" t="inlineStr">
        <x:is>
          <x:t xml:space="preserve">HERITE_V108 : aucune nouvelle recette de campagne V109.</x:t>
        </x:is>
      </x:c>
      <x:c r="J7" s="144" t="inlineStr">
        <x:is>
          <x:t xml:space="preserve">[]</x:t>
        </x:is>
      </x:c>
      <x:c r="K7" s="144" t="inlineStr">
        <x:is>
          <x:t xml:space="preserve">Les seize scènes source et les cinq acteurs absents restent ouverts ; aucun parcours substitut ne les remplace.</x:t>
        </x:is>
      </x:c>
    </x:row>
    <x:row r="8" ht="64" customHeight="1">
      <x:c r="A8" s="144" t="inlineStr">
        <x:is>
          <x:t xml:space="preserve">pit-variants</x:t>
        </x:is>
      </x:c>
      <x:c r="B8" s="144" t="inlineStr">
        <x:is>
          <x:t xml:space="preserve">The Pit · variante</x:t>
        </x:is>
      </x:c>
      <x:c r="C8" s="144" t="inlineStr">
        <x:is>
          <x:t xml:space="preserve">Feral/Scar : quatorze contraintes de variantes</x:t>
        </x:is>
      </x:c>
      <x:c r="D8" s="144" t="inlineStr">
        <x:is>
          <x:t xml:space="preserve">7 contraintes par personnage : incarnation, masque/visage, équipement, dommages, directions et camouflage.</x:t>
        </x:is>
      </x:c>
      <x:c r="E8" s="149" t="inlineStr">
        <x:is>
          <x:t xml:space="preserve">OUVERT</x:t>
        </x:is>
      </x:c>
      <x:c r="F8" s="144" t="inlineStr">
        <x:is>
          <x:t xml:space="preserve">Amélioration partielle ; portée source complète non certifiée.</x:t>
        </x:is>
      </x:c>
      <x:c r="G8" s="144" t="inlineStr">
        <x:is>
          <x:t xml:space="preserve">Héritage V108 : Contraintes source et deux sens natifs conservés dans le suivi ; aucune tenue statique ou miroir promu en animation de variante.</x:t>
        </x:is>
      </x:c>
      <x:c r="H8" s="144" t="inlineStr">
        <x:is>
          <x:t xml:space="preserve">Héritage V108 dans sa capsule originale ; tests V109 distincts.</x:t>
        </x:is>
      </x:c>
      <x:c r="I8" s="144" t="inlineStr">
        <x:is>
          <x:t xml:space="preserve">A_VALIDER : aucun contenu source complet V109 livré.</x:t>
        </x:is>
      </x:c>
      <x:c r="J8" s="144" t="inlineStr">
        <x:is>
          <x:t xml:space="preserve">[]</x:t>
        </x:is>
      </x:c>
      <x:c r="K8" s="144" t="inlineStr">
        <x:is>
          <x:t xml:space="preserve">Quatorze contraintes source restent ouvertes, notamment pertes/armures et transitions de masque.</x:t>
        </x:is>
      </x:c>
    </x:row>
    <x:row r="9" ht="64" customHeight="1">
      <x:c r="A9" s="144" t="inlineStr">
        <x:is>
          <x:t xml:space="preserve">pitForwardNativeBodyDrawings</x:t>
        </x:is>
      </x:c>
      <x:c r="B9" s="144" t="inlineStr">
        <x:is>
          <x:t xml:space="preserve">Mesure du code courant</x:t>
        </x:is>
      </x:c>
      <x:c r="C9" s="144" t="inlineStr">
        <x:is>
          <x:t xml:space="preserve">pitForwardNativeBodyDrawings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48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pitForwardFeralBound</x:t>
        </x:is>
      </x:c>
      <x:c r="B10" s="144" t="inlineStr">
        <x:is>
          <x:t xml:space="preserve">Mesure du code courant</x:t>
        </x:is>
      </x:c>
      <x:c r="C10" s="144" t="inlineStr">
        <x:is>
          <x:t xml:space="preserve">pitForwardFeralBound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pitForwardScarBound</x:t>
        </x:is>
      </x:c>
      <x:c r="B11" s="144" t="inlineStr">
        <x:is>
          <x:t xml:space="preserve">Mesure du code courant</x:t>
        </x:is>
      </x:c>
      <x:c r="C11" s="144" t="inlineStr">
        <x:is>
          <x:t xml:space="preserve">pitForwardScarBound</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true</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pitForwardPartnerScope</x:t>
        </x:is>
      </x:c>
      <x:c r="B12" s="144" t="inlineStr">
        <x:is>
          <x:t xml:space="preserve">Mesure du code courant</x:t>
        </x:is>
      </x:c>
      <x:c r="C12" s="144" t="inlineStr">
        <x:is>
          <x:t xml:space="preserve">pitForwardPartnerScope</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unvaried-feral-scar-duo</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pitForwardSourceCompletion</x:t>
        </x:is>
      </x:c>
      <x:c r="B13" s="144" t="inlineStr">
        <x:is>
          <x:t xml:space="preserve">Mesure du code courant</x:t>
        </x:is>
      </x:c>
      <x:c r="C13" s="144" t="inlineStr">
        <x:is>
          <x:t xml:space="preserve">pitForwardSourceCompletion</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false</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pitForwardBoundActionIds</x:t>
        </x:is>
      </x:c>
      <x:c r="B14" s="144" t="inlineStr">
        <x:is>
          <x:t xml:space="preserve">Mesure du code courant</x:t>
        </x:is>
      </x:c>
      <x:c r="C14" s="144" t="inlineStr">
        <x:is>
          <x:t xml:space="preserve">pitForwardBoundActionIds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M_F003_TH_F,M_F006_TH_F</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pitForwardNativeAdmittedRoles</x:t>
        </x:is>
      </x:c>
      <x:c r="B15" s="144" t="inlineStr">
        <x:is>
          <x:t xml:space="preserve">Mesure du code courant</x:t>
        </x:is>
      </x:c>
      <x:c r="C15" s="144" t="inlineStr">
        <x:is>
          <x:t xml:space="preserve">pitForwardNativeAdmittedRoles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8</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row r="16" ht="64" customHeight="1">
      <x:c r="A16" s="144" t="inlineStr">
        <x:is>
          <x:t xml:space="preserve">pitForwardAttackerFeralDrawings</x:t>
        </x:is>
      </x:c>
      <x:c r="B16" s="144" t="inlineStr">
        <x:is>
          <x:t xml:space="preserve">Mesure du code courant</x:t>
        </x:is>
      </x:c>
      <x:c r="C16" s="144" t="inlineStr">
        <x:is>
          <x:t xml:space="preserve">pitForwardAttackerFeralDrawings</x:t>
        </x:is>
      </x:c>
      <x:c r="D16" s="144" t="inlineStr">
        <x:is>
          <x:t xml:space="preserve">docs/v109-workstreams-source.json · factProbes</x:t>
        </x:is>
      </x:c>
      <x:c r="E16" s="144" t="inlineStr">
        <x:is>
          <x:t xml:space="preserve">DEFINITION_MESUREE</x:t>
        </x:is>
      </x:c>
      <x:c r="F16" s="144" t="inlineStr">
        <x:is>
          <x:t xml:space="preserve">Valeur mesurée dans les véritables exports du jeu courant.</x:t>
        </x:is>
      </x:c>
      <x:c r="G16" s="144" t="inlineStr">
        <x:is>
          <x:t xml:space="preserve">12</x:t>
        </x:is>
      </x:c>
      <x:c r="H16" s="144" t="inlineStr">
        <x:is>
          <x:t xml:space="preserve"/>
        </x:is>
      </x:c>
      <x:c r="I16" s="144" t="inlineStr">
        <x:is>
          <x:t xml:space="preserve"/>
        </x:is>
      </x:c>
      <x:c r="J16" s="144" t="inlineStr">
        <x:is>
          <x:t xml:space="preserve"/>
        </x:is>
      </x:c>
      <x:c r="K16" s="144" t="inlineStr">
        <x:is>
          <x:t xml:space="preserve">La mesure seule ne clôt aucune cible source.</x:t>
        </x:is>
      </x:c>
    </x:row>
    <x:row r="17" ht="64" customHeight="1">
      <x:c r="A17" s="144" t="inlineStr">
        <x:is>
          <x:t xml:space="preserve">pitForwardAttackerScarDrawings</x:t>
        </x:is>
      </x:c>
      <x:c r="B17" s="144" t="inlineStr">
        <x:is>
          <x:t xml:space="preserve">Mesure du code courant</x:t>
        </x:is>
      </x:c>
      <x:c r="C17" s="144" t="inlineStr">
        <x:is>
          <x:t xml:space="preserve">pitForwardAttackerScarDrawings</x:t>
        </x:is>
      </x:c>
      <x:c r="D17" s="144" t="inlineStr">
        <x:is>
          <x:t xml:space="preserve">docs/v109-workstreams-source.json · factProbes</x:t>
        </x:is>
      </x:c>
      <x:c r="E17" s="144" t="inlineStr">
        <x:is>
          <x:t xml:space="preserve">DEFINITION_MESUREE</x:t>
        </x:is>
      </x:c>
      <x:c r="F17" s="144" t="inlineStr">
        <x:is>
          <x:t xml:space="preserve">Valeur mesurée dans les véritables exports du jeu courant.</x:t>
        </x:is>
      </x:c>
      <x:c r="G17" s="144" t="inlineStr">
        <x:is>
          <x:t xml:space="preserve">12</x:t>
        </x:is>
      </x:c>
      <x:c r="H17" s="144" t="inlineStr">
        <x:is>
          <x:t xml:space="preserve"/>
        </x:is>
      </x:c>
      <x:c r="I17" s="144" t="inlineStr">
        <x:is>
          <x:t xml:space="preserve"/>
        </x:is>
      </x:c>
      <x:c r="J17" s="144" t="inlineStr">
        <x:is>
          <x:t xml:space="preserve"/>
        </x:is>
      </x:c>
      <x:c r="K17" s="144" t="inlineStr">
        <x:is>
          <x:t xml:space="preserve">La mesure seule ne clôt aucune cible source.</x:t>
        </x:is>
      </x:c>
    </x:row>
    <x:row r="18" ht="64" customHeight="1">
      <x:c r="A18" s="144" t="inlineStr">
        <x:is>
          <x:t xml:space="preserve">pitForwardVictimFeralDrawings</x:t>
        </x:is>
      </x:c>
      <x:c r="B18" s="144" t="inlineStr">
        <x:is>
          <x:t xml:space="preserve">Mesure du code courant</x:t>
        </x:is>
      </x:c>
      <x:c r="C18" s="144" t="inlineStr">
        <x:is>
          <x:t xml:space="preserve">pitForwardVictimFeralDrawings</x:t>
        </x:is>
      </x:c>
      <x:c r="D18" s="144" t="inlineStr">
        <x:is>
          <x:t xml:space="preserve">docs/v109-workstreams-source.json · factProbes</x:t>
        </x:is>
      </x:c>
      <x:c r="E18" s="144" t="inlineStr">
        <x:is>
          <x:t xml:space="preserve">DEFINITION_MESUREE</x:t>
        </x:is>
      </x:c>
      <x:c r="F18" s="144" t="inlineStr">
        <x:is>
          <x:t xml:space="preserve">Valeur mesurée dans les véritables exports du jeu courant.</x:t>
        </x:is>
      </x:c>
      <x:c r="G18" s="144" t="inlineStr">
        <x:is>
          <x:t xml:space="preserve">12</x:t>
        </x:is>
      </x:c>
      <x:c r="H18" s="144" t="inlineStr">
        <x:is>
          <x:t xml:space="preserve"/>
        </x:is>
      </x:c>
      <x:c r="I18" s="144" t="inlineStr">
        <x:is>
          <x:t xml:space="preserve"/>
        </x:is>
      </x:c>
      <x:c r="J18" s="144" t="inlineStr">
        <x:is>
          <x:t xml:space="preserve"/>
        </x:is>
      </x:c>
      <x:c r="K18" s="144" t="inlineStr">
        <x:is>
          <x:t xml:space="preserve">La mesure seule ne clôt aucune cible source.</x:t>
        </x:is>
      </x:c>
    </x:row>
    <x:row r="19" ht="64" customHeight="1">
      <x:c r="A19" s="144" t="inlineStr">
        <x:is>
          <x:t xml:space="preserve">pitForwardVictimScarDrawings</x:t>
        </x:is>
      </x:c>
      <x:c r="B19" s="144" t="inlineStr">
        <x:is>
          <x:t xml:space="preserve">Mesure du code courant</x:t>
        </x:is>
      </x:c>
      <x:c r="C19" s="144" t="inlineStr">
        <x:is>
          <x:t xml:space="preserve">pitForwardVictimScarDrawings</x:t>
        </x:is>
      </x:c>
      <x:c r="D19" s="144" t="inlineStr">
        <x:is>
          <x:t xml:space="preserve">docs/v109-workstreams-source.json · factProbes</x:t>
        </x:is>
      </x:c>
      <x:c r="E19" s="144" t="inlineStr">
        <x:is>
          <x:t xml:space="preserve">DEFINITION_MESUREE</x:t>
        </x:is>
      </x:c>
      <x:c r="F19" s="144" t="inlineStr">
        <x:is>
          <x:t xml:space="preserve">Valeur mesurée dans les véritables exports du jeu courant.</x:t>
        </x:is>
      </x:c>
      <x:c r="G19" s="144" t="inlineStr">
        <x:is>
          <x:t xml:space="preserve">12</x:t>
        </x:is>
      </x:c>
      <x:c r="H19" s="144" t="inlineStr">
        <x:is>
          <x:t xml:space="preserve"/>
        </x:is>
      </x:c>
      <x:c r="I19" s="144" t="inlineStr">
        <x:is>
          <x:t xml:space="preserve"/>
        </x:is>
      </x:c>
      <x:c r="J19" s="144" t="inlineStr">
        <x:is>
          <x:t xml:space="preserve"/>
        </x:is>
      </x:c>
      <x:c r="K19" s="144" t="inlineStr">
        <x:is>
          <x:t xml:space="preserve">La mesure seule ne clôt aucune cible source.</x:t>
        </x:is>
      </x:c>
    </x:row>
  </x:sheetData>
  <x:autoFilter ref="A4:K19"/>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1.xml><?xml version="1.0" encoding="utf-8"?>
<x:worksheet xmlns:x="http://schemas.openxmlformats.org/spreadsheetml/2006/main">
  <x:dimension ref="A1:K10"/>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Plaque et empreinte ROLE03, navigation physique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homeworld-cargo</x:t>
        </x:is>
      </x:c>
      <x:c r="B5" s="144" t="inlineStr">
        <x:is>
          <x:t xml:space="preserve">Homeworld</x:t>
        </x:is>
      </x:c>
      <x:c r="C5" s="144" t="inlineStr">
        <x:is>
          <x:t xml:space="preserve">Plaque et empreinte ROLE03 ; guidage des charges</x:t>
        </x:is>
      </x:c>
      <x:c r="D5" s="144" t="inlineStr">
        <x:is>
          <x:t xml:space="preserve">ROLE03 V6 : Scènes de dialogue383 ; Choix et actions788/789 ; Répliques3183–3190. ROLE19 hérité distinct : scène398, choix818/819, répliques3303–3310.</x:t>
        </x:is>
      </x:c>
      <x:c r="E5" s="150" t="inlineStr">
        <x:is>
          <x:t xml:space="preserve">A_VALIDER</x:t>
        </x:is>
      </x:c>
      <x:c r="F5" s="144" t="inlineStr">
        <x:is>
          <x:t xml:space="preserve">Implémentation courante et tests locaux disponibles ; calibration finale et quatre parcours sur le nouveau build commun encore à valider.</x:t>
        </x:is>
      </x:c>
      <x:c r="G5"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5"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5" s="144" t="inlineStr">
        <x:is>
          <x:t xml:space="preserve">A_VALIDER_PRODUCTION : aucune recette V109 compilée publiée ; les rodages restent exploratoires.</x:t>
        </x:is>
      </x:c>
      <x:c r="J5" s="144" t="inlineStr">
        <x:is>
          <x:t xml:space="preserve">[{"path":"docs/qa/v109-validation/worlds-tests.log","sha256":"13b7dfaff411ca9d85627188b548832b81566b564cae95d6e0dacc9c863828cd","bytes":6446},{"path":"docs/qa/v109-validation/input-runtime-regressions.log","sha256":"430252078c7ef82cab0ab61ec833c1c5fbbe8119881f7c58b6b4468f59650a1b","bytes":13289}]</x:t>
        </x:is>
      </x:c>
      <x:c r="K5" s="144" t="inlineStr">
        <x:is>
          <x:t xml:space="preserve">Recette production V109 à exécuter sur le build commun. Les gestes BODY, réparation effective du bord, attribution de l’empreinte, lignée et récompenses ne sont pas livrés. ROLE19 et ROLE03 gardent leurs sources et états séparés.</x:t>
        </x:is>
      </x:c>
    </x:row>
    <x:row r="6" ht="64" customHeight="1">
      <x:c r="A6" s="144" t="inlineStr">
        <x:is>
          <x:t xml:space="preserve">homeworldPlaqueSceneId</x:t>
        </x:is>
      </x:c>
      <x:c r="B6" s="144" t="inlineStr">
        <x:is>
          <x:t xml:space="preserve">Mesure du code courant</x:t>
        </x:is>
      </x:c>
      <x:c r="C6" s="144" t="inlineStr">
        <x:is>
          <x:t xml:space="preserve">homeworldPlaqueSceneId</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D6-W-PNJ-ROLE-03</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homeworldPlaqueObjects</x:t>
        </x:is>
      </x:c>
      <x:c r="B7" s="144" t="inlineStr">
        <x:is>
          <x:t xml:space="preserve">Mesure du code courant</x:t>
        </x:is>
      </x:c>
      <x:c r="C7" s="144" t="inlineStr">
        <x:is>
          <x:t xml:space="preserve">homeworldPlaqueObjects</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3</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homeworldPlaqueSupports</x:t>
        </x:is>
      </x:c>
      <x:c r="B8" s="144" t="inlineStr">
        <x:is>
          <x:t xml:space="preserve">Mesure du code courant</x:t>
        </x:is>
      </x:c>
      <x:c r="C8" s="144" t="inlineStr">
        <x:is>
          <x:t xml:space="preserve">homeworldPlaqueSupports</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3</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homeworldPlaqueSourceLines</x:t>
        </x:is>
      </x:c>
      <x:c r="B9" s="144" t="inlineStr">
        <x:is>
          <x:t xml:space="preserve">Mesure du code courant</x:t>
        </x:is>
      </x:c>
      <x:c r="C9" s="144" t="inlineStr">
        <x:is>
          <x:t xml:space="preserve">homeworldPlaqueSourceLines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homeworldPlaqueNativeArtAdmitted</x:t>
        </x:is>
      </x:c>
      <x:c r="B10" s="144" t="inlineStr">
        <x:is>
          <x:t xml:space="preserve">Mesure du code courant</x:t>
        </x:is>
      </x:c>
      <x:c r="C10" s="144" t="inlineStr">
        <x:is>
          <x:t xml:space="preserve">homeworldPlaqueNativeArtAdmitted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sheetData>
  <x:autoFilter ref="A4:K10"/>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2.xml><?xml version="1.0" encoding="utf-8"?>
<x:worksheet xmlns:x="http://schemas.openxmlformats.org/spreadsheetml/2006/main">
  <x:dimension ref="A1:K10"/>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Tournée physique de ravitaillement et montures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war-structures</x:t>
        </x:is>
      </x:c>
      <x:c r="B5" s="144" t="inlineStr">
        <x:is>
          <x:t xml:space="preserve">Guerre de clans</x:t>
        </x:is>
      </x:c>
      <x:c r="C5" s="144" t="inlineStr">
        <x:is>
          <x:t xml:space="preserve">Tournée physique de ravitaillement entre ouvrages</x:t>
        </x:is>
      </x:c>
      <x:c r="D5" s="144" t="inlineStr">
        <x:is>
          <x:t xml:space="preserve">Quai, montures, confinement, duel consenti, sons situés et navire orbital.</x:t>
        </x:is>
      </x:c>
      <x:c r="E5" s="150" t="inlineStr">
        <x:is>
          <x:t xml:space="preserve">A_VALIDER</x:t>
        </x:is>
      </x:c>
      <x:c r="F5" s="144" t="inlineStr">
        <x:is>
          <x:t xml:space="preserve">Implémentation courante et tests locaux disponibles ; calibration finale et quatre parcours sur le nouveau build commun encore à valider.</x:t>
        </x:is>
      </x:c>
      <x:c r="G5"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5" s="144" t="inlineStr">
        <x:is>
          <x:t xml:space="preserve">PASS_LOCAL : tournée réellement simulée, RAV finis, mêmeU19/skiff, navette/retour, refus géométriques, migration atomique, quota, conflits et archives différées. Groupe courant50tests inter-domaines épinglé.</x:t>
        </x:is>
      </x:c>
      <x:c r="I5" s="144" t="inlineStr">
        <x:is>
          <x:t xml:space="preserve">A_VALIDER_PRODUCTION : aucune recette V109 compilée publiée ; les rodages restent exploratoires.</x:t>
        </x:is>
      </x:c>
      <x:c r="J5" s="144" t="inlineStr">
        <x:is>
          <x:t xml:space="preserve">[{"path":"docs/qa/v109-validation/worlds-tests.log","sha256":"13b7dfaff411ca9d85627188b548832b81566b564cae95d6e0dacc9c863828cd","bytes":6446}]</x:t>
        </x:is>
      </x:c>
      <x:c r="K5"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row>
    <x:row r="6" ht="64" customHeight="1">
      <x:c r="A6" s="144" t="inlineStr">
        <x:is>
          <x:t xml:space="preserve">clanSupplyArchiveVersion</x:t>
        </x:is>
      </x:c>
      <x:c r="B6" s="144" t="inlineStr">
        <x:is>
          <x:t xml:space="preserve">Mesure du code courant</x:t>
        </x:is>
      </x:c>
      <x:c r="C6" s="144" t="inlineStr">
        <x:is>
          <x:t xml:space="preserve">clanSupplyArchiveVersion</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2</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clanSupplyContext</x:t>
        </x:is>
      </x:c>
      <x:c r="B7" s="144" t="inlineStr">
        <x:is>
          <x:t xml:space="preserve">Mesure du code courant</x:t>
        </x:is>
      </x:c>
      <x:c r="C7" s="144" t="inlineStr">
        <x:is>
          <x:t xml:space="preserve">clanSupplyContext</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physical-supply-route-v109</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clanSupplyMountParkingCount</x:t>
        </x:is>
      </x:c>
      <x:c r="B8" s="144" t="inlineStr">
        <x:is>
          <x:t xml:space="preserve">Mesure du code courant</x:t>
        </x:is>
      </x:c>
      <x:c r="C8" s="144" t="inlineStr">
        <x:is>
          <x:t xml:space="preserve">clanSupplyMountParkingCount</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2</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clanSupplyMountClearance</x:t>
        </x:is>
      </x:c>
      <x:c r="B9" s="144" t="inlineStr">
        <x:is>
          <x:t xml:space="preserve">Mesure du code courant</x:t>
        </x:is>
      </x:c>
      <x:c r="C9" s="144" t="inlineStr">
        <x:is>
          <x:t xml:space="preserve">clanSupplyMountClearance</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56</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clanSupplyInitialConservation</x:t>
        </x:is>
      </x:c>
      <x:c r="B10" s="144" t="inlineStr">
        <x:is>
          <x:t xml:space="preserve">Mesure du code courant</x:t>
        </x:is>
      </x:c>
      <x:c r="C10" s="144" t="inlineStr">
        <x:is>
          <x:t xml:space="preserve">clanSupplyInitialConservation</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sheetData>
  <x:autoFilter ref="A4:K10"/>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3.xml><?xml version="1.0" encoding="utf-8"?>
<x:worksheet xmlns:x="http://schemas.openxmlformats.org/spreadsheetml/2006/main">
  <x:dimension ref="A1:K1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Géographies désert et glace, objectifs physiques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preserve-expansion</x:t>
        </x:is>
      </x:c>
      <x:c r="B5" s="144" t="inlineStr">
        <x:is>
          <x:t xml:space="preserve">Preserve Hunt</x:t>
        </x:is>
      </x:c>
      <x:c r="C5" s="144" t="inlineStr">
        <x:is>
          <x:t xml:space="preserve">Deux géographies adaptées : désert et glace</x:t>
        </x:is>
      </x:c>
      <x:c r="D5" s="144" t="inlineStr">
        <x:is>
          <x:t xml:space="preserve">4/80 secteurs et8/100 combattants hérités :76 secteurs et92 combattants restent visés, sans noms source inventés.</x:t>
        </x:is>
      </x:c>
      <x:c r="E5" s="150" t="inlineStr">
        <x:is>
          <x:t xml:space="preserve">A_VALIDER</x:t>
        </x:is>
      </x:c>
      <x:c r="F5" s="144" t="inlineStr">
        <x:is>
          <x:t xml:space="preserve">Implémentation courante et tests locaux disponibles ; calibration finale et quatre parcours sur le nouveau build commun encore à valider.</x:t>
        </x:is>
      </x:c>
      <x:c r="G5"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5" s="144" t="inlineStr">
        <x:is>
          <x:t xml:space="preserve">PASS_LOCAL :19scénarios métier/persistance/rendu, quatre postes par réserve par marche/sauts/canaux, caches distinctes,12 000ticks vivants par réserve, interception réellement préparée, tracesV1–V4 et protections des archives. Groupe courant50tests inter-domaines épinglé.</x:t>
        </x:is>
      </x:c>
      <x:c r="I5" s="144" t="inlineStr">
        <x:is>
          <x:t xml:space="preserve">A_VALIDER_PRODUCTION : aucune recette V109 compilée publiée ; les rodages restent exploratoires.</x:t>
        </x:is>
      </x:c>
      <x:c r="J5" s="144" t="inlineStr">
        <x:is>
          <x:t xml:space="preserve">[{"path":"docs/v109-preserve-public-inputs.json","sha256":"b6c4ce01157802ec1fb12cf1240c3a53b30ec9f573e8d2365f20c22a84443ffc","bytes":3291},{"path":"docs/qa/v109-validation/worlds-tests.log","sha256":"13b7dfaff411ca9d85627188b548832b81566b564cae95d6e0dacc9c863828cd","bytes":6446}]</x:t>
        </x:is>
      </x:c>
      <x:c r="K5" s="144" t="inlineStr">
        <x:is>
          <x:t xml:space="preserve">Les cibles de 80 secteurs et 100 adultes restent ouvertes : 48 secteurs et 36 adultes à définir. Les trois atlas partagés ne livrent pas les fiches H001–H100 ; aucune canonicité 1:1 admise.</x:t>
        </x:is>
      </x:c>
    </x:row>
    <x:row r="6" ht="64" customHeight="1">
      <x:c r="A6" s="144" t="inlineStr">
        <x:is>
          <x:t xml:space="preserve">preserveCurrentVersion</x:t>
        </x:is>
      </x:c>
      <x:c r="B6" s="144" t="inlineStr">
        <x:is>
          <x:t xml:space="preserve">Mesure du code courant</x:t>
        </x:is>
      </x:c>
      <x:c r="C6" s="144" t="inlineStr">
        <x:is>
          <x:t xml:space="preserve">preserveCurrentVersion</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5</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preserveNewReserveIds</x:t>
        </x:is>
      </x:c>
      <x:c r="B7" s="144" t="inlineStr">
        <x:is>
          <x:t xml:space="preserve">Mesure du code courant</x:t>
        </x:is>
      </x:c>
      <x:c r="C7" s="144" t="inlineStr">
        <x:is>
          <x:t xml:space="preserve">preserveNewReserveIds</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iskhel-ice-expedition,khar-duun-canyon-expedition</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preserveNewReserves</x:t>
        </x:is>
      </x:c>
      <x:c r="B8" s="144" t="inlineStr">
        <x:is>
          <x:t xml:space="preserve">Mesure du code courant</x:t>
        </x:is>
      </x:c>
      <x:c r="C8" s="144" t="inlineStr">
        <x:is>
          <x:t xml:space="preserve">preserveNewReserves</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2</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preserveUniqueSectors</x:t>
        </x:is>
      </x:c>
      <x:c r="B9" s="144" t="inlineStr">
        <x:is>
          <x:t xml:space="preserve">Mesure du code courant</x:t>
        </x:is>
      </x:c>
      <x:c r="C9" s="144" t="inlineStr">
        <x:is>
          <x:t xml:space="preserve">preserveUniqueSectors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32</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preserveNewSectors</x:t>
        </x:is>
      </x:c>
      <x:c r="B10" s="144" t="inlineStr">
        <x:is>
          <x:t xml:space="preserve">Mesure du code courant</x:t>
        </x:is>
      </x:c>
      <x:c r="C10" s="144" t="inlineStr">
        <x:is>
          <x:t xml:space="preserve">preserveNewSectors</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16</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preserveUniqueAdults</x:t>
        </x:is>
      </x:c>
      <x:c r="B11" s="144" t="inlineStr">
        <x:is>
          <x:t xml:space="preserve">Mesure du code courant</x:t>
        </x:is>
      </x:c>
      <x:c r="C11" s="144" t="inlineStr">
        <x:is>
          <x:t xml:space="preserve">preserveUniqueAdults</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64</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preserveNewAdults</x:t>
        </x:is>
      </x:c>
      <x:c r="B12" s="144" t="inlineStr">
        <x:is>
          <x:t xml:space="preserve">Mesure du code courant</x:t>
        </x:is>
      </x:c>
      <x:c r="C12" s="144" t="inlineStr">
        <x:is>
          <x:t xml:space="preserve">preserveNewAdults</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32</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preserveUniqueShips</x:t>
        </x:is>
      </x:c>
      <x:c r="B13" s="144" t="inlineStr">
        <x:is>
          <x:t xml:space="preserve">Mesure du code courant</x:t>
        </x:is>
      </x:c>
      <x:c r="C13" s="144" t="inlineStr">
        <x:is>
          <x:t xml:space="preserve">preserveUniqueShips</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16</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preserveNewShips</x:t>
        </x:is>
      </x:c>
      <x:c r="B14" s="144" t="inlineStr">
        <x:is>
          <x:t xml:space="preserve">Mesure du code courant</x:t>
        </x:is>
      </x:c>
      <x:c r="C14" s="144" t="inlineStr">
        <x:is>
          <x:t xml:space="preserve">preserveNewShips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8</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preserveUniqueSurveyPosts</x:t>
        </x:is>
      </x:c>
      <x:c r="B15" s="144" t="inlineStr">
        <x:is>
          <x:t xml:space="preserve">Mesure du code courant</x:t>
        </x:is>
      </x:c>
      <x:c r="C15" s="144" t="inlineStr">
        <x:is>
          <x:t xml:space="preserve">preserveUniqueSurveyPosts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16</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row r="16" ht="64" customHeight="1">
      <x:c r="A16" s="144" t="inlineStr">
        <x:is>
          <x:t xml:space="preserve">preserveNewSurveyPosts</x:t>
        </x:is>
      </x:c>
      <x:c r="B16" s="144" t="inlineStr">
        <x:is>
          <x:t xml:space="preserve">Mesure du code courant</x:t>
        </x:is>
      </x:c>
      <x:c r="C16" s="144" t="inlineStr">
        <x:is>
          <x:t xml:space="preserve">preserveNewSurveyPosts</x:t>
        </x:is>
      </x:c>
      <x:c r="D16" s="144" t="inlineStr">
        <x:is>
          <x:t xml:space="preserve">docs/v109-workstreams-source.json · factProbes</x:t>
        </x:is>
      </x:c>
      <x:c r="E16" s="144" t="inlineStr">
        <x:is>
          <x:t xml:space="preserve">DEFINITION_MESUREE</x:t>
        </x:is>
      </x:c>
      <x:c r="F16" s="144" t="inlineStr">
        <x:is>
          <x:t xml:space="preserve">Valeur mesurée dans les véritables exports du jeu courant.</x:t>
        </x:is>
      </x:c>
      <x:c r="G16" s="144" t="inlineStr">
        <x:is>
          <x:t xml:space="preserve">8</x:t>
        </x:is>
      </x:c>
      <x:c r="H16" s="144" t="inlineStr">
        <x:is>
          <x:t xml:space="preserve"/>
        </x:is>
      </x:c>
      <x:c r="I16" s="144" t="inlineStr">
        <x:is>
          <x:t xml:space="preserve"/>
        </x:is>
      </x:c>
      <x:c r="J16" s="144" t="inlineStr">
        <x:is>
          <x:t xml:space="preserve"/>
        </x:is>
      </x:c>
      <x:c r="K16" s="144" t="inlineStr">
        <x:is>
          <x:t xml:space="preserve">La mesure seule ne clôt aucune cible source.</x:t>
        </x:is>
      </x:c>
    </x:row>
  </x:sheetData>
  <x:autoFilter ref="A4:K16"/>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4.xml><?xml version="1.0" encoding="utf-8"?>
<x:worksheet xmlns:x="http://schemas.openxmlformats.org/spreadsheetml/2006/main">
  <x:dimension ref="A1:K15"/>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Art natif, admissions et provenance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enforcer-pngs</x:t>
        </x:is>
      </x:c>
      <x:c r="B5" s="144" t="inlineStr">
        <x:is>
          <x:t xml:space="preserve">Enforcers</x:t>
        </x:is>
      </x:c>
      <x:c r="C5" s="144" t="inlineStr">
        <x:is>
          <x:t xml:space="preserve">Enforcers : dixième variante de18 groupes</x:t>
        </x:is>
      </x:c>
      <x:c r="D5" s="144" t="inlineStr">
        <x:is>
          <x:t xml:space="preserve">18 PNG de variante10 réellement absents de la ligne suivie ; une fiche n’est pas une soumission image.</x:t>
        </x:is>
      </x:c>
      <x:c r="E5" s="144" t="inlineStr">
        <x:is>
          <x:t xml:space="preserve">HERITE_STATIQUE</x:t>
        </x:is>
      </x:c>
      <x:c r="F5" s="144" t="inlineStr">
        <x:is>
          <x:t xml:space="preserve">Portée historique explicitement héritée, sans nouvelle récupération ni nouvelle admission V109.</x:t>
        </x:is>
      </x:c>
      <x:c r="G5" s="144" t="inlineStr">
        <x:is>
          <x:t xml:space="preserve">Héritage V108 uniquement. Les 18 PNG source réconciliés V107 restent conservés ; les 18 poses alternatives gardent leurs identités stables.</x:t>
        </x:is>
      </x:c>
      <x:c r="H5" s="144" t="inlineStr">
        <x:is>
          <x:t xml:space="preserve">Héritage ou contrôle de cohérence indépendant du gameplay.</x:t>
        </x:is>
      </x:c>
      <x:c r="I5" s="144" t="inlineStr">
        <x:is>
          <x:t xml:space="preserve">HERITE_V108 : aucune nouvelle recette de provenance V109.</x:t>
        </x:is>
      </x:c>
      <x:c r="J5" s="144" t="inlineStr">
        <x:is>
          <x:t xml:space="preserve">[]</x:t>
        </x:is>
      </x:c>
      <x:c r="K5" s="144" t="inlineStr">
        <x:is>
          <x:t xml:space="preserve">Aucune animation complète ou fidélité canonique certifiée par une pose.</x:t>
        </x:is>
      </x:c>
    </x:row>
    <x:row r="6" ht="64" customHeight="1">
      <x:c r="A6" s="144" t="inlineStr">
        <x:is>
          <x:t xml:space="preserve">enforcer-provenance</x:t>
        </x:is>
      </x:c>
      <x:c r="B6" s="144" t="inlineStr">
        <x:is>
          <x:t xml:space="preserve">Provenance Enforcers</x:t>
        </x:is>
      </x:c>
      <x:c r="C6" s="144" t="inlineStr">
        <x:is>
          <x:t xml:space="preserve">Provenance Enforcers : reçus et traces</x:t>
        </x:is>
      </x:c>
      <x:c r="D6" s="144" t="inlineStr">
        <x:is>
          <x:t xml:space="preserve">21 reçus finaux V6.13 non retrouvés ;36 traces V6.10 sans PNG récupéré.</x:t>
        </x:is>
      </x:c>
      <x:c r="E6" s="151" t="inlineStr">
        <x:is>
          <x:t xml:space="preserve">LIVRE_PARTIEL</x:t>
        </x:is>
      </x:c>
      <x:c r="F6" s="144" t="inlineStr">
        <x:is>
          <x:t xml:space="preserve">Portée historique explicitement héritée, sans nouvelle récupération ni nouvelle admission V109.</x:t>
        </x:is>
      </x:c>
      <x:c r="G6" s="144" t="inlineStr">
        <x:is>
          <x:t xml:space="preserve">Héritage V108 uniquement. Outil en lecture seule d’admission des preuves PNG/reçus fournis : SHA, tentative sélectionnée, prompt effectivement soumis et limites alpha. Vérification de deux lots distincts de 18 fichiers chacun.</x:t>
        </x:is>
      </x:c>
      <x:c r="H6" s="144" t="inlineStr">
        <x:is>
          <x:t xml:space="preserve">PASS_COHERENCE_LOCALE : huit cas de test, incluant la régénération des 36 résultats publiés depuis leurs vrais PNG et reçus épinglés. Aucune origine externe authentifiée.</x:t>
        </x:is>
      </x:c>
      <x:c r="I6" s="144" t="inlineStr">
        <x:is>
          <x:t xml:space="preserve">HERITE_V108 : aucune nouvelle recette de provenance V109.</x:t>
        </x:is>
      </x:c>
      <x:c r="J6"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44" t="inlineStr">
        <x:is>
          <x:t xml:space="preserve">Les 21 reçus V6.13 et 36 traces/PNG V6.10 historiques restent non récupérés ; contrôle de cohérence sans certification de provenance externe.</x:t>
        </x:is>
      </x:c>
    </x:row>
    <x:row r="7" ht="64" customHeight="1">
      <x:c r="A7" s="144" t="inlineStr">
        <x:is>
          <x:t xml:space="preserve">pit-actions</x:t>
        </x:is>
      </x:c>
      <x:c r="B7" s="144" t="inlineStr">
        <x:is>
          <x:t xml:space="preserve">The Pit · action</x:t>
        </x:is>
      </x:c>
      <x:c r="C7" s="144" t="inlineStr">
        <x:is>
          <x:t xml:space="preserve">Projections avant avec deux acteurs natifs indépendants</x:t>
        </x:is>
      </x:c>
      <x:c r="D7" s="144" t="inlineStr">
        <x:is>
          <x:t xml:space="preserve">4 projections,2 spéciaux à entités (mine/shuriken),6 conclusions avec partenaire.</x:t>
        </x:is>
      </x:c>
      <x:c r="E7" s="150" t="inlineStr">
        <x:is>
          <x:t xml:space="preserve">A_VALIDER</x:t>
        </x:is>
      </x:c>
      <x:c r="F7" s="144" t="inlineStr">
        <x:is>
          <x:t xml:space="preserve">Implémentation courante et tests locaux disponibles ; calibration finale et quatre parcours sur le nouveau build commun encore à valider.</x:t>
        </x:is>
      </x:c>
      <x:c r="G7" s="144" t="inlineStr">
        <x:is>
          <x:t xml:space="preserve">Deux projections avant liées M_F006_TH_F et M_F003_TH_F, limitées au duo Feral/Scar sans costume. Huit admissions natives (attaquant/victime × deux héros × deux orientations),48rectangles BODY distincts dans29pages utilisées ; aucune image du partenaire peinte dans l’attaquant. Saisie, échappée par nouvel appui, récupération punie indéchoppable, vol borné, impact, relève et replayV16. sourceCompletion=false ; calibration des pivots/contact/sol et recette production encore à valider.</x:t>
        </x:is>
      </x:c>
      <x:c r="H7" s="144" t="inlineStr">
        <x:is>
          <x:t xml:space="preserve">Tests physiques V16, décodage des vrais PNG/UV et compatibilité courante V11–V15 contre la capsuleV108. Les34tests Pit locaux passent selon le journal du responsable ; leur passage compilé reste à produire.</x:t>
        </x:is>
      </x:c>
      <x:c r="I7" s="144" t="inlineStr">
        <x:is>
          <x:t xml:space="preserve">A_VALIDER_PRODUCTION : aucune recette V109 compilée publiée ; les rodages restent exploratoires.</x:t>
        </x:is>
      </x:c>
      <x:c r="J7" s="144" t="inlineStr">
        <x:is>
          <x:t xml:space="preserve">[]</x:t>
        </x:is>
      </x:c>
      <x:c r="K7" s="144" t="inlineStr">
        <x:is>
          <x:t xml:space="preserve">Les neuf actions source restent ouvertes tant que les exigences source ne sont pas intégralement satisfaites ; un duo borné ne termine pas tous les partenaires, costumes ou conclusions.</x:t>
        </x:is>
      </x:c>
    </x:row>
    <x:row r="8" ht="64" customHeight="1">
      <x:c r="A8" s="144" t="inlineStr">
        <x:is>
          <x:t xml:space="preserve">homeworld-cargo</x:t>
        </x:is>
      </x:c>
      <x:c r="B8" s="144" t="inlineStr">
        <x:is>
          <x:t xml:space="preserve">Homeworld</x:t>
        </x:is>
      </x:c>
      <x:c r="C8" s="144" t="inlineStr">
        <x:is>
          <x:t xml:space="preserve">Plaque et empreinte ROLE03 ; guidage des charges</x:t>
        </x:is>
      </x:c>
      <x:c r="D8" s="144" t="inlineStr">
        <x:is>
          <x:t xml:space="preserve">ROLE03 V6 : Scènes de dialogue383 ; Choix et actions788/789 ; Répliques3183–3190. ROLE19 hérité distinct : scène398, choix818/819, répliques3303–3310.</x:t>
        </x:is>
      </x:c>
      <x:c r="E8" s="150" t="inlineStr">
        <x:is>
          <x:t xml:space="preserve">A_VALIDER</x:t>
        </x:is>
      </x:c>
      <x:c r="F8" s="144" t="inlineStr">
        <x:is>
          <x:t xml:space="preserve">Implémentation courante et tests locaux disponibles ; calibration finale et quatre parcours sur le nouveau build commun encore à valider.</x:t>
        </x:is>
      </x:c>
      <x:c r="G8"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8"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8" s="144" t="inlineStr">
        <x:is>
          <x:t xml:space="preserve">A_VALIDER_PRODUCTION : aucune recette V109 compilée publiée ; les rodages restent exploratoires.</x:t>
        </x:is>
      </x:c>
      <x:c r="J8" s="144" t="inlineStr">
        <x:is>
          <x:t xml:space="preserve">[{"path":"docs/qa/v109-validation/worlds-tests.log","sha256":"13b7dfaff411ca9d85627188b548832b81566b564cae95d6e0dacc9c863828cd","bytes":6446},{"path":"docs/qa/v109-validation/input-runtime-regressions.log","sha256":"430252078c7ef82cab0ab61ec833c1c5fbbe8119881f7c58b6b4468f59650a1b","bytes":13289}]</x:t>
        </x:is>
      </x:c>
      <x:c r="K8" s="144" t="inlineStr">
        <x:is>
          <x:t xml:space="preserve">Recette production V109 à exécuter sur le build commun. Les gestes BODY, réparation effective du bord, attribution de l’empreinte, lignée et récompenses ne sont pas livrés. ROLE19 et ROLE03 gardent leurs sources et états séparés.</x:t>
        </x:is>
      </x:c>
    </x:row>
    <x:row r="9" ht="64" customHeight="1">
      <x:c r="A9" s="144" t="inlineStr">
        <x:is>
          <x:t xml:space="preserve">pitForwardNativeBodyDrawings</x:t>
        </x:is>
      </x:c>
      <x:c r="B9" s="144" t="inlineStr">
        <x:is>
          <x:t xml:space="preserve">Mesure du code courant</x:t>
        </x:is>
      </x:c>
      <x:c r="C9" s="144" t="inlineStr">
        <x:is>
          <x:t xml:space="preserve">pitForwardNativeBodyDrawings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48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homeworldPlaqueNativeArtAdmitted</x:t>
        </x:is>
      </x:c>
      <x:c r="B10" s="144" t="inlineStr">
        <x:is>
          <x:t xml:space="preserve">Mesure du code courant</x:t>
        </x:is>
      </x:c>
      <x:c r="C10" s="144" t="inlineStr">
        <x:is>
          <x:t xml:space="preserve">homeworldPlaqueNativeArtAdmitted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pitForwardNativeAdmittedRoles</x:t>
        </x:is>
      </x:c>
      <x:c r="B11" s="144" t="inlineStr">
        <x:is>
          <x:t xml:space="preserve">Mesure du code courant</x:t>
        </x:is>
      </x:c>
      <x:c r="C11" s="144" t="inlineStr">
        <x:is>
          <x:t xml:space="preserve">pitForwardNativeAdmittedRoles</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8</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pitForwardAttackerFeralDrawings</x:t>
        </x:is>
      </x:c>
      <x:c r="B12" s="144" t="inlineStr">
        <x:is>
          <x:t xml:space="preserve">Mesure du code courant</x:t>
        </x:is>
      </x:c>
      <x:c r="C12" s="144" t="inlineStr">
        <x:is>
          <x:t xml:space="preserve">pitForwardAttackerFeralDrawings</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12</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pitForwardAttackerScarDrawings</x:t>
        </x:is>
      </x:c>
      <x:c r="B13" s="144" t="inlineStr">
        <x:is>
          <x:t xml:space="preserve">Mesure du code courant</x:t>
        </x:is>
      </x:c>
      <x:c r="C13" s="144" t="inlineStr">
        <x:is>
          <x:t xml:space="preserve">pitForwardAttackerScarDrawings</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12</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pitForwardVictimFeralDrawings</x:t>
        </x:is>
      </x:c>
      <x:c r="B14" s="144" t="inlineStr">
        <x:is>
          <x:t xml:space="preserve">Mesure du code courant</x:t>
        </x:is>
      </x:c>
      <x:c r="C14" s="144" t="inlineStr">
        <x:is>
          <x:t xml:space="preserve">pitForwardVictimFeralDrawings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12</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pitForwardVictimScarDrawings</x:t>
        </x:is>
      </x:c>
      <x:c r="B15" s="144" t="inlineStr">
        <x:is>
          <x:t xml:space="preserve">Mesure du code courant</x:t>
        </x:is>
      </x:c>
      <x:c r="C15" s="144" t="inlineStr">
        <x:is>
          <x:t xml:space="preserve">pitForwardVictimScarDrawings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12</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sheetData>
  <x:autoFilter ref="A4:K15"/>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5.xml><?xml version="1.0" encoding="utf-8"?>
<x:worksheet xmlns:x="http://schemas.openxmlformats.org/spreadsheetml/2006/main">
  <x:dimension ref="A1:C140"/>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46" t="inlineStr">
        <x:is>
          <x:t xml:space="preserve">Entrées vérifiées du suivi courant</x:t>
        </x:is>
      </x:c>
      <x:c r="B1" s="146" t="inlineStr">
        <x:is>
          <x:t xml:space="preserve"/>
        </x:is>
      </x:c>
      <x:c r="C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row>
    <x:row r="4" ht="34" customHeight="1">
      <x:c r="A4" s="145" t="inlineStr">
        <x:is>
          <x:t xml:space="preserve">Chemin</x:t>
        </x:is>
      </x:c>
      <x:c r="B4" s="145" t="inlineStr">
        <x:is>
          <x:t xml:space="preserve">SHA256</x:t>
        </x:is>
      </x:c>
      <x:c r="C4" s="145" t="inlineStr">
        <x:is>
          <x:t xml:space="preserve">Octets</x:t>
        </x:is>
      </x:c>
    </x:row>
    <x:row r="5" ht="50" customHeight="1">
      <x:c r="A5" s="144" t="inlineStr">
        <x:is>
          <x:t xml:space="preserve">app/game/ClanSupplyRouteV109.tsx</x:t>
        </x:is>
      </x:c>
      <x:c r="B5" s="144" t="inlineStr">
        <x:is>
          <x:t xml:space="preserve">4d6c76f78dd5cc86cf7c93fcad2f79bf5093dae72b800bc20ef46c3e5225c35f</x:t>
        </x:is>
      </x:c>
      <x:c r="C5" s="148">
        <x:v>39155</x:v>
      </x:c>
    </x:row>
    <x:row r="6" ht="50" customHeight="1">
      <x:c r="A6" s="144" t="inlineStr">
        <x:is>
          <x:t xml:space="preserve">app/game/clanWarBibleV6Source.json</x:t>
        </x:is>
      </x:c>
      <x:c r="B6" s="144" t="inlineStr">
        <x:is>
          <x:t xml:space="preserve">ce27085c44196fefa600407f0bc46cbb74934eb5437126b29d03d35a1e7a751d</x:t>
        </x:is>
      </x:c>
      <x:c r="C6" s="148">
        <x:v>1362699</x:v>
      </x:c>
    </x:row>
    <x:row r="7" ht="50" customHeight="1">
      <x:c r="A7" s="144" t="inlineStr">
        <x:is>
          <x:t xml:space="preserve">app/game/data/bibleArchiveSceneV106.json</x:t>
        </x:is>
      </x:c>
      <x:c r="B7" s="144" t="inlineStr">
        <x:is>
          <x:t xml:space="preserve">1460ecc3362a9ba4da794762e64dc36a110fade7233298808eafb23e8f6857f4</x:t>
        </x:is>
      </x:c>
      <x:c r="C7" s="148">
        <x:v>19332</x:v>
      </x:c>
    </x:row>
    <x:row r="8" ht="50" customHeight="1">
      <x:c r="A8" s="144" t="inlineStr">
        <x:is>
          <x:t xml:space="preserve">app/game/data/homeworldArchivePlaqueArtV109.json</x:t>
        </x:is>
      </x:c>
      <x:c r="B8" s="144" t="inlineStr">
        <x:is>
          <x:t xml:space="preserve">2335dfc4586fac84f22fe18c6073fd46887d552ee80ef30338123d8516be9ec1</x:t>
        </x:is>
      </x:c>
      <x:c r="C8" s="148">
        <x:v>1273</x:v>
      </x:c>
    </x:row>
    <x:row r="9" ht="50" customHeight="1">
      <x:c r="A9" s="144" t="inlineStr">
        <x:is>
          <x:t xml:space="preserve">app/game/data/pitLifecycleAnimationsV93.json</x:t>
        </x:is>
      </x:c>
      <x:c r="B9" s="144" t="inlineStr">
        <x:is>
          <x:t xml:space="preserve">8dd16050d6faf8b1803e0d6fdc52990970d4072a95a66525423de80a8242c10b</x:t>
        </x:is>
      </x:c>
      <x:c r="C9" s="148">
        <x:v>50610</x:v>
      </x:c>
    </x:row>
    <x:row r="10" ht="50" customHeight="1">
      <x:c r="A10" s="144" t="inlineStr">
        <x:is>
          <x:t xml:space="preserve">app/game/data/pitLifecycleBerserkerV94.json</x:t>
        </x:is>
      </x:c>
      <x:c r="B10" s="144" t="inlineStr">
        <x:is>
          <x:t xml:space="preserve">3075aaa1c52d050a5774922ba87b6ea0380cc51e9df92f2f99b987f9db5e9b44</x:t>
        </x:is>
      </x:c>
      <x:c r="C10" s="148">
        <x:v>25936</x:v>
      </x:c>
    </x:row>
    <x:row r="11" ht="50" customHeight="1">
      <x:c r="A11" s="144" t="inlineStr">
        <x:is>
          <x:t xml:space="preserve">app/game/data/pitLifecycleCelticV94.json</x:t>
        </x:is>
      </x:c>
      <x:c r="B11" s="144" t="inlineStr">
        <x:is>
          <x:t xml:space="preserve">f000e99af2f9783073adc542150220b3d83e3625cc2161368c632a32d12004db</x:t>
        </x:is>
      </x:c>
      <x:c r="C11" s="148">
        <x:v>60695</x:v>
      </x:c>
    </x:row>
    <x:row r="12" ht="50" customHeight="1">
      <x:c r="A12" s="144" t="inlineStr">
        <x:is>
          <x:t xml:space="preserve">app/game/data/pitLifecycleGreybackV94.json</x:t>
        </x:is>
      </x:c>
      <x:c r="B12" s="144" t="inlineStr">
        <x:is>
          <x:t xml:space="preserve">4fb090529bf87c5a7ec79c3e404a8d4f5ea1d2e3cf9cf5d8f5050366bcaa4822</x:t>
        </x:is>
      </x:c>
      <x:c r="C12" s="148">
        <x:v>4725</x:v>
      </x:c>
    </x:row>
    <x:row r="13" ht="50" customHeight="1">
      <x:c r="A13" s="144" t="inlineStr">
        <x:is>
          <x:t xml:space="preserve">app/game/data/pitLifecycleWolfV94.json</x:t>
        </x:is>
      </x:c>
      <x:c r="B13" s="144" t="inlineStr">
        <x:is>
          <x:t xml:space="preserve">d80f38ec583d340bc4eada8d4fd590e772dca4030863f43d63bcbe8ba63ff188</x:t>
        </x:is>
      </x:c>
      <x:c r="C13" s="148">
        <x:v>9296</x:v>
      </x:c>
    </x:row>
    <x:row r="14" ht="50" customHeight="1">
      <x:c r="A14" s="144" t="inlineStr">
        <x:is>
          <x:t xml:space="preserve">app/game/data/pitUserAnimationsV62.json</x:t>
        </x:is>
      </x:c>
      <x:c r="B14" s="144" t="inlineStr">
        <x:is>
          <x:t xml:space="preserve">59ecd85923bb8bf95e88ab5dbb443844c1502a46832aa14579005f0b0e36efb7</x:t>
        </x:is>
      </x:c>
      <x:c r="C14" s="148">
        <x:v>10236</x:v>
      </x:c>
    </x:row>
    <x:row r="15" ht="50" customHeight="1">
      <x:c r="A15" s="144" t="inlineStr">
        <x:is>
          <x:t xml:space="preserve">app/game/data/pitUserAnimationsV63.json</x:t>
        </x:is>
      </x:c>
      <x:c r="B15" s="144" t="inlineStr">
        <x:is>
          <x:t xml:space="preserve">77f8511a1147df28e1305bb8151088498d77754503e692a3edaeead4c26218e7</x:t>
        </x:is>
      </x:c>
      <x:c r="C15" s="148">
        <x:v>20409</x:v>
      </x:c>
    </x:row>
    <x:row r="16" ht="50" customHeight="1">
      <x:c r="A16" s="144" t="inlineStr">
        <x:is>
          <x:t xml:space="preserve">app/game/data/pitUserAnimationsV91.json</x:t>
        </x:is>
      </x:c>
      <x:c r="B16" s="144" t="inlineStr">
        <x:is>
          <x:t xml:space="preserve">82f5332c4deba5cfdda4cc55019cb636f54414e7011714556bd9c38744ad410f</x:t>
        </x:is>
      </x:c>
      <x:c r="C16" s="148">
        <x:v>20976</x:v>
      </x:c>
    </x:row>
    <x:row r="17" ht="50" customHeight="1">
      <x:c r="A17" s="144" t="inlineStr">
        <x:is>
          <x:t xml:space="preserve">app/game/data/pitUserAnimationsV92.json</x:t>
        </x:is>
      </x:c>
      <x:c r="B17" s="144" t="inlineStr">
        <x:is>
          <x:t xml:space="preserve">a7f2aea2bacd2cf540a8dad4db8215304e7c6be1a9419170ea7afa793b309f26</x:t>
        </x:is>
      </x:c>
      <x:c r="C17" s="148">
        <x:v>27484</x:v>
      </x:c>
    </x:row>
    <x:row r="18" ht="50" customHeight="1">
      <x:c r="A18" s="144" t="inlineStr">
        <x:is>
          <x:t xml:space="preserve">app/game/data/pitUserHuntersV44.json</x:t>
        </x:is>
      </x:c>
      <x:c r="B18" s="144" t="inlineStr">
        <x:is>
          <x:t xml:space="preserve">dbdb6d2dc993a93481d2d96a4dbe99bd75f0e37f3a1b70a7e4124feae79af7d7</x:t>
        </x:is>
      </x:c>
      <x:c r="C18" s="148">
        <x:v>752312</x:v>
      </x:c>
    </x:row>
    <x:row r="19" ht="50" customHeight="1">
      <x:c r="A19" s="144" t="inlineStr">
        <x:is>
          <x:t xml:space="preserve">app/game/data/pitUserHuntersV62.json</x:t>
        </x:is>
      </x:c>
      <x:c r="B19" s="144" t="inlineStr">
        <x:is>
          <x:t xml:space="preserve">3a860e299afd833d2fc32af5395ad9397a960ff9b4956776ba67ab620e259c52</x:t>
        </x:is>
      </x:c>
      <x:c r="C19" s="148">
        <x:v>2592</x:v>
      </x:c>
    </x:row>
    <x:row r="20" ht="50" customHeight="1">
      <x:c r="A20" s="144" t="inlineStr">
        <x:is>
          <x:t xml:space="preserve">app/game/data/pitUserHuntersV79.json</x:t>
        </x:is>
      </x:c>
      <x:c r="B20" s="144" t="inlineStr">
        <x:is>
          <x:t xml:space="preserve">dd16fed6bbcf2227281e20b62214731347bdb4a4dbd7a5739e7f5bc7eca88247</x:t>
        </x:is>
      </x:c>
      <x:c r="C20" s="148">
        <x:v>4895</x:v>
      </x:c>
    </x:row>
    <x:row r="21" ht="50" customHeight="1">
      <x:c r="A21" s="144" t="inlineStr">
        <x:is>
          <x:t xml:space="preserve">app/game/data/pitUserVariantsV63.json</x:t>
        </x:is>
      </x:c>
      <x:c r="B21" s="144" t="inlineStr">
        <x:is>
          <x:t xml:space="preserve">9cbef2a8938f7d766b6dc90bd99f0d89c86d305c080d9d3afe3dd1ee0844f3be</x:t>
        </x:is>
      </x:c>
      <x:c r="C21" s="148">
        <x:v>3914</x:v>
      </x:c>
    </x:row>
    <x:row r="22" ht="50" customHeight="1">
      <x:c r="A22" s="144" t="inlineStr">
        <x:is>
          <x:t xml:space="preserve">app/game/data/pitWorkbookAnimationPlanV100.json</x:t>
        </x:is>
      </x:c>
      <x:c r="B22" s="144" t="inlineStr">
        <x:is>
          <x:t xml:space="preserve">e320476807a1e5c36bb82202d243761097497e48b4d893884a8771bbf01f3141</x:t>
        </x:is>
      </x:c>
      <x:c r="C22" s="148">
        <x:v>56186</x:v>
      </x:c>
    </x:row>
    <x:row r="23" ht="50" customHeight="1">
      <x:c r="A23" s="144" t="inlineStr">
        <x:is>
          <x:t xml:space="preserve">app/game/data/pitWorkbookAnimationsV100.json</x:t>
        </x:is>
      </x:c>
      <x:c r="B23" s="144" t="inlineStr">
        <x:is>
          <x:t xml:space="preserve">5de70a8a5a08ac1c2bbe56f11fddfac52b6285cde4e606970141e74b8cc21956</x:t>
        </x:is>
      </x:c>
      <x:c r="C23" s="148">
        <x:v>476546</x:v>
      </x:c>
    </x:row>
    <x:row r="24" ht="50" customHeight="1">
      <x:c r="A24" s="144" t="inlineStr">
        <x:is>
          <x:t xml:space="preserve">app/game/data/pitWorkbookDeviceAnchorsV107.json</x:t>
        </x:is>
      </x:c>
      <x:c r="B24" s="144" t="inlineStr">
        <x:is>
          <x:t xml:space="preserve">3f49077ad185ba14614b8928742fa9ab0074faa04800d082b7e201863c99cf54</x:t>
        </x:is>
      </x:c>
      <x:c r="C24" s="148">
        <x:v>4002</x:v>
      </x:c>
    </x:row>
    <x:row r="25" ht="50" customHeight="1">
      <x:c r="A25" s="144" t="inlineStr">
        <x:is>
          <x:t xml:space="preserve">app/game/data/pitWorkbookEntityAnchorsV106.json</x:t>
        </x:is>
      </x:c>
      <x:c r="B25" s="144" t="inlineStr">
        <x:is>
          <x:t xml:space="preserve">3bc39ef4742cc9a818cdcb43c2b90bf3d6abefd4b985af059236e61c8715c65c</x:t>
        </x:is>
      </x:c>
      <x:c r="C25" s="148">
        <x:v>13764</x:v>
      </x:c>
    </x:row>
    <x:row r="26" ht="50" customHeight="1">
      <x:c r="A26" s="144" t="inlineStr">
        <x:is>
          <x:t xml:space="preserve">app/game/data/pitWorkbookSuperAnchorsV106.json</x:t>
        </x:is>
      </x:c>
      <x:c r="B26" s="144" t="inlineStr">
        <x:is>
          <x:t xml:space="preserve">bcebc17f8c25a37f504bf80761a577648088b7314976ed1c16cf23b2512d3921</x:t>
        </x:is>
      </x:c>
      <x:c r="C26" s="148">
        <x:v>24556</x:v>
      </x:c>
    </x:row>
    <x:row r="27" ht="50" customHeight="1">
      <x:c r="A27" s="144" t="inlineStr">
        <x:is>
          <x:t xml:space="preserve">app/game/data/pitWorkbookThrowsV109.json</x:t>
        </x:is>
      </x:c>
      <x:c r="B27" s="144" t="inlineStr">
        <x:is>
          <x:t xml:space="preserve">14f842f36b28b0b3746f5bf4c2b1b2ac2069803d750e8c60569389974b074b9e</x:t>
        </x:is>
      </x:c>
      <x:c r="C27" s="148">
        <x:v>73745</x:v>
      </x:c>
    </x:row>
    <x:row r="28" ht="50" customHeight="1">
      <x:c r="A28" s="144" t="inlineStr">
        <x:is>
          <x:t xml:space="preserve">app/game/hunterSpriteAtlas.ts</x:t>
        </x:is>
      </x:c>
      <x:c r="B28" s="144" t="inlineStr">
        <x:is>
          <x:t xml:space="preserve">be0c4d820b2900708a3391a546269fa1c9bdd6b27f4f9a610d6ed43ce4ad606e</x:t>
        </x:is>
      </x:c>
      <x:c r="C28" s="148">
        <x:v>32604</x:v>
      </x:c>
    </x:row>
    <x:row r="29" ht="50" customHeight="1">
      <x:c r="A29" s="144" t="inlineStr">
        <x:is>
          <x:t xml:space="preserve">app/game/hunterSpriteMotion.ts</x:t>
        </x:is>
      </x:c>
      <x:c r="B29" s="144" t="inlineStr">
        <x:is>
          <x:t xml:space="preserve">11852e3170e8a3cbd82e289de3b9c3779430e3770a68e62b1cb3efeac2d01658</x:t>
        </x:is>
      </x:c>
      <x:c r="C29" s="148">
        <x:v>19041</x:v>
      </x:c>
    </x:row>
    <x:row r="30" ht="50" customHeight="1">
      <x:c r="A30" s="144" t="inlineStr">
        <x:is>
          <x:t xml:space="preserve">app/game/pitArenaProductionData.generated.json</x:t>
        </x:is>
      </x:c>
      <x:c r="B30" s="144" t="inlineStr">
        <x:is>
          <x:t xml:space="preserve">c07d5d314269548b50f7a4d564fd6e9c6583d2ac5d6033c56254340909d01f5b</x:t>
        </x:is>
      </x:c>
      <x:c r="C30" s="148">
        <x:v>1758885</x:v>
      </x:c>
    </x:row>
    <x:row r="31" ht="50" customHeight="1">
      <x:c r="A31" s="144" t="inlineStr">
        <x:is>
          <x:t xml:space="preserve">app/game/pitFighterPresentation.ts</x:t>
        </x:is>
      </x:c>
      <x:c r="B31" s="144" t="inlineStr">
        <x:is>
          <x:t xml:space="preserve">b060f231cb63384657e47072ee17c9ab9caf718d4b216b18413dc4c3fa475b59</x:t>
        </x:is>
      </x:c>
      <x:c r="C31" s="148">
        <x:v>4377</x:v>
      </x:c>
    </x:row>
    <x:row r="32" ht="50" customHeight="1">
      <x:c r="A32" s="144" t="inlineStr">
        <x:is>
          <x:t xml:space="preserve">app/game/pitSpriteSheetAnimation.ts</x:t>
        </x:is>
      </x:c>
      <x:c r="B32" s="144" t="inlineStr">
        <x:is>
          <x:t xml:space="preserve">e6280f97b234e4c4d19ad2aab96ff9ad67c60c7a9bdba880b88a650f57b92f65</x:t>
        </x:is>
      </x:c>
      <x:c r="C32" s="148">
        <x:v>41328</x:v>
      </x:c>
    </x:row>
    <x:row r="33" ht="50" customHeight="1">
      <x:c r="A33" s="144" t="inlineStr">
        <x:is>
          <x:t xml:space="preserve">app/game/pitSpriteSheetRegistry.ts</x:t>
        </x:is>
      </x:c>
      <x:c r="B33" s="144" t="inlineStr">
        <x:is>
          <x:t xml:space="preserve">ccf79d56ec0399e417b57b2406e8de1a785f585054e10b5c50d72e5cb96a5433</x:t>
        </x:is>
      </x:c>
      <x:c r="C33" s="148">
        <x:v>429034</x:v>
      </x:c>
    </x:row>
    <x:row r="34" ht="50" customHeight="1">
      <x:c r="A34" s="144" t="inlineStr">
        <x:is>
          <x:t xml:space="preserve">app/game/pitWorkbookAnimationV100.ts</x:t>
        </x:is>
      </x:c>
      <x:c r="B34" s="144" t="inlineStr">
        <x:is>
          <x:t xml:space="preserve">d1120ca77376b54a3f38a958520e23f58d1f93879fff13cb32161cae4956af6a</x:t>
        </x:is>
      </x:c>
      <x:c r="C34" s="148">
        <x:v>12704</x:v>
      </x:c>
    </x:row>
    <x:row r="35" ht="50" customHeight="1">
      <x:c r="A35" s="144" t="inlineStr">
        <x:is>
          <x:t xml:space="preserve">app/game/pitWorkbookCombatRegistryV100.ts</x:t>
        </x:is>
      </x:c>
      <x:c r="B35" s="144" t="inlineStr">
        <x:is>
          <x:t xml:space="preserve">708e1540d4f805e1293e08f327bcd65582ffead672bd39df845cd40897be9b91</x:t>
        </x:is>
      </x:c>
      <x:c r="C35" s="148">
        <x:v>1239</x:v>
      </x:c>
    </x:row>
    <x:row r="36" ht="50" customHeight="1">
      <x:c r="A36" s="144" t="inlineStr">
        <x:is>
          <x:t xml:space="preserve">app/game/pitWorkbookNormalRegistryV104.ts</x:t>
        </x:is>
      </x:c>
      <x:c r="B36" s="144" t="inlineStr">
        <x:is>
          <x:t xml:space="preserve">f8886674588f3adbe7a034142c5ee462cc6a61a971fe50f7ff95cacf7060268d</x:t>
        </x:is>
      </x:c>
      <x:c r="C36" s="148">
        <x:v>3956</x:v>
      </x:c>
    </x:row>
    <x:row r="37" ht="50" customHeight="1">
      <x:c r="A37" s="144" t="inlineStr">
        <x:is>
          <x:t xml:space="preserve">app/game/pitWorkbookRegistryV105.ts</x:t>
        </x:is>
      </x:c>
      <x:c r="B37" s="144" t="inlineStr">
        <x:is>
          <x:t xml:space="preserve">d78e10da3d70317effc267644e01854f5dd193b11440870751c2dd800524e5d6</x:t>
        </x:is>
      </x:c>
      <x:c r="C37" s="148">
        <x:v>7108</x:v>
      </x:c>
    </x:row>
    <x:row r="38" ht="50" customHeight="1">
      <x:c r="A38" s="144" t="inlineStr">
        <x:is>
          <x:t xml:space="preserve">app/game/pitWorkbookRegistryV106.ts</x:t>
        </x:is>
      </x:c>
      <x:c r="B38" s="144" t="inlineStr">
        <x:is>
          <x:t xml:space="preserve">e47244e587d7c4d2b7802cd7c6869060b2e7a6031f29fefd2a5dc51eec31d330</x:t>
        </x:is>
      </x:c>
      <x:c r="C38" s="148">
        <x:v>7651</x:v>
      </x:c>
    </x:row>
    <x:row r="39" ht="50" customHeight="1">
      <x:c r="A39" s="144" t="inlineStr">
        <x:is>
          <x:t xml:space="preserve">app/game/pitWorkbookRegistryV107.ts</x:t>
        </x:is>
      </x:c>
      <x:c r="B39" s="144" t="inlineStr">
        <x:is>
          <x:t xml:space="preserve">f6bd8c1bda925cc24d6f45d254be77db49bca62090d207a3259b75ad15dae6f5</x:t>
        </x:is>
      </x:c>
      <x:c r="C39" s="148">
        <x:v>5178</x:v>
      </x:c>
    </x:row>
    <x:row r="40" ht="50" customHeight="1">
      <x:c r="A40" s="144" t="inlineStr">
        <x:is>
          <x:t xml:space="preserve">app/game/pitWorkbookRegistryV109.ts</x:t>
        </x:is>
      </x:c>
      <x:c r="B40" s="144" t="inlineStr">
        <x:is>
          <x:t xml:space="preserve">db322c7ada5e25bfa7a971d446994a0b31cd37ea771595d0dc9b44db0cd240bb</x:t>
        </x:is>
      </x:c>
      <x:c r="C40" s="148">
        <x:v>9537</x:v>
      </x:c>
    </x:row>
    <x:row r="41" ht="50" customHeight="1">
      <x:c r="A41" s="144" t="inlineStr">
        <x:is>
          <x:t xml:space="preserve">app/game/spriteContact.ts</x:t>
        </x:is>
      </x:c>
      <x:c r="B41" s="144" t="inlineStr">
        <x:is>
          <x:t xml:space="preserve">3267276073ad8e006dfc9e0aa8a1f4c299287d0c2ab9bec9839e4564b4f53a10</x:t>
        </x:is>
      </x:c>
      <x:c r="C41" s="148">
        <x:v>3886</x:v>
      </x:c>
    </x:row>
    <x:row r="42" ht="50" customHeight="1">
      <x:c r="A42" s="144" t="inlineStr">
        <x:is>
          <x:t xml:space="preserve">app/game/systems/clanLogisticsV108.ts</x:t>
        </x:is>
      </x:c>
      <x:c r="B42" s="144" t="inlineStr">
        <x:is>
          <x:t xml:space="preserve">164c846a0cb9c44e826309b0ffd8e4d31a5d2fefc22f17f477de6588578a44dd</x:t>
        </x:is>
      </x:c>
      <x:c r="C42" s="148">
        <x:v>31921</x:v>
      </x:c>
    </x:row>
    <x:row r="43" ht="50" customHeight="1">
      <x:c r="A43" s="144" t="inlineStr">
        <x:is>
          <x:t xml:space="preserve">app/game/systems/clanSupplyRouteV109.ts</x:t>
        </x:is>
      </x:c>
      <x:c r="B43" s="144" t="inlineStr">
        <x:is>
          <x:t xml:space="preserve">8995dd078adb79a03d5c5c0c6a9343e1d0e8aa377287d7ebb77684e41352fb51</x:t>
        </x:is>
      </x:c>
      <x:c r="C43" s="148">
        <x:v>19153</x:v>
      </x:c>
    </x:row>
    <x:row r="44" ht="50" customHeight="1">
      <x:c r="A44" s="144" t="inlineStr">
        <x:is>
          <x:t xml:space="preserve">app/game/systems/clanSupplySessionV109.ts</x:t>
        </x:is>
      </x:c>
      <x:c r="B44" s="144" t="inlineStr">
        <x:is>
          <x:t xml:space="preserve">b8d8f20737418cf51a13ee77c0b9eebd799d5b4bc072f90feb11355aa6c81ede</x:t>
        </x:is>
      </x:c>
      <x:c r="C44" s="148">
        <x:v>5157</x:v>
      </x:c>
    </x:row>
    <x:row r="45" ht="50" customHeight="1">
      <x:c r="A45" s="144" t="inlineStr">
        <x:is>
          <x:t xml:space="preserve">app/game/systems/clanWarBibleV6.ts</x:t>
        </x:is>
      </x:c>
      <x:c r="B45" s="144" t="inlineStr">
        <x:is>
          <x:t xml:space="preserve">66de0c9d66d9f9fffa65fd1037b9f1b428cdbe7545211c08a9afe77162833dab</x:t>
        </x:is>
      </x:c>
      <x:c r="C45" s="148">
        <x:v>22223</x:v>
      </x:c>
    </x:row>
    <x:row r="46" ht="50" customHeight="1">
      <x:c r="A46" s="144" t="inlineStr">
        <x:is>
          <x:t xml:space="preserve">app/game/systems/clanWarSpecializedV107.ts</x:t>
        </x:is>
      </x:c>
      <x:c r="B46" s="144" t="inlineStr">
        <x:is>
          <x:t xml:space="preserve">dd8fc139aab8a20e64e93e00cd78211eb938119a58f6dcc03e13a55b7720410c</x:t>
        </x:is>
      </x:c>
      <x:c r="C46" s="148">
        <x:v>41365</x:v>
      </x:c>
    </x:row>
    <x:row r="47" ht="50" customHeight="1">
      <x:c r="A47" s="144" t="inlineStr">
        <x:is>
          <x:t xml:space="preserve">app/game/systems/gameReserveExpeditionV107.ts</x:t>
        </x:is>
      </x:c>
      <x:c r="B47" s="144" t="inlineStr">
        <x:is>
          <x:t xml:space="preserve">a7ed34b0c944c490d4e8bc28d1ad3c35901670069e0a116a7137790b9d861b73</x:t>
        </x:is>
      </x:c>
      <x:c r="C47" s="148">
        <x:v>6360</x:v>
      </x:c>
    </x:row>
    <x:row r="48" ht="50" customHeight="1">
      <x:c r="A48" s="144" t="inlineStr">
        <x:is>
          <x:t xml:space="preserve">app/game/systems/gameReserveExpeditionV108.ts</x:t>
        </x:is>
      </x:c>
      <x:c r="B48" s="144" t="inlineStr">
        <x:is>
          <x:t xml:space="preserve">39d81dde822ba02c32ebf7d120fea7996f6125282a5768fb9257f53b0fbdc5bd</x:t>
        </x:is>
      </x:c>
      <x:c r="C48" s="148">
        <x:v>9269</x:v>
      </x:c>
    </x:row>
    <x:row r="49" ht="50" customHeight="1">
      <x:c r="A49" s="144" t="inlineStr">
        <x:is>
          <x:t xml:space="preserve">app/game/systems/gameReserveExpeditionV109.ts</x:t>
        </x:is>
      </x:c>
      <x:c r="B49" s="144" t="inlineStr">
        <x:is>
          <x:t xml:space="preserve">ed0f438354849690a65793986fdc53e99118ddba2a755e710a97b899eac1e208</x:t>
        </x:is>
      </x:c>
      <x:c r="C49" s="148">
        <x:v>11940</x:v>
      </x:c>
    </x:row>
    <x:row r="50" ht="50" customHeight="1">
      <x:c r="A50" s="144" t="inlineStr">
        <x:is>
          <x:t xml:space="preserve">app/game/systems/gameReserveLookoutV104.ts</x:t>
        </x:is>
      </x:c>
      <x:c r="B50" s="144" t="inlineStr">
        <x:is>
          <x:t xml:space="preserve">ca7cff12aa8df630d3e3ea18f9c95d4dcf6aa81030b9ef1aa07f7e9fe6c4d32f</x:t>
        </x:is>
      </x:c>
      <x:c r="C50" s="148">
        <x:v>937</x:v>
      </x:c>
    </x:row>
    <x:row r="51" ht="50" customHeight="1">
      <x:c r="A51" s="144" t="inlineStr">
        <x:is>
          <x:t xml:space="preserve">app/game/systems/gameReserveV66.ts</x:t>
        </x:is>
      </x:c>
      <x:c r="B51" s="144" t="inlineStr">
        <x:is>
          <x:t xml:space="preserve">fc7427c1c2e4e53ce11344c3823d2ea8e2961f39b0bd18c02db8dba24a9df386</x:t>
        </x:is>
      </x:c>
      <x:c r="C51" s="148">
        <x:v>59161</x:v>
      </x:c>
    </x:row>
    <x:row r="52" ht="50" customHeight="1">
      <x:c r="A52" s="144" t="inlineStr">
        <x:is>
          <x:t xml:space="preserve">app/game/systems/homeworldArchivePlaqueDefinitionV109.ts</x:t>
        </x:is>
      </x:c>
      <x:c r="B52" s="144" t="inlineStr">
        <x:is>
          <x:t xml:space="preserve">271d4b3cba7a61dcfca6ea702a16b72493a7184cab5a324d47068a32860b597f</x:t>
        </x:is>
      </x:c>
      <x:c r="C52" s="148">
        <x:v>2129</x:v>
      </x:c>
    </x:row>
    <x:row r="53" ht="50" customHeight="1">
      <x:c r="A53" s="144" t="inlineStr">
        <x:is>
          <x:t xml:space="preserve">app/game/systems/homeworldArchivePlaqueV109.ts</x:t>
        </x:is>
      </x:c>
      <x:c r="B53" s="144" t="inlineStr">
        <x:is>
          <x:t xml:space="preserve">2ad8ba3c87bacefead1a5858f87c93cd7e4b0e85222325b8d6db12f52c83c4bb</x:t>
        </x:is>
      </x:c>
      <x:c r="C53" s="148">
        <x:v>12685</x:v>
      </x:c>
    </x:row>
    <x:row r="54" ht="50" customHeight="1">
      <x:c r="A54" s="144" t="inlineStr">
        <x:is>
          <x:t xml:space="preserve">app/game/systems/homeworldNavigationV109.ts</x:t>
        </x:is>
      </x:c>
      <x:c r="B54" s="144" t="inlineStr">
        <x:is>
          <x:t xml:space="preserve">8203bed6ba14ae3b15d6eb6b1834eb884ff4804438b079bc6eb7d90bb86863f9</x:t>
        </x:is>
      </x:c>
      <x:c r="C54" s="148">
        <x:v>8669</x:v>
      </x:c>
    </x:row>
    <x:row r="55" ht="50" customHeight="1">
      <x:c r="A55" s="144" t="inlineStr">
        <x:is>
          <x:t xml:space="preserve">app/game/systems/homeworldWayfindingV109.ts</x:t>
        </x:is>
      </x:c>
      <x:c r="B55" s="144" t="inlineStr">
        <x:is>
          <x:t xml:space="preserve">6652acbd6b2302d84c1b1b83e6ad5df938ac97f413aa69c39f679e6dc9f4d7b3</x:t>
        </x:is>
      </x:c>
      <x:c r="C55" s="148">
        <x:v>15970</x:v>
      </x:c>
    </x:row>
    <x:row r="56" ht="50" customHeight="1">
      <x:c r="A56" s="144" t="inlineStr">
        <x:is>
          <x:t xml:space="preserve">app/game/systems/pitArenaCompositionsV42.generated.json</x:t>
        </x:is>
      </x:c>
      <x:c r="B56" s="144" t="inlineStr">
        <x:is>
          <x:t xml:space="preserve">af5b4c285920e3e50ed22c4b53b6d25bebc363bcc85dc9ec214900a4ea284621</x:t>
        </x:is>
      </x:c>
      <x:c r="C56" s="148">
        <x:v>22715</x:v>
      </x:c>
    </x:row>
    <x:row r="57" ht="50" customHeight="1">
      <x:c r="A57" s="144" t="inlineStr">
        <x:is>
          <x:t xml:space="preserve">app/game/systems/pitArenaExtensions.ts</x:t>
        </x:is>
      </x:c>
      <x:c r="B57" s="144" t="inlineStr">
        <x:is>
          <x:t xml:space="preserve">e626bc78f26f1dfe143a0980decac44bf0fa73177f5ca31259440b2056b6cf45</x:t>
        </x:is>
      </x:c>
      <x:c r="C57" s="148">
        <x:v>5885</x:v>
      </x:c>
    </x:row>
    <x:row r="58" ht="50" customHeight="1">
      <x:c r="A58" s="144" t="inlineStr">
        <x:is>
          <x:t xml:space="preserve">app/game/systems/pitAuthoredMovesetsV92.ts</x:t>
        </x:is>
      </x:c>
      <x:c r="B58" s="144" t="inlineStr">
        <x:is>
          <x:t xml:space="preserve">af95ed0c703bb90083433dfd7de4e3af317568ef0e9051c80cd5aba46d378bf7</x:t>
        </x:is>
      </x:c>
      <x:c r="C58" s="148">
        <x:v>5683</x:v>
      </x:c>
    </x:row>
    <x:row r="59" ht="50" customHeight="1">
      <x:c r="A59" s="144" t="inlineStr">
        <x:is>
          <x:t xml:space="preserve">app/game/systems/pitCombat.ts</x:t>
        </x:is>
      </x:c>
      <x:c r="B59" s="144" t="inlineStr">
        <x:is>
          <x:t xml:space="preserve">bbdd29361cc6af081258cf0da2ecfa95c6a2fcc3ee77ea78f03b6105d8766430</x:t>
        </x:is>
      </x:c>
      <x:c r="C59" s="148">
        <x:v>158279</x:v>
      </x:c>
    </x:row>
    <x:row r="60" ht="50" customHeight="1">
      <x:c r="A60" s="144" t="inlineStr">
        <x:is>
          <x:t xml:space="preserve">app/game/systems/pitCompanion.ts</x:t>
        </x:is>
      </x:c>
      <x:c r="B60" s="144" t="inlineStr">
        <x:is>
          <x:t xml:space="preserve">9b18899e3404b93a32efc0dbf74d44771529105d2479b93e0841ae187c4f53bf</x:t>
        </x:is>
      </x:c>
      <x:c r="C60" s="148">
        <x:v>1844</x:v>
      </x:c>
    </x:row>
    <x:row r="61" ht="50" customHeight="1">
      <x:c r="A61" s="144" t="inlineStr">
        <x:is>
          <x:t xml:space="preserve">app/game/systems/pitEquipmentV57.ts</x:t>
        </x:is>
      </x:c>
      <x:c r="B61" s="144" t="inlineStr">
        <x:is>
          <x:t xml:space="preserve">635428df8230f7b523c12724c64ad84daa5889052366fdd3d1e0b0613f5086a6</x:t>
        </x:is>
      </x:c>
      <x:c r="C61" s="148">
        <x:v>634</x:v>
      </x:c>
    </x:row>
    <x:row r="62" ht="50" customHeight="1">
      <x:c r="A62" s="144" t="inlineStr">
        <x:is>
          <x:t xml:space="preserve">app/game/systems/pitFalconerDrone.ts</x:t>
        </x:is>
      </x:c>
      <x:c r="B62" s="144" t="inlineStr">
        <x:is>
          <x:t xml:space="preserve">928f974b54cba2a4b44985003f75c13cd029490bcbdb0d065615a765da470559</x:t>
        </x:is>
      </x:c>
      <x:c r="C62" s="148">
        <x:v>986</x:v>
      </x:c>
    </x:row>
    <x:row r="63" ht="50" customHeight="1">
      <x:c r="A63" s="144" t="inlineStr">
        <x:is>
          <x:t xml:space="preserve">app/game/systems/pitFeralBoltsV58.ts</x:t>
        </x:is>
      </x:c>
      <x:c r="B63" s="144" t="inlineStr">
        <x:is>
          <x:t xml:space="preserve">ee235f354db4a0ee28e0167849f879c5c383fc0cee0419475b570c3ed4dfeda5</x:t>
        </x:is>
      </x:c>
      <x:c r="C63" s="148">
        <x:v>1972</x:v>
      </x:c>
    </x:row>
    <x:row r="64" ht="50" customHeight="1">
      <x:c r="A64" s="144" t="inlineStr">
        <x:is>
          <x:t xml:space="preserve">app/game/systems/pitFeralMuzzleV59.ts</x:t>
        </x:is>
      </x:c>
      <x:c r="B64" s="144" t="inlineStr">
        <x:is>
          <x:t xml:space="preserve">8f13a8f9b1ec1b09bfd4a36f3559d0ef658af00e1ec1ce18ddc2691a3bcde6ff</x:t>
        </x:is>
      </x:c>
      <x:c r="C64" s="148">
        <x:v>2117</x:v>
      </x:c>
    </x:row>
    <x:row r="65" ht="50" customHeight="1">
      <x:c r="A65" s="144" t="inlineStr">
        <x:is>
          <x:t xml:space="preserve">app/game/systems/pitFirstEdition.ts</x:t>
        </x:is>
      </x:c>
      <x:c r="B65" s="144" t="inlineStr">
        <x:is>
          <x:t xml:space="preserve">cabc80517887111f65ae104efd3921fd3570808bae20b3cf02fae5d6191f1b0c</x:t>
        </x:is>
      </x:c>
      <x:c r="C65" s="148">
        <x:v>32857</x:v>
      </x:c>
    </x:row>
    <x:row r="66" ht="50" customHeight="1">
      <x:c r="A66" s="144" t="inlineStr">
        <x:is>
          <x:t xml:space="preserve">app/game/systems/pitForwardThrowControlsV109.ts</x:t>
        </x:is>
      </x:c>
      <x:c r="B66" s="144" t="inlineStr">
        <x:is>
          <x:t xml:space="preserve">aa64fa0f1b1413d8a04b455c45e70f42b7a0c5fbeebf10c6e0efc5b23209c333</x:t>
        </x:is>
      </x:c>
      <x:c r="C66" s="148">
        <x:v>1571</x:v>
      </x:c>
    </x:row>
    <x:row r="67" ht="50" customHeight="1">
      <x:c r="A67" s="144" t="inlineStr">
        <x:is>
          <x:t xml:space="preserve">app/game/systems/pitLoreStages.ts</x:t>
        </x:is>
      </x:c>
      <x:c r="B67" s="144" t="inlineStr">
        <x:is>
          <x:t xml:space="preserve">78f46bfe0d473718127d4b9442a841eae445234ac23c4afb16dafab77b68789f</x:t>
        </x:is>
      </x:c>
      <x:c r="C67" s="148">
        <x:v>4221</x:v>
      </x:c>
    </x:row>
    <x:row r="68" ht="50" customHeight="1">
      <x:c r="A68" s="144" t="inlineStr">
        <x:is>
          <x:t xml:space="preserve">app/game/systems/pitLoreStagesV55.generated.json</x:t>
        </x:is>
      </x:c>
      <x:c r="B68" s="144" t="inlineStr">
        <x:is>
          <x:t xml:space="preserve">2ae6736874ba324a79ee2acc9a37f5c7decd2cc4fa8de1a1b2f36a1a4be4affd</x:t>
        </x:is>
      </x:c>
      <x:c r="C68" s="148">
        <x:v>125607</x:v>
      </x:c>
    </x:row>
    <x:row r="69" ht="50" customHeight="1">
      <x:c r="A69" s="144" t="inlineStr">
        <x:is>
          <x:t xml:space="preserve">app/game/systems/pitLoreStagesV60.generated.json</x:t>
        </x:is>
      </x:c>
      <x:c r="B69" s="144" t="inlineStr">
        <x:is>
          <x:t xml:space="preserve">c8a9a86a60a90750136a018327c95f72669a1f8346fdd6f305fbc91d1a650afe</x:t>
        </x:is>
      </x:c>
      <x:c r="C69" s="148">
        <x:v>45626</x:v>
      </x:c>
    </x:row>
    <x:row r="70" ht="50" customHeight="1">
      <x:c r="A70" s="144" t="inlineStr">
        <x:is>
          <x:t xml:space="preserve">app/game/systems/pitLoreStagesV62.generated.json</x:t>
        </x:is>
      </x:c>
      <x:c r="B70" s="144" t="inlineStr">
        <x:is>
          <x:t xml:space="preserve">2f66c149fe9dbbcb326ae3a368f8c8d11a4aef113122828b7dcbfc0648ebee38</x:t>
        </x:is>
      </x:c>
      <x:c r="C70" s="148">
        <x:v>1214</x:v>
      </x:c>
    </x:row>
    <x:row r="71" ht="50" customHeight="1">
      <x:c r="A71" s="144" t="inlineStr">
        <x:is>
          <x:t xml:space="preserve">app/game/systems/pitOriginalFightersV56.ts</x:t>
        </x:is>
      </x:c>
      <x:c r="B71" s="144" t="inlineStr">
        <x:is>
          <x:t xml:space="preserve">33ecf5fe798ba2e2e52b98976ac1359b1ff5c9afddcd91b188247ba67b26728c</x:t>
        </x:is>
      </x:c>
      <x:c r="C71" s="148">
        <x:v>7371</x:v>
      </x:c>
    </x:row>
    <x:row r="72" ht="50" customHeight="1">
      <x:c r="A72" s="144" t="inlineStr">
        <x:is>
          <x:t xml:space="preserve">app/game/systems/pitRosterExpansion.ts</x:t>
        </x:is>
      </x:c>
      <x:c r="B72" s="144" t="inlineStr">
        <x:is>
          <x:t xml:space="preserve">47b631381f375799484441f8406d5708d408b59d0b47a1381a57cf4500287e87</x:t>
        </x:is>
      </x:c>
      <x:c r="C72" s="148">
        <x:v>9615</x:v>
      </x:c>
    </x:row>
    <x:row r="73" ht="50" customHeight="1">
      <x:c r="A73" s="144" t="inlineStr">
        <x:is>
          <x:t xml:space="preserve">app/game/systems/pitRosterIdentityV62.ts</x:t>
        </x:is>
      </x:c>
      <x:c r="B73" s="144" t="inlineStr">
        <x:is>
          <x:t xml:space="preserve">9290654fa1f4a5b443e291e28d842b894bb9fa68939c4b4e453bfad63d514fdc</x:t>
        </x:is>
      </x:c>
      <x:c r="C73" s="148">
        <x:v>3585</x:v>
      </x:c>
    </x:row>
    <x:row r="74" ht="50" customHeight="1">
      <x:c r="A74" s="144" t="inlineStr">
        <x:is>
          <x:t xml:space="preserve">app/game/systems/pitScreenArenas.ts</x:t>
        </x:is>
      </x:c>
      <x:c r="B74" s="144" t="inlineStr">
        <x:is>
          <x:t xml:space="preserve">eeb946235bc150a1d1107eec7baa5a435e5231f7af7a1f4b3339daa548c27b0a</x:t>
        </x:is>
      </x:c>
      <x:c r="C74" s="148">
        <x:v>1291</x:v>
      </x:c>
    </x:row>
    <x:row r="75" ht="50" customHeight="1">
      <x:c r="A75" s="144" t="inlineStr">
        <x:is>
          <x:t xml:space="preserve">app/game/systems/pitScreenArenasV43.generated.json</x:t>
        </x:is>
      </x:c>
      <x:c r="B75" s="144" t="inlineStr">
        <x:is>
          <x:t xml:space="preserve">b407900e0d3d309dc0373e238c1bc4fd7a6c3f4bc1999251209f317da8b33e75</x:t>
        </x:is>
      </x:c>
      <x:c r="C75" s="148">
        <x:v>20977</x:v>
      </x:c>
    </x:row>
    <x:row r="76" ht="50" customHeight="1">
      <x:c r="A76" s="144" t="inlineStr">
        <x:is>
          <x:t xml:space="preserve">app/game/systems/pitStageJourney.ts</x:t>
        </x:is>
      </x:c>
      <x:c r="B76" s="144" t="inlineStr">
        <x:is>
          <x:t xml:space="preserve">dc647d2d9e43d007d4eb9a569449d0e38e1fe370a17c868f77dadf3a570cda2e</x:t>
        </x:is>
      </x:c>
      <x:c r="C76" s="148">
        <x:v>4238</x:v>
      </x:c>
    </x:row>
    <x:row r="77" ht="50" customHeight="1">
      <x:c r="A77" s="144" t="inlineStr">
        <x:is>
          <x:t xml:space="preserve">app/game/systems/pitStageJourneyRoutes.ts</x:t>
        </x:is>
      </x:c>
      <x:c r="B77" s="144" t="inlineStr">
        <x:is>
          <x:t xml:space="preserve">3e3fc473f7a090ff758ab4dd5f90f0c956eaad47e7416b79b1d14c396048ea4d</x:t>
        </x:is>
      </x:c>
      <x:c r="C77" s="148">
        <x:v>4736</x:v>
      </x:c>
    </x:row>
    <x:row r="78" ht="50" customHeight="1">
      <x:c r="A78" s="144" t="inlineStr">
        <x:is>
          <x:t xml:space="preserve">app/game/systems/pitUserRoster.ts</x:t>
        </x:is>
      </x:c>
      <x:c r="B78" s="144" t="inlineStr">
        <x:is>
          <x:t xml:space="preserve">d0c57b7e6072c532b0ccf100205d07226a45f825fed6f083024b3af57083901c</x:t>
        </x:is>
      </x:c>
      <x:c r="C78" s="148">
        <x:v>5846</x:v>
      </x:c>
    </x:row>
    <x:row r="79" ht="50" customHeight="1">
      <x:c r="A79" s="144" t="inlineStr">
        <x:is>
          <x:t xml:space="preserve">app/game/systems/pitWorkbookCombatV105.ts</x:t>
        </x:is>
      </x:c>
      <x:c r="B79" s="144" t="inlineStr">
        <x:is>
          <x:t xml:space="preserve">c388d8f253cd19882fa5da55f2031c853a17dabb875cd4b3f4fa64496b31e1b1</x:t>
        </x:is>
      </x:c>
      <x:c r="C79" s="148">
        <x:v>1383</x:v>
      </x:c>
    </x:row>
    <x:row r="80" ht="50" customHeight="1">
      <x:c r="A80" s="144" t="inlineStr">
        <x:is>
          <x:t xml:space="preserve">app/game/systems/pitWorkbookCombatV106.ts</x:t>
        </x:is>
      </x:c>
      <x:c r="B80" s="144" t="inlineStr">
        <x:is>
          <x:t xml:space="preserve">2d56285fc1a3ec70077adda49e599ad2564235f89858fa39a7d3120239552bbb</x:t>
        </x:is>
      </x:c>
      <x:c r="C80" s="148">
        <x:v>1899</x:v>
      </x:c>
    </x:row>
    <x:row r="81" ht="50" customHeight="1">
      <x:c r="A81" s="144" t="inlineStr">
        <x:is>
          <x:t xml:space="preserve">app/game/systems/pitWorkbookCombatV107.ts</x:t>
        </x:is>
      </x:c>
      <x:c r="B81" s="144" t="inlineStr">
        <x:is>
          <x:t xml:space="preserve">98a9aaf0acd47c0812b0f022c129ae8f085854a3b627747acf063ec0efbf6f3a</x:t>
        </x:is>
      </x:c>
      <x:c r="C81" s="148">
        <x:v>3002</x:v>
      </x:c>
    </x:row>
    <x:row r="82" ht="50" customHeight="1">
      <x:c r="A82" s="144" t="inlineStr">
        <x:is>
          <x:t xml:space="preserve">app/game/systems/pitWorkbookCombatV109.ts</x:t>
        </x:is>
      </x:c>
      <x:c r="B82" s="144" t="inlineStr">
        <x:is>
          <x:t xml:space="preserve">6a714c465921e4eeeed2885a2362cd53e5dbd4d013ee8dd3809fb7b47da78618</x:t>
        </x:is>
      </x:c>
      <x:c r="C82" s="148">
        <x:v>4479</x:v>
      </x:c>
    </x:row>
    <x:row r="83" ht="50" customHeight="1">
      <x:c r="A83" s="144" t="inlineStr">
        <x:is>
          <x:t xml:space="preserve">app/game/systems/pitWorkbookDeviceSourceV107.ts</x:t>
        </x:is>
      </x:c>
      <x:c r="B83" s="144" t="inlineStr">
        <x:is>
          <x:t xml:space="preserve">802812a6eb8339b651e60ff8ef1d9fb53bb735a132434bbbca127c9532594f8d</x:t>
        </x:is>
      </x:c>
      <x:c r="C83" s="148">
        <x:v>1280</x:v>
      </x:c>
    </x:row>
    <x:row r="84" ht="50" customHeight="1">
      <x:c r="A84" s="144" t="inlineStr">
        <x:is>
          <x:t xml:space="preserve">app/game/systems/pitWorkbookMotionV106.ts</x:t>
        </x:is>
      </x:c>
      <x:c r="B84" s="144" t="inlineStr">
        <x:is>
          <x:t xml:space="preserve">480c8d892090cc2f84bd5042ddd1f986d94de11da1e0a7aea554b2302982da7d</x:t>
        </x:is>
      </x:c>
      <x:c r="C84" s="148">
        <x:v>3260</x:v>
      </x:c>
    </x:row>
    <x:row r="85" ht="50" customHeight="1">
      <x:c r="A85" s="144" t="inlineStr">
        <x:is>
          <x:t xml:space="preserve">app/game/systems/pitWorkbookMovesV105.ts</x:t>
        </x:is>
      </x:c>
      <x:c r="B85" s="144" t="inlineStr">
        <x:is>
          <x:t xml:space="preserve">13ed45fac972e76e6491348c2753854c9c3f25f8b5f5f9cefd5d21522440826b</x:t>
        </x:is>
      </x:c>
      <x:c r="C85" s="148">
        <x:v>5371</x:v>
      </x:c>
    </x:row>
    <x:row r="86" ht="50" customHeight="1">
      <x:c r="A86" s="144" t="inlineStr">
        <x:is>
          <x:t xml:space="preserve">app/game/systems/pitWorkbookNormalsV104.ts</x:t>
        </x:is>
      </x:c>
      <x:c r="B86" s="144" t="inlineStr">
        <x:is>
          <x:t xml:space="preserve">d4a79c3a6654cbf9864f6afb7b9a921557cc8f91fccbda6366ca037503b5177e</x:t>
        </x:is>
      </x:c>
      <x:c r="C86" s="148">
        <x:v>3882</x:v>
      </x:c>
    </x:row>
    <x:row r="87" ht="50" customHeight="1">
      <x:c r="A87" s="144" t="inlineStr">
        <x:is>
          <x:t xml:space="preserve">app/game/systems/pitWorkbookProjectileSourceV106.ts</x:t>
        </x:is>
      </x:c>
      <x:c r="B87" s="144" t="inlineStr">
        <x:is>
          <x:t xml:space="preserve">7966090dc4e86739c943ca63c3a7f84be09cf38389163f5270c776c0e8aa20c3</x:t>
        </x:is>
      </x:c>
      <x:c r="C87" s="148">
        <x:v>5760</x:v>
      </x:c>
    </x:row>
    <x:row r="88" ht="50" customHeight="1">
      <x:c r="A88" s="144" t="inlineStr">
        <x:is>
          <x:t xml:space="preserve">app/game/systems/pitWorkbookSuperSourceV106.ts</x:t>
        </x:is>
      </x:c>
      <x:c r="B88" s="144" t="inlineStr">
        <x:is>
          <x:t xml:space="preserve">062bce6f0615036d68690761452a9205eb8f0ef6570330db6bbbb11cb1122147</x:t>
        </x:is>
      </x:c>
      <x:c r="C88" s="148">
        <x:v>2237</x:v>
      </x:c>
    </x:row>
    <x:row r="89" ht="50" customHeight="1">
      <x:c r="A89" s="144" t="inlineStr">
        <x:is>
          <x:t xml:space="preserve">docs/YAUTJA_V108_SUIVI.xlsx</x:t>
        </x:is>
      </x:c>
      <x:c r="B89" s="144" t="inlineStr">
        <x:is>
          <x:t xml:space="preserve">2a9490d4e37ff63405039f4f7e7b8c473373f15f83414ca5ff46e142ca5cdaba</x:t>
        </x:is>
      </x:c>
      <x:c r="C89" s="148">
        <x:v>4757180</x:v>
      </x:c>
    </x:row>
    <x:row r="90" ht="50" customHeight="1">
      <x:c r="A90" s="144" t="inlineStr">
        <x:is>
          <x:t xml:space="preserve">docs/production-evidence-v108.md</x:t>
        </x:is>
      </x:c>
      <x:c r="B90" s="144" t="inlineStr">
        <x:is>
          <x:t xml:space="preserve">b261474b218832a355955e7f598ccdf3dbcabd6213af795200418c08f1dda063</x:t>
        </x:is>
      </x:c>
      <x:c r="C90" s="148">
        <x:v>1640</x:v>
      </x:c>
    </x:row>
    <x:row r="91" ht="50" customHeight="1">
      <x:c r="A91" s="144" t="inlineStr">
        <x:is>
          <x:t xml:space="preserve">docs/qa/v108-production-evidence/v107-enforcer-poses-input.json</x:t>
        </x:is>
      </x:c>
      <x:c r="B91" s="144" t="inlineStr">
        <x:is>
          <x:t xml:space="preserve">4cd7b3523d87cffd0e788321215a5a22b9c152e9276b16c3fca4d769b4ec8b5c</x:t>
        </x:is>
      </x:c>
      <x:c r="C91" s="148">
        <x:v>8563</x:v>
      </x:c>
    </x:row>
    <x:row r="92" ht="50" customHeight="1">
      <x:c r="A92" s="144" t="inlineStr">
        <x:is>
          <x:t xml:space="preserve">docs/qa/v108-production-evidence/v107-enforcer-poses-report.json</x:t>
        </x:is>
      </x:c>
      <x:c r="B92" s="144" t="inlineStr">
        <x:is>
          <x:t xml:space="preserve">5a6c421a3481bebcf77273d023c9c665af4b8bcaa3713f2db7f0f45514de2ec3</x:t>
        </x:is>
      </x:c>
      <x:c r="C92" s="148">
        <x:v>15464</x:v>
      </x:c>
    </x:row>
    <x:row r="93" ht="50" customHeight="1">
      <x:c r="A93" s="144" t="inlineStr">
        <x:is>
          <x:t xml:space="preserve">docs/qa/v108-production-evidence/v614-input.json</x:t>
        </x:is>
      </x:c>
      <x:c r="B93" s="144" t="inlineStr">
        <x:is>
          <x:t xml:space="preserve">95bca6bb1bde8b1c378a9250db3db93f46ca95b8d38b956b9697de926b23a784</x:t>
        </x:is>
      </x:c>
      <x:c r="C93" s="148">
        <x:v>8077</x:v>
      </x:c>
    </x:row>
    <x:row r="94" ht="50" customHeight="1">
      <x:c r="A94" s="144" t="inlineStr">
        <x:is>
          <x:t xml:space="preserve">docs/qa/v108-production-evidence/v614-report.json</x:t>
        </x:is>
      </x:c>
      <x:c r="B94" s="144" t="inlineStr">
        <x:is>
          <x:t xml:space="preserve">6a4c16bcdc6e39370ab3e75a1583a1b870a31260806de10deeebc6f90317544d</x:t>
        </x:is>
      </x:c>
      <x:c r="C94" s="148">
        <x:v>15364</x:v>
      </x:c>
    </x:row>
    <x:row r="95" ht="50" customHeight="1">
      <x:c r="A95" s="144" t="inlineStr">
        <x:is>
          <x:t xml:space="preserve">docs/qa/v109-excel-followup/excel-tests.log</x:t>
        </x:is>
      </x:c>
      <x:c r="B95" s="144" t="inlineStr">
        <x:is>
          <x:t xml:space="preserve">9ca755f883675154453f68e5da7c24d197f1a2b0e1edd2af5610b7f1e864a5b1</x:t>
        </x:is>
      </x:c>
      <x:c r="C95" s="148">
        <x:v>1992</x:v>
      </x:c>
    </x:row>
    <x:row r="96" ht="50" customHeight="1">
      <x:c r="A96" s="144" t="inlineStr">
        <x:is>
          <x:t xml:space="preserve">docs/qa/v109-excel-followup/historical-v108.log</x:t>
        </x:is>
      </x:c>
      <x:c r="B96" s="144" t="inlineStr">
        <x:is>
          <x:t xml:space="preserve">56f4ab935a8ef864ca176f4e5615e6aa6e71729c43974b0a5673a4c8c281fe69</x:t>
        </x:is>
      </x:c>
      <x:c r="C96" s="148">
        <x:v>20591</x:v>
      </x:c>
    </x:row>
    <x:row r="97" ht="50" customHeight="1">
      <x:c r="A97" s="144" t="inlineStr">
        <x:is>
          <x:t xml:space="preserve">docs/qa/v109-validation/archive-regressions.log</x:t>
        </x:is>
      </x:c>
      <x:c r="B97" s="144" t="inlineStr">
        <x:is>
          <x:t xml:space="preserve">5a102fe4450e1e7f4a45bd8978a58fea6d1b44c6c8c7bf58726160b21007008d</x:t>
        </x:is>
      </x:c>
      <x:c r="C97" s="148">
        <x:v>8629</x:v>
      </x:c>
    </x:row>
    <x:row r="98" ht="50" customHeight="1">
      <x:c r="A98" s="144" t="inlineStr">
        <x:is>
          <x:t xml:space="preserve">docs/qa/v109-validation/input-runtime-regressions.log</x:t>
        </x:is>
      </x:c>
      <x:c r="B98" s="144" t="inlineStr">
        <x:is>
          <x:t xml:space="preserve">430252078c7ef82cab0ab61ec833c1c5fbbe8119881f7c58b6b4468f59650a1b</x:t>
        </x:is>
      </x:c>
      <x:c r="C98" s="148">
        <x:v>13289</x:v>
      </x:c>
    </x:row>
    <x:row r="99" ht="50" customHeight="1">
      <x:c r="A99" s="144" t="inlineStr">
        <x:is>
          <x:t xml:space="preserve">docs/qa/v109-validation/v104-regressions.log</x:t>
        </x:is>
      </x:c>
      <x:c r="B99" s="144" t="inlineStr">
        <x:is>
          <x:t xml:space="preserve">e05fcaa3c70f181751af473df534ddd484015cbb7d609d1db5f1ca3f9dc3cf7f</x:t>
        </x:is>
      </x:c>
      <x:c r="C99" s="148">
        <x:v>5370</x:v>
      </x:c>
    </x:row>
    <x:row r="100" ht="50" customHeight="1">
      <x:c r="A100" s="144" t="inlineStr">
        <x:is>
          <x:t xml:space="preserve">docs/qa/v109-validation/v105-v106-regressions.log</x:t>
        </x:is>
      </x:c>
      <x:c r="B100" s="144" t="inlineStr">
        <x:is>
          <x:t xml:space="preserve">4e0c56e1e2206c0f45dc903504947c82f1235b88ea299bd26a7327dd7221f747</x:t>
        </x:is>
      </x:c>
      <x:c r="C100" s="148">
        <x:v>14684</x:v>
      </x:c>
    </x:row>
    <x:row r="101" ht="50" customHeight="1">
      <x:c r="A101" s="144" t="inlineStr">
        <x:is>
          <x:t xml:space="preserve">docs/qa/v109-validation/worlds-tests.log</x:t>
        </x:is>
      </x:c>
      <x:c r="B101" s="144" t="inlineStr">
        <x:is>
          <x:t xml:space="preserve">13b7dfaff411ca9d85627188b548832b81566b564cae95d6e0dacc9c863828cd</x:t>
        </x:is>
      </x:c>
      <x:c r="C101" s="148">
        <x:v>6446</x:v>
      </x:c>
    </x:row>
    <x:row r="102" ht="50" customHeight="1">
      <x:c r="A102" s="144" t="inlineStr">
        <x:is>
          <x:t xml:space="preserve">docs/suivi-production/v109-pit-forward/native-frame-delivery.json</x:t>
        </x:is>
      </x:c>
      <x:c r="B102" s="144" t="inlineStr">
        <x:is>
          <x:t xml:space="preserve">107fd696973157960a3efe411ddfc7ae60c135a9708d2b0cd162566bb0606db3</x:t>
        </x:is>
      </x:c>
      <x:c r="C102" s="148">
        <x:v>57763</x:v>
      </x:c>
    </x:row>
    <x:row r="103" ht="50" customHeight="1">
      <x:c r="A103" s="144" t="inlineStr">
        <x:is>
          <x:t xml:space="preserve">docs/suivi-production/v109-pit-forward/native-ground-calibration.json</x:t>
        </x:is>
      </x:c>
      <x:c r="B103" s="144" t="inlineStr">
        <x:is>
          <x:t xml:space="preserve">f736f225bb3198331bc4b47e27ec34f1a209fa5cdc29134dbe0531cb9f5c711f</x:t>
        </x:is>
      </x:c>
      <x:c r="C103" s="148">
        <x:v>23649</x:v>
      </x:c>
    </x:row>
    <x:row r="104" ht="50" customHeight="1">
      <x:c r="A104" s="144" t="inlineStr">
        <x:is>
          <x:t xml:space="preserve">docs/suivi-production/v109-pit-forward/native-gutter-delivery.json</x:t>
        </x:is>
      </x:c>
      <x:c r="B104" s="144" t="inlineStr">
        <x:is>
          <x:t xml:space="preserve">cf7030418008ddc34c1259d2060844eee65e5ca8fb85838c6150ac4d1365d5d8</x:t>
        </x:is>
      </x:c>
      <x:c r="C104" s="148">
        <x:v>10972</x:v>
      </x:c>
    </x:row>
    <x:row r="105" ht="50" customHeight="1">
      <x:c r="A105" s="144" t="inlineStr">
        <x:is>
          <x:t xml:space="preserve">docs/suivi-production/v109-pit-forward/visual-review-gutters.json</x:t>
        </x:is>
      </x:c>
      <x:c r="B105" s="144" t="inlineStr">
        <x:is>
          <x:t xml:space="preserve">8c6f9aa34b47b47ff8c0e5eb47071d0a4ff395c0613d56a8686ef17e4831bebd</x:t>
        </x:is>
      </x:c>
      <x:c r="C105" s="148">
        <x:v>12316</x:v>
      </x:c>
    </x:row>
    <x:row r="106" ht="50" customHeight="1">
      <x:c r="A106" s="144" t="inlineStr">
        <x:is>
          <x:t xml:space="preserve">docs/v108-workstreams.json</x:t>
        </x:is>
      </x:c>
      <x:c r="B106" s="144" t="inlineStr">
        <x:is>
          <x:t xml:space="preserve">42f1d9113cbee405c483aa7720c01e6f5bb0b158c725834a9855c7dacb020c3b</x:t>
        </x:is>
      </x:c>
      <x:c r="C106" s="148">
        <x:v>414389</x:v>
      </x:c>
    </x:row>
    <x:row r="107" ht="50" customHeight="1">
      <x:c r="A107" s="144" t="inlineStr">
        <x:is>
          <x:t xml:space="preserve">docs/v109-clan-supply-route.md</x:t>
        </x:is>
      </x:c>
      <x:c r="B107" s="144" t="inlineStr">
        <x:is>
          <x:t xml:space="preserve">5296309cee557e46e5cd6a1f80122882328e4ef40e6207b8c2e3594181d8e3b5</x:t>
        </x:is>
      </x:c>
      <x:c r="C107" s="148">
        <x:v>7592</x:v>
      </x:c>
    </x:row>
    <x:row r="108" ht="50" customHeight="1">
      <x:c r="A108" s="144" t="inlineStr">
        <x:is>
          <x:t xml:space="preserve">docs/v109-homeworld-archive-plaque.md</x:t>
        </x:is>
      </x:c>
      <x:c r="B108" s="144" t="inlineStr">
        <x:is>
          <x:t xml:space="preserve">0ec411a0e209201781fa7ad1e77f7bccef651f5e4315e93a2f90ed5081eeaadf</x:t>
        </x:is>
      </x:c>
      <x:c r="C108" s="148">
        <x:v>4827</x:v>
      </x:c>
    </x:row>
    <x:row r="109" ht="50" customHeight="1">
      <x:c r="A109" s="144" t="inlineStr">
        <x:is>
          <x:t xml:space="preserve">docs/v109-homeworld-dynamic-atlas.md</x:t>
        </x:is>
      </x:c>
      <x:c r="B109" s="144" t="inlineStr">
        <x:is>
          <x:t xml:space="preserve">e4259e406b6bd79c9d3f4a3b2f53173e0ea55de02518f457e999cf57bf439f5d</x:t>
        </x:is>
      </x:c>
      <x:c r="C109" s="148">
        <x:v>3478</x:v>
      </x:c>
    </x:row>
    <x:row r="110" ht="50" customHeight="1">
      <x:c r="A110" s="144" t="inlineStr">
        <x:is>
          <x:t xml:space="preserve">docs/v109-pit-forward-throws.md</x:t>
        </x:is>
      </x:c>
      <x:c r="B110" s="144" t="inlineStr">
        <x:is>
          <x:t xml:space="preserve">ac01cf41d9f952a8141c805cfdf220401131da46070c0592f88c2264c1764337</x:t>
        </x:is>
      </x:c>
      <x:c r="C110" s="148">
        <x:v>5643</x:v>
      </x:c>
    </x:row>
    <x:row r="111" ht="50" customHeight="1">
      <x:c r="A111" s="144" t="inlineStr">
        <x:is>
          <x:t xml:space="preserve">docs/v109-preserve-hunt-biomes.md</x:t>
        </x:is>
      </x:c>
      <x:c r="B111" s="144" t="inlineStr">
        <x:is>
          <x:t xml:space="preserve">50f1ca0c2001ea7038b24aa73bad1c1db32daac103bd58834585e780f9a4389f</x:t>
        </x:is>
      </x:c>
      <x:c r="C111" s="148">
        <x:v>7433</x:v>
      </x:c>
    </x:row>
    <x:row r="112" ht="50" customHeight="1">
      <x:c r="A112" s="144" t="inlineStr">
        <x:is>
          <x:t xml:space="preserve">docs/v109-preserve-public-inputs.json</x:t>
        </x:is>
      </x:c>
      <x:c r="B112" s="144" t="inlineStr">
        <x:is>
          <x:t xml:space="preserve">b6c4ce01157802ec1fb12cf1240c3a53b30ec9f573e8d2365f20c22a84443ffc</x:t>
        </x:is>
      </x:c>
      <x:c r="C112" s="148">
        <x:v>3291</x:v>
      </x:c>
    </x:row>
    <x:row r="113" ht="50" customHeight="1">
      <x:c r="A113" s="144" t="inlineStr">
        <x:is>
          <x:t xml:space="preserve">docs/v109-runtime-public-inputs.json</x:t>
        </x:is>
      </x:c>
      <x:c r="B113" s="144" t="inlineStr">
        <x:is>
          <x:t xml:space="preserve">e9bcb1caedaecef71c4db979ba21c411234cbbdab244ed1609a5a3ce998e176f</x:t>
        </x:is>
      </x:c>
      <x:c r="C113" s="148">
        <x:v>17780</x:v>
      </x:c>
    </x:row>
    <x:row r="114" ht="50" customHeight="1">
      <x:c r="A114" s="144" t="inlineStr">
        <x:is>
          <x:t xml:space="preserve">docs/v109-workstreams-source.json</x:t>
        </x:is>
      </x:c>
      <x:c r="B114" s="144" t="inlineStr">
        <x:is>
          <x:t xml:space="preserve">c4e31a4fe87635b11c0f6ccc048ec60b80244c2a9dd630e0577a6d0039fc0772</x:t>
        </x:is>
      </x:c>
      <x:c r="C114" s="148">
        <x:v>42428</x:v>
      </x:c>
    </x:row>
    <x:row r="115" ht="50" customHeight="1">
      <x:c r="A115" s="144" t="inlineStr">
        <x:is>
          <x:t xml:space="preserve">scripts/build-excel-followup-v100.py</x:t>
        </x:is>
      </x:c>
      <x:c r="B115" s="144" t="inlineStr">
        <x:is>
          <x:t xml:space="preserve">91491b98d2576e8f3ce89067ba782629ac05675ae0541343256576749e1f8ab1</x:t>
        </x:is>
      </x:c>
      <x:c r="C115" s="148">
        <x:v>18054</x:v>
      </x:c>
    </x:row>
    <x:row r="116" ht="50" customHeight="1">
      <x:c r="A116" s="144" t="inlineStr">
        <x:is>
          <x:t xml:space="preserve">scripts/build-excel-followup-v109.mjs</x:t>
        </x:is>
      </x:c>
      <x:c r="B116" s="144" t="inlineStr">
        <x:is>
          <x:t xml:space="preserve">90acfa7f743d5702f0a14c1a75e7c8295024d43be7cf6c9490a365cedf89d799</x:t>
        </x:is>
      </x:c>
      <x:c r="C116" s="148">
        <x:v>19029</x:v>
      </x:c>
    </x:row>
    <x:row r="117" ht="50" customHeight="1">
      <x:c r="A117" s="144" t="inlineStr">
        <x:is>
          <x:t xml:space="preserve">scripts/build-excel-followup-v109.py</x:t>
        </x:is>
      </x:c>
      <x:c r="B117" s="144" t="inlineStr">
        <x:is>
          <x:t xml:space="preserve">dbe2ec13034fd87142ca26360d17c4ff804df52e5e300d375023b1545a600699</x:t>
        </x:is>
      </x:c>
      <x:c r="C117" s="148">
        <x:v>1579</x:v>
      </x:c>
    </x:row>
    <x:row r="118" ht="50" customHeight="1">
      <x:c r="A118" s="144" t="inlineStr">
        <x:is>
          <x:t xml:space="preserve">scripts/build-validation-summary-v109.mjs</x:t>
        </x:is>
      </x:c>
      <x:c r="B118" s="144" t="inlineStr">
        <x:is>
          <x:t xml:space="preserve">47167f324b8366eae1749e4b75e79ede9d010c22976e2869fc4f015e0f7b2972</x:t>
        </x:is>
      </x:c>
      <x:c r="C118" s="148">
        <x:v>2961</x:v>
      </x:c>
    </x:row>
    <x:row r="119" ht="50" customHeight="1">
      <x:c r="A119" s="144" t="inlineStr">
        <x:is>
          <x:t xml:space="preserve">scripts/historical-excel-context-v109.mjs</x:t>
        </x:is>
      </x:c>
      <x:c r="B119" s="144" t="inlineStr">
        <x:is>
          <x:t xml:space="preserve">02a6f916077d99f2626098158a2a17237018312ee398aac43ac739fb02a906a3</x:t>
        </x:is>
      </x:c>
      <x:c r="C119" s="148">
        <x:v>895</x:v>
      </x:c>
    </x:row>
    <x:row r="120" ht="50" customHeight="1">
      <x:c r="A120" s="144" t="inlineStr">
        <x:is>
          <x:t xml:space="preserve">scripts/inspect-production-evidence-v108.mjs</x:t>
        </x:is>
      </x:c>
      <x:c r="B120" s="144" t="inlineStr">
        <x:is>
          <x:t xml:space="preserve">5354c38e0d05793a4bf1bae165dacffd695e25a42df08004c075efe012c6af6a</x:t>
        </x:is>
      </x:c>
      <x:c r="C120" s="148">
        <x:v>7759</x:v>
      </x:c>
    </x:row>
    <x:row r="121" ht="50" customHeight="1">
      <x:c r="A121" s="144" t="inlineStr">
        <x:is>
          <x:t xml:space="preserve">scripts/lib/excel-followup-evidence.mjs</x:t>
        </x:is>
      </x:c>
      <x:c r="B121" s="144" t="inlineStr">
        <x:is>
          <x:t xml:space="preserve">3cc7d003288cbd5736f0a8e526b71f30cdf77b843d1a6079bc39f87096dedf44</x:t>
        </x:is>
      </x:c>
      <x:c r="C121" s="148">
        <x:v>14012</x:v>
      </x:c>
    </x:row>
    <x:row r="122" ht="50" customHeight="1">
      <x:c r="A122" s="144" t="inlineStr">
        <x:is>
          <x:t xml:space="preserve">scripts/lib/excel_followup_append.py</x:t>
        </x:is>
      </x:c>
      <x:c r="B122" s="144" t="inlineStr">
        <x:is>
          <x:t xml:space="preserve">321eada2b760f5a6ec6b9d273b2abc189a829f07a67c3805a690983408160e34</x:t>
        </x:is>
      </x:c>
      <x:c r="C122" s="148">
        <x:v>10186</x:v>
      </x:c>
    </x:row>
    <x:row r="123" ht="50" customHeight="1">
      <x:c r="A123" s="144" t="inlineStr">
        <x:is>
          <x:t xml:space="preserve">scripts/lib/historical-excel-context.mjs</x:t>
        </x:is>
      </x:c>
      <x:c r="B123" s="144" t="inlineStr">
        <x:is>
          <x:t xml:space="preserve">dd56a6b51bb183d77a5394ca36bcb071f4509a9c4aacf165f2668afea98084b9</x:t>
        </x:is>
      </x:c>
      <x:c r="C123" s="148">
        <x:v>6852</x:v>
      </x:c>
    </x:row>
    <x:row r="124" ht="50" customHeight="1">
      <x:c r="A124" s="144" t="inlineStr">
        <x:is>
          <x:t xml:space="preserve">scripts/publish-validation-domain-v109.mjs</x:t>
        </x:is>
      </x:c>
      <x:c r="B124" s="144" t="inlineStr">
        <x:is>
          <x:t xml:space="preserve">bc26f0dba9d93685bf4f35a94e83cea5ef548a7d55012ead15d7513f229723c9</x:t>
        </x:is>
      </x:c>
      <x:c r="C124" s="148">
        <x:v>7315</x:v>
      </x:c>
    </x:row>
    <x:row r="125" ht="50" customHeight="1">
      <x:c r="A125" s="144" t="inlineStr">
        <x:is>
          <x:t xml:space="preserve">scripts/snapshot-runtime-v109.mjs</x:t>
        </x:is>
      </x:c>
      <x:c r="B125" s="144" t="inlineStr">
        <x:is>
          <x:t xml:space="preserve">ad05f648e06fb163bb72a17c9abe88f0fbfe763c3b2a47cc79623c96d829593d</x:t>
        </x:is>
      </x:c>
      <x:c r="C125" s="148">
        <x:v>4571</x:v>
      </x:c>
    </x:row>
    <x:row r="126" ht="50" customHeight="1">
      <x:c r="A126" s="144" t="inlineStr">
        <x:is>
          <x:t xml:space="preserve">tests/clan-supply-route-v109.test.mjs</x:t>
        </x:is>
      </x:c>
      <x:c r="B126" s="144" t="inlineStr">
        <x:is>
          <x:t xml:space="preserve">763782ffdd66e6024d2cdbd48c8d5534f5b34ad6a264a47e6f72d43486dcabc0</x:t>
        </x:is>
      </x:c>
      <x:c r="C126" s="148">
        <x:v>15586</x:v>
      </x:c>
    </x:row>
    <x:row r="127" ht="50" customHeight="1">
      <x:c r="A127" s="144" t="inlineStr">
        <x:is>
          <x:t xml:space="preserve">tests/excel-followup-v109.test.mjs</x:t>
        </x:is>
      </x:c>
      <x:c r="B127" s="144" t="inlineStr">
        <x:is>
          <x:t xml:space="preserve">b55061a59d66aa05f4b5e3d1c07930c11e22100278c666a997e417b3e7a036dc</x:t>
        </x:is>
      </x:c>
      <x:c r="C127" s="148">
        <x:v>7449</x:v>
      </x:c>
    </x:row>
    <x:row r="128" ht="50" customHeight="1">
      <x:c r="A128" s="144" t="inlineStr">
        <x:is>
          <x:t xml:space="preserve">tests/excel-history-v109.test.mjs</x:t>
        </x:is>
      </x:c>
      <x:c r="B128" s="144" t="inlineStr">
        <x:is>
          <x:t xml:space="preserve">18253aea7c45260b051b3a228d091c4a00c4d1977e7383c4f10b21312856b7ce</x:t>
        </x:is>
      </x:c>
      <x:c r="C128" s="148">
        <x:v>2985</x:v>
      </x:c>
    </x:row>
    <x:row r="129" ht="50" customHeight="1">
      <x:c r="A129" s="144" t="inlineStr">
        <x:is>
          <x:t xml:space="preserve">tests/fixtures/excel-history-v108-v109.json</x:t>
        </x:is>
      </x:c>
      <x:c r="B129" s="144" t="inlineStr">
        <x:is>
          <x:t xml:space="preserve">006c9fe4001c7a68fbc34776b4b9d3097d52369441b2940bf4255abd8b39fa6c</x:t>
        </x:is>
      </x:c>
      <x:c r="C129" s="148">
        <x:v>430476</x:v>
      </x:c>
    </x:row>
    <x:row r="130" ht="50" customHeight="1">
      <x:c r="A130" s="144" t="inlineStr">
        <x:is>
          <x:t xml:space="preserve">tests/fixtures/excel-history-v108-v109.json.gz</x:t>
        </x:is>
      </x:c>
      <x:c r="B130" s="144" t="inlineStr">
        <x:is>
          <x:t xml:space="preserve">0746d5176474cb5249ea262ec6ef0e0ad70ba439c1ec70de51bd8320d57e420c</x:t>
        </x:is>
      </x:c>
      <x:c r="C130" s="148">
        <x:v>10463984</x:v>
      </x:c>
    </x:row>
    <x:row r="131" ht="50" customHeight="1">
      <x:c r="A131" s="144" t="inlineStr">
        <x:is>
          <x:t xml:space="preserve">tests/game-reserve-biomes-persistence-v109.test.mjs</x:t>
        </x:is>
      </x:c>
      <x:c r="B131" s="144" t="inlineStr">
        <x:is>
          <x:t xml:space="preserve">95b25b1671c72dae4dc62b0d1081b3f22f58d23532d9bf7378426250e1fac102</x:t>
        </x:is>
      </x:c>
      <x:c r="C131" s="148">
        <x:v>6488</x:v>
      </x:c>
    </x:row>
    <x:row r="132" ht="50" customHeight="1">
      <x:c r="A132" s="144" t="inlineStr">
        <x:is>
          <x:t xml:space="preserve">tests/game-reserve-biomes-v109.test.mjs</x:t>
        </x:is>
      </x:c>
      <x:c r="B132" s="144" t="inlineStr">
        <x:is>
          <x:t xml:space="preserve">3f5ce18ba6dde02e098a061f1799523070bb931b80214683b6da617f49082169</x:t>
        </x:is>
      </x:c>
      <x:c r="C132" s="148">
        <x:v>15308</x:v>
      </x:c>
    </x:row>
    <x:row r="133" ht="50" customHeight="1">
      <x:c r="A133" s="144" t="inlineStr">
        <x:is>
          <x:t xml:space="preserve">tests/game-reserve-rendering-v109.test.mjs</x:t>
        </x:is>
      </x:c>
      <x:c r="B133" s="144" t="inlineStr">
        <x:is>
          <x:t xml:space="preserve">d21430a21ca973876777364c3d7f74e11b3eeedce0069fa236160c4d73e03427</x:t>
        </x:is>
      </x:c>
      <x:c r="C133" s="148">
        <x:v>4872</x:v>
      </x:c>
    </x:row>
    <x:row r="134" ht="50" customHeight="1">
      <x:c r="A134" s="144" t="inlineStr">
        <x:is>
          <x:t xml:space="preserve">tests/homeworld-archive-plaque-v109.test.mjs</x:t>
        </x:is>
      </x:c>
      <x:c r="B134" s="144" t="inlineStr">
        <x:is>
          <x:t xml:space="preserve">4dd2bae25e3c005b9f409644de100dde76d2d44c591eff8e253728ba45e8577d</x:t>
        </x:is>
      </x:c>
      <x:c r="C134" s="148">
        <x:v>9686</x:v>
      </x:c>
    </x:row>
    <x:row r="135" ht="50" customHeight="1">
      <x:c r="A135" s="144" t="inlineStr">
        <x:is>
          <x:t xml:space="preserve">tests/homeworld-dynamic-navigation-v109.test.mjs</x:t>
        </x:is>
      </x:c>
      <x:c r="B135" s="144" t="inlineStr">
        <x:is>
          <x:t xml:space="preserve">d793477b3838bda8acaee64cae679561db31a6c33e27972167d82a61c470b88c</x:t>
        </x:is>
      </x:c>
      <x:c r="C135" s="148">
        <x:v>13197</x:v>
      </x:c>
    </x:row>
    <x:row r="136" ht="50" customHeight="1">
      <x:c r="A136" s="144" t="inlineStr">
        <x:is>
          <x:t xml:space="preserve">tests/pit-engine-compatibility-v109.test.mjs</x:t>
        </x:is>
      </x:c>
      <x:c r="B136" s="144" t="inlineStr">
        <x:is>
          <x:t xml:space="preserve">630fd110cafb0de8d0b87c72ef8e96a81523432cd8f84253dfa4521aa4bbcf35</x:t>
        </x:is>
      </x:c>
      <x:c r="C136" s="148">
        <x:v>5049</x:v>
      </x:c>
    </x:row>
    <x:row r="137" ht="50" customHeight="1">
      <x:c r="A137" s="144" t="inlineStr">
        <x:is>
          <x:t xml:space="preserve">tests/pit-forward-throw-art-v109.test.mjs</x:t>
        </x:is>
      </x:c>
      <x:c r="B137" s="144" t="inlineStr">
        <x:is>
          <x:t xml:space="preserve">2e437ad920aeefd19e29407cab02399ba9cadf1fb0fd136c7b6e33e187c678de</x:t>
        </x:is>
      </x:c>
      <x:c r="C137" s="148">
        <x:v>11483</x:v>
      </x:c>
    </x:row>
    <x:row r="138" ht="50" customHeight="1">
      <x:c r="A138" s="144" t="inlineStr">
        <x:is>
          <x:t xml:space="preserve">tests/pit-forward-throws-v109.test.mjs</x:t>
        </x:is>
      </x:c>
      <x:c r="B138" s="144" t="inlineStr">
        <x:is>
          <x:t xml:space="preserve">aab691d120bc07e09c681434e1eecec908c1685690b53f86bf698225cd4ff131</x:t>
        </x:is>
      </x:c>
      <x:c r="C138" s="148">
        <x:v>25718</x:v>
      </x:c>
    </x:row>
    <x:row r="139" ht="50" customHeight="1">
      <x:c r="A139" s="144" t="inlineStr">
        <x:is>
          <x:t xml:space="preserve">tests/production-evidence-admission-v108.test.mjs</x:t>
        </x:is>
      </x:c>
      <x:c r="B139" s="144" t="inlineStr">
        <x:is>
          <x:t xml:space="preserve">aef8496b38465a9c695ff02d97d5f1f680db1c359cb98de702133d6867004cc6</x:t>
        </x:is>
      </x:c>
      <x:c r="C139" s="148">
        <x:v>6728</x:v>
      </x:c>
    </x:row>
    <x:row r="140" ht="50" customHeight="1">
      <x:c r="A140" s="144" t="inlineStr">
        <x:is>
          <x:t xml:space="preserve">tests/production-publication-v109.test.mjs</x:t>
        </x:is>
      </x:c>
      <x:c r="B140" s="144" t="inlineStr">
        <x:is>
          <x:t xml:space="preserve">d2800b58ec7f0bee174f277c9a5359144048421d5cfa931c1626e712313f316a</x:t>
        </x:is>
      </x:c>
      <x:c r="C140" s="148">
        <x:v>4702</x:v>
      </x:c>
    </x:row>
  </x:sheetData>
  <x:autoFilter ref="A4:C140"/>
  <x:mergeCells count="3">
    <x:mergeCell ref="A1:C1"/>
    <x:mergeCell ref="A2:C2"/>
    <x:mergeCell ref="A3:C3"/>
  </x:mergeCells>
  <x:hyperlinks>
    <x:hyperlink ref="A3" location="'SyntheseV109'!A1" display="Retour à la synthèse"/>
  </x:hyperlinks>
  <x:pageMargins left="0.25" right="0.25" top="0.5" bottom="0.5" header="0.3" footer="0.3"/>
</x:worksheet>
</file>

<file path=xl/worksheets/v109-sheet-96.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46" t="inlineStr">
        <x:is>
          <x:t xml:space="preserve">Vérifications exécutées et leurs limites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row>
    <x:row r="4" ht="34" customHeight="1">
      <x:c r="A4" s="145" t="inlineStr">
        <x:is>
          <x:t xml:space="preserve">ID</x:t>
        </x:is>
      </x:c>
      <x:c r="B4" s="145" t="inlineStr">
        <x:is>
          <x:t xml:space="preserve">État</x:t>
        </x:is>
      </x:c>
      <x:c r="C4" s="145" t="inlineStr">
        <x:is>
          <x:t xml:space="preserve">Portée</x:t>
        </x:is>
      </x:c>
      <x:c r="D4" s="145" t="inlineStr">
        <x:is>
          <x:t xml:space="preserve">Commande</x:t>
        </x:is>
      </x:c>
      <x:c r="E4" s="145" t="inlineStr">
        <x:is>
          <x:t xml:space="preserve">Preuves SHA</x:t>
        </x:is>
      </x:c>
      <x:c r="F4" s="145" t="inlineStr">
        <x:is>
          <x:t xml:space="preserve">Limites</x:t>
        </x:is>
      </x:c>
    </x:row>
    <x:row r="5" ht="50" customHeight="1">
      <x:c r="A5" s="144" t="inlineStr">
        <x:is>
          <x:t xml:space="preserve">V109-HISTORICAL-V108</x:t>
        </x:is>
      </x:c>
      <x:c r="B5" s="144" t="inlineStr">
        <x:is>
          <x:t xml:space="preserve">PASS_HISTORICAL_ORIGINAL</x:t>
        </x:is>
      </x:c>
      <x:c r="C5" s="144" t="inlineStr">
        <x:is>
          <x:t xml:space="preserve">Dix fichiers originaux,75 assertions inchangées et régénération exacte du classeur V108 dans son contexte privé.</x:t>
        </x:is>
      </x:c>
      <x:c r="D5" s="144" t="inlineStr">
        <x:is>
          <x:t xml:space="preserve">node scripts/check-excel-history-v109.mjs --check --tests</x:t>
        </x:is>
      </x:c>
      <x:c r="E5" s="144" t="inlineStr">
        <x:is>
          <x:t xml:space="preserve">[{"path":"docs/qa/v109-excel-followup/historical-v108.log","sha256":"56f4ab935a8ef864ca176f4e5615e6aa6e71729c43974b0a5673a4c8c281fe69","bytes":20591},{"path":"tests/fixtures/excel-history-v108-v109.json","sha256":"006c9fe4001c7a68fbc34776b4b9d3097d52369441b2940bf4255abd8b39fa6c","bytes":430476},{"path":"tests/fixtures/excel-history-v108-v109.json.gz","sha256":"0746d5176474cb5249ea262ec6ef0e0ad70ba439c1ec70de51bd8320d57e420c","bytes":10463984}]</x:t>
        </x:is>
      </x:c>
      <x:c r="F5" s="144" t="inlineStr">
        <x:is>
          <x:t xml:space="preserve">Ces tests vérifient les vrais fichiers V108 au commit 2d888 ; ils ne certifient pas le jeu V109. Les 72 PNG/reçus sont copiés dans le package privé pour garder le refus original des symlinks.</x:t>
        </x:is>
      </x:c>
    </x:row>
    <x:row r="6" ht="50" customHeight="1">
      <x:c r="A6" s="144" t="inlineStr">
        <x:is>
          <x:t xml:space="preserve">V109-EXCEL-STRUCTURE</x:t>
        </x:is>
      </x:c>
      <x:c r="B6" s="144" t="inlineStr">
        <x:is>
          <x:t xml:space="preserve">PASS_STRUCTURE_TARGETED</x:t>
        </x:is>
      </x:c>
      <x:c r="C6" s="144" t="inlineStr">
        <x:is>
          <x:t xml:space="preserve">11 assertions courantes : préservation des85feuilles et56besoins ouverts, reproductibilité, capsule V108 privée, invariants de publication, tous39pixels publics/4références/36reçus exacts.</x:t>
        </x:is>
      </x:c>
      <x:c r="D6" s="144" t="inlineStr">
        <x:is>
          <x:t xml:space="preserve">node --experimental-strip-types --test --test-reporter=spec --test-concurrency=1 tests/excel-history-v109.test.mjs tests/excel-followup-v109.test.mjs tests/production-publication-v109.test.mjs</x:t>
        </x:is>
      </x:c>
      <x:c r="E6" s="144" t="inlineStr">
        <x:is>
          <x:t xml:space="preserve">[{"path":"docs/qa/v109-excel-followup/excel-tests.log","sha256":"9ca755f883675154453f68e5da7c24d197f1a2b0e1edd2af5610b7f1e864a5b1","bytes":1992},{"path":"tests/excel-followup-v109.test.mjs","sha256":"b55061a59d66aa05f4b5e3d1c07930c11e22100278c666a997e417b3e7a036dc","bytes":7449},{"path":"tests/excel-history-v109.test.mjs","sha256":"18253aea7c45260b051b3a228d091c4a00c4d1977e7383c4f10b21312856b7ce","bytes":2985},{"path":"tests/production-publication-v109.test.mjs","sha256":"d2800b58ec7f0bee174f277c9a5359144048421d5cfa931c1626e712313f316a","bytes":4702}]</x:t>
        </x:is>
      </x:c>
      <x:c r="F6" s="144" t="inlineStr">
        <x:is>
          <x:t xml:space="preserve">Vérifie structure et preuves locales ; ne lance ni navigateur ni Excel natif. Le refus d’un classeur historique falsifié est un cas négatif attendu.</x:t>
        </x:is>
      </x:c>
    </x:row>
    <x:row r="7" ht="50" customHeight="1">
      <x:c r="A7" s="144" t="inlineStr">
        <x:is>
          <x:t xml:space="preserve">V109-INPUT-REGRESSIONS</x:t>
        </x:is>
      </x:c>
      <x:c r="B7" s="144" t="inlineStr">
        <x:is>
          <x:t xml:space="preserve">PASS_LOCAL_REGRESSION</x:t>
        </x:is>
      </x:c>
      <x:c r="C7" s="144" t="inlineStr">
        <x:is>
          <x:t xml:space="preserve">135assertions,0échec/0ignorée. Entrées, interruptions, focus, stockage, manettes et chargeurs d’images du jeu courant.</x:t>
        </x:is>
      </x:c>
      <x:c r="D7" s="144" t="inlineStr">
        <x:is>
          <x:t xml:space="preserve">node --experimental-strip-types --test --test-reporter=spec --test-concurrency=1 tests/homeworld-input-runtime.test.mjs tests/ship-hub-input-runtime.test.mjs tests/ash-expedition-input-runtime.test.mjs tests/regional-input-edges-v94.test.mjs tests/homeworld-motion-assets-v74.test.mjs tests/hunt-input-runtime.test.mjs tests/pit-gamepad-assignments.test.mjs tests/regional-lifecycle-v94.test.mjs tests/scene-image-loader-v94.test.mjs</x:t>
        </x:is>
      </x:c>
      <x:c r="E7" s="144" t="inlineStr">
        <x:is>
          <x:t xml:space="preserve">[{"path":"docs/qa/v109-validation/input-runtime-regressions.log","sha256":"430252078c7ef82cab0ab61ec833c1c5fbbe8119881f7c58b6b4468f59650a1b","bytes":13289}]</x:t>
        </x:is>
      </x:c>
      <x:c r="F7" s="144" t="inlineStr">
        <x:is>
          <x:t xml:space="preserve">Exécution Node22 du code et des fixtures indiqués ; ne constitue ni un parcours navigateur du buildV109 ni une clôture source. Les5groupes portent438assertions ; aucun contrôle navigateur n’y est additionné.</x:t>
        </x:is>
      </x:c>
    </x:row>
    <x:row r="8" ht="50" customHeight="1">
      <x:c r="A8" s="144" t="inlineStr">
        <x:is>
          <x:t xml:space="preserve">V109-V104-REGRESSIONS</x:t>
        </x:is>
      </x:c>
      <x:c r="B8" s="144" t="inlineStr">
        <x:is>
          <x:t xml:space="preserve">PASS_LOCAL_REGRESSION</x:t>
        </x:is>
      </x:c>
      <x:c r="C8" s="144" t="inlineStr">
        <x:is>
          <x:t xml:space="preserve">46assertions,0échec/0ignorée. Normales/UV, carte, frontières et suivi V104 ; anciennes preuves gardent leur contexte historique.</x:t>
        </x:is>
      </x:c>
      <x:c r="D8" s="144" t="inlineStr">
        <x:is>
          <x:t xml:space="preserve">node --experimental-strip-types --test --test-reporter=spec --test-concurrency=1 tests/*-v104.test.mjs</x:t>
        </x:is>
      </x:c>
      <x:c r="E8" s="144" t="inlineStr">
        <x:is>
          <x:t xml:space="preserve">[{"path":"docs/qa/v109-validation/v104-regressions.log","sha256":"e05fcaa3c70f181751af473df534ddd484015cbb7d609d1db5f1ca3f9dc3cf7f","bytes":5370}]</x:t>
        </x:is>
      </x:c>
      <x:c r="F8" s="144" t="inlineStr">
        <x:is>
          <x:t xml:space="preserve">Exécution Node22 du code et des fixtures indiqués ; ne constitue ni un parcours navigateur du buildV109 ni une clôture source. Les5groupes portent438assertions ; aucun contrôle navigateur n’y est additionné.</x:t>
        </x:is>
      </x:c>
    </x:row>
    <x:row r="9" ht="50" customHeight="1">
      <x:c r="A9" s="144" t="inlineStr">
        <x:is>
          <x:t xml:space="preserve">V109-V105-V106-REGRESSIONS</x:t>
        </x:is>
      </x:c>
      <x:c r="B9" s="144" t="inlineStr">
        <x:is>
          <x:t xml:space="preserve">PASS_LOCAL_REGRESSION</x:t>
        </x:is>
      </x:c>
      <x:c r="C9" s="144" t="inlineStr">
        <x:is>
          <x:t xml:space="preserve">126assertions,0échec/0ignorée. Régressions V105/V106 et cohérence de leurs artefacts versionnés ; aucun ancien gel requalifié en V109.</x:t>
        </x:is>
      </x:c>
      <x:c r="D9" s="144" t="inlineStr">
        <x:is>
          <x:t xml:space="preserve">node --experimental-strip-types --test --test-reporter=spec --test-concurrency=1 tests/*-v105.test.mjs tests/*-v106.test.mjs</x:t>
        </x:is>
      </x:c>
      <x:c r="E9" s="144" t="inlineStr">
        <x:is>
          <x:t xml:space="preserve">[{"path":"docs/qa/v109-validation/v105-v106-regressions.log","sha256":"4e0c56e1e2206c0f45dc903504947c82f1235b88ea299bd26a7327dd7221f747","bytes":14684}]</x:t>
        </x:is>
      </x:c>
      <x:c r="F9" s="144" t="inlineStr">
        <x:is>
          <x:t xml:space="preserve">Exécution Node22 du code et des fixtures indiqués ; ne constitue ni un parcours navigateur du buildV109 ni une clôture source. Les5groupes portent438assertions ; aucun contrôle navigateur n’y est additionné.</x:t>
        </x:is>
      </x:c>
    </x:row>
    <x:row r="10" ht="50" customHeight="1">
      <x:c r="A10" s="144" t="inlineStr">
        <x:is>
          <x:t xml:space="preserve">V109-WORLDS-LOCAL</x:t>
        </x:is>
      </x:c>
      <x:c r="B10" s="144" t="inlineStr">
        <x:is>
          <x:t xml:space="preserve">PASS_LOCAL_REGRESSION</x:t>
        </x:is>
      </x:c>
      <x:c r="C10" s="144" t="inlineStr">
        <x:is>
          <x:t xml:space="preserve">50assertions,0échec/0ignorée. Tournée physique et stockage, deux réservesV5, carnetROLE03 et navigation cargo dynamiques du vrai code courant.</x:t>
        </x:is>
      </x:c>
      <x:c r="D10" s="144" t="inlineStr">
        <x:is>
          <x:t xml:space="preserve">node --experimental-strip-types --test --test-reporter=spec --test-concurrency=1 tests/clan-supply-route-v109.test.mjs tests/game-reserve-biomes-persistence-v109.test.mjs tests/game-reserve-biomes-v109.test.mjs tests/game-reserve-rendering-v109.test.mjs tests/homeworld-archive-plaque-v109.test.mjs tests/homeworld-dynamic-navigation-v109.test.mjs</x:t>
        </x:is>
      </x:c>
      <x:c r="E10" s="144" t="inlineStr">
        <x:is>
          <x:t xml:space="preserve">[{"path":"docs/qa/v109-validation/worlds-tests.log","sha256":"13b7dfaff411ca9d85627188b548832b81566b564cae95d6e0dacc9c863828cd","bytes":6446}]</x:t>
        </x:is>
      </x:c>
      <x:c r="F10" s="144" t="inlineStr">
        <x:is>
          <x:t xml:space="preserve">Exécution Node22 du code et des fixtures indiqués ; ne constitue ni un parcours navigateur du buildV109 ni une clôture source. Les5groupes portent438assertions ; aucun contrôle navigateur n’y est additionné.</x:t>
        </x:is>
      </x:c>
    </x:row>
    <x:row r="11" ht="50" customHeight="1">
      <x:c r="A11" s="144" t="inlineStr">
        <x:is>
          <x:t xml:space="preserve">V109-ARCHIVE-REGRESSIONS</x:t>
        </x:is>
      </x:c>
      <x:c r="B11" s="144" t="inlineStr">
        <x:is>
          <x:t xml:space="preserve">PASS_LOCAL_REGRESSION</x:t>
        </x:is>
      </x:c>
      <x:c r="C11" s="144" t="inlineStr">
        <x:is>
          <x:t xml:space="preserve">81assertions,0échec/0ignorée. Slots, archives complètes et adversariales, transferts et intégrité atomique.</x:t>
        </x:is>
      </x:c>
      <x:c r="D11" s="144" t="inlineStr">
        <x:is>
          <x:t xml:space="preserve">node --experimental-strip-types --test --test-reporter=spec --test-concurrency=1 tests/campaign-slots.test.mjs tests/complete-archive.test.mjs tests/complete-archive-adversarial.test.mjs tests/archive-transfer-guard.test.mjs</x:t>
        </x:is>
      </x:c>
      <x:c r="E11" s="144" t="inlineStr">
        <x:is>
          <x:t xml:space="preserve">[{"path":"docs/qa/v109-validation/archive-regressions.log","sha256":"5a102fe4450e1e7f4a45bd8978a58fea6d1b44c6c8c7bf58726160b21007008d","bytes":8629}]</x:t>
        </x:is>
      </x:c>
      <x:c r="F11" s="144" t="inlineStr">
        <x:is>
          <x:t xml:space="preserve">Exécution Node22 du code et des fixtures indiqués ; ne constitue ni un parcours navigateur du buildV109 ni une clôture source. Les5groupes portent438assertions ; aucun contrôle navigateur n’y est additionné.</x:t>
        </x:is>
      </x:c>
    </x:row>
    <x:row r="12" ht="50" customHeight="1">
      <x:c r="A12" s="144" t="inlineStr">
        <x:is>
          <x:t xml:space="preserve">V109-CURRENT-PRODUCTION-PENDING</x:t>
        </x:is>
      </x:c>
      <x:c r="B12" s="150" t="inlineStr">
        <x:is>
          <x:t xml:space="preserve">A_VALIDER</x:t>
        </x:is>
      </x:c>
      <x:c r="C12" s="144" t="inlineStr">
        <x:is>
          <x:t xml:space="preserve">Nouveaux atlas, projections, plaque, tournée et réserves du jeu courant.</x:t>
        </x:is>
      </x:c>
      <x:c r="D12" s="144" t="inlineStr">
        <x:is>
          <x:t xml:space="preserve">À consigner après stabilisation et exécution des nouvelles recettes.</x:t>
        </x:is>
      </x:c>
      <x:c r="E12" s="144" t="inlineStr">
        <x:is>
          <x:t xml:space="preserve">[]</x:t>
        </x:is>
      </x:c>
      <x:c r="F12" s="144" t="inlineStr">
        <x:is>
          <x:t xml:space="preserve">Aucune capture, ancien passage ou valeur de définition ne vaut validation production V109.</x:t>
        </x:is>
      </x:c>
    </x:row>
  </x:sheetData>
  <x:autoFilter ref="A4:F12"/>
  <x:mergeCells count="3">
    <x:mergeCell ref="A1:F1"/>
    <x:mergeCell ref="A2:F2"/>
    <x:mergeCell ref="A3:F3"/>
  </x:mergeCells>
  <x:hyperlinks>
    <x:hyperlink ref="A3" location="'SyntheseV109'!A1" display="Retour à la synthèse"/>
  </x:hyperlinks>
  <x:pageMargins left="0.25" right="0.25" top="0.5" bottom="0.5" header="0.3" footer="0.3"/>
</x:worksheet>
</file>

<file path=xl/worksheets/v109-sheet-97.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46" t="inlineStr">
        <x:is>
          <x:t xml:space="preserve">Méthode et limites</x:t>
        </x:is>
      </x:c>
      <x:c r="B1" s="146" t="inlineStr">
        <x:is>
          <x:t xml:space="preserve"/>
        </x:is>
      </x:c>
    </x:row>
    <x:row r="2" ht="43" customHeight="1">
      <x:c r="A2" s="147" t="inlineStr">
        <x:is>
          <x:t xml:space="preserve">V109 · sources conservées, progrès bornés, art et preuves distinctes</x:t>
        </x:is>
      </x:c>
      <x:c r="B2" s="147" t="inlineStr">
        <x:is>
          <x:t xml:space="preserve"/>
        </x:is>
      </x:c>
    </x:row>
    <x:row r="3" ht="22" customHeight="1">
      <x:c r="A3" s="147" t="inlineStr">
        <x:is>
          <x:t xml:space="preserve">Synthèse : SyntheseV109 · filtres ligne 4 · en-têtes figés</x:t>
        </x:is>
      </x:c>
      <x:c r="B3" s="147" t="inlineStr">
        <x:is>
          <x:t xml:space="preserve"/>
        </x:is>
      </x:c>
    </x:row>
    <x:row r="4" ht="34" customHeight="1">
      <x:c r="A4" s="145" t="inlineStr">
        <x:is>
          <x:t xml:space="preserve">Sujet</x:t>
        </x:is>
      </x:c>
      <x:c r="B4" s="145" t="inlineStr">
        <x:is>
          <x:t xml:space="preserve">Décision / limite</x:t>
        </x:is>
      </x:c>
    </x:row>
    <x:row r="5" ht="50" customHeight="1">
      <x:c r="A5" s="144" t="inlineStr">
        <x:is>
          <x:t xml:space="preserve">Méthode</x:t>
        </x:is>
      </x:c>
      <x:c r="B5" s="144" t="inlineStr">
        <x:is>
          <x:t xml:space="preserve">Append-only continuation of 85 published V108 worksheets. All 56 original source requirements stay visible. Current application definitions, native art admissions, tests and actually executed journeys have distinct scopes. No browser or native Excel is launched by the generator.</x:t>
        </x:is>
      </x:c>
    </x:row>
    <x:row r="6" ht="50" customHeight="1">
      <x:c r="A6" s="144" t="inlineStr">
        <x:is>
          <x:t xml:space="preserve">Historique V108</x:t>
        </x:is>
      </x:c>
      <x:c r="B6" s="144" t="inlineStr">
        <x:is>
          <x:t xml:space="preserve">node scripts/check-excel-history-v109.mjs --check --tests</x:t>
        </x:is>
      </x:c>
    </x:row>
    <x:row r="7" ht="50" customHeight="1">
      <x:c r="A7" s="144" t="inlineStr">
        <x:is>
          <x:t xml:space="preserve">V109 courant</x:t>
        </x:is>
      </x:c>
      <x:c r="B7" s="144" t="inlineStr">
        <x:is>
          <x:t xml:space="preserve">node scripts/build-excel-followup-v109.mjs --check</x:t>
        </x:is>
      </x:c>
    </x:row>
    <x:row r="8" ht="50" customHeight="1">
      <x:c r="A8" s="144" t="inlineStr">
        <x:is>
          <x:t xml:space="preserve">Limite 1</x:t>
        </x:is>
      </x:c>
      <x:c r="B8" s="144" t="inlineStr">
        <x:is>
          <x:t xml:space="preserve">Les 56 exigences source restent ouvertes et toutes les anciennes colonnes/lignes sont conservées.</x:t>
        </x:is>
      </x:c>
    </x:row>
    <x:row r="9" ht="50" customHeight="1">
      <x:c r="A9" s="144" t="inlineStr">
        <x:is>
          <x:t xml:space="preserve">Limite 2</x:t>
        </x:is>
      </x:c>
      <x:c r="B9" s="144" t="inlineStr">
        <x:is>
          <x:t xml:space="preserve">Les productions artistiques et liaisons V109 restent conditionnées à des admissions sur leurs vrais pixels et comportements ; aucune clôture par compteur.</x:t>
        </x:is>
      </x:c>
    </x:row>
    <x:row r="10" ht="50" customHeight="1">
      <x:c r="A10" s="144" t="inlineStr">
        <x:is>
          <x:t xml:space="preserve">Limite 3</x:t>
        </x:is>
      </x:c>
      <x:c r="B10" s="144" t="inlineStr">
        <x:is>
          <x:t xml:space="preserve">Les projections prévues sont limitées aux deux personnages sans costume Feral/Scar ; elles ne livrent pas les réactions xéno, les prises avec tout partenaire ni les conclusions.</x:t>
        </x:is>
      </x:c>
    </x:row>
    <x:row r="11" ht="50" customHeight="1">
      <x:c r="A11" s="144" t="inlineStr">
        <x:is>
          <x:t xml:space="preserve">Limite 4</x:t>
        </x:is>
      </x:c>
      <x:c r="B11" s="144" t="inlineStr">
        <x:is>
          <x:t xml:space="preserve">Les scènes de campagne, kits complets et quatorze contraintes de variantes restent ouverts.</x:t>
        </x:is>
      </x:c>
    </x:row>
    <x:row r="12" ht="50" customHeight="1">
      <x:c r="A12" s="144" t="inlineStr">
        <x:is>
          <x:t xml:space="preserve">Limite 5</x:t>
        </x:is>
      </x:c>
      <x:c r="B12" s="144" t="inlineStr">
        <x:is>
          <x:t xml:space="preserve">Les deux nouveaux biomes sont des adaptations originales de géographies déjà proposées ; humains au sol et terrain continu, pas de navigation humaine verticale ou crevasse mortelle annoncée.</x:t>
        </x:is>
      </x:c>
    </x:row>
    <x:row r="13" ht="50" customHeight="1">
      <x:c r="A13" s="144" t="inlineStr">
        <x:is>
          <x:t xml:space="preserve">Limite 6</x:t>
        </x:is>
      </x:c>
      <x:c r="B13" s="144" t="inlineStr">
        <x:is>
          <x:t xml:space="preserve">Trois atlas humains partagés ne livrent pas les fiches H001–H100.</x:t>
        </x:is>
      </x:c>
    </x:row>
    <x:row r="14" ht="50" customHeight="1">
      <x:c r="A14" s="144" t="inlineStr">
        <x:is>
          <x:t xml:space="preserve">Limite 7</x:t>
        </x:is>
      </x:c>
      <x:c r="B14" s="144" t="inlineStr">
        <x:is>
          <x:t xml:space="preserve">Les six ouvrages restent des exercices sans acquisition de campagne ni correspondance arbitraire K01→CON-T.</x:t>
        </x:is>
      </x:c>
    </x:row>
    <x:row r="15" ht="50" customHeight="1">
      <x:c r="A15" s="144" t="inlineStr">
        <x:is>
          <x:t xml:space="preserve">Limite 8</x:t>
        </x:is>
      </x:c>
      <x:c r="B15" s="144" t="inlineStr">
        <x:is>
          <x:t xml:space="preserve">Les 21 reçus V6.13 et 36 traces/PNG V6.10 restent non récupérés ; le contrôle de cohérence local ne certifie pas un fournisseur externe.</x:t>
        </x:is>
      </x:c>
    </x:row>
    <x:row r="16" ht="50" customHeight="1">
      <x:c r="A16" s="144" t="inlineStr">
        <x:is>
          <x:t xml:space="preserve">Limite 9</x:t>
        </x:is>
      </x:c>
      <x:c r="B16" s="144" t="inlineStr">
        <x:is>
          <x:t xml:space="preserve">Le générateur contrôle le ZIP/XML et les caches de formules ; il ne lance pas Excel natif ni le navigateur.</x:t>
        </x:is>
      </x:c>
    </x:row>
  </x:sheetData>
  <x:autoFilter ref="A4:B16"/>
  <x:mergeCells count="3">
    <x:mergeCell ref="A1:B1"/>
    <x:mergeCell ref="A2:B2"/>
    <x:mergeCell ref="A3:B3"/>
  </x:mergeCells>
  <x:hyperlinks>
    <x:hyperlink ref="A3" location="'SyntheseV109'!A1" display="Retour à la synthèse"/>
  </x:hyperlinks>
  <x:pageMargins left="0.25" right="0.25" top="0.5" bottom="0.5" header="0.3" footer="0.3"/>
</x:worksheet>
</file>