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f65c31eef45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atalogue" sheetId="1" r:id="R1a81183a2cd34c11"/>
    <x:sheet xmlns:r="http://schemas.openxmlformats.org/officeDocument/2006/relationships" name="02_Deblocages" sheetId="2" r:id="Ref31f98acf244e9b"/>
    <x:sheet xmlns:r="http://schemas.openxmlformats.org/officeDocument/2006/relationships" name="03_Themes" sheetId="3" r:id="Rdedb2369eb0346eb"/>
    <x:sheet xmlns:r="http://schemas.openxmlformats.org/officeDocument/2006/relationships" name="04_Jungle_1pour1" sheetId="4" r:id="R704721d148e44111"/>
    <x:sheet xmlns:r="http://schemas.openxmlformats.org/officeDocument/2006/relationships" name="05_Assets" sheetId="5" r:id="R4e4a7b6492fa47be"/>
    <x:sheet xmlns:r="http://schemas.openxmlformats.org/officeDocument/2006/relationships" name="06_Roadmap" sheetId="6" r:id="Rbac3959128054ce4"/>
    <x:sheet xmlns:r="http://schemas.openxmlformats.org/officeDocument/2006/relationships" name="07_QA" sheetId="7" r:id="Red7aab71e7144b82"/>
    <x:sheet xmlns:r="http://schemas.openxmlformats.org/officeDocument/2006/relationships" name="08_Sources" sheetId="8" r:id="R72582692b2614ca2"/>
    <x:sheet xmlns:r="http://schemas.openxmlformats.org/officeDocument/2006/relationships" name="09_Lore_Equilibre" sheetId="9" r:id="R57227b4479524703"/>
    <x:sheet xmlns:r="http://schemas.openxmlformats.org/officeDocument/2006/relationships" name="00_Resume" sheetId="10" r:id="R2335baadc15c4134"/>
    <x:sheet xmlns:r="http://schemas.openxmlformats.org/officeDocument/2006/relationships" name="10_V133_Suivi" sheetId="11" r:id="Ref93647a82a74821"/>
    <x:sheet xmlns:r="http://schemas.openxmlformats.org/officeDocument/2006/relationships" name="11_V133_QA" sheetId="12" r:id="R5629a2dd238446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7"/>
      <x:color rgb="FFFFFFFF"/>
      <x:name val="Carlito"/>
    </x:font>
    <x:font>
      <x:sz val="10"/>
      <x:color rgb="FF172A2A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8"/>
      <x:color rgb="FFFFFFFF"/>
      <x:name val="Carlito"/>
    </x:font>
    <x:font>
      <x:sz val="11"/>
      <x:color rgb="FF172A2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color rgb="FF086D73"/>
      <x:name val="Carlito"/>
    </x:font>
    <x:font>
      <x:b/>
      <x:sz val="16"/>
      <x:color rgb="FFFFFFFF"/>
      <x:name val="Carlito"/>
    </x:font>
    <x:font>
      <x:i/>
      <x:sz val="11"/>
      <x:color rgb="FFA8B9BD"/>
      <x:name val="Carlito"/>
    </x:font>
    <x:font>
      <x:i/>
      <x:sz val="11"/>
      <x:color rgb="FFC77A4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232A"/>
      </x:patternFill>
    </x:fill>
    <x:fill>
      <x:patternFill patternType="solid">
        <x:fgColor rgb="FFDDF1EF"/>
      </x:patternFill>
    </x:fill>
    <x:fill>
      <x:patternFill patternType="solid">
        <x:fgColor rgb="FF116466"/>
      </x:patternFill>
    </x:fill>
    <x:fill>
      <x:patternFill patternType="solid">
        <x:fgColor rgb="FF153C42"/>
      </x:patternFill>
    </x:fill>
    <x:fill>
      <x:patternFill patternType="solid">
        <x:fgColor rgb="FF112D34"/>
      </x:patternFill>
    </x:fill>
    <x:fill>
      <x:patternFill patternType="solid">
        <x:fgColor rgb="FF265B64"/>
      </x:patternFill>
    </x:fill>
    <x:fill>
      <x:patternFill patternType="solid">
        <x:fgColor rgb="FF172F2E"/>
      </x:patternFill>
    </x:fill>
    <x:fill>
      <x:patternFill patternType="solid">
        <x:fgColor rgb="FF22645D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7" fillId="2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1" fillId="0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</x:cellXfs>
  <x:cellStyles count="1">
    <x:cellStyle name="Normal" xfId="0"/>
  </x:cellStyles>
  <x:dxfs count="3">
    <x:dxf>
      <x:font>
        <x:color rgb="FF6C410B"/>
      </x:font>
      <x:fill>
        <x:patternFill patternType="solid">
          <x:bgColor rgb="FFFDEBD0"/>
        </x:patternFill>
      </x:fill>
    </x:dxf>
    <x:dxf>
      <x:font>
        <x:color rgb="FF0B4C65"/>
      </x:font>
      <x:fill>
        <x:patternFill patternType="solid">
          <x:bgColor rgb="FFD7EEF6"/>
        </x:patternFill>
      </x:fill>
    </x:dxf>
    <x:dxf>
      <x:font>
        <x:color rgb="FF17613B"/>
      </x:font>
      <x:fill>
        <x:patternFill patternType="solid">
          <x:bgColor rgb="FFD7F5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b853c8f14e4c06" /><Relationship Type="http://schemas.openxmlformats.org/officeDocument/2006/relationships/theme" Target="/xl/theme/theme1.xml" Id="R0ee06fa70a1f4b0b" /><Relationship Type="http://schemas.openxmlformats.org/officeDocument/2006/relationships/sharedStrings" Target="/xl/sharedStrings.xml" Id="Rc31a6b14bd8d4bd5" /><Relationship Type="http://schemas.openxmlformats.org/officeDocument/2006/relationships/worksheet" Target="/xl/worksheets/sheet1.xml" Id="R1a81183a2cd34c11" /><Relationship Type="http://schemas.openxmlformats.org/officeDocument/2006/relationships/worksheet" Target="/xl/worksheets/sheet2.xml" Id="Ref31f98acf244e9b" /><Relationship Type="http://schemas.openxmlformats.org/officeDocument/2006/relationships/worksheet" Target="/xl/worksheets/sheet3.xml" Id="Rdedb2369eb0346eb" /><Relationship Type="http://schemas.openxmlformats.org/officeDocument/2006/relationships/worksheet" Target="/xl/worksheets/sheet4.xml" Id="R704721d148e44111" /><Relationship Type="http://schemas.openxmlformats.org/officeDocument/2006/relationships/worksheet" Target="/xl/worksheets/sheet5.xml" Id="R4e4a7b6492fa47be" /><Relationship Type="http://schemas.openxmlformats.org/officeDocument/2006/relationships/worksheet" Target="/xl/worksheets/sheet6.xml" Id="Rbac3959128054ce4" /><Relationship Type="http://schemas.openxmlformats.org/officeDocument/2006/relationships/worksheet" Target="/xl/worksheets/sheet7.xml" Id="Red7aab71e7144b82" /><Relationship Type="http://schemas.openxmlformats.org/officeDocument/2006/relationships/worksheet" Target="/xl/worksheets/sheet8.xml" Id="R72582692b2614ca2" /><Relationship Type="http://schemas.openxmlformats.org/officeDocument/2006/relationships/worksheet" Target="/xl/worksheets/sheet9.xml" Id="R57227b4479524703" /><Relationship Type="http://schemas.openxmlformats.org/officeDocument/2006/relationships/worksheet" Target="/xl/worksheets/sheet10.xml" Id="R2335baadc15c4134" /><Relationship Type="http://schemas.openxmlformats.org/officeDocument/2006/relationships/worksheet" Target="/xl/worksheets/sheet11.xml" Id="Ref93647a82a74821" /><Relationship Type="http://schemas.openxmlformats.org/officeDocument/2006/relationships/worksheet" Target="/xl/worksheets/sheet12.xml" Id="R5629a2dd2384461e" /></Relationships>
</file>

<file path=xl/tables/table1.xml><?xml version="1.0" encoding="utf-8"?>
<x:table xmlns:x="http://schemas.openxmlformats.org/spreadsheetml/2006/main" id="1" name="GauntletsCatalogTable" displayName="GauntletsCatalogTable" ref="A4:T58" headerRowCount="1" totalsRowCount="0" totalsRowShown="0">
  <x:tableColumns count="20">
    <x:tableColumn id="1" name="ID"/>
    <x:tableColumn id="2" name="Gauntlet / propriétaire"/>
    <x:tableColumn id="3" name="Média"/>
    <x:tableColumn id="4" name="Source"/>
    <x:tableColumn id="5" name="Preuve du poignet"/>
    <x:tableColumn id="6" name="Fiabilité"/>
    <x:tableColumn id="7" name="Fidélité 1:1"/>
    <x:tableColumn id="8" name="Déblocage conçu"/>
    <x:tableColumn id="9" name="État déblocage"/>
    <x:tableColumn id="10" name="Thème"/>
    <x:tableColumn id="11" name="Couleur HDR"/>
    <x:tableColumn id="12" name="Lecture HUD (B)"/>
    <x:tableColumn id="13" name="Signature audio prévue"/>
    <x:tableColumn id="14" name="Animation prévue"/>
    <x:tableColumn id="15" name="Brief visuel"/>
    <x:tableColumn id="16" name="URL de référence"/>
    <x:tableColumn id="17" name="URL complémentaire"/>
    <x:tableColumn id="18" name="Dossier d'assets cible"/>
    <x:tableColumn id="19" name="Priorité"/>
    <x:tableColumn id="20" name="État d'intégr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locksV132Table" displayName="UnlocksV132Table" ref="A4:J58" headerRowCount="1" totalsRowCount="0" totalsRowShown="0">
  <x:tableColumns count="10">
    <x:tableColumn id="1" name="ID"/>
    <x:tableColumn id="2" name="Modèle"/>
    <x:tableColumn id="3" name="Condition"/>
    <x:tableColumn id="4" name="Signal réel à écouter"/>
    <x:tableColumn id="5" name="Etat code"/>
    <x:tableColumn id="6" name="Justification lore-friendly"/>
    <x:tableColumn id="7" name="Lieu d'obtention prévu"/>
    <x:tableColumn id="8" name="Effet sur jeu"/>
    <x:tableColumn id="9" name="Testable actuellement"/>
    <x:tableColumn id="10" name="Réfé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hemeProfilesTable" displayName="ThemeProfilesTable" ref="A4:L14" headerRowCount="1" totalsRowCount="0" totalsRowShown="0">
  <x:tableColumns count="12">
    <x:tableColumn id="1" name="Thème"/>
    <x:tableColumn id="2" name="Modèles"/>
    <x:tableColumn id="3" name="Accent"/>
    <x:tableColumn id="4" name="Secondaire"/>
    <x:tableColumn id="5" name="Glyphes"/>
    <x:tableColumn id="6" name="Scan"/>
    <x:tableColumn id="7" name="Ouverture"/>
    <x:tableColumn id="8" name="Signature sonore"/>
    <x:tableColumn id="9" name="Impact gameplay"/>
    <x:tableColumn id="10" name="Cible audio"/>
    <x:tableColumn id="11" name="Etat V132"/>
    <x:tableColumn id="12" name="Q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ungleOneToOneTable" displayName="JungleOneToOneTable" ref="A4:I31" headerRowCount="1" totalsRowCount="0" totalsRowShown="0">
  <x:tableColumns count="9">
    <x:tableColumn id="1" name="Test"/>
    <x:tableColumn id="2" name="Domaine"/>
    <x:tableColumn id="3" name="Objet à reproduire"/>
    <x:tableColumn id="4" name="Critère observable"/>
    <x:tableColumn id="5" name="Source prévue"/>
    <x:tableColumn id="6" name="Mesure / capture"/>
    <x:tableColumn id="7" name="Priorité"/>
    <x:tableColumn id="8" name="Validation"/>
    <x:tableColumn id="9" name="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untletAssetMatrixTable" displayName="GauntletAssetMatrixTable" ref="A4:K544" headerRowCount="1" totalsRowCount="0" totalsRowShown="0">
  <x:tableColumns count="11">
    <x:tableColumn id="1" name="Modèle"/>
    <x:tableColumn id="2" name="Asset ID"/>
    <x:tableColumn id="3" name="Pièce indépendante"/>
    <x:tableColumn id="4" name="But"/>
    <x:tableColumn id="5" name="Priorité"/>
    <x:tableColumn id="6" name="État"/>
    <x:tableColumn id="7" name="Estimation h"/>
    <x:tableColumn id="8" name="Heures faites"/>
    <x:tableColumn id="9" name="Cible PNG/manifest"/>
    <x:tableColumn id="10" name="Source"/>
    <x:tableColumn id="11" name="Contrô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auntletRoadmapTable" displayName="GauntletRoadmapTable" ref="A4:L74" headerRowCount="1" totalsRowCount="0" totalsRowShown="0">
  <x:tableColumns count="12">
    <x:tableColumn id="1" name="ID"/>
    <x:tableColumn id="2" name="Domaine"/>
    <x:tableColumn id="3" name="Tâche"/>
    <x:tableColumn id="4" name="Critère d'acceptation"/>
    <x:tableColumn id="5" name="Prio"/>
    <x:tableColumn id="6" name="Discipline"/>
    <x:tableColumn id="7" name="État"/>
    <x:tableColumn id="8" name="Estimation h"/>
    <x:tableColumn id="9" name="Réalisé h"/>
    <x:tableColumn id="10" name="Branche / PR"/>
    <x:tableColumn id="11" name="Code existant"/>
    <x:tableColumn id="12" name="Réserv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auntletQATable" displayName="GauntletQATable" ref="A4:I51" headerRowCount="1" totalsRowCount="0" totalsRowShown="0">
  <x:tableColumns count="9">
    <x:tableColumn id="1" name="Test"/>
    <x:tableColumn id="2" name="Famille"/>
    <x:tableColumn id="3" name="Scénario"/>
    <x:tableColumn id="4" name="Résultat attendu"/>
    <x:tableColumn id="5" name="Preuve exigée"/>
    <x:tableColumn id="6" name="Type"/>
    <x:tableColumn id="7" name="État"/>
    <x:tableColumn id="8" name="Environnement"/>
    <x:tableColumn id="9" name="Lien preuv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auntletSourcesTable" displayName="GauntletSourcesTable" ref="A4:G24" headerRowCount="1" totalsRowCount="0" totalsRowShown="0">
  <x:tableColumns count="7">
    <x:tableColumn id="1" name="ID"/>
    <x:tableColumn id="2" name="Titre"/>
    <x:tableColumn id="3" name="Nature"/>
    <x:tableColumn id="4" name="URL"/>
    <x:tableColumn id="5" name="Ce que cela confirme"/>
    <x:tableColumn id="6" name="Confiance"/>
    <x:tableColumn id="7" name="Limi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auntletLoreBalanceTable" displayName="GauntletLoreBalanceTable" ref="A4:E24" headerRowCount="1" totalsRowCount="0" totalsRowShown="0">
  <x:tableColumns count="5">
    <x:tableColumn id="1" name="ID"/>
    <x:tableColumn id="2" name="Catégorie"/>
    <x:tableColumn id="3" name="Règle"/>
    <x:tableColumn id="4" name="Application en jeu"/>
    <x:tableColumn id="5" name="Preuve / contrô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9df747e94443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1e75831c4446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0a290c20064b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3245b78dc9444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ac08d818f1444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1e670d94adf41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97b26281df342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880e85b37564c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cb78b3cb2854bac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1" hidden="0" customWidth="1"/>
    <x:col min="3" max="3" width="15" hidden="0" customWidth="1"/>
    <x:col min="4" max="4" width="12" hidden="0" customWidth="1"/>
    <x:col min="5" max="5" width="25" hidden="0" customWidth="1"/>
    <x:col min="6" max="6" width="26" hidden="0" customWidth="1"/>
    <x:col min="7" max="7" width="19" hidden="0" customWidth="1"/>
    <x:col min="8" max="8" width="28" hidden="0" customWidth="1"/>
    <x:col min="9" max="9" width="28" hidden="0" customWidth="1"/>
    <x:col min="10" max="10" width="13" hidden="0" customWidth="1"/>
    <x:col min="11" max="11" width="15" hidden="0" customWidth="1"/>
    <x:col min="12" max="12" width="29" hidden="0" customWidth="1"/>
    <x:col min="13" max="13" width="29" hidden="0" customWidth="1"/>
    <x:col min="14" max="14" width="25" hidden="0" customWidth="1"/>
    <x:col min="15" max="15" width="38" hidden="0" customWidth="1"/>
    <x:col min="16" max="16" width="39" hidden="0" customWidth="1"/>
    <x:col min="17" max="17" width="39" hidden="0" customWidth="1"/>
    <x:col min="18" max="18" width="36" hidden="0" customWidth="1"/>
    <x:col min="19" max="19" width="12" hidden="0" customWidth="1"/>
    <x:col min="20" max="20" width="37" hidden="0" customWidth="1"/>
  </x:cols>
  <x:sheetData>
    <x:row r="1" ht="38" customHeight="1">
      <x:c r="A1" s="4" t="str">
        <x:v>ARSENAL YAUTJA · V132 / 54 modèles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32" customHeight="1">
      <x:c r="A2" s="10" t="str">
        <x:v>Catalogue de production : propriétaire canonique ≠ gauntlet individuel prouvé. Toutes les variantes à référence insuffisante restent des propositions artistiques.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4" ht="29" customHeight="1">
      <x:c r="A4" s="17" t="str">
        <x:v>ID</x:v>
      </x:c>
      <x:c r="B4" s="17" t="str">
        <x:v>Gauntlet / propriétaire</x:v>
      </x:c>
      <x:c r="C4" s="17" t="str">
        <x:v>Média</x:v>
      </x:c>
      <x:c r="D4" s="17" t="str">
        <x:v>Source</x:v>
      </x:c>
      <x:c r="E4" s="17" t="str">
        <x:v>Preuve du poignet</x:v>
      </x:c>
      <x:c r="F4" s="17" t="str">
        <x:v>Fiabilité</x:v>
      </x:c>
      <x:c r="G4" s="17" t="str">
        <x:v>Fidélité 1:1</x:v>
      </x:c>
      <x:c r="H4" s="17" t="str">
        <x:v>Déblocage conçu</x:v>
      </x:c>
      <x:c r="I4" s="17" t="str">
        <x:v>État déblocage</x:v>
      </x:c>
      <x:c r="J4" s="17" t="str">
        <x:v>Thème</x:v>
      </x:c>
      <x:c r="K4" s="17" t="str">
        <x:v>Couleur HDR</x:v>
      </x:c>
      <x:c r="L4" s="17" t="str">
        <x:v>Lecture HUD (B)</x:v>
      </x:c>
      <x:c r="M4" s="17" t="str">
        <x:v>Signature audio prévue</x:v>
      </x:c>
      <x:c r="N4" s="17" t="str">
        <x:v>Animation prévue</x:v>
      </x:c>
      <x:c r="O4" s="17" t="str">
        <x:v>Brief visuel</x:v>
      </x:c>
      <x:c r="P4" s="17" t="str">
        <x:v>URL de référence</x:v>
      </x:c>
      <x:c r="Q4" s="17" t="str">
        <x:v>URL complémentaire</x:v>
      </x:c>
      <x:c r="R4" s="17" t="str">
        <x:v>Dossier d'assets cible</x:v>
      </x:c>
      <x:c r="S4" s="17" t="str">
        <x:v>Priorité</x:v>
      </x:c>
      <x:c r="T4" s="17" t="str">
        <x:v>État d'intégration</x:v>
      </x:c>
    </x:row>
    <x:row r="5" ht="31" customHeight="1">
      <x:c r="A5" s="22" t="str">
        <x:v>jungle-hunter</x:v>
      </x:c>
      <x:c r="B5" s="22" t="str">
        <x:v>Jungle Hunter · 1987</x:v>
      </x:c>
      <x:c r="C5" s="22" t="str">
        <x:v>Cinéma</x:v>
      </x:c>
      <x:c r="D5" s="22" t="str">
        <x:v>P87</x:v>
      </x:c>
      <x:c r="E5" s="24" t="str">
        <x:v>Gros plan du dispositif</x:v>
      </x:c>
      <x:c r="F5" s="24" t="str">
        <x:v>A · accessoire rapproché</x:v>
      </x:c>
      <x:c r="G5" s="24" t="str">
        <x:v>NON VALIDÉ 1:1</x:v>
      </x:c>
      <x:c r="H5" s="24" t="str">
        <x:v>Modèle initial</x:v>
      </x:c>
      <x:c r="I5" s="24" t="str">
        <x:v>Disponible de base</x:v>
      </x:c>
      <x:c r="J5" s="22" t="str">
        <x:v>classic</x:v>
      </x:c>
      <x:c r="K5" s="22" t="str">
        <x:v>#71E4DC</x:v>
      </x:c>
      <x:c r="L5" s="22" t="str">
        <x:v>Observations et rapports déjà connus</x:v>
      </x:c>
      <x:c r="M5" s="22" t="str">
        <x:v>Impulsions graves en quatre temps</x:v>
      </x:c>
      <x:c r="N5" s="22" t="str">
        <x:v>Capot et faisceau ascendant</x:v>
      </x:c>
      <x:c r="O5" s="24" t="str">
        <x:v>Boîtier gauche articulé, glyphes rouges segmentés, boîtier rugueux, charnières, vis, plaques et bracelet.</x:v>
      </x:c>
      <x:c r="P5" s="24" t="str">
        <x:v>https://store.necaonline.com/products/predator-ultimate-jungle-hunter-7-scale-action-figure</x:v>
      </x:c>
      <x:c r="Q5" s="24" t="str">
        <x:v>https://www.avpcentral.com/predator-wrist-gauntlet</x:v>
      </x:c>
      <x:c r="R5" s="22" t="str">
        <x:v>public/gauntlets/v132/jungle-hunter/</x:v>
      </x:c>
      <x:c r="S5" s="22" t="str">
        <x:v>P0</x:v>
      </x:c>
      <x:c r="T5" s="22" t="str">
        <x:v>SVG blockout V132 · revue 1:1 requise</x:v>
      </x:c>
    </x:row>
    <x:row r="6" ht="31" customHeight="1">
      <x:c r="A6" s="22" t="str">
        <x:v>city-hunter</x:v>
      </x:c>
      <x:c r="B6" s="22" t="str">
        <x:v>City Hunter · 1990</x:v>
      </x:c>
      <x:c r="C6" s="22" t="str">
        <x:v>Cinéma</x:v>
      </x:c>
      <x:c r="D6" s="22" t="str">
        <x:v>P90</x:v>
      </x:c>
      <x:c r="E6" s="24" t="str">
        <x:v>Gros plan du dispositif</x:v>
      </x:c>
      <x:c r="F6" s="24" t="str">
        <x:v>A · accessoire rapproché</x:v>
      </x:c>
      <x:c r="G6" s="24" t="str">
        <x:v>NON VALIDÉ 1:1</x:v>
      </x:c>
      <x:c r="H6" s="24" t="str">
        <x:v>Atelier · rang blooded</x:v>
      </x:c>
      <x:c r="I6" s="24" t="str">
        <x:v>Disponible si rang atteint</x:v>
      </x:c>
      <x:c r="J6" s="22" t="str">
        <x:v>urban</x:v>
      </x:c>
      <x:c r="K6" s="22" t="str">
        <x:v>#A2E0E8</x:v>
      </x:c>
      <x:c r="L6" s="22" t="str">
        <x:v>Passages, routes et itinéraires connus</x:v>
      </x:c>
      <x:c r="M6" s="22" t="str">
        <x:v>Bips doubles rapides</x:v>
      </x:c>
      <x:c r="N6" s="22" t="str">
        <x:v>Déploiement compact latéral</x:v>
      </x:c>
      <x:c r="O6" s="24" t="str">
        <x:v>Coque urbaine métallique provisoire ; plan dédié requis</x:v>
      </x:c>
      <x:c r="P6" s="24" t="str">
        <x:v>https://www.20thcenturystudios.com/movies/predator-2</x:v>
      </x:c>
      <x:c r="Q6" s="24" t="str">
        <x:v>https://www.thehunterslair.com/gallery/image/63-bomb-gauntletjpg/</x:v>
      </x:c>
      <x:c r="R6" s="22" t="str">
        <x:v>public/gauntlets/v132/city-hunter/</x:v>
      </x:c>
      <x:c r="S6" s="22" t="str">
        <x:v>P1</x:v>
      </x:c>
      <x:c r="T6" s="22" t="str">
        <x:v>Famille SVG provisoire V132</x:v>
      </x:c>
    </x:row>
    <x:row r="7" ht="31" customHeight="1">
      <x:c r="A7" s="22" t="str">
        <x:v>greyback</x:v>
      </x:c>
      <x:c r="B7" s="22" t="str">
        <x:v>Greyback / Elder · 1990</x:v>
      </x:c>
      <x:c r="C7" s="22" t="str">
        <x:v>Cinéma</x:v>
      </x:c>
      <x:c r="D7" s="22" t="str">
        <x:v>P90</x:v>
      </x:c>
      <x:c r="E7" s="24" t="str">
        <x:v>Personnage identifiable</x:v>
      </x:c>
      <x:c r="F7" s="24" t="str">
        <x:v>C · personnage ou classe seulement</x:v>
      </x:c>
      <x:c r="G7" s="24" t="str">
        <x:v>NON VALIDÉ 1:1</x:v>
      </x:c>
      <x:c r="H7" s="24" t="str">
        <x:v>Atelier · rang elder</x:v>
      </x:c>
      <x:c r="I7" s="24" t="str">
        <x:v>Disponible si rang atteint</x:v>
      </x:c>
      <x:c r="J7" s="22" t="str">
        <x:v>elder</x:v>
      </x:c>
      <x:c r="K7" s="22" t="str">
        <x:v>#E2C99C</x:v>
      </x:c>
      <x:c r="L7" s="22" t="str">
        <x:v>Ordres préparés et tour actuel</x:v>
      </x:c>
      <x:c r="M7" s="22" t="str">
        <x:v>Résonance basse, écho</x:v>
      </x:c>
      <x:c r="N7" s="22" t="str">
        <x:v>Panneaux cérémoniels</x:v>
      </x:c>
      <x:c r="O7" s="24" t="str">
        <x:v>Patine ancienne de démonstration ; aucune spécification canon inventée</x:v>
      </x:c>
      <x:c r="P7" s="24" t="str">
        <x:v>https://www.20thcenturystudios.com/movies/predator-2</x:v>
      </x:c>
      <x:c r="Q7" s="24" t="str"/>
      <x:c r="R7" s="22" t="str">
        <x:v>public/gauntlets/v132/greyback/</x:v>
      </x:c>
      <x:c r="S7" s="22" t="str">
        <x:v>P1</x:v>
      </x:c>
      <x:c r="T7" s="22" t="str">
        <x:v>Fallback générique V132 · asset distinct absent</x:v>
      </x:c>
    </x:row>
    <x:row r="8" ht="31" customHeight="1">
      <x:c r="A8" s="22" t="str">
        <x:v>lost-boar</x:v>
      </x:c>
      <x:c r="B8" s="22" t="str">
        <x:v>Boar · Lost Tribe</x:v>
      </x:c>
      <x:c r="C8" s="22" t="str">
        <x:v>Cinéma</x:v>
      </x:c>
      <x:c r="D8" s="22" t="str">
        <x:v>LOST</x:v>
      </x:c>
      <x:c r="E8" s="24" t="str">
        <x:v>Personnage identifiable</x:v>
      </x:c>
      <x:c r="F8" s="24" t="str">
        <x:v>C · personnage ou classe seulement</x:v>
      </x:c>
      <x:c r="G8" s="24" t="str">
        <x:v>NON VALIDÉ 1:1</x:v>
      </x:c>
      <x:c r="H8" s="24" t="str">
        <x:v>Quête / défi réservé (non connecté)</x:v>
      </x:c>
      <x:c r="I8" s="24" t="str">
        <x:v>Non encore débloquable</x:v>
      </x:c>
      <x:c r="J8" s="22" t="str">
        <x:v>bronze</x:v>
      </x:c>
      <x:c r="K8" s="22" t="str">
        <x:v>#D7A778</x:v>
      </x:c>
      <x:c r="L8" s="22" t="str">
        <x:v>Couverture des lignes de ravitaillement</x:v>
      </x:c>
      <x:c r="M8" s="22" t="str">
        <x:v>Impact métallique bref</x:v>
      </x:c>
      <x:c r="N8" s="22" t="str">
        <x:v>Segments métalliques</x:v>
      </x:c>
      <x:c r="O8" s="24" t="str">
        <x:v>Cuivre et marques de surface conceptuels en attente de vues</x:v>
      </x:c>
      <x:c r="P8" s="24" t="str">
        <x:v>https://store.necaonline.com/blogs/news/predators-introducing-the-lost-tribe-from-our-series-6-action-figures</x:v>
      </x:c>
      <x:c r="Q8" s="24" t="str"/>
      <x:c r="R8" s="22" t="str">
        <x:v>public/gauntlets/v132/lost-boar/</x:v>
      </x:c>
      <x:c r="S8" s="22" t="str">
        <x:v>P2</x:v>
      </x:c>
      <x:c r="T8" s="22" t="str">
        <x:v>Fallback générique V132 · asset distinct absent</x:v>
      </x:c>
    </x:row>
    <x:row r="9" ht="31" customHeight="1">
      <x:c r="A9" s="22" t="str">
        <x:v>lost-shaman</x:v>
      </x:c>
      <x:c r="B9" s="22" t="str">
        <x:v>Shaman · Lost Tribe</x:v>
      </x:c>
      <x:c r="C9" s="22" t="str">
        <x:v>Cinéma</x:v>
      </x:c>
      <x:c r="D9" s="22" t="str">
        <x:v>LOST</x:v>
      </x:c>
      <x:c r="E9" s="24" t="str">
        <x:v>Personnage identifiable</x:v>
      </x:c>
      <x:c r="F9" s="24" t="str">
        <x:v>C · personnage ou classe seulement</x:v>
      </x:c>
      <x:c r="G9" s="24" t="str">
        <x:v>NON VALIDÉ 1:1</x:v>
      </x:c>
      <x:c r="H9" s="24" t="str">
        <x:v>Quête / défi réservé (non connecté)</x:v>
      </x:c>
      <x:c r="I9" s="24" t="str">
        <x:v>Non encore débloquable</x:v>
      </x:c>
      <x:c r="J9" s="22" t="str">
        <x:v>elder</x:v>
      </x:c>
      <x:c r="K9" s="22" t="str">
        <x:v>#E2C99C</x:v>
      </x:c>
      <x:c r="L9" s="22" t="str">
        <x:v>Observations et rapports déjà connus</x:v>
      </x:c>
      <x:c r="M9" s="22" t="str">
        <x:v>Résonance basse, écho</x:v>
      </x:c>
      <x:c r="N9" s="22" t="str">
        <x:v>Panneaux cérémoniels</x:v>
      </x:c>
      <x:c r="O9" s="24" t="str">
        <x:v>Patine ancienne de démonstration ; aucune spécification canon inventée</x:v>
      </x:c>
      <x:c r="P9" s="24" t="str">
        <x:v>https://store.necaonline.com/blogs/news/predators-introducing-the-lost-tribe-from-our-series-6-action-figures</x:v>
      </x:c>
      <x:c r="Q9" s="24" t="str"/>
      <x:c r="R9" s="22" t="str">
        <x:v>public/gauntlets/v132/lost-shaman/</x:v>
      </x:c>
      <x:c r="S9" s="22" t="str">
        <x:v>P2</x:v>
      </x:c>
      <x:c r="T9" s="22" t="str">
        <x:v>Fallback générique V132 · asset distinct absent</x:v>
      </x:c>
    </x:row>
    <x:row r="10" ht="31" customHeight="1">
      <x:c r="A10" s="22" t="str">
        <x:v>lost-guardian</x:v>
      </x:c>
      <x:c r="B10" s="22" t="str">
        <x:v>Guardian · Lost Tribe</x:v>
      </x:c>
      <x:c r="C10" s="22" t="str">
        <x:v>Cinéma</x:v>
      </x:c>
      <x:c r="D10" s="22" t="str">
        <x:v>LOST</x:v>
      </x:c>
      <x:c r="E10" s="24" t="str">
        <x:v>Personnage identifiable</x:v>
      </x:c>
      <x:c r="F10" s="24" t="str">
        <x:v>C · personnage ou classe seulement</x:v>
      </x:c>
      <x:c r="G10" s="24" t="str">
        <x:v>NON VALIDÉ 1:1</x:v>
      </x:c>
      <x:c r="H10" s="24" t="str">
        <x:v>Quête / défi réservé (non connecté)</x:v>
      </x:c>
      <x:c r="I10" s="24" t="str">
        <x:v>Non encore débloquable</x:v>
      </x:c>
      <x:c r="J10" s="22" t="str">
        <x:v>urban</x:v>
      </x:c>
      <x:c r="K10" s="22" t="str">
        <x:v>#A2E0E8</x:v>
      </x:c>
      <x:c r="L10" s="22" t="str">
        <x:v>Ordres préparés et tour actuel</x:v>
      </x:c>
      <x:c r="M10" s="22" t="str">
        <x:v>Bips doubles rapides</x:v>
      </x:c>
      <x:c r="N10" s="22" t="str">
        <x:v>Déploiement compact latéral</x:v>
      </x:c>
      <x:c r="O10" s="24" t="str">
        <x:v>Coque urbaine métallique provisoire ; plan dédié requis</x:v>
      </x:c>
      <x:c r="P10" s="24" t="str">
        <x:v>https://store.necaonline.com/blogs/news/predators-introducing-the-lost-tribe-from-our-series-6-action-figures</x:v>
      </x:c>
      <x:c r="Q10" s="24" t="str"/>
      <x:c r="R10" s="22" t="str">
        <x:v>public/gauntlets/v132/lost-guardian/</x:v>
      </x:c>
      <x:c r="S10" s="22" t="str">
        <x:v>P2</x:v>
      </x:c>
      <x:c r="T10" s="22" t="str">
        <x:v>Fallback générique V132 · asset distinct absent</x:v>
      </x:c>
    </x:row>
    <x:row r="11" ht="31" customHeight="1">
      <x:c r="A11" s="22" t="str">
        <x:v>lost-stalker</x:v>
      </x:c>
      <x:c r="B11" s="22" t="str">
        <x:v>Stalker · Lost Tribe</x:v>
      </x:c>
      <x:c r="C11" s="22" t="str">
        <x:v>Cinéma</x:v>
      </x:c>
      <x:c r="D11" s="22" t="str">
        <x:v>LOST</x:v>
      </x:c>
      <x:c r="E11" s="24" t="str">
        <x:v>Personnage identifiable</x:v>
      </x:c>
      <x:c r="F11" s="24" t="str">
        <x:v>C · personnage ou classe seulement</x:v>
      </x:c>
      <x:c r="G11" s="24" t="str">
        <x:v>NON VALIDÉ 1:1</x:v>
      </x:c>
      <x:c r="H11" s="24" t="str">
        <x:v>Quête / défi réservé (non connecté)</x:v>
      </x:c>
      <x:c r="I11" s="24" t="str">
        <x:v>Non encore débloquable</x:v>
      </x:c>
      <x:c r="J11" s="22" t="str">
        <x:v>stealth</x:v>
      </x:c>
      <x:c r="K11" s="22" t="str">
        <x:v>#7BB2B0</x:v>
      </x:c>
      <x:c r="L11" s="22" t="str">
        <x:v>Observations et rapports déjà connus</x:v>
      </x:c>
      <x:c r="M11" s="22" t="str">
        <x:v>Bip discret étouffé</x:v>
      </x:c>
      <x:c r="N11" s="22" t="str">
        <x:v>Apparition différée</x:v>
      </x:c>
      <x:c r="O11" s="24" t="str">
        <x:v>Silhouette compacte conceptuelle ; détails poignet non confirmés</x:v>
      </x:c>
      <x:c r="P11" s="24" t="str">
        <x:v>https://store.necaonline.com/blogs/news/predators-introducing-the-lost-tribe-from-our-series-6-action-figures</x:v>
      </x:c>
      <x:c r="Q11" s="24" t="str"/>
      <x:c r="R11" s="22" t="str">
        <x:v>public/gauntlets/v132/lost-stalker/</x:v>
      </x:c>
      <x:c r="S11" s="22" t="str">
        <x:v>P2</x:v>
      </x:c>
      <x:c r="T11" s="22" t="str">
        <x:v>Fallback générique V132 · asset distinct absent</x:v>
      </x:c>
    </x:row>
    <x:row r="12" ht="31" customHeight="1">
      <x:c r="A12" s="22" t="str">
        <x:v>lost-snake</x:v>
      </x:c>
      <x:c r="B12" s="22" t="str">
        <x:v>Snake · Lost Tribe</x:v>
      </x:c>
      <x:c r="C12" s="22" t="str">
        <x:v>Cinéma</x:v>
      </x:c>
      <x:c r="D12" s="22" t="str">
        <x:v>LOST</x:v>
      </x:c>
      <x:c r="E12" s="24" t="str">
        <x:v>Personnage identifiable</x:v>
      </x:c>
      <x:c r="F12" s="24" t="str">
        <x:v>C · personnage ou classe seulement</x:v>
      </x:c>
      <x:c r="G12" s="24" t="str">
        <x:v>NON VALIDÉ 1:1</x:v>
      </x:c>
      <x:c r="H12" s="24" t="str">
        <x:v>Quête / défi réservé (non connecté)</x:v>
      </x:c>
      <x:c r="I12" s="24" t="str">
        <x:v>Non encore débloquable</x:v>
      </x:c>
      <x:c r="J12" s="22" t="str">
        <x:v>stealth</x:v>
      </x:c>
      <x:c r="K12" s="22" t="str">
        <x:v>#7BB2B0</x:v>
      </x:c>
      <x:c r="L12" s="22" t="str">
        <x:v>Passages, routes et itinéraires connus</x:v>
      </x:c>
      <x:c r="M12" s="22" t="str">
        <x:v>Bip discret étouffé</x:v>
      </x:c>
      <x:c r="N12" s="22" t="str">
        <x:v>Apparition différée</x:v>
      </x:c>
      <x:c r="O12" s="24" t="str">
        <x:v>Silhouette compacte conceptuelle ; détails poignet non confirmés</x:v>
      </x:c>
      <x:c r="P12" s="24" t="str">
        <x:v>https://store.necaonline.com/blogs/news/predators-introducing-the-lost-tribe-from-our-series-6-action-figures</x:v>
      </x:c>
      <x:c r="Q12" s="24" t="str"/>
      <x:c r="R12" s="22" t="str">
        <x:v>public/gauntlets/v132/lost-snake/</x:v>
      </x:c>
      <x:c r="S12" s="22" t="str">
        <x:v>P2</x:v>
      </x:c>
      <x:c r="T12" s="22" t="str">
        <x:v>Fallback générique V132 · asset distinct absent</x:v>
      </x:c>
    </x:row>
    <x:row r="13" ht="31" customHeight="1">
      <x:c r="A13" s="22" t="str">
        <x:v>lost-warrior</x:v>
      </x:c>
      <x:c r="B13" s="22" t="str">
        <x:v>Warrior · Lost Tribe</x:v>
      </x:c>
      <x:c r="C13" s="22" t="str">
        <x:v>Cinéma</x:v>
      </x:c>
      <x:c r="D13" s="22" t="str">
        <x:v>LOST</x:v>
      </x:c>
      <x:c r="E13" s="24" t="str">
        <x:v>Personnage identifiable</x:v>
      </x:c>
      <x:c r="F13" s="24" t="str">
        <x:v>C · personnage ou classe seulement</x:v>
      </x:c>
      <x:c r="G13" s="24" t="str">
        <x:v>NON VALIDÉ 1:1</x:v>
      </x:c>
      <x:c r="H13" s="24" t="str">
        <x:v>Quête / défi réservé (non connecté)</x:v>
      </x:c>
      <x:c r="I13" s="24" t="str">
        <x:v>Non encore débloquable</x:v>
      </x:c>
      <x:c r="J13" s="22" t="str">
        <x:v>bronze</x:v>
      </x:c>
      <x:c r="K13" s="22" t="str">
        <x:v>#D7A778</x:v>
      </x:c>
      <x:c r="L13" s="22" t="str">
        <x:v>Ordres préparés et tour actuel</x:v>
      </x:c>
      <x:c r="M13" s="22" t="str">
        <x:v>Impact métallique bref</x:v>
      </x:c>
      <x:c r="N13" s="22" t="str">
        <x:v>Segments métalliques</x:v>
      </x:c>
      <x:c r="O13" s="24" t="str">
        <x:v>Cuivre et marques de surface conceptuels en attente de vues</x:v>
      </x:c>
      <x:c r="P13" s="24" t="str">
        <x:v>https://store.necaonline.com/blogs/news/predators-introducing-the-lost-tribe-from-our-series-6-action-figures</x:v>
      </x:c>
      <x:c r="Q13" s="24" t="str"/>
      <x:c r="R13" s="22" t="str">
        <x:v>public/gauntlets/v132/lost-warrior/</x:v>
      </x:c>
      <x:c r="S13" s="22" t="str">
        <x:v>P2</x:v>
      </x:c>
      <x:c r="T13" s="22" t="str">
        <x:v>Fallback générique V132 · asset distinct absent</x:v>
      </x:c>
    </x:row>
    <x:row r="14" ht="31" customHeight="1">
      <x:c r="A14" s="22" t="str">
        <x:v>lost-scout</x:v>
      </x:c>
      <x:c r="B14" s="22" t="str">
        <x:v>Scout · Lost Tribe</x:v>
      </x:c>
      <x:c r="C14" s="22" t="str">
        <x:v>Cinéma</x:v>
      </x:c>
      <x:c r="D14" s="22" t="str">
        <x:v>LOST</x:v>
      </x:c>
      <x:c r="E14" s="24" t="str">
        <x:v>Personnage identifiable</x:v>
      </x:c>
      <x:c r="F14" s="24" t="str">
        <x:v>C · personnage ou classe seulement</x:v>
      </x:c>
      <x:c r="G14" s="24" t="str">
        <x:v>NON VALIDÉ 1:1</x:v>
      </x:c>
      <x:c r="H14" s="24" t="str">
        <x:v>Quête / défi réservé (non connecté)</x:v>
      </x:c>
      <x:c r="I14" s="24" t="str">
        <x:v>Non encore débloquable</x:v>
      </x:c>
      <x:c r="J14" s="22" t="str">
        <x:v>stealth</x:v>
      </x:c>
      <x:c r="K14" s="22" t="str">
        <x:v>#7BB2B0</x:v>
      </x:c>
      <x:c r="L14" s="22" t="str">
        <x:v>Passages, routes et itinéraires connus</x:v>
      </x:c>
      <x:c r="M14" s="22" t="str">
        <x:v>Bip discret étouffé</x:v>
      </x:c>
      <x:c r="N14" s="22" t="str">
        <x:v>Apparition différée</x:v>
      </x:c>
      <x:c r="O14" s="24" t="str">
        <x:v>Silhouette compacte conceptuelle ; détails poignet non confirmés</x:v>
      </x:c>
      <x:c r="P14" s="24" t="str">
        <x:v>https://store.necaonline.com/blogs/news/predators-introducing-the-lost-tribe-from-our-series-6-action-figures</x:v>
      </x:c>
      <x:c r="Q14" s="24" t="str"/>
      <x:c r="R14" s="22" t="str">
        <x:v>public/gauntlets/v132/lost-scout/</x:v>
      </x:c>
      <x:c r="S14" s="22" t="str">
        <x:v>P2</x:v>
      </x:c>
      <x:c r="T14" s="22" t="str">
        <x:v>Fallback générique V132 · asset distinct absent</x:v>
      </x:c>
    </x:row>
    <x:row r="15" ht="31" customHeight="1">
      <x:c r="A15" s="22" t="str">
        <x:v>lost-borg</x:v>
      </x:c>
      <x:c r="B15" s="22" t="str">
        <x:v>Lost / Borg · Lost Tribe</x:v>
      </x:c>
      <x:c r="C15" s="22" t="str">
        <x:v>Cinéma</x:v>
      </x:c>
      <x:c r="D15" s="22" t="str">
        <x:v>LOST</x:v>
      </x:c>
      <x:c r="E15" s="24" t="str">
        <x:v>Personnage identifiable</x:v>
      </x:c>
      <x:c r="F15" s="24" t="str">
        <x:v>C · personnage ou classe seulement</x:v>
      </x:c>
      <x:c r="G15" s="24" t="str">
        <x:v>NON VALIDÉ 1:1</x:v>
      </x:c>
      <x:c r="H15" s="24" t="str">
        <x:v>Quête / défi réservé (non connecté)</x:v>
      </x:c>
      <x:c r="I15" s="24" t="str">
        <x:v>Non encore débloquable</x:v>
      </x:c>
      <x:c r="J15" s="22" t="str">
        <x:v>urban</x:v>
      </x:c>
      <x:c r="K15" s="22" t="str">
        <x:v>#A2E0E8</x:v>
      </x:c>
      <x:c r="L15" s="22" t="str">
        <x:v>Observations et rapports déjà connus</x:v>
      </x:c>
      <x:c r="M15" s="22" t="str">
        <x:v>Bips doubles rapides</x:v>
      </x:c>
      <x:c r="N15" s="22" t="str">
        <x:v>Déploiement compact latéral</x:v>
      </x:c>
      <x:c r="O15" s="24" t="str">
        <x:v>Coque urbaine métallique provisoire ; plan dédié requis</x:v>
      </x:c>
      <x:c r="P15" s="24" t="str">
        <x:v>https://store.necaonline.com/blogs/news/predators-introducing-the-lost-tribe-from-our-series-6-action-figures</x:v>
      </x:c>
      <x:c r="Q15" s="24" t="str"/>
      <x:c r="R15" s="22" t="str">
        <x:v>public/gauntlets/v132/lost-borg/</x:v>
      </x:c>
      <x:c r="S15" s="22" t="str">
        <x:v>P2</x:v>
      </x:c>
      <x:c r="T15" s="22" t="str">
        <x:v>Fallback générique V132 · asset distinct absent</x:v>
      </x:c>
    </x:row>
    <x:row r="16" ht="31" customHeight="1">
      <x:c r="A16" s="22" t="str">
        <x:v>scar</x:v>
      </x:c>
      <x:c r="B16" s="22" t="str">
        <x:v>Scar · AVP 2004</x:v>
      </x:c>
      <x:c r="C16" s="22" t="str">
        <x:v>Cinéma</x:v>
      </x:c>
      <x:c r="D16" s="22" t="str">
        <x:v>PHG</x:v>
      </x:c>
      <x:c r="E16" s="24" t="str">
        <x:v>Équipement attesté</x:v>
      </x:c>
      <x:c r="F16" s="24" t="str">
        <x:v>B · costume/concept officiel</x:v>
      </x:c>
      <x:c r="G16" s="24" t="str">
        <x:v>NON VALIDÉ 1:1</x:v>
      </x:c>
      <x:c r="H16" s="24" t="str">
        <x:v>Atelier · rang blooded</x:v>
      </x:c>
      <x:c r="I16" s="24" t="str">
        <x:v>Disponible si rang atteint</x:v>
      </x:c>
      <x:c r="J16" s="22" t="str">
        <x:v>scar</x:v>
      </x:c>
      <x:c r="K16" s="22" t="str">
        <x:v>#AACFB9</x:v>
      </x:c>
      <x:c r="L16" s="22" t="str">
        <x:v>Observations et rapports déjà connus</x:v>
      </x:c>
      <x:c r="M16" s="22" t="str">
        <x:v>Impulsion Young Blood</x:v>
      </x:c>
      <x:c r="N16" s="22" t="str">
        <x:v>Ouverture robuste</x:v>
      </x:c>
      <x:c r="O16" s="24" t="str">
        <x:v>Forme Young Blood provisoire ; ouvrir le capot selon les vues canoniques</x:v>
      </x:c>
      <x:c r="P16" s="24" t="str">
        <x:v>https://predator.illfonic.com/</x:v>
      </x:c>
      <x:c r="Q16" s="24" t="str">
        <x:v>https://www.avpcentral.com/yautja</x:v>
      </x:c>
      <x:c r="R16" s="22" t="str">
        <x:v>public/gauntlets/v132/scar/</x:v>
      </x:c>
      <x:c r="S16" s="22" t="str">
        <x:v>P1</x:v>
      </x:c>
      <x:c r="T16" s="22" t="str">
        <x:v>Fallback générique V132 · asset distinct absent</x:v>
      </x:c>
    </x:row>
    <x:row r="17" ht="31" customHeight="1">
      <x:c r="A17" s="22" t="str">
        <x:v>celtic</x:v>
      </x:c>
      <x:c r="B17" s="22" t="str">
        <x:v>Celtic · AVP 2004</x:v>
      </x:c>
      <x:c r="C17" s="22" t="str">
        <x:v>Cinéma</x:v>
      </x:c>
      <x:c r="D17" s="22" t="str">
        <x:v>PHG</x:v>
      </x:c>
      <x:c r="E17" s="24" t="str">
        <x:v>Personnage identifiable</x:v>
      </x:c>
      <x:c r="F17" s="24" t="str">
        <x:v>C · personnage ou classe seulement</x:v>
      </x:c>
      <x:c r="G17" s="24" t="str">
        <x:v>NON VALIDÉ 1:1</x:v>
      </x:c>
      <x:c r="H17" s="24" t="str">
        <x:v>Quête / défi réservé (non connecté)</x:v>
      </x:c>
      <x:c r="I17" s="24" t="str">
        <x:v>Non encore débloquable</x:v>
      </x:c>
      <x:c r="J17" s="22" t="str">
        <x:v>scar</x:v>
      </x:c>
      <x:c r="K17" s="22" t="str">
        <x:v>#AACFB9</x:v>
      </x:c>
      <x:c r="L17" s="22" t="str">
        <x:v>Ordres préparés et tour actuel</x:v>
      </x:c>
      <x:c r="M17" s="22" t="str">
        <x:v>Impulsion Young Blood</x:v>
      </x:c>
      <x:c r="N17" s="22" t="str">
        <x:v>Ouverture robuste</x:v>
      </x:c>
      <x:c r="O17" s="24" t="str">
        <x:v>Forme Young Blood provisoire ; ouvrir le capot selon les vues canoniques</x:v>
      </x:c>
      <x:c r="P17" s="24" t="str">
        <x:v>https://predator.illfonic.com/</x:v>
      </x:c>
      <x:c r="Q17" s="24" t="str"/>
      <x:c r="R17" s="22" t="str">
        <x:v>public/gauntlets/v132/celtic/</x:v>
      </x:c>
      <x:c r="S17" s="22" t="str">
        <x:v>P2</x:v>
      </x:c>
      <x:c r="T17" s="22" t="str">
        <x:v>Fallback générique V132 · asset distinct absent</x:v>
      </x:c>
    </x:row>
    <x:row r="18" ht="31" customHeight="1">
      <x:c r="A18" s="22" t="str">
        <x:v>chopper</x:v>
      </x:c>
      <x:c r="B18" s="22" t="str">
        <x:v>Chopper · AVP 2004</x:v>
      </x:c>
      <x:c r="C18" s="22" t="str">
        <x:v>Cinéma</x:v>
      </x:c>
      <x:c r="D18" s="22" t="str">
        <x:v>PHG</x:v>
      </x:c>
      <x:c r="E18" s="24" t="str">
        <x:v>Personnage identifiable</x:v>
      </x:c>
      <x:c r="F18" s="24" t="str">
        <x:v>C · personnage ou classe seulement</x:v>
      </x:c>
      <x:c r="G18" s="24" t="str">
        <x:v>NON VALIDÉ 1:1</x:v>
      </x:c>
      <x:c r="H18" s="24" t="str">
        <x:v>Quête / défi réservé (non connecté)</x:v>
      </x:c>
      <x:c r="I18" s="24" t="str">
        <x:v>Non encore débloquable</x:v>
      </x:c>
      <x:c r="J18" s="22" t="str">
        <x:v>scar</x:v>
      </x:c>
      <x:c r="K18" s="22" t="str">
        <x:v>#AACFB9</x:v>
      </x:c>
      <x:c r="L18" s="22" t="str">
        <x:v>Passages, routes et itinéraires connus</x:v>
      </x:c>
      <x:c r="M18" s="22" t="str">
        <x:v>Impulsion Young Blood</x:v>
      </x:c>
      <x:c r="N18" s="22" t="str">
        <x:v>Ouverture robuste</x:v>
      </x:c>
      <x:c r="O18" s="24" t="str">
        <x:v>Forme Young Blood provisoire ; ouvrir le capot selon les vues canoniques</x:v>
      </x:c>
      <x:c r="P18" s="24" t="str">
        <x:v>https://predator.illfonic.com/</x:v>
      </x:c>
      <x:c r="Q18" s="24" t="str"/>
      <x:c r="R18" s="22" t="str">
        <x:v>public/gauntlets/v132/chopper/</x:v>
      </x:c>
      <x:c r="S18" s="22" t="str">
        <x:v>P2</x:v>
      </x:c>
      <x:c r="T18" s="22" t="str">
        <x:v>Fallback générique V132 · asset distinct absent</x:v>
      </x:c>
    </x:row>
    <x:row r="19" ht="31" customHeight="1">
      <x:c r="A19" s="22" t="str">
        <x:v>avp-elder</x:v>
      </x:c>
      <x:c r="B19" s="22" t="str">
        <x:v>Elder · AVP 2004</x:v>
      </x:c>
      <x:c r="C19" s="22" t="str">
        <x:v>Cinéma</x:v>
      </x:c>
      <x:c r="D19" s="22" t="str">
        <x:v>CG</x:v>
      </x:c>
      <x:c r="E19" s="24" t="str">
        <x:v>Personnage identifiable</x:v>
      </x:c>
      <x:c r="F19" s="24" t="str">
        <x:v>C · personnage ou classe seulement</x:v>
      </x:c>
      <x:c r="G19" s="24" t="str">
        <x:v>NON VALIDÉ 1:1</x:v>
      </x:c>
      <x:c r="H19" s="24" t="str">
        <x:v>Quête / défi réservé (non connecté)</x:v>
      </x:c>
      <x:c r="I19" s="24" t="str">
        <x:v>Non encore débloquable</x:v>
      </x:c>
      <x:c r="J19" s="22" t="str">
        <x:v>elder</x:v>
      </x:c>
      <x:c r="K19" s="22" t="str">
        <x:v>#E2C99C</x:v>
      </x:c>
      <x:c r="L19" s="22" t="str">
        <x:v>Ordres préparés et tour actuel</x:v>
      </x:c>
      <x:c r="M19" s="22" t="str">
        <x:v>Résonance basse, écho</x:v>
      </x:c>
      <x:c r="N19" s="22" t="str">
        <x:v>Panneaux cérémoniels</x:v>
      </x:c>
      <x:c r="O19" s="24" t="str">
        <x:v>Patine ancienne de démonstration ; aucune spécification canon inventée</x:v>
      </x:c>
      <x:c r="P19" s="24" t="str">
        <x:v>https://www.avpgalaxy.net/merch/neca/predator/series/</x:v>
      </x:c>
      <x:c r="Q19" s="24" t="str"/>
      <x:c r="R19" s="22" t="str">
        <x:v>public/gauntlets/v132/avp-elder/</x:v>
      </x:c>
      <x:c r="S19" s="22" t="str">
        <x:v>P2</x:v>
      </x:c>
      <x:c r="T19" s="22" t="str">
        <x:v>Fallback générique V132 · asset distinct absent</x:v>
      </x:c>
    </x:row>
    <x:row r="20" ht="31" customHeight="1">
      <x:c r="A20" s="22" t="str">
        <x:v>wolf</x:v>
      </x:c>
      <x:c r="B20" s="22" t="str">
        <x:v>Wolf · AVP-R 2007</x:v>
      </x:c>
      <x:c r="C20" s="22" t="str">
        <x:v>Cinéma</x:v>
      </x:c>
      <x:c r="D20" s="22" t="str">
        <x:v>PHG</x:v>
      </x:c>
      <x:c r="E20" s="24" t="str">
        <x:v>Équipement attesté</x:v>
      </x:c>
      <x:c r="F20" s="24" t="str">
        <x:v>B · costume/concept officiel</x:v>
      </x:c>
      <x:c r="G20" s="24" t="str">
        <x:v>NON VALIDÉ 1:1</x:v>
      </x:c>
      <x:c r="H20" s="24" t="str">
        <x:v>Atelier · rang elite</x:v>
      </x:c>
      <x:c r="I20" s="24" t="str">
        <x:v>Disponible si rang atteint</x:v>
      </x:c>
      <x:c r="J20" s="22" t="str">
        <x:v>wolf</x:v>
      </x:c>
      <x:c r="K20" s="22" t="str">
        <x:v>#9CDBDE</x:v>
      </x:c>
      <x:c r="L20" s="22" t="str">
        <x:v>Aptes, blessés et secours existants</x:v>
      </x:c>
      <x:c r="M20" s="22" t="str">
        <x:v>Triplet diagnostique</x:v>
      </x:c>
      <x:c r="N20" s="22" t="str">
        <x:v>Multi-volets rapides</x:v>
      </x:c>
      <x:c r="O20" s="24" t="str">
        <x:v>Outillage polyvalent de démonstration ; vérifier le poignet de Wolf</x:v>
      </x:c>
      <x:c r="P20" s="24" t="str">
        <x:v>https://predator.illfonic.com/</x:v>
      </x:c>
      <x:c r="Q20" s="24" t="str">
        <x:v>https://predator.illfonic.com/</x:v>
      </x:c>
      <x:c r="R20" s="22" t="str">
        <x:v>public/gauntlets/v132/wolf/</x:v>
      </x:c>
      <x:c r="S20" s="22" t="str">
        <x:v>P1</x:v>
      </x:c>
      <x:c r="T20" s="22" t="str">
        <x:v>Fallback générique V132 · asset distinct absent</x:v>
      </x:c>
    </x:row>
    <x:row r="21" ht="31" customHeight="1">
      <x:c r="A21" s="22" t="str">
        <x:v>captured-classic</x:v>
      </x:c>
      <x:c r="B21" s="22" t="str">
        <x:v>Captured / Classic · Predators 2010</x:v>
      </x:c>
      <x:c r="C21" s="22" t="str">
        <x:v>Cinéma</x:v>
      </x:c>
      <x:c r="D21" s="22" t="str">
        <x:v>PHG</x:v>
      </x:c>
      <x:c r="E21" s="24" t="str">
        <x:v>Équipement attesté</x:v>
      </x:c>
      <x:c r="F21" s="24" t="str">
        <x:v>B · costume/concept officiel</x:v>
      </x:c>
      <x:c r="G21" s="24" t="str">
        <x:v>NON VALIDÉ 1:1</x:v>
      </x:c>
      <x:c r="H21" s="24" t="str">
        <x:v>Atelier · rang blooded</x:v>
      </x:c>
      <x:c r="I21" s="24" t="str">
        <x:v>Disponible si rang atteint</x:v>
      </x:c>
      <x:c r="J21" s="22" t="str">
        <x:v>classic</x:v>
      </x:c>
      <x:c r="K21" s="22" t="str">
        <x:v>#71E4DC</x:v>
      </x:c>
      <x:c r="L21" s="22" t="str">
        <x:v>Observations et rapports déjà connus</x:v>
      </x:c>
      <x:c r="M21" s="22" t="str">
        <x:v>Impulsions graves en quatre temps</x:v>
      </x:c>
      <x:c r="N21" s="22" t="str">
        <x:v>Capot et faisceau ascendant</x:v>
      </x:c>
      <x:c r="O21" s="24" t="str">
        <x:v>Silhouette Yautja classique provisoire ; alignement au héros à contrôler</x:v>
      </x:c>
      <x:c r="P21" s="24" t="str">
        <x:v>https://predator.illfonic.com/</x:v>
      </x:c>
      <x:c r="Q21" s="24" t="str"/>
      <x:c r="R21" s="22" t="str">
        <x:v>public/gauntlets/v132/captured-classic/</x:v>
      </x:c>
      <x:c r="S21" s="22" t="str">
        <x:v>P1</x:v>
      </x:c>
      <x:c r="T21" s="22" t="str">
        <x:v>Fallback générique V132 · asset distinct absent</x:v>
      </x:c>
    </x:row>
    <x:row r="22" ht="31" customHeight="1">
      <x:c r="A22" s="22" t="str">
        <x:v>berserker-2010</x:v>
      </x:c>
      <x:c r="B22" s="22" t="str">
        <x:v>Mr Black / Berserker · 2010</x:v>
      </x:c>
      <x:c r="C22" s="22" t="str">
        <x:v>Cinéma</x:v>
      </x:c>
      <x:c r="D22" s="22" t="str">
        <x:v>PHG</x:v>
      </x:c>
      <x:c r="E22" s="24" t="str">
        <x:v>Personnage identifiable</x:v>
      </x:c>
      <x:c r="F22" s="24" t="str">
        <x:v>C · personnage ou classe seulement</x:v>
      </x:c>
      <x:c r="G22" s="24" t="str">
        <x:v>NON VALIDÉ 1:1</x:v>
      </x:c>
      <x:c r="H22" s="24" t="str">
        <x:v>Quête / défi réservé (non connecté)</x:v>
      </x:c>
      <x:c r="I22" s="24" t="str">
        <x:v>Non encore débloquable</x:v>
      </x:c>
      <x:c r="J22" s="22" t="str">
        <x:v>brutal</x:v>
      </x:c>
      <x:c r="K22" s="22" t="str">
        <x:v>#E08C65</x:v>
      </x:c>
      <x:c r="L22" s="22" t="str">
        <x:v>Ordres préparés et tour actuel</x:v>
      </x:c>
      <x:c r="M22" s="22" t="str">
        <x:v>Grave distordu</x:v>
      </x:c>
      <x:c r="N22" s="22" t="str">
        <x:v>Impulsion lourde</x:v>
      </x:c>
      <x:c r="O22" s="24" t="str">
        <x:v>Blindage lourd provisoire ; plans de référence à fournir</x:v>
      </x:c>
      <x:c r="P22" s="24" t="str">
        <x:v>https://predator.illfonic.com/</x:v>
      </x:c>
      <x:c r="Q22" s="24" t="str"/>
      <x:c r="R22" s="22" t="str">
        <x:v>public/gauntlets/v132/berserker-2010/</x:v>
      </x:c>
      <x:c r="S22" s="22" t="str">
        <x:v>P2</x:v>
      </x:c>
      <x:c r="T22" s="22" t="str">
        <x:v>Fallback générique V132 · asset distinct absent</x:v>
      </x:c>
    </x:row>
    <x:row r="23" ht="31" customHeight="1">
      <x:c r="A23" s="22" t="str">
        <x:v>falconer-2010</x:v>
      </x:c>
      <x:c r="B23" s="22" t="str">
        <x:v>Falconer · 2010</x:v>
      </x:c>
      <x:c r="C23" s="22" t="str">
        <x:v>Cinéma</x:v>
      </x:c>
      <x:c r="D23" s="22" t="str">
        <x:v>PHG</x:v>
      </x:c>
      <x:c r="E23" s="24" t="str">
        <x:v>Personnage identifiable</x:v>
      </x:c>
      <x:c r="F23" s="24" t="str">
        <x:v>C · personnage ou classe seulement</x:v>
      </x:c>
      <x:c r="G23" s="24" t="str">
        <x:v>NON VALIDÉ 1:1</x:v>
      </x:c>
      <x:c r="H23" s="24" t="str">
        <x:v>Quête / défi réservé (non connecté)</x:v>
      </x:c>
      <x:c r="I23" s="24" t="str">
        <x:v>Non encore débloquable</x:v>
      </x:c>
      <x:c r="J23" s="22" t="str">
        <x:v>stealth</x:v>
      </x:c>
      <x:c r="K23" s="22" t="str">
        <x:v>#7BB2B0</x:v>
      </x:c>
      <x:c r="L23" s="22" t="str">
        <x:v>Passages, routes et itinéraires connus</x:v>
      </x:c>
      <x:c r="M23" s="22" t="str">
        <x:v>Bip discret étouffé</x:v>
      </x:c>
      <x:c r="N23" s="22" t="str">
        <x:v>Apparition différée</x:v>
      </x:c>
      <x:c r="O23" s="24" t="str">
        <x:v>Silhouette compacte conceptuelle ; détails poignet non confirmés</x:v>
      </x:c>
      <x:c r="P23" s="24" t="str">
        <x:v>https://predator.illfonic.com/</x:v>
      </x:c>
      <x:c r="Q23" s="24" t="str"/>
      <x:c r="R23" s="22" t="str">
        <x:v>public/gauntlets/v132/falconer-2010/</x:v>
      </x:c>
      <x:c r="S23" s="22" t="str">
        <x:v>P2</x:v>
      </x:c>
      <x:c r="T23" s="22" t="str">
        <x:v>Fallback générique V132 · asset distinct absent</x:v>
      </x:c>
    </x:row>
    <x:row r="24" ht="31" customHeight="1">
      <x:c r="A24" s="22" t="str">
        <x:v>tracker-2010</x:v>
      </x:c>
      <x:c r="B24" s="22" t="str">
        <x:v>Tracker · 2010</x:v>
      </x:c>
      <x:c r="C24" s="22" t="str">
        <x:v>Cinéma</x:v>
      </x:c>
      <x:c r="D24" s="22" t="str">
        <x:v>PHG</x:v>
      </x:c>
      <x:c r="E24" s="24" t="str">
        <x:v>Personnage identifiable</x:v>
      </x:c>
      <x:c r="F24" s="24" t="str">
        <x:v>C · personnage ou classe seulement</x:v>
      </x:c>
      <x:c r="G24" s="24" t="str">
        <x:v>NON VALIDÉ 1:1</x:v>
      </x:c>
      <x:c r="H24" s="24" t="str">
        <x:v>Quête / défi réservé (non connecté)</x:v>
      </x:c>
      <x:c r="I24" s="24" t="str">
        <x:v>Non encore débloquable</x:v>
      </x:c>
      <x:c r="J24" s="22" t="str">
        <x:v>brutal</x:v>
      </x:c>
      <x:c r="K24" s="22" t="str">
        <x:v>#E08C65</x:v>
      </x:c>
      <x:c r="L24" s="22" t="str">
        <x:v>Passages, routes et itinéraires connus</x:v>
      </x:c>
      <x:c r="M24" s="22" t="str">
        <x:v>Grave distordu</x:v>
      </x:c>
      <x:c r="N24" s="22" t="str">
        <x:v>Impulsion lourde</x:v>
      </x:c>
      <x:c r="O24" s="24" t="str">
        <x:v>Blindage lourd provisoire ; plans de référence à fournir</x:v>
      </x:c>
      <x:c r="P24" s="24" t="str">
        <x:v>https://predator.illfonic.com/</x:v>
      </x:c>
      <x:c r="Q24" s="24" t="str"/>
      <x:c r="R24" s="22" t="str">
        <x:v>public/gauntlets/v132/tracker-2010/</x:v>
      </x:c>
      <x:c r="S24" s="22" t="str">
        <x:v>P2</x:v>
      </x:c>
      <x:c r="T24" s="22" t="str">
        <x:v>Fallback générique V132 · asset distinct absent</x:v>
      </x:c>
    </x:row>
    <x:row r="25" ht="31" customHeight="1">
      <x:c r="A25" s="22" t="str">
        <x:v>fugitive</x:v>
      </x:c>
      <x:c r="B25" s="22" t="str">
        <x:v>Fugitive · The Predator 2018</x:v>
      </x:c>
      <x:c r="C25" s="22" t="str">
        <x:v>Cinéma</x:v>
      </x:c>
      <x:c r="D25" s="22" t="str">
        <x:v>CG</x:v>
      </x:c>
      <x:c r="E25" s="24" t="str">
        <x:v>Équipement attesté</x:v>
      </x:c>
      <x:c r="F25" s="24" t="str">
        <x:v>B · costume/concept officiel</x:v>
      </x:c>
      <x:c r="G25" s="24" t="str">
        <x:v>NON VALIDÉ 1:1</x:v>
      </x:c>
      <x:c r="H25" s="24" t="str">
        <x:v>Atelier · rang elite</x:v>
      </x:c>
      <x:c r="I25" s="24" t="str">
        <x:v>Disponible si rang atteint</x:v>
      </x:c>
      <x:c r="J25" s="22" t="str">
        <x:v>urban</x:v>
      </x:c>
      <x:c r="K25" s="22" t="str">
        <x:v>#A2E0E8</x:v>
      </x:c>
      <x:c r="L25" s="22" t="str">
        <x:v>Observations et rapports déjà connus</x:v>
      </x:c>
      <x:c r="M25" s="22" t="str">
        <x:v>Bips doubles rapides</x:v>
      </x:c>
      <x:c r="N25" s="22" t="str">
        <x:v>Déploiement compact latéral</x:v>
      </x:c>
      <x:c r="O25" s="24" t="str">
        <x:v>Coque urbaine métallique provisoire ; plan dédié requis</x:v>
      </x:c>
      <x:c r="P25" s="24" t="str">
        <x:v>https://www.avpgalaxy.net/merch/neca/predator/series/</x:v>
      </x:c>
      <x:c r="Q25" s="24" t="str"/>
      <x:c r="R25" s="22" t="str">
        <x:v>public/gauntlets/v132/fugitive/</x:v>
      </x:c>
      <x:c r="S25" s="22" t="str">
        <x:v>P2</x:v>
      </x:c>
      <x:c r="T25" s="22" t="str">
        <x:v>Fallback générique V132 · asset distinct absent</x:v>
      </x:c>
    </x:row>
    <x:row r="26" ht="31" customHeight="1">
      <x:c r="A26" s="22" t="str">
        <x:v>assassin</x:v>
      </x:c>
      <x:c r="B26" s="22" t="str">
        <x:v>Upgrade / Assassin · The Predator 2018</x:v>
      </x:c>
      <x:c r="C26" s="22" t="str">
        <x:v>Cinéma</x:v>
      </x:c>
      <x:c r="D26" s="22" t="str">
        <x:v>CG</x:v>
      </x:c>
      <x:c r="E26" s="24" t="str">
        <x:v>Personnage identifiable</x:v>
      </x:c>
      <x:c r="F26" s="24" t="str">
        <x:v>C · personnage ou classe seulement</x:v>
      </x:c>
      <x:c r="G26" s="24" t="str">
        <x:v>NON VALIDÉ 1:1</x:v>
      </x:c>
      <x:c r="H26" s="24" t="str">
        <x:v>Quête / défi réservé (non connecté)</x:v>
      </x:c>
      <x:c r="I26" s="24" t="str">
        <x:v>Non encore débloquable</x:v>
      </x:c>
      <x:c r="J26" s="22" t="str">
        <x:v>brutal</x:v>
      </x:c>
      <x:c r="K26" s="22" t="str">
        <x:v>#E08C65</x:v>
      </x:c>
      <x:c r="L26" s="22" t="str">
        <x:v>Ordres préparés et tour actuel</x:v>
      </x:c>
      <x:c r="M26" s="22" t="str">
        <x:v>Grave distordu</x:v>
      </x:c>
      <x:c r="N26" s="22" t="str">
        <x:v>Impulsion lourde</x:v>
      </x:c>
      <x:c r="O26" s="24" t="str">
        <x:v>Blindage lourd provisoire ; plans de référence à fournir</x:v>
      </x:c>
      <x:c r="P26" s="24" t="str">
        <x:v>https://www.avpgalaxy.net/merch/neca/predator/series/</x:v>
      </x:c>
      <x:c r="Q26" s="24" t="str"/>
      <x:c r="R26" s="22" t="str">
        <x:v>public/gauntlets/v132/assassin/</x:v>
      </x:c>
      <x:c r="S26" s="22" t="str">
        <x:v>P2</x:v>
      </x:c>
      <x:c r="T26" s="22" t="str">
        <x:v>Fallback générique V132 · asset distinct absent</x:v>
      </x:c>
    </x:row>
    <x:row r="27" ht="31" customHeight="1">
      <x:c r="A27" s="22" t="str">
        <x:v>feral</x:v>
      </x:c>
      <x:c r="B27" s="22" t="str">
        <x:v>Feral · Prey 2022</x:v>
      </x:c>
      <x:c r="C27" s="22" t="str">
        <x:v>Cinéma</x:v>
      </x:c>
      <x:c r="D27" s="22" t="str">
        <x:v>PREY</x:v>
      </x:c>
      <x:c r="E27" s="24" t="str">
        <x:v>Équipement attesté</x:v>
      </x:c>
      <x:c r="F27" s="24" t="str">
        <x:v>B · costume/concept officiel</x:v>
      </x:c>
      <x:c r="G27" s="24" t="str">
        <x:v>NON VALIDÉ 1:1</x:v>
      </x:c>
      <x:c r="H27" s="24" t="str">
        <x:v>Atelier · rang elite</x:v>
      </x:c>
      <x:c r="I27" s="24" t="str">
        <x:v>Disponible si rang atteint</x:v>
      </x:c>
      <x:c r="J27" s="22" t="str">
        <x:v>feral</x:v>
      </x:c>
      <x:c r="K27" s="22" t="str">
        <x:v>#E1B77C</x:v>
      </x:c>
      <x:c r="L27" s="22" t="str">
        <x:v>Passages, routes et itinéraires connus</x:v>
      </x:c>
      <x:c r="M27" s="22" t="str">
        <x:v>Claquement organique</x:v>
      </x:c>
      <x:c r="N27" s="22" t="str">
        <x:v>Écailles et lentille</x:v>
      </x:c>
      <x:c r="O27" s="24" t="str">
        <x:v>Composants os/métal ; ne pas greffer l'écran du modèle 1987</x:v>
      </x:c>
      <x:c r="P27" s="24" t="str">
        <x:v>https://www.20thcenturystudios.com/movies/prey</x:v>
      </x:c>
      <x:c r="Q27" s="24" t="str">
        <x:v>https://www.artofvfx.com/prey-chris-uyede-vfx-supervisor-mpc/</x:v>
      </x:c>
      <x:c r="R27" s="22" t="str">
        <x:v>public/gauntlets/v132/feral/</x:v>
      </x:c>
      <x:c r="S27" s="22" t="str">
        <x:v>P1</x:v>
      </x:c>
      <x:c r="T27" s="22" t="str">
        <x:v>Famille SVG provisoire V132</x:v>
      </x:c>
    </x:row>
    <x:row r="28" ht="31" customHeight="1">
      <x:c r="A28" s="22" t="str">
        <x:v>dek</x:v>
      </x:c>
      <x:c r="B28" s="22" t="str">
        <x:v>Dek · Badlands 2025</x:v>
      </x:c>
      <x:c r="C28" s="22" t="str">
        <x:v>Cinéma</x:v>
      </x:c>
      <x:c r="D28" s="22" t="str">
        <x:v>BAD</x:v>
      </x:c>
      <x:c r="E28" s="24" t="str">
        <x:v>Concept Wētā identifié</x:v>
      </x:c>
      <x:c r="F28" s="24" t="str">
        <x:v>B · costume/concept officiel</x:v>
      </x:c>
      <x:c r="G28" s="24" t="str">
        <x:v>NON VALIDÉ 1:1</x:v>
      </x:c>
      <x:c r="H28" s="24" t="str">
        <x:v>Atelier · rang elder</x:v>
      </x:c>
      <x:c r="I28" s="24" t="str">
        <x:v>Disponible si rang atteint</x:v>
      </x:c>
      <x:c r="J28" s="22" t="str">
        <x:v>badlands</x:v>
      </x:c>
      <x:c r="K28" s="22" t="str">
        <x:v>#D8AD80</x:v>
      </x:c>
      <x:c r="L28" s="22" t="str">
        <x:v>Observations et rapports déjà connus</x:v>
      </x:c>
      <x:c r="M28" s="22" t="str">
        <x:v>Balayage cristallin</x:v>
      </x:c>
      <x:c r="N28" s="22" t="str">
        <x:v>Filigrane concentrique</x:v>
      </x:c>
      <x:c r="O28" s="24" t="str">
        <x:v>Cuivre, os, filigranes et inscriptions selon atelier Wētā</x:v>
      </x:c>
      <x:c r="P28" s="24" t="str">
        <x:v>https://wetaworkshopdesignstudio.artstation.com/projects/rlxRPa</x:v>
      </x:c>
      <x:c r="Q28" s="24" t="str">
        <x:v>https://www.wetaworkshop.com/projects/predator-badlands</x:v>
      </x:c>
      <x:c r="R28" s="22" t="str">
        <x:v>public/gauntlets/v132/dek/</x:v>
      </x:c>
      <x:c r="S28" s="22" t="str">
        <x:v>P1</x:v>
      </x:c>
      <x:c r="T28" s="22" t="str">
        <x:v>Famille SVG provisoire V132</x:v>
      </x:c>
    </x:row>
    <x:row r="29" ht="31" customHeight="1">
      <x:c r="A29" s="22" t="str">
        <x:v>kwei</x:v>
      </x:c>
      <x:c r="B29" s="22" t="str">
        <x:v>Kwei · Badlands 2025</x:v>
      </x:c>
      <x:c r="C29" s="22" t="str">
        <x:v>Cinéma</x:v>
      </x:c>
      <x:c r="D29" s="22" t="str">
        <x:v>BAD</x:v>
      </x:c>
      <x:c r="E29" s="24" t="str">
        <x:v>Personnage identifiable</x:v>
      </x:c>
      <x:c r="F29" s="24" t="str">
        <x:v>C · personnage ou classe seulement</x:v>
      </x:c>
      <x:c r="G29" s="24" t="str">
        <x:v>NON VALIDÉ 1:1</x:v>
      </x:c>
      <x:c r="H29" s="24" t="str">
        <x:v>Quête / défi réservé (non connecté)</x:v>
      </x:c>
      <x:c r="I29" s="24" t="str">
        <x:v>Non encore débloquable</x:v>
      </x:c>
      <x:c r="J29" s="22" t="str">
        <x:v>badlands</x:v>
      </x:c>
      <x:c r="K29" s="22" t="str">
        <x:v>#D8AD80</x:v>
      </x:c>
      <x:c r="L29" s="22" t="str">
        <x:v>Ordres préparés et tour actuel</x:v>
      </x:c>
      <x:c r="M29" s="22" t="str">
        <x:v>Balayage cristallin</x:v>
      </x:c>
      <x:c r="N29" s="22" t="str">
        <x:v>Filigrane concentrique</x:v>
      </x:c>
      <x:c r="O29" s="24" t="str">
        <x:v>Cuivre, os, filigranes et inscriptions selon atelier Wētā</x:v>
      </x:c>
      <x:c r="P29" s="24" t="str">
        <x:v>https://wetaworkshopdesignstudio.artstation.com/projects/rlxRPa</x:v>
      </x:c>
      <x:c r="Q29" s="24" t="str"/>
      <x:c r="R29" s="22" t="str">
        <x:v>public/gauntlets/v132/kwei/</x:v>
      </x:c>
      <x:c r="S29" s="22" t="str">
        <x:v>P2</x:v>
      </x:c>
      <x:c r="T29" s="22" t="str">
        <x:v>Fallback générique V132 · asset distinct absent</x:v>
      </x:c>
    </x:row>
    <x:row r="30" ht="31" customHeight="1">
      <x:c r="A30" s="22" t="str">
        <x:v>njohrr</x:v>
      </x:c>
      <x:c r="B30" s="22" t="str">
        <x:v>Njohrr · Badlands 2025</x:v>
      </x:c>
      <x:c r="C30" s="22" t="str">
        <x:v>Cinéma</x:v>
      </x:c>
      <x:c r="D30" s="22" t="str">
        <x:v>BAD</x:v>
      </x:c>
      <x:c r="E30" s="24" t="str">
        <x:v>Personnage identifiable</x:v>
      </x:c>
      <x:c r="F30" s="24" t="str">
        <x:v>C · personnage ou classe seulement</x:v>
      </x:c>
      <x:c r="G30" s="24" t="str">
        <x:v>NON VALIDÉ 1:1</x:v>
      </x:c>
      <x:c r="H30" s="24" t="str">
        <x:v>Quête / défi réservé (non connecté)</x:v>
      </x:c>
      <x:c r="I30" s="24" t="str">
        <x:v>Non encore débloquable</x:v>
      </x:c>
      <x:c r="J30" s="22" t="str">
        <x:v>elder</x:v>
      </x:c>
      <x:c r="K30" s="22" t="str">
        <x:v>#E2C99C</x:v>
      </x:c>
      <x:c r="L30" s="22" t="str">
        <x:v>Ordres préparés et tour actuel</x:v>
      </x:c>
      <x:c r="M30" s="22" t="str">
        <x:v>Résonance basse, écho</x:v>
      </x:c>
      <x:c r="N30" s="22" t="str">
        <x:v>Panneaux cérémoniels</x:v>
      </x:c>
      <x:c r="O30" s="24" t="str">
        <x:v>Patine ancienne de démonstration ; aucune spécification canon inventée</x:v>
      </x:c>
      <x:c r="P30" s="24" t="str">
        <x:v>https://wetaworkshopdesignstudio.artstation.com/projects/rlxRPa</x:v>
      </x:c>
      <x:c r="Q30" s="24" t="str"/>
      <x:c r="R30" s="22" t="str">
        <x:v>public/gauntlets/v132/njohrr/</x:v>
      </x:c>
      <x:c r="S30" s="22" t="str">
        <x:v>P2</x:v>
      </x:c>
      <x:c r="T30" s="22" t="str">
        <x:v>Fallback générique V132 · asset distinct absent</x:v>
      </x:c>
    </x:row>
    <x:row r="31" ht="31" customHeight="1">
      <x:c r="A31" s="22" t="str">
        <x:v>kok-viking</x:v>
      </x:c>
      <x:c r="B31" s="22" t="str">
        <x:v>Chasseur Viking · Killer of Killers</x:v>
      </x:c>
      <x:c r="C31" s="22" t="str">
        <x:v>Animation</x:v>
      </x:c>
      <x:c r="D31" s="22" t="str">
        <x:v>KOK</x:v>
      </x:c>
      <x:c r="E31" s="24" t="str">
        <x:v>Personnage identifiable</x:v>
      </x:c>
      <x:c r="F31" s="24" t="str">
        <x:v>C · personnage ou classe seulement</x:v>
      </x:c>
      <x:c r="G31" s="24" t="str">
        <x:v>NON VALIDÉ 1:1</x:v>
      </x:c>
      <x:c r="H31" s="24" t="str">
        <x:v>Quête / défi réservé (non connecté)</x:v>
      </x:c>
      <x:c r="I31" s="24" t="str">
        <x:v>Non encore débloquable</x:v>
      </x:c>
      <x:c r="J31" s="22" t="str">
        <x:v>bronze</x:v>
      </x:c>
      <x:c r="K31" s="22" t="str">
        <x:v>#D7A778</x:v>
      </x:c>
      <x:c r="L31" s="22" t="str">
        <x:v>Ordres préparés et tour actuel</x:v>
      </x:c>
      <x:c r="M31" s="22" t="str">
        <x:v>Impact métallique bref</x:v>
      </x:c>
      <x:c r="N31" s="22" t="str">
        <x:v>Segments métalliques</x:v>
      </x:c>
      <x:c r="O31" s="24" t="str">
        <x:v>Cuivre et marques de surface conceptuels en attente de vues</x:v>
      </x:c>
      <x:c r="P31" s="24" t="str">
        <x:v>https://www.20thcenturystudios.com/movies/predator-killer-of-killers</x:v>
      </x:c>
      <x:c r="Q31" s="24" t="str"/>
      <x:c r="R31" s="22" t="str">
        <x:v>public/gauntlets/v132/kok-viking/</x:v>
      </x:c>
      <x:c r="S31" s="22" t="str">
        <x:v>P2</x:v>
      </x:c>
      <x:c r="T31" s="22" t="str">
        <x:v>Fallback générique V132 · asset distinct absent</x:v>
      </x:c>
    </x:row>
    <x:row r="32" ht="31" customHeight="1">
      <x:c r="A32" s="22" t="str">
        <x:v>kok-ninja</x:v>
      </x:c>
      <x:c r="B32" s="22" t="str">
        <x:v>Chasseur Ninja · Killer of Killers</x:v>
      </x:c>
      <x:c r="C32" s="22" t="str">
        <x:v>Animation</x:v>
      </x:c>
      <x:c r="D32" s="22" t="str">
        <x:v>KOK</x:v>
      </x:c>
      <x:c r="E32" s="24" t="str">
        <x:v>Personnage identifiable</x:v>
      </x:c>
      <x:c r="F32" s="24" t="str">
        <x:v>C · personnage ou classe seulement</x:v>
      </x:c>
      <x:c r="G32" s="24" t="str">
        <x:v>NON VALIDÉ 1:1</x:v>
      </x:c>
      <x:c r="H32" s="24" t="str">
        <x:v>Quête / défi réservé (non connecté)</x:v>
      </x:c>
      <x:c r="I32" s="24" t="str">
        <x:v>Non encore débloquable</x:v>
      </x:c>
      <x:c r="J32" s="22" t="str">
        <x:v>stealth</x:v>
      </x:c>
      <x:c r="K32" s="22" t="str">
        <x:v>#7BB2B0</x:v>
      </x:c>
      <x:c r="L32" s="22" t="str">
        <x:v>Observations et rapports déjà connus</x:v>
      </x:c>
      <x:c r="M32" s="22" t="str">
        <x:v>Bip discret étouffé</x:v>
      </x:c>
      <x:c r="N32" s="22" t="str">
        <x:v>Apparition différée</x:v>
      </x:c>
      <x:c r="O32" s="24" t="str">
        <x:v>Silhouette compacte conceptuelle ; détails poignet non confirmés</x:v>
      </x:c>
      <x:c r="P32" s="24" t="str">
        <x:v>https://www.20thcenturystudios.com/movies/predator-killer-of-killers</x:v>
      </x:c>
      <x:c r="Q32" s="24" t="str"/>
      <x:c r="R32" s="22" t="str">
        <x:v>public/gauntlets/v132/kok-ninja/</x:v>
      </x:c>
      <x:c r="S32" s="22" t="str">
        <x:v>P2</x:v>
      </x:c>
      <x:c r="T32" s="22" t="str">
        <x:v>Fallback générique V132 · asset distinct absent</x:v>
      </x:c>
    </x:row>
    <x:row r="33" ht="31" customHeight="1">
      <x:c r="A33" s="22" t="str">
        <x:v>kok-pilot</x:v>
      </x:c>
      <x:c r="B33" s="22" t="str">
        <x:v>Chasseur Pilote · Killer of Killers</x:v>
      </x:c>
      <x:c r="C33" s="22" t="str">
        <x:v>Animation</x:v>
      </x:c>
      <x:c r="D33" s="22" t="str">
        <x:v>KOK</x:v>
      </x:c>
      <x:c r="E33" s="24" t="str">
        <x:v>Personnage identifiable</x:v>
      </x:c>
      <x:c r="F33" s="24" t="str">
        <x:v>C · personnage ou classe seulement</x:v>
      </x:c>
      <x:c r="G33" s="24" t="str">
        <x:v>NON VALIDÉ 1:1</x:v>
      </x:c>
      <x:c r="H33" s="24" t="str">
        <x:v>Quête / défi réservé (non connecté)</x:v>
      </x:c>
      <x:c r="I33" s="24" t="str">
        <x:v>Non encore débloquable</x:v>
      </x:c>
      <x:c r="J33" s="22" t="str">
        <x:v>urban</x:v>
      </x:c>
      <x:c r="K33" s="22" t="str">
        <x:v>#A2E0E8</x:v>
      </x:c>
      <x:c r="L33" s="22" t="str">
        <x:v>Passages, routes et itinéraires connus</x:v>
      </x:c>
      <x:c r="M33" s="22" t="str">
        <x:v>Bips doubles rapides</x:v>
      </x:c>
      <x:c r="N33" s="22" t="str">
        <x:v>Déploiement compact latéral</x:v>
      </x:c>
      <x:c r="O33" s="24" t="str">
        <x:v>Coque urbaine métallique provisoire ; plan dédié requis</x:v>
      </x:c>
      <x:c r="P33" s="24" t="str">
        <x:v>https://www.20thcenturystudios.com/movies/predator-killer-of-killers</x:v>
      </x:c>
      <x:c r="Q33" s="24" t="str"/>
      <x:c r="R33" s="22" t="str">
        <x:v>public/gauntlets/v132/kok-pilot/</x:v>
      </x:c>
      <x:c r="S33" s="22" t="str">
        <x:v>P2</x:v>
      </x:c>
      <x:c r="T33" s="22" t="str">
        <x:v>Fallback générique V132 · asset distinct absent</x:v>
      </x:c>
    </x:row>
    <x:row r="34" ht="31" customHeight="1">
      <x:c r="A34" s="22" t="str">
        <x:v>kok-grendel</x:v>
      </x:c>
      <x:c r="B34" s="22" t="str">
        <x:v>Grendel King · Killer of Killers</x:v>
      </x:c>
      <x:c r="C34" s="22" t="str">
        <x:v>Animation</x:v>
      </x:c>
      <x:c r="D34" s="22" t="str">
        <x:v>KOK</x:v>
      </x:c>
      <x:c r="E34" s="24" t="str">
        <x:v>Personnage identifiable</x:v>
      </x:c>
      <x:c r="F34" s="24" t="str">
        <x:v>C · personnage ou classe seulement</x:v>
      </x:c>
      <x:c r="G34" s="24" t="str">
        <x:v>NON VALIDÉ 1:1</x:v>
      </x:c>
      <x:c r="H34" s="24" t="str">
        <x:v>Quête / défi réservé (non connecté)</x:v>
      </x:c>
      <x:c r="I34" s="24" t="str">
        <x:v>Non encore débloquable</x:v>
      </x:c>
      <x:c r="J34" s="22" t="str">
        <x:v>elder</x:v>
      </x:c>
      <x:c r="K34" s="22" t="str">
        <x:v>#E2C99C</x:v>
      </x:c>
      <x:c r="L34" s="22" t="str">
        <x:v>Ordres préparés et tour actuel</x:v>
      </x:c>
      <x:c r="M34" s="22" t="str">
        <x:v>Résonance basse, écho</x:v>
      </x:c>
      <x:c r="N34" s="22" t="str">
        <x:v>Panneaux cérémoniels</x:v>
      </x:c>
      <x:c r="O34" s="24" t="str">
        <x:v>Patine ancienne de démonstration ; aucune spécification canon inventée</x:v>
      </x:c>
      <x:c r="P34" s="24" t="str">
        <x:v>https://www.20thcenturystudios.com/movies/predator-killer-of-killers</x:v>
      </x:c>
      <x:c r="Q34" s="24" t="str"/>
      <x:c r="R34" s="22" t="str">
        <x:v>public/gauntlets/v132/kok-grendel/</x:v>
      </x:c>
      <x:c r="S34" s="22" t="str">
        <x:v>P2</x:v>
      </x:c>
      <x:c r="T34" s="22" t="str">
        <x:v>Fallback générique V132 · asset distinct absent</x:v>
      </x:c>
    </x:row>
    <x:row r="35" ht="31" customHeight="1">
      <x:c r="A35" s="22" t="str">
        <x:v>phg-hunter</x:v>
      </x:c>
      <x:c r="B35" s="22" t="str">
        <x:v>Hunter · PHG</x:v>
      </x:c>
      <x:c r="C35" s="22" t="str">
        <x:v>Jeu licencié</x:v>
      </x:c>
      <x:c r="D35" s="22" t="str">
        <x:v>PHG</x:v>
      </x:c>
      <x:c r="E35" s="24" t="str">
        <x:v>Classe identifiable</x:v>
      </x:c>
      <x:c r="F35" s="24" t="str">
        <x:v>C · personnage ou classe seulement</x:v>
      </x:c>
      <x:c r="G35" s="24" t="str">
        <x:v>NON VALIDÉ 1:1</x:v>
      </x:c>
      <x:c r="H35" s="24" t="str">
        <x:v>Atelier · rang blooded</x:v>
      </x:c>
      <x:c r="I35" s="24" t="str">
        <x:v>Disponible si rang atteint</x:v>
      </x:c>
      <x:c r="J35" s="22" t="str">
        <x:v>classic</x:v>
      </x:c>
      <x:c r="K35" s="22" t="str">
        <x:v>#71E4DC</x:v>
      </x:c>
      <x:c r="L35" s="22" t="str">
        <x:v>Ordres préparés et tour actuel</x:v>
      </x:c>
      <x:c r="M35" s="22" t="str">
        <x:v>Impulsions graves en quatre temps</x:v>
      </x:c>
      <x:c r="N35" s="22" t="str">
        <x:v>Capot et faisceau ascendant</x:v>
      </x:c>
      <x:c r="O35" s="24" t="str">
        <x:v>Silhouette Yautja classique provisoire ; alignement au héros à contrôler</x:v>
      </x:c>
      <x:c r="P35" s="24" t="str">
        <x:v>https://predator.illfonic.com/</x:v>
      </x:c>
      <x:c r="Q35" s="24" t="str"/>
      <x:c r="R35" s="22" t="str">
        <x:v>public/gauntlets/v132/phg-hunter/</x:v>
      </x:c>
      <x:c r="S35" s="22" t="str">
        <x:v>P2</x:v>
      </x:c>
      <x:c r="T35" s="22" t="str">
        <x:v>Fallback générique V132 · asset distinct absent</x:v>
      </x:c>
    </x:row>
    <x:row r="36" ht="31" customHeight="1">
      <x:c r="A36" s="22" t="str">
        <x:v>phg-scout</x:v>
      </x:c>
      <x:c r="B36" s="22" t="str">
        <x:v>Scout · PHG</x:v>
      </x:c>
      <x:c r="C36" s="22" t="str">
        <x:v>Jeu licencié</x:v>
      </x:c>
      <x:c r="D36" s="22" t="str">
        <x:v>PHG</x:v>
      </x:c>
      <x:c r="E36" s="24" t="str">
        <x:v>Classe identifiable</x:v>
      </x:c>
      <x:c r="F36" s="24" t="str">
        <x:v>C · personnage ou classe seulement</x:v>
      </x:c>
      <x:c r="G36" s="24" t="str">
        <x:v>NON VALIDÉ 1:1</x:v>
      </x:c>
      <x:c r="H36" s="24" t="str">
        <x:v>Quête / défi réservé (non connecté)</x:v>
      </x:c>
      <x:c r="I36" s="24" t="str">
        <x:v>Non encore débloquable</x:v>
      </x:c>
      <x:c r="J36" s="22" t="str">
        <x:v>stealth</x:v>
      </x:c>
      <x:c r="K36" s="22" t="str">
        <x:v>#7BB2B0</x:v>
      </x:c>
      <x:c r="L36" s="22" t="str">
        <x:v>Passages, routes et itinéraires connus</x:v>
      </x:c>
      <x:c r="M36" s="22" t="str">
        <x:v>Bip discret étouffé</x:v>
      </x:c>
      <x:c r="N36" s="22" t="str">
        <x:v>Apparition différée</x:v>
      </x:c>
      <x:c r="O36" s="24" t="str">
        <x:v>Silhouette compacte conceptuelle ; détails poignet non confirmés</x:v>
      </x:c>
      <x:c r="P36" s="24" t="str">
        <x:v>https://predator.illfonic.com/</x:v>
      </x:c>
      <x:c r="Q36" s="24" t="str"/>
      <x:c r="R36" s="22" t="str">
        <x:v>public/gauntlets/v132/phg-scout/</x:v>
      </x:c>
      <x:c r="S36" s="22" t="str">
        <x:v>P2</x:v>
      </x:c>
      <x:c r="T36" s="22" t="str">
        <x:v>Fallback générique V132 · asset distinct absent</x:v>
      </x:c>
    </x:row>
    <x:row r="37" ht="31" customHeight="1">
      <x:c r="A37" s="22" t="str">
        <x:v>phg-berserker</x:v>
      </x:c>
      <x:c r="B37" s="22" t="str">
        <x:v>Berserker · PHG</x:v>
      </x:c>
      <x:c r="C37" s="22" t="str">
        <x:v>Jeu licencié</x:v>
      </x:c>
      <x:c r="D37" s="22" t="str">
        <x:v>PHG</x:v>
      </x:c>
      <x:c r="E37" s="24" t="str">
        <x:v>Classe identifiable</x:v>
      </x:c>
      <x:c r="F37" s="24" t="str">
        <x:v>C · personnage ou classe seulement</x:v>
      </x:c>
      <x:c r="G37" s="24" t="str">
        <x:v>NON VALIDÉ 1:1</x:v>
      </x:c>
      <x:c r="H37" s="24" t="str">
        <x:v>Quête / défi réservé (non connecté)</x:v>
      </x:c>
      <x:c r="I37" s="24" t="str">
        <x:v>Non encore débloquable</x:v>
      </x:c>
      <x:c r="J37" s="22" t="str">
        <x:v>brutal</x:v>
      </x:c>
      <x:c r="K37" s="22" t="str">
        <x:v>#E08C65</x:v>
      </x:c>
      <x:c r="L37" s="22" t="str">
        <x:v>Ordres préparés et tour actuel</x:v>
      </x:c>
      <x:c r="M37" s="22" t="str">
        <x:v>Grave distordu</x:v>
      </x:c>
      <x:c r="N37" s="22" t="str">
        <x:v>Impulsion lourde</x:v>
      </x:c>
      <x:c r="O37" s="24" t="str">
        <x:v>Blindage lourd provisoire ; plans de référence à fournir</x:v>
      </x:c>
      <x:c r="P37" s="24" t="str">
        <x:v>https://predator.illfonic.com/</x:v>
      </x:c>
      <x:c r="Q37" s="24" t="str"/>
      <x:c r="R37" s="22" t="str">
        <x:v>public/gauntlets/v132/phg-berserker/</x:v>
      </x:c>
      <x:c r="S37" s="22" t="str">
        <x:v>P2</x:v>
      </x:c>
      <x:c r="T37" s="22" t="str">
        <x:v>Fallback générique V132 · asset distinct absent</x:v>
      </x:c>
    </x:row>
    <x:row r="38" ht="31" customHeight="1">
      <x:c r="A38" s="22" t="str">
        <x:v>phg-alpha</x:v>
      </x:c>
      <x:c r="B38" s="22" t="str">
        <x:v>Alpha · PHG</x:v>
      </x:c>
      <x:c r="C38" s="22" t="str">
        <x:v>Jeu licencié</x:v>
      </x:c>
      <x:c r="D38" s="22" t="str">
        <x:v>PHG</x:v>
      </x:c>
      <x:c r="E38" s="24" t="str">
        <x:v>Classe identifiable</x:v>
      </x:c>
      <x:c r="F38" s="24" t="str">
        <x:v>C · personnage ou classe seulement</x:v>
      </x:c>
      <x:c r="G38" s="24" t="str">
        <x:v>NON VALIDÉ 1:1</x:v>
      </x:c>
      <x:c r="H38" s="24" t="str">
        <x:v>Quête / défi réservé (non connecté)</x:v>
      </x:c>
      <x:c r="I38" s="24" t="str">
        <x:v>Non encore débloquable</x:v>
      </x:c>
      <x:c r="J38" s="22" t="str">
        <x:v>elder</x:v>
      </x:c>
      <x:c r="K38" s="22" t="str">
        <x:v>#E2C99C</x:v>
      </x:c>
      <x:c r="L38" s="22" t="str">
        <x:v>Observations et rapports déjà connus</x:v>
      </x:c>
      <x:c r="M38" s="22" t="str">
        <x:v>Résonance basse, écho</x:v>
      </x:c>
      <x:c r="N38" s="22" t="str">
        <x:v>Panneaux cérémoniels</x:v>
      </x:c>
      <x:c r="O38" s="24" t="str">
        <x:v>Patine ancienne de démonstration ; aucune spécification canon inventée</x:v>
      </x:c>
      <x:c r="P38" s="24" t="str">
        <x:v>https://predator.illfonic.com/</x:v>
      </x:c>
      <x:c r="Q38" s="24" t="str"/>
      <x:c r="R38" s="22" t="str">
        <x:v>public/gauntlets/v132/phg-alpha/</x:v>
      </x:c>
      <x:c r="S38" s="22" t="str">
        <x:v>P2</x:v>
      </x:c>
      <x:c r="T38" s="22" t="str">
        <x:v>Fallback générique V132 · asset distinct absent</x:v>
      </x:c>
    </x:row>
    <x:row r="39" ht="31" customHeight="1">
      <x:c r="A39" s="22" t="str">
        <x:v>phg-samurai</x:v>
      </x:c>
      <x:c r="B39" s="22" t="str">
        <x:v>Samurai · PHG</x:v>
      </x:c>
      <x:c r="C39" s="22" t="str">
        <x:v>Jeu licencié</x:v>
      </x:c>
      <x:c r="D39" s="22" t="str">
        <x:v>PHG</x:v>
      </x:c>
      <x:c r="E39" s="24" t="str">
        <x:v>Classe identifiable</x:v>
      </x:c>
      <x:c r="F39" s="24" t="str">
        <x:v>C · personnage ou classe seulement</x:v>
      </x:c>
      <x:c r="G39" s="24" t="str">
        <x:v>NON VALIDÉ 1:1</x:v>
      </x:c>
      <x:c r="H39" s="24" t="str">
        <x:v>Quête / défi réservé (non connecté)</x:v>
      </x:c>
      <x:c r="I39" s="24" t="str">
        <x:v>Non encore débloquable</x:v>
      </x:c>
      <x:c r="J39" s="22" t="str">
        <x:v>bronze</x:v>
      </x:c>
      <x:c r="K39" s="22" t="str">
        <x:v>#D7A778</x:v>
      </x:c>
      <x:c r="L39" s="22" t="str">
        <x:v>Ordres préparés et tour actuel</x:v>
      </x:c>
      <x:c r="M39" s="22" t="str">
        <x:v>Impact métallique bref</x:v>
      </x:c>
      <x:c r="N39" s="22" t="str">
        <x:v>Segments métalliques</x:v>
      </x:c>
      <x:c r="O39" s="24" t="str">
        <x:v>Cuivre et marques de surface conceptuels en attente de vues</x:v>
      </x:c>
      <x:c r="P39" s="24" t="str">
        <x:v>https://predator.illfonic.com/</x:v>
      </x:c>
      <x:c r="Q39" s="24" t="str"/>
      <x:c r="R39" s="22" t="str">
        <x:v>public/gauntlets/v132/phg-samurai/</x:v>
      </x:c>
      <x:c r="S39" s="22" t="str">
        <x:v>P2</x:v>
      </x:c>
      <x:c r="T39" s="22" t="str">
        <x:v>Fallback générique V132 · asset distinct absent</x:v>
      </x:c>
    </x:row>
    <x:row r="40" ht="31" customHeight="1">
      <x:c r="A40" s="22" t="str">
        <x:v>phg-viking</x:v>
      </x:c>
      <x:c r="B40" s="22" t="str">
        <x:v>Viking · PHG</x:v>
      </x:c>
      <x:c r="C40" s="22" t="str">
        <x:v>Jeu licencié</x:v>
      </x:c>
      <x:c r="D40" s="22" t="str">
        <x:v>PHG</x:v>
      </x:c>
      <x:c r="E40" s="24" t="str">
        <x:v>Classe identifiable</x:v>
      </x:c>
      <x:c r="F40" s="24" t="str">
        <x:v>C · personnage ou classe seulement</x:v>
      </x:c>
      <x:c r="G40" s="24" t="str">
        <x:v>NON VALIDÉ 1:1</x:v>
      </x:c>
      <x:c r="H40" s="24" t="str">
        <x:v>Quête / défi réservé (non connecté)</x:v>
      </x:c>
      <x:c r="I40" s="24" t="str">
        <x:v>Non encore débloquable</x:v>
      </x:c>
      <x:c r="J40" s="22" t="str">
        <x:v>bronze</x:v>
      </x:c>
      <x:c r="K40" s="22" t="str">
        <x:v>#D7A778</x:v>
      </x:c>
      <x:c r="L40" s="22" t="str">
        <x:v>Ordres préparés et tour actuel</x:v>
      </x:c>
      <x:c r="M40" s="22" t="str">
        <x:v>Impact métallique bref</x:v>
      </x:c>
      <x:c r="N40" s="22" t="str">
        <x:v>Segments métalliques</x:v>
      </x:c>
      <x:c r="O40" s="24" t="str">
        <x:v>Cuivre et marques de surface conceptuels en attente de vues</x:v>
      </x:c>
      <x:c r="P40" s="24" t="str">
        <x:v>https://predator.illfonic.com/</x:v>
      </x:c>
      <x:c r="Q40" s="24" t="str"/>
      <x:c r="R40" s="22" t="str">
        <x:v>public/gauntlets/v132/phg-viking/</x:v>
      </x:c>
      <x:c r="S40" s="22" t="str">
        <x:v>P2</x:v>
      </x:c>
      <x:c r="T40" s="22" t="str">
        <x:v>Fallback générique V132 · asset distinct absent</x:v>
      </x:c>
    </x:row>
    <x:row r="41" ht="31" customHeight="1">
      <x:c r="A41" s="22" t="str">
        <x:v>phg-valkyrie</x:v>
      </x:c>
      <x:c r="B41" s="22" t="str">
        <x:v>Valkyrie · PHG</x:v>
      </x:c>
      <x:c r="C41" s="22" t="str">
        <x:v>Jeu licencié</x:v>
      </x:c>
      <x:c r="D41" s="22" t="str">
        <x:v>PHG</x:v>
      </x:c>
      <x:c r="E41" s="24" t="str">
        <x:v>Classe identifiable</x:v>
      </x:c>
      <x:c r="F41" s="24" t="str">
        <x:v>C · personnage ou classe seulement</x:v>
      </x:c>
      <x:c r="G41" s="24" t="str">
        <x:v>NON VALIDÉ 1:1</x:v>
      </x:c>
      <x:c r="H41" s="24" t="str">
        <x:v>Quête / défi réservé (non connecté)</x:v>
      </x:c>
      <x:c r="I41" s="24" t="str">
        <x:v>Non encore débloquable</x:v>
      </x:c>
      <x:c r="J41" s="22" t="str">
        <x:v>bronze</x:v>
      </x:c>
      <x:c r="K41" s="22" t="str">
        <x:v>#D7A778</x:v>
      </x:c>
      <x:c r="L41" s="22" t="str">
        <x:v>Aptes, blessés et secours existants</x:v>
      </x:c>
      <x:c r="M41" s="22" t="str">
        <x:v>Impact métallique bref</x:v>
      </x:c>
      <x:c r="N41" s="22" t="str">
        <x:v>Segments métalliques</x:v>
      </x:c>
      <x:c r="O41" s="24" t="str">
        <x:v>Cuivre et marques de surface conceptuels en attente de vues</x:v>
      </x:c>
      <x:c r="P41" s="24" t="str">
        <x:v>https://predator.illfonic.com/</x:v>
      </x:c>
      <x:c r="Q41" s="24" t="str"/>
      <x:c r="R41" s="22" t="str">
        <x:v>public/gauntlets/v132/phg-valkyrie/</x:v>
      </x:c>
      <x:c r="S41" s="22" t="str">
        <x:v>P2</x:v>
      </x:c>
      <x:c r="T41" s="22" t="str">
        <x:v>Fallback générique V132 · asset distinct absent</x:v>
      </x:c>
    </x:row>
    <x:row r="42" ht="31" customHeight="1">
      <x:c r="A42" s="22" t="str">
        <x:v>phg-cleopatra</x:v>
      </x:c>
      <x:c r="B42" s="22" t="str">
        <x:v>Cleopatra · PHG</x:v>
      </x:c>
      <x:c r="C42" s="22" t="str">
        <x:v>Jeu licencié</x:v>
      </x:c>
      <x:c r="D42" s="22" t="str">
        <x:v>PHG</x:v>
      </x:c>
      <x:c r="E42" s="24" t="str">
        <x:v>Classe identifiable</x:v>
      </x:c>
      <x:c r="F42" s="24" t="str">
        <x:v>C · personnage ou classe seulement</x:v>
      </x:c>
      <x:c r="G42" s="24" t="str">
        <x:v>NON VALIDÉ 1:1</x:v>
      </x:c>
      <x:c r="H42" s="24" t="str">
        <x:v>Quête / défi réservé (non connecté)</x:v>
      </x:c>
      <x:c r="I42" s="24" t="str">
        <x:v>Non encore débloquable</x:v>
      </x:c>
      <x:c r="J42" s="22" t="str">
        <x:v>elder</x:v>
      </x:c>
      <x:c r="K42" s="22" t="str">
        <x:v>#E2C99C</x:v>
      </x:c>
      <x:c r="L42" s="22" t="str">
        <x:v>Ordres préparés et tour actuel</x:v>
      </x:c>
      <x:c r="M42" s="22" t="str">
        <x:v>Résonance basse, écho</x:v>
      </x:c>
      <x:c r="N42" s="22" t="str">
        <x:v>Panneaux cérémoniels</x:v>
      </x:c>
      <x:c r="O42" s="24" t="str">
        <x:v>Patine ancienne de démonstration ; aucune spécification canon inventée</x:v>
      </x:c>
      <x:c r="P42" s="24" t="str">
        <x:v>https://predator.illfonic.com/</x:v>
      </x:c>
      <x:c r="Q42" s="24" t="str"/>
      <x:c r="R42" s="22" t="str">
        <x:v>public/gauntlets/v132/phg-cleopatra/</x:v>
      </x:c>
      <x:c r="S42" s="22" t="str">
        <x:v>P2</x:v>
      </x:c>
      <x:c r="T42" s="22" t="str">
        <x:v>Fallback générique V132 · asset distinct absent</x:v>
      </x:c>
    </x:row>
    <x:row r="43" ht="31" customHeight="1">
      <x:c r="A43" s="22" t="str">
        <x:v>phg-exiled</x:v>
      </x:c>
      <x:c r="B43" s="22" t="str">
        <x:v>Exiled · PHG</x:v>
      </x:c>
      <x:c r="C43" s="22" t="str">
        <x:v>Jeu licencié</x:v>
      </x:c>
      <x:c r="D43" s="22" t="str">
        <x:v>PHG</x:v>
      </x:c>
      <x:c r="E43" s="24" t="str">
        <x:v>Classe identifiable</x:v>
      </x:c>
      <x:c r="F43" s="24" t="str">
        <x:v>C · personnage ou classe seulement</x:v>
      </x:c>
      <x:c r="G43" s="24" t="str">
        <x:v>NON VALIDÉ 1:1</x:v>
      </x:c>
      <x:c r="H43" s="24" t="str">
        <x:v>Quête / défi réservé (non connecté)</x:v>
      </x:c>
      <x:c r="I43" s="24" t="str">
        <x:v>Non encore débloquable</x:v>
      </x:c>
      <x:c r="J43" s="22" t="str">
        <x:v>stealth</x:v>
      </x:c>
      <x:c r="K43" s="22" t="str">
        <x:v>#7BB2B0</x:v>
      </x:c>
      <x:c r="L43" s="22" t="str">
        <x:v>Passages, routes et itinéraires connus</x:v>
      </x:c>
      <x:c r="M43" s="22" t="str">
        <x:v>Bip discret étouffé</x:v>
      </x:c>
      <x:c r="N43" s="22" t="str">
        <x:v>Apparition différée</x:v>
      </x:c>
      <x:c r="O43" s="24" t="str">
        <x:v>Silhouette compacte conceptuelle ; détails poignet non confirmés</x:v>
      </x:c>
      <x:c r="P43" s="24" t="str">
        <x:v>https://predator.illfonic.com/</x:v>
      </x:c>
      <x:c r="Q43" s="24" t="str"/>
      <x:c r="R43" s="22" t="str">
        <x:v>public/gauntlets/v132/phg-exiled/</x:v>
      </x:c>
      <x:c r="S43" s="22" t="str">
        <x:v>P2</x:v>
      </x:c>
      <x:c r="T43" s="22" t="str">
        <x:v>Fallback générique V132 · asset distinct absent</x:v>
      </x:c>
    </x:row>
    <x:row r="44" ht="31" customHeight="1">
      <x:c r="A44" s="22" t="str">
        <x:v>phg-pirate</x:v>
      </x:c>
      <x:c r="B44" s="22" t="str">
        <x:v>Pirate · PHG</x:v>
      </x:c>
      <x:c r="C44" s="22" t="str">
        <x:v>Jeu licencié</x:v>
      </x:c>
      <x:c r="D44" s="22" t="str">
        <x:v>PHG</x:v>
      </x:c>
      <x:c r="E44" s="24" t="str">
        <x:v>Classe identifiable</x:v>
      </x:c>
      <x:c r="F44" s="24" t="str">
        <x:v>C · personnage ou classe seulement</x:v>
      </x:c>
      <x:c r="G44" s="24" t="str">
        <x:v>NON VALIDÉ 1:1</x:v>
      </x:c>
      <x:c r="H44" s="24" t="str">
        <x:v>Quête / défi réservé (non connecté)</x:v>
      </x:c>
      <x:c r="I44" s="24" t="str">
        <x:v>Non encore débloquable</x:v>
      </x:c>
      <x:c r="J44" s="22" t="str">
        <x:v>bronze</x:v>
      </x:c>
      <x:c r="K44" s="22" t="str">
        <x:v>#D7A778</x:v>
      </x:c>
      <x:c r="L44" s="22" t="str">
        <x:v>Couverture des lignes de ravitaillement</x:v>
      </x:c>
      <x:c r="M44" s="22" t="str">
        <x:v>Impact métallique bref</x:v>
      </x:c>
      <x:c r="N44" s="22" t="str">
        <x:v>Segments métalliques</x:v>
      </x:c>
      <x:c r="O44" s="24" t="str">
        <x:v>Cuivre et marques de surface conceptuels en attente de vues</x:v>
      </x:c>
      <x:c r="P44" s="24" t="str">
        <x:v>https://predator.illfonic.com/</x:v>
      </x:c>
      <x:c r="Q44" s="24" t="str"/>
      <x:c r="R44" s="22" t="str">
        <x:v>public/gauntlets/v132/phg-pirate/</x:v>
      </x:c>
      <x:c r="S44" s="22" t="str">
        <x:v>P2</x:v>
      </x:c>
      <x:c r="T44" s="22" t="str">
        <x:v>Fallback générique V132 · asset distinct absent</x:v>
      </x:c>
    </x:row>
    <x:row r="45" ht="31" customHeight="1">
      <x:c r="A45" s="22" t="str">
        <x:v>phg-bionic</x:v>
      </x:c>
      <x:c r="B45" s="22" t="str">
        <x:v>Bionic · PHG</x:v>
      </x:c>
      <x:c r="C45" s="22" t="str">
        <x:v>Jeu licencié</x:v>
      </x:c>
      <x:c r="D45" s="22" t="str">
        <x:v>PHGDLC</x:v>
      </x:c>
      <x:c r="E45" s="24" t="str">
        <x:v>Classe identifiable</x:v>
      </x:c>
      <x:c r="F45" s="24" t="str">
        <x:v>C · personnage ou classe seulement</x:v>
      </x:c>
      <x:c r="G45" s="24" t="str">
        <x:v>NON VALIDÉ 1:1</x:v>
      </x:c>
      <x:c r="H45" s="24" t="str">
        <x:v>Quête / défi réservé (non connecté)</x:v>
      </x:c>
      <x:c r="I45" s="24" t="str">
        <x:v>Non encore débloquable</x:v>
      </x:c>
      <x:c r="J45" s="22" t="str">
        <x:v>urban</x:v>
      </x:c>
      <x:c r="K45" s="22" t="str">
        <x:v>#A2E0E8</x:v>
      </x:c>
      <x:c r="L45" s="22" t="str">
        <x:v>Aptes, blessés et secours existants</x:v>
      </x:c>
      <x:c r="M45" s="22" t="str">
        <x:v>Bips doubles rapides</x:v>
      </x:c>
      <x:c r="N45" s="22" t="str">
        <x:v>Déploiement compact latéral</x:v>
      </x:c>
      <x:c r="O45" s="24" t="str">
        <x:v>Coque urbaine métallique provisoire ; plan dédié requis</x:v>
      </x:c>
      <x:c r="P45" s="24" t="str">
        <x:v>https://store.steampowered.com/app/1556200/Predator__Hunting_Grounds/</x:v>
      </x:c>
      <x:c r="Q45" s="24" t="str"/>
      <x:c r="R45" s="22" t="str">
        <x:v>public/gauntlets/v132/phg-bionic/</x:v>
      </x:c>
      <x:c r="S45" s="22" t="str">
        <x:v>P2</x:v>
      </x:c>
      <x:c r="T45" s="22" t="str">
        <x:v>Fallback générique V132 · asset distinct absent</x:v>
      </x:c>
    </x:row>
    <x:row r="46" ht="31" customHeight="1">
      <x:c r="A46" s="22" t="str">
        <x:v>phg-emissary</x:v>
      </x:c>
      <x:c r="B46" s="22" t="str">
        <x:v>Emissary · PHG</x:v>
      </x:c>
      <x:c r="C46" s="22" t="str">
        <x:v>Jeu licencié</x:v>
      </x:c>
      <x:c r="D46" s="22" t="str">
        <x:v>PHGDLC</x:v>
      </x:c>
      <x:c r="E46" s="24" t="str">
        <x:v>Classe identifiable</x:v>
      </x:c>
      <x:c r="F46" s="24" t="str">
        <x:v>C · personnage ou classe seulement</x:v>
      </x:c>
      <x:c r="G46" s="24" t="str">
        <x:v>NON VALIDÉ 1:1</x:v>
      </x:c>
      <x:c r="H46" s="24" t="str">
        <x:v>Quête / défi réservé (non connecté)</x:v>
      </x:c>
      <x:c r="I46" s="24" t="str">
        <x:v>Non encore débloquable</x:v>
      </x:c>
      <x:c r="J46" s="22" t="str">
        <x:v>urban</x:v>
      </x:c>
      <x:c r="K46" s="22" t="str">
        <x:v>#A2E0E8</x:v>
      </x:c>
      <x:c r="L46" s="22" t="str">
        <x:v>Ordres préparés et tour actuel</x:v>
      </x:c>
      <x:c r="M46" s="22" t="str">
        <x:v>Bips doubles rapides</x:v>
      </x:c>
      <x:c r="N46" s="22" t="str">
        <x:v>Déploiement compact latéral</x:v>
      </x:c>
      <x:c r="O46" s="24" t="str">
        <x:v>Coque urbaine métallique provisoire ; plan dédié requis</x:v>
      </x:c>
      <x:c r="P46" s="24" t="str">
        <x:v>https://store.steampowered.com/app/1556200/Predator__Hunting_Grounds/</x:v>
      </x:c>
      <x:c r="Q46" s="24" t="str"/>
      <x:c r="R46" s="22" t="str">
        <x:v>public/gauntlets/v132/phg-emissary/</x:v>
      </x:c>
      <x:c r="S46" s="22" t="str">
        <x:v>P2</x:v>
      </x:c>
      <x:c r="T46" s="22" t="str">
        <x:v>Fallback générique V132 · asset distinct absent</x:v>
      </x:c>
    </x:row>
    <x:row r="47" ht="31" customHeight="1">
      <x:c r="A47" s="22" t="str">
        <x:v>phg-oni</x:v>
      </x:c>
      <x:c r="B47" s="22" t="str">
        <x:v>Oni · PHG</x:v>
      </x:c>
      <x:c r="C47" s="22" t="str">
        <x:v>Jeu licencié</x:v>
      </x:c>
      <x:c r="D47" s="22" t="str">
        <x:v>PHGDLC</x:v>
      </x:c>
      <x:c r="E47" s="24" t="str">
        <x:v>Classe identifiable</x:v>
      </x:c>
      <x:c r="F47" s="24" t="str">
        <x:v>C · personnage ou classe seulement</x:v>
      </x:c>
      <x:c r="G47" s="24" t="str">
        <x:v>NON VALIDÉ 1:1</x:v>
      </x:c>
      <x:c r="H47" s="24" t="str">
        <x:v>Quête / défi réservé (non connecté)</x:v>
      </x:c>
      <x:c r="I47" s="24" t="str">
        <x:v>Non encore débloquable</x:v>
      </x:c>
      <x:c r="J47" s="22" t="str">
        <x:v>brutal</x:v>
      </x:c>
      <x:c r="K47" s="22" t="str">
        <x:v>#E08C65</x:v>
      </x:c>
      <x:c r="L47" s="22" t="str">
        <x:v>Ordres préparés et tour actuel</x:v>
      </x:c>
      <x:c r="M47" s="22" t="str">
        <x:v>Grave distordu</x:v>
      </x:c>
      <x:c r="N47" s="22" t="str">
        <x:v>Impulsion lourde</x:v>
      </x:c>
      <x:c r="O47" s="24" t="str">
        <x:v>Blindage lourd provisoire ; plans de référence à fournir</x:v>
      </x:c>
      <x:c r="P47" s="24" t="str">
        <x:v>https://store.steampowered.com/app/1556200/Predator__Hunting_Grounds/</x:v>
      </x:c>
      <x:c r="Q47" s="24" t="str"/>
      <x:c r="R47" s="22" t="str">
        <x:v>public/gauntlets/v132/phg-oni/</x:v>
      </x:c>
      <x:c r="S47" s="22" t="str">
        <x:v>P2</x:v>
      </x:c>
      <x:c r="T47" s="22" t="str">
        <x:v>Fallback générique V132 · asset distinct absent</x:v>
      </x:c>
    </x:row>
    <x:row r="48" ht="31" customHeight="1">
      <x:c r="A48" s="22" t="str">
        <x:v>phg-witch</x:v>
      </x:c>
      <x:c r="B48" s="22" t="str">
        <x:v>Witch · PHG</x:v>
      </x:c>
      <x:c r="C48" s="22" t="str">
        <x:v>Jeu licencié</x:v>
      </x:c>
      <x:c r="D48" s="22" t="str">
        <x:v>PHGDLC</x:v>
      </x:c>
      <x:c r="E48" s="24" t="str">
        <x:v>Classe identifiable</x:v>
      </x:c>
      <x:c r="F48" s="24" t="str">
        <x:v>C · personnage ou classe seulement</x:v>
      </x:c>
      <x:c r="G48" s="24" t="str">
        <x:v>NON VALIDÉ 1:1</x:v>
      </x:c>
      <x:c r="H48" s="24" t="str">
        <x:v>Quête / défi réservé (non connecté)</x:v>
      </x:c>
      <x:c r="I48" s="24" t="str">
        <x:v>Non encore débloquable</x:v>
      </x:c>
      <x:c r="J48" s="22" t="str">
        <x:v>stealth</x:v>
      </x:c>
      <x:c r="K48" s="22" t="str">
        <x:v>#7BB2B0</x:v>
      </x:c>
      <x:c r="L48" s="22" t="str">
        <x:v>Observations et rapports déjà connus</x:v>
      </x:c>
      <x:c r="M48" s="22" t="str">
        <x:v>Bip discret étouffé</x:v>
      </x:c>
      <x:c r="N48" s="22" t="str">
        <x:v>Apparition différée</x:v>
      </x:c>
      <x:c r="O48" s="24" t="str">
        <x:v>Silhouette compacte conceptuelle ; détails poignet non confirmés</x:v>
      </x:c>
      <x:c r="P48" s="24" t="str">
        <x:v>https://store.steampowered.com/app/1556200/Predator__Hunting_Grounds/</x:v>
      </x:c>
      <x:c r="Q48" s="24" t="str"/>
      <x:c r="R48" s="22" t="str">
        <x:v>public/gauntlets/v132/phg-witch/</x:v>
      </x:c>
      <x:c r="S48" s="22" t="str">
        <x:v>P2</x:v>
      </x:c>
      <x:c r="T48" s="22" t="str">
        <x:v>Fallback générique V132 · asset distinct absent</x:v>
      </x:c>
    </x:row>
    <x:row r="49" ht="31" customHeight="1">
      <x:c r="A49" s="22" t="str">
        <x:v>phg-father</x:v>
      </x:c>
      <x:c r="B49" s="22" t="str">
        <x:v>Father · PHG</x:v>
      </x:c>
      <x:c r="C49" s="22" t="str">
        <x:v>Jeu licencié</x:v>
      </x:c>
      <x:c r="D49" s="22" t="str">
        <x:v>PHGDLC</x:v>
      </x:c>
      <x:c r="E49" s="24" t="str">
        <x:v>Classe identifiable</x:v>
      </x:c>
      <x:c r="F49" s="24" t="str">
        <x:v>C · personnage ou classe seulement</x:v>
      </x:c>
      <x:c r="G49" s="24" t="str">
        <x:v>NON VALIDÉ 1:1</x:v>
      </x:c>
      <x:c r="H49" s="24" t="str">
        <x:v>Quête / défi réservé (non connecté)</x:v>
      </x:c>
      <x:c r="I49" s="24" t="str">
        <x:v>Non encore débloquable</x:v>
      </x:c>
      <x:c r="J49" s="22" t="str">
        <x:v>elder</x:v>
      </x:c>
      <x:c r="K49" s="22" t="str">
        <x:v>#E2C99C</x:v>
      </x:c>
      <x:c r="L49" s="22" t="str">
        <x:v>Ordres préparés et tour actuel</x:v>
      </x:c>
      <x:c r="M49" s="22" t="str">
        <x:v>Résonance basse, écho</x:v>
      </x:c>
      <x:c r="N49" s="22" t="str">
        <x:v>Panneaux cérémoniels</x:v>
      </x:c>
      <x:c r="O49" s="24" t="str">
        <x:v>Patine ancienne de démonstration ; aucune spécification canon inventée</x:v>
      </x:c>
      <x:c r="P49" s="24" t="str">
        <x:v>https://store.steampowered.com/app/1556200/Predator__Hunting_Grounds/</x:v>
      </x:c>
      <x:c r="Q49" s="24" t="str"/>
      <x:c r="R49" s="22" t="str">
        <x:v>public/gauntlets/v132/phg-father/</x:v>
      </x:c>
      <x:c r="S49" s="22" t="str">
        <x:v>P2</x:v>
      </x:c>
      <x:c r="T49" s="22" t="str">
        <x:v>Fallback générique V132 · asset distinct absent</x:v>
      </x:c>
    </x:row>
    <x:row r="50" ht="31" customHeight="1">
      <x:c r="A50" s="22" t="str">
        <x:v>phg-jotun</x:v>
      </x:c>
      <x:c r="B50" s="22" t="str">
        <x:v>Jotun · PHG</x:v>
      </x:c>
      <x:c r="C50" s="22" t="str">
        <x:v>Jeu licencié</x:v>
      </x:c>
      <x:c r="D50" s="22" t="str">
        <x:v>PHGDLC</x:v>
      </x:c>
      <x:c r="E50" s="24" t="str">
        <x:v>Classe identifiable</x:v>
      </x:c>
      <x:c r="F50" s="24" t="str">
        <x:v>C · personnage ou classe seulement</x:v>
      </x:c>
      <x:c r="G50" s="24" t="str">
        <x:v>NON VALIDÉ 1:1</x:v>
      </x:c>
      <x:c r="H50" s="24" t="str">
        <x:v>Quête / défi réservé (non connecté)</x:v>
      </x:c>
      <x:c r="I50" s="24" t="str">
        <x:v>Non encore débloquable</x:v>
      </x:c>
      <x:c r="J50" s="22" t="str">
        <x:v>brutal</x:v>
      </x:c>
      <x:c r="K50" s="22" t="str">
        <x:v>#E08C65</x:v>
      </x:c>
      <x:c r="L50" s="22" t="str">
        <x:v>Ordres préparés et tour actuel</x:v>
      </x:c>
      <x:c r="M50" s="22" t="str">
        <x:v>Grave distordu</x:v>
      </x:c>
      <x:c r="N50" s="22" t="str">
        <x:v>Impulsion lourde</x:v>
      </x:c>
      <x:c r="O50" s="24" t="str">
        <x:v>Blindage lourd provisoire ; plans de référence à fournir</x:v>
      </x:c>
      <x:c r="P50" s="24" t="str">
        <x:v>https://store.steampowered.com/app/1556200/Predator__Hunting_Grounds/</x:v>
      </x:c>
      <x:c r="Q50" s="24" t="str"/>
      <x:c r="R50" s="22" t="str">
        <x:v>public/gauntlets/v132/phg-jotun/</x:v>
      </x:c>
      <x:c r="S50" s="22" t="str">
        <x:v>P2</x:v>
      </x:c>
      <x:c r="T50" s="22" t="str">
        <x:v>Fallback générique V132 · asset distinct absent</x:v>
      </x:c>
    </x:row>
    <x:row r="51" ht="31" customHeight="1">
      <x:c r="A51" s="22" t="str">
        <x:v>phg-exalted</x:v>
      </x:c>
      <x:c r="B51" s="22" t="str">
        <x:v>Exalted · PHG</x:v>
      </x:c>
      <x:c r="C51" s="22" t="str">
        <x:v>Jeu licencié</x:v>
      </x:c>
      <x:c r="D51" s="22" t="str">
        <x:v>PHGDLC</x:v>
      </x:c>
      <x:c r="E51" s="24" t="str">
        <x:v>Classe identifiable</x:v>
      </x:c>
      <x:c r="F51" s="24" t="str">
        <x:v>C · personnage ou classe seulement</x:v>
      </x:c>
      <x:c r="G51" s="24" t="str">
        <x:v>NON VALIDÉ 1:1</x:v>
      </x:c>
      <x:c r="H51" s="24" t="str">
        <x:v>Quête / défi réservé (non connecté)</x:v>
      </x:c>
      <x:c r="I51" s="24" t="str">
        <x:v>Non encore débloquable</x:v>
      </x:c>
      <x:c r="J51" s="22" t="str">
        <x:v>elder</x:v>
      </x:c>
      <x:c r="K51" s="22" t="str">
        <x:v>#E2C99C</x:v>
      </x:c>
      <x:c r="L51" s="22" t="str">
        <x:v>Observations et rapports déjà connus</x:v>
      </x:c>
      <x:c r="M51" s="22" t="str">
        <x:v>Résonance basse, écho</x:v>
      </x:c>
      <x:c r="N51" s="22" t="str">
        <x:v>Panneaux cérémoniels</x:v>
      </x:c>
      <x:c r="O51" s="24" t="str">
        <x:v>Patine ancienne de démonstration ; aucune spécification canon inventée</x:v>
      </x:c>
      <x:c r="P51" s="24" t="str">
        <x:v>https://store.steampowered.com/app/1556200/Predator__Hunting_Grounds/</x:v>
      </x:c>
      <x:c r="Q51" s="24" t="str"/>
      <x:c r="R51" s="22" t="str">
        <x:v>public/gauntlets/v132/phg-exalted/</x:v>
      </x:c>
      <x:c r="S51" s="22" t="str">
        <x:v>P2</x:v>
      </x:c>
      <x:c r="T51" s="22" t="str">
        <x:v>Fallback générique V132 · asset distinct absent</x:v>
      </x:c>
    </x:row>
    <x:row r="52" ht="31" customHeight="1">
      <x:c r="A52" s="22" t="str">
        <x:v>phg-anubis</x:v>
      </x:c>
      <x:c r="B52" s="22" t="str">
        <x:v>Anubis · PHG</x:v>
      </x:c>
      <x:c r="C52" s="22" t="str">
        <x:v>Jeu licencié</x:v>
      </x:c>
      <x:c r="D52" s="22" t="str">
        <x:v>PHGDLC</x:v>
      </x:c>
      <x:c r="E52" s="24" t="str">
        <x:v>Classe identifiable</x:v>
      </x:c>
      <x:c r="F52" s="24" t="str">
        <x:v>C · personnage ou classe seulement</x:v>
      </x:c>
      <x:c r="G52" s="24" t="str">
        <x:v>NON VALIDÉ 1:1</x:v>
      </x:c>
      <x:c r="H52" s="24" t="str">
        <x:v>Quête / défi réservé (non connecté)</x:v>
      </x:c>
      <x:c r="I52" s="24" t="str">
        <x:v>Non encore débloquable</x:v>
      </x:c>
      <x:c r="J52" s="22" t="str">
        <x:v>bronze</x:v>
      </x:c>
      <x:c r="K52" s="22" t="str">
        <x:v>#D7A778</x:v>
      </x:c>
      <x:c r="L52" s="22" t="str">
        <x:v>Observations et rapports déjà connus</x:v>
      </x:c>
      <x:c r="M52" s="22" t="str">
        <x:v>Impact métallique bref</x:v>
      </x:c>
      <x:c r="N52" s="22" t="str">
        <x:v>Segments métalliques</x:v>
      </x:c>
      <x:c r="O52" s="24" t="str">
        <x:v>Cuivre et marques de surface conceptuels en attente de vues</x:v>
      </x:c>
      <x:c r="P52" s="24" t="str">
        <x:v>https://store.steampowered.com/app/1556200/Predator__Hunting_Grounds/</x:v>
      </x:c>
      <x:c r="Q52" s="24" t="str"/>
      <x:c r="R52" s="22" t="str">
        <x:v>public/gauntlets/v132/phg-anubis/</x:v>
      </x:c>
      <x:c r="S52" s="22" t="str">
        <x:v>P2</x:v>
      </x:c>
      <x:c r="T52" s="22" t="str">
        <x:v>Fallback générique V132 · asset distinct absent</x:v>
      </x:c>
    </x:row>
    <x:row r="53" ht="31" customHeight="1">
      <x:c r="A53" s="22" t="str">
        <x:v>phg-gladiator</x:v>
      </x:c>
      <x:c r="B53" s="22" t="str">
        <x:v>Gladiator · PHG</x:v>
      </x:c>
      <x:c r="C53" s="22" t="str">
        <x:v>Jeu licencié</x:v>
      </x:c>
      <x:c r="D53" s="22" t="str">
        <x:v>PHGDLC</x:v>
      </x:c>
      <x:c r="E53" s="24" t="str">
        <x:v>Classe identifiable</x:v>
      </x:c>
      <x:c r="F53" s="24" t="str">
        <x:v>C · personnage ou classe seulement</x:v>
      </x:c>
      <x:c r="G53" s="24" t="str">
        <x:v>NON VALIDÉ 1:1</x:v>
      </x:c>
      <x:c r="H53" s="24" t="str">
        <x:v>Quête / défi réservé (non connecté)</x:v>
      </x:c>
      <x:c r="I53" s="24" t="str">
        <x:v>Non encore débloquable</x:v>
      </x:c>
      <x:c r="J53" s="22" t="str">
        <x:v>brutal</x:v>
      </x:c>
      <x:c r="K53" s="22" t="str">
        <x:v>#E08C65</x:v>
      </x:c>
      <x:c r="L53" s="22" t="str">
        <x:v>Ordres préparés et tour actuel</x:v>
      </x:c>
      <x:c r="M53" s="22" t="str">
        <x:v>Grave distordu</x:v>
      </x:c>
      <x:c r="N53" s="22" t="str">
        <x:v>Impulsion lourde</x:v>
      </x:c>
      <x:c r="O53" s="24" t="str">
        <x:v>Blindage lourd provisoire ; plans de référence à fournir</x:v>
      </x:c>
      <x:c r="P53" s="24" t="str">
        <x:v>https://store.steampowered.com/app/1556200/Predator__Hunting_Grounds/</x:v>
      </x:c>
      <x:c r="Q53" s="24" t="str"/>
      <x:c r="R53" s="22" t="str">
        <x:v>public/gauntlets/v132/phg-gladiator/</x:v>
      </x:c>
      <x:c r="S53" s="22" t="str">
        <x:v>P2</x:v>
      </x:c>
      <x:c r="T53" s="22" t="str">
        <x:v>Fallback générique V132 · asset distinct absent</x:v>
      </x:c>
    </x:row>
    <x:row r="54" ht="31" customHeight="1">
      <x:c r="A54" s="22" t="str">
        <x:v>scarface</x:v>
      </x:c>
      <x:c r="B54" s="22" t="str">
        <x:v>Scarface · Concrete Jungle</x:v>
      </x:c>
      <x:c r="C54" s="22" t="str">
        <x:v>Jeu vidéo</x:v>
      </x:c>
      <x:c r="D54" s="22" t="str">
        <x:v>CG</x:v>
      </x:c>
      <x:c r="E54" s="24" t="str">
        <x:v>Personnage identifiable</x:v>
      </x:c>
      <x:c r="F54" s="24" t="str">
        <x:v>C · personnage ou classe seulement</x:v>
      </x:c>
      <x:c r="G54" s="24" t="str">
        <x:v>NON VALIDÉ 1:1</x:v>
      </x:c>
      <x:c r="H54" s="24" t="str">
        <x:v>Quête / défi réservé (non connecté)</x:v>
      </x:c>
      <x:c r="I54" s="24" t="str">
        <x:v>Non encore débloquable</x:v>
      </x:c>
      <x:c r="J54" s="22" t="str">
        <x:v>urban</x:v>
      </x:c>
      <x:c r="K54" s="22" t="str">
        <x:v>#A2E0E8</x:v>
      </x:c>
      <x:c r="L54" s="22" t="str">
        <x:v>Ordres préparés et tour actuel</x:v>
      </x:c>
      <x:c r="M54" s="22" t="str">
        <x:v>Bips doubles rapides</x:v>
      </x:c>
      <x:c r="N54" s="22" t="str">
        <x:v>Déploiement compact latéral</x:v>
      </x:c>
      <x:c r="O54" s="24" t="str">
        <x:v>Coque urbaine métallique provisoire ; plan dédié requis</x:v>
      </x:c>
      <x:c r="P54" s="24" t="str">
        <x:v>https://www.avpgalaxy.net/merch/neca/predator/series/</x:v>
      </x:c>
      <x:c r="Q54" s="24" t="str"/>
      <x:c r="R54" s="22" t="str">
        <x:v>public/gauntlets/v132/scarface/</x:v>
      </x:c>
      <x:c r="S54" s="22" t="str">
        <x:v>P2</x:v>
      </x:c>
      <x:c r="T54" s="22" t="str">
        <x:v>Fallback générique V132 · asset distinct absent</x:v>
      </x:c>
    </x:row>
    <x:row r="55" ht="31" customHeight="1">
      <x:c r="A55" s="22" t="str">
        <x:v>stone-heart</x:v>
      </x:c>
      <x:c r="B55" s="22" t="str">
        <x:v>Stone Heart · Concrete Jungle</x:v>
      </x:c>
      <x:c r="C55" s="22" t="str">
        <x:v>Jeu vidéo</x:v>
      </x:c>
      <x:c r="D55" s="22" t="str">
        <x:v>CG</x:v>
      </x:c>
      <x:c r="E55" s="24" t="str">
        <x:v>Personnage identifiable</x:v>
      </x:c>
      <x:c r="F55" s="24" t="str">
        <x:v>C · personnage ou classe seulement</x:v>
      </x:c>
      <x:c r="G55" s="24" t="str">
        <x:v>NON VALIDÉ 1:1</x:v>
      </x:c>
      <x:c r="H55" s="24" t="str">
        <x:v>Quête / défi réservé (non connecté)</x:v>
      </x:c>
      <x:c r="I55" s="24" t="str">
        <x:v>Non encore débloquable</x:v>
      </x:c>
      <x:c r="J55" s="22" t="str">
        <x:v>brutal</x:v>
      </x:c>
      <x:c r="K55" s="22" t="str">
        <x:v>#E08C65</x:v>
      </x:c>
      <x:c r="L55" s="22" t="str">
        <x:v>Aptes, blessés et secours existants</x:v>
      </x:c>
      <x:c r="M55" s="22" t="str">
        <x:v>Grave distordu</x:v>
      </x:c>
      <x:c r="N55" s="22" t="str">
        <x:v>Impulsion lourde</x:v>
      </x:c>
      <x:c r="O55" s="24" t="str">
        <x:v>Blindage lourd provisoire ; plans de référence à fournir</x:v>
      </x:c>
      <x:c r="P55" s="24" t="str">
        <x:v>https://www.avpgalaxy.net/merch/neca/predator/series/</x:v>
      </x:c>
      <x:c r="Q55" s="24" t="str"/>
      <x:c r="R55" s="22" t="str">
        <x:v>public/gauntlets/v132/stone-heart/</x:v>
      </x:c>
      <x:c r="S55" s="22" t="str">
        <x:v>P2</x:v>
      </x:c>
      <x:c r="T55" s="22" t="str">
        <x:v>Fallback générique V132 · asset distinct absent</x:v>
      </x:c>
    </x:row>
    <x:row r="56" ht="31" customHeight="1">
      <x:c r="A56" s="22" t="str">
        <x:v>ahab</x:v>
      </x:c>
      <x:c r="B56" s="22" t="str">
        <x:v>Ahab · comics / NECA</x:v>
      </x:c>
      <x:c r="C56" s="22" t="str">
        <x:v>Comics</x:v>
      </x:c>
      <x:c r="D56" s="22" t="str">
        <x:v>CG</x:v>
      </x:c>
      <x:c r="E56" s="24" t="str">
        <x:v>Personnage identifiable</x:v>
      </x:c>
      <x:c r="F56" s="24" t="str">
        <x:v>C · personnage ou classe seulement</x:v>
      </x:c>
      <x:c r="G56" s="24" t="str">
        <x:v>NON VALIDÉ 1:1</x:v>
      </x:c>
      <x:c r="H56" s="24" t="str">
        <x:v>Quête / défi réservé (non connecté)</x:v>
      </x:c>
      <x:c r="I56" s="24" t="str">
        <x:v>Non encore débloquable</x:v>
      </x:c>
      <x:c r="J56" s="22" t="str">
        <x:v>elder</x:v>
      </x:c>
      <x:c r="K56" s="22" t="str">
        <x:v>#E2C99C</x:v>
      </x:c>
      <x:c r="L56" s="22" t="str">
        <x:v>Observations et rapports déjà connus</x:v>
      </x:c>
      <x:c r="M56" s="22" t="str">
        <x:v>Résonance basse, écho</x:v>
      </x:c>
      <x:c r="N56" s="22" t="str">
        <x:v>Panneaux cérémoniels</x:v>
      </x:c>
      <x:c r="O56" s="24" t="str">
        <x:v>Patine ancienne de démonstration ; aucune spécification canon inventée</x:v>
      </x:c>
      <x:c r="P56" s="24" t="str">
        <x:v>https://www.avpgalaxy.net/merch/neca/predator/series/</x:v>
      </x:c>
      <x:c r="Q56" s="24" t="str"/>
      <x:c r="R56" s="22" t="str">
        <x:v>public/gauntlets/v132/ahab/</x:v>
      </x:c>
      <x:c r="S56" s="22" t="str">
        <x:v>P2</x:v>
      </x:c>
      <x:c r="T56" s="22" t="str">
        <x:v>Fallback générique V132 · asset distinct absent</x:v>
      </x:c>
    </x:row>
    <x:row r="57" ht="31" customHeight="1">
      <x:c r="A57" s="22" t="str">
        <x:v>dark-2010</x:v>
      </x:c>
      <x:c r="B57" s="22" t="str">
        <x:v>Dark · Aliens vs Predator (2010)</x:v>
      </x:c>
      <x:c r="C57" s="22" t="str">
        <x:v>Jeu vidéo</x:v>
      </x:c>
      <x:c r="D57" s="22" t="str">
        <x:v>CG</x:v>
      </x:c>
      <x:c r="E57" s="24" t="str">
        <x:v>Personnage identifiable</x:v>
      </x:c>
      <x:c r="F57" s="24" t="str">
        <x:v>C · personnage ou classe seulement</x:v>
      </x:c>
      <x:c r="G57" s="24" t="str">
        <x:v>NON VALIDÉ 1:1</x:v>
      </x:c>
      <x:c r="H57" s="24" t="str">
        <x:v>Quête / défi réservé (non connecté)</x:v>
      </x:c>
      <x:c r="I57" s="24" t="str">
        <x:v>Non encore débloquable</x:v>
      </x:c>
      <x:c r="J57" s="22" t="str">
        <x:v>stealth</x:v>
      </x:c>
      <x:c r="K57" s="22" t="str">
        <x:v>#7BB2B0</x:v>
      </x:c>
      <x:c r="L57" s="22" t="str">
        <x:v>Passages, routes et itinéraires connus</x:v>
      </x:c>
      <x:c r="M57" s="22" t="str">
        <x:v>Bip discret étouffé</x:v>
      </x:c>
      <x:c r="N57" s="22" t="str">
        <x:v>Apparition différée</x:v>
      </x:c>
      <x:c r="O57" s="24" t="str">
        <x:v>Silhouette compacte conceptuelle ; détails poignet non confirmés</x:v>
      </x:c>
      <x:c r="P57" s="24" t="str">
        <x:v>https://www.avpgalaxy.net/merch/neca/predator/series/</x:v>
      </x:c>
      <x:c r="Q57" s="24" t="str"/>
      <x:c r="R57" s="22" t="str">
        <x:v>public/gauntlets/v132/dark-2010/</x:v>
      </x:c>
      <x:c r="S57" s="22" t="str">
        <x:v>P2</x:v>
      </x:c>
      <x:c r="T57" s="22" t="str">
        <x:v>Fallback générique V132 · asset distinct absent</x:v>
      </x:c>
    </x:row>
    <x:row r="58" ht="31" customHeight="1">
      <x:c r="A58" s="22" t="str">
        <x:v>phg-captured</x:v>
      </x:c>
      <x:c r="B58" s="22" t="str">
        <x:v>Captured · PHG</x:v>
      </x:c>
      <x:c r="C58" s="22" t="str">
        <x:v>Jeu licencié</x:v>
      </x:c>
      <x:c r="D58" s="22" t="str">
        <x:v>PHG</x:v>
      </x:c>
      <x:c r="E58" s="24" t="str">
        <x:v>Classe identifiable</x:v>
      </x:c>
      <x:c r="F58" s="24" t="str">
        <x:v>C · personnage ou classe seulement</x:v>
      </x:c>
      <x:c r="G58" s="24" t="str">
        <x:v>NON VALIDÉ 1:1</x:v>
      </x:c>
      <x:c r="H58" s="24" t="str">
        <x:v>Quête / défi réservé (non connecté)</x:v>
      </x:c>
      <x:c r="I58" s="24" t="str">
        <x:v>Non encore débloquable</x:v>
      </x:c>
      <x:c r="J58" s="22" t="str">
        <x:v>classic</x:v>
      </x:c>
      <x:c r="K58" s="22" t="str">
        <x:v>#71E4DC</x:v>
      </x:c>
      <x:c r="L58" s="22" t="str">
        <x:v>Observations et rapports déjà connus</x:v>
      </x:c>
      <x:c r="M58" s="22" t="str">
        <x:v>Impulsions graves en quatre temps</x:v>
      </x:c>
      <x:c r="N58" s="22" t="str">
        <x:v>Capot et faisceau ascendant</x:v>
      </x:c>
      <x:c r="O58" s="24" t="str">
        <x:v>Silhouette Yautja classique provisoire ; alignement au héros à contrôler</x:v>
      </x:c>
      <x:c r="P58" s="24" t="str">
        <x:v>https://predator.illfonic.com/</x:v>
      </x:c>
      <x:c r="Q58" s="24" t="str"/>
      <x:c r="R58" s="22" t="str">
        <x:v>public/gauntlets/v132/phg-captured/</x:v>
      </x:c>
      <x:c r="S58" s="22" t="str">
        <x:v>P2</x:v>
      </x:c>
      <x:c r="T58" s="22" t="str">
        <x:v>Fallback générique V132 · asset distinct absent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849df747e94443a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1" hidden="0" customWidth="1"/>
    <x:col min="3" max="3" width="43" hidden="0" customWidth="1"/>
    <x:col min="4" max="4" width="39" hidden="0" customWidth="1"/>
    <x:col min="5" max="5" width="26" hidden="0" customWidth="1"/>
    <x:col min="6" max="6" width="40" hidden="0" customWidth="1"/>
    <x:col min="7" max="7" width="27" hidden="0" customWidth="1"/>
    <x:col min="8" max="8" width="31" hidden="0" customWidth="1"/>
    <x:col min="9" max="9" width="22" hidden="0" customWidth="1"/>
    <x:col min="10" max="10" width="39" hidden="0" customWidth="1"/>
  </x:cols>
  <x:sheetData>
    <x:row r="1" ht="38" customHeight="1">
      <x:c r="A1" s="4" t="str">
        <x:v>PROGRESSION · 54 CONDITIONS DISTINCTES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0" t="str">
        <x:v>Les quêtes futures ne doivent jamais être considérées comme fonctionnelles. Les rangs utilisés proviennent de la véritable sauvegarde de chasse.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9" customHeight="1">
      <x:c r="A4" s="17" t="str">
        <x:v>ID</x:v>
      </x:c>
      <x:c r="B4" s="17" t="str">
        <x:v>Modèle</x:v>
      </x:c>
      <x:c r="C4" s="17" t="str">
        <x:v>Condition</x:v>
      </x:c>
      <x:c r="D4" s="17" t="str">
        <x:v>Signal réel à écouter</x:v>
      </x:c>
      <x:c r="E4" s="17" t="str">
        <x:v>Etat code</x:v>
      </x:c>
      <x:c r="F4" s="17" t="str">
        <x:v>Justification lore-friendly</x:v>
      </x:c>
      <x:c r="G4" s="17" t="str">
        <x:v>Lieu d'obtention prévu</x:v>
      </x:c>
      <x:c r="H4" s="17" t="str">
        <x:v>Effet sur jeu</x:v>
      </x:c>
      <x:c r="I4" s="17" t="str">
        <x:v>Testable actuellement</x:v>
      </x:c>
      <x:c r="J4" s="17" t="str">
        <x:v>Référence</x:v>
      </x:c>
    </x:row>
    <x:row r="5" ht="31" customHeight="1">
      <x:c r="A5" s="22" t="str">
        <x:v>jungle-hunter</x:v>
      </x:c>
      <x:c r="B5" s="22" t="str">
        <x:v>Jungle Hunter · 1987</x:v>
      </x:c>
      <x:c r="C5" s="24" t="str">
        <x:v>Gratuit / initial</x:v>
      </x:c>
      <x:c r="D5" s="24" t="str">
        <x:v>Start default</x:v>
      </x:c>
      <x:c r="E5" s="24" t="str">
        <x:v>Actif</x:v>
      </x:c>
      <x:c r="F5" s="24" t="str">
        <x:v>Héritage du modèle historique, reproduction autorisée par l'atelier du clan</x:v>
      </x:c>
      <x:c r="G5" s="24" t="str">
        <x:v>Armurerie de clan</x:v>
      </x:c>
      <x:c r="H5" s="24" t="str">
        <x:v>Aucun changement de dégâts ou crédits</x:v>
      </x:c>
      <x:c r="I5" s="22" t="str">
        <x:v>Oui (provisoire)</x:v>
      </x:c>
      <x:c r="J5" s="22" t="str">
        <x:v>https://store.necaonline.com/products/predator-ultimate-jungle-hunter-7-scale-action-figure</x:v>
      </x:c>
    </x:row>
    <x:row r="6" ht="31" customHeight="1">
      <x:c r="A6" s="22" t="str">
        <x:v>city-hunter</x:v>
      </x:c>
      <x:c r="B6" s="22" t="str">
        <x:v>City Hunter · 1990</x:v>
      </x:c>
      <x:c r="C6" s="24" t="str">
        <x:v>Rank &gt;= blooded</x:v>
      </x:c>
      <x:c r="D6" s="24" t="str">
        <x:v>save.profile.rankId (lecture seule)</x:v>
      </x:c>
      <x:c r="E6" s="24" t="str">
        <x:v>Codé · condition réelle du rang</x:v>
      </x:c>
      <x:c r="F6" s="24" t="str">
        <x:v>Accès aux archives urbaines des anciens chasseurs</x:v>
      </x:c>
      <x:c r="G6" s="24" t="str">
        <x:v>Armurerie de clan</x:v>
      </x:c>
      <x:c r="H6" s="24" t="str">
        <x:v>Aucun changement de dégâts ou crédits</x:v>
      </x:c>
      <x:c r="I6" s="22" t="str">
        <x:v>Oui (provisoire)</x:v>
      </x:c>
      <x:c r="J6" s="22" t="str">
        <x:v>https://www.20thcenturystudios.com/movies/predator-2</x:v>
      </x:c>
    </x:row>
    <x:row r="7" ht="31" customHeight="1">
      <x:c r="A7" s="22" t="str">
        <x:v>greyback</x:v>
      </x:c>
      <x:c r="B7" s="22" t="str">
        <x:v>Greyback / Elder · 1990</x:v>
      </x:c>
      <x:c r="C7" s="24" t="str">
        <x:v>Rank &gt;= elder</x:v>
      </x:c>
      <x:c r="D7" s="24" t="str">
        <x:v>save.profile.rankId (lecture seule)</x:v>
      </x:c>
      <x:c r="E7" s="24" t="str">
        <x:v>Codé · condition réelle du rang</x:v>
      </x:c>
      <x:c r="F7" s="24" t="str">
        <x:v>Accès aux archives urbaines des anciens chasseurs</x:v>
      </x:c>
      <x:c r="G7" s="24" t="str">
        <x:v>Armurerie de clan</x:v>
      </x:c>
      <x:c r="H7" s="24" t="str">
        <x:v>Aucun changement de dégâts ou crédits</x:v>
      </x:c>
      <x:c r="I7" s="22" t="str">
        <x:v>Oui (provisoire)</x:v>
      </x:c>
      <x:c r="J7" s="22" t="str">
        <x:v>https://www.20thcenturystudios.com/movies/predator-2</x:v>
      </x:c>
    </x:row>
    <x:row r="8" ht="31" customHeight="1">
      <x:c r="A8" s="22" t="str">
        <x:v>lost-boar</x:v>
      </x:c>
      <x:c r="B8" s="22" t="str">
        <x:v>Boar · Lost Tribe</x:v>
      </x:c>
      <x:c r="C8" s="24" t="str">
        <x:v>Défi / mission à concevoir : lost-boar</x:v>
      </x:c>
      <x:c r="D8" s="24" t="str">
        <x:v>AUCUN déclencheur de jeu relié</x:v>
      </x:c>
      <x:c r="E8" s="24" t="str">
        <x:v>À développer</x:v>
      </x:c>
      <x:c r="F8" s="24" t="str">
        <x:v>Exploration de reliques du clan perdu, pas de vol automatique</x:v>
      </x:c>
      <x:c r="G8" s="24" t="str">
        <x:v>Atelier d'armure / reliquaire</x:v>
      </x:c>
      <x:c r="H8" s="24" t="str">
        <x:v>Aucun changement de dégâts ou crédits</x:v>
      </x:c>
      <x:c r="I8" s="22" t="str">
        <x:v>Non</x:v>
      </x:c>
      <x:c r="J8" s="22" t="str">
        <x:v>https://store.necaonline.com/blogs/news/predators-introducing-the-lost-tribe-from-our-series-6-action-figures</x:v>
      </x:c>
    </x:row>
    <x:row r="9" ht="31" customHeight="1">
      <x:c r="A9" s="22" t="str">
        <x:v>lost-shaman</x:v>
      </x:c>
      <x:c r="B9" s="22" t="str">
        <x:v>Shaman · Lost Tribe</x:v>
      </x:c>
      <x:c r="C9" s="24" t="str">
        <x:v>Défi / mission à concevoir : lost-shaman</x:v>
      </x:c>
      <x:c r="D9" s="24" t="str">
        <x:v>AUCUN déclencheur de jeu relié</x:v>
      </x:c>
      <x:c r="E9" s="24" t="str">
        <x:v>À développer</x:v>
      </x:c>
      <x:c r="F9" s="24" t="str">
        <x:v>Exploration de reliques du clan perdu, pas de vol automatique</x:v>
      </x:c>
      <x:c r="G9" s="24" t="str">
        <x:v>Atelier d'armure / reliquaire</x:v>
      </x:c>
      <x:c r="H9" s="24" t="str">
        <x:v>Aucun changement de dégâts ou crédits</x:v>
      </x:c>
      <x:c r="I9" s="22" t="str">
        <x:v>Non</x:v>
      </x:c>
      <x:c r="J9" s="22" t="str">
        <x:v>https://store.necaonline.com/blogs/news/predators-introducing-the-lost-tribe-from-our-series-6-action-figures</x:v>
      </x:c>
    </x:row>
    <x:row r="10" ht="31" customHeight="1">
      <x:c r="A10" s="22" t="str">
        <x:v>lost-guardian</x:v>
      </x:c>
      <x:c r="B10" s="22" t="str">
        <x:v>Guardian · Lost Tribe</x:v>
      </x:c>
      <x:c r="C10" s="24" t="str">
        <x:v>Défi / mission à concevoir : lost-guardian</x:v>
      </x:c>
      <x:c r="D10" s="24" t="str">
        <x:v>AUCUN déclencheur de jeu relié</x:v>
      </x:c>
      <x:c r="E10" s="24" t="str">
        <x:v>À développer</x:v>
      </x:c>
      <x:c r="F10" s="24" t="str">
        <x:v>Exploration de reliques du clan perdu, pas de vol automatique</x:v>
      </x:c>
      <x:c r="G10" s="24" t="str">
        <x:v>Atelier d'armure / reliquaire</x:v>
      </x:c>
      <x:c r="H10" s="24" t="str">
        <x:v>Aucun changement de dégâts ou crédits</x:v>
      </x:c>
      <x:c r="I10" s="22" t="str">
        <x:v>Non</x:v>
      </x:c>
      <x:c r="J10" s="22" t="str">
        <x:v>https://store.necaonline.com/blogs/news/predators-introducing-the-lost-tribe-from-our-series-6-action-figures</x:v>
      </x:c>
    </x:row>
    <x:row r="11" ht="31" customHeight="1">
      <x:c r="A11" s="22" t="str">
        <x:v>lost-stalker</x:v>
      </x:c>
      <x:c r="B11" s="22" t="str">
        <x:v>Stalker · Lost Tribe</x:v>
      </x:c>
      <x:c r="C11" s="24" t="str">
        <x:v>Défi / mission à concevoir : lost-stalker</x:v>
      </x:c>
      <x:c r="D11" s="24" t="str">
        <x:v>AUCUN déclencheur de jeu relié</x:v>
      </x:c>
      <x:c r="E11" s="24" t="str">
        <x:v>À développer</x:v>
      </x:c>
      <x:c r="F11" s="24" t="str">
        <x:v>Exploration de reliques du clan perdu, pas de vol automatique</x:v>
      </x:c>
      <x:c r="G11" s="24" t="str">
        <x:v>Atelier d'armure / reliquaire</x:v>
      </x:c>
      <x:c r="H11" s="24" t="str">
        <x:v>Aucun changement de dégâts ou crédits</x:v>
      </x:c>
      <x:c r="I11" s="22" t="str">
        <x:v>Non</x:v>
      </x:c>
      <x:c r="J11" s="22" t="str">
        <x:v>https://store.necaonline.com/blogs/news/predators-introducing-the-lost-tribe-from-our-series-6-action-figures</x:v>
      </x:c>
    </x:row>
    <x:row r="12" ht="31" customHeight="1">
      <x:c r="A12" s="22" t="str">
        <x:v>lost-snake</x:v>
      </x:c>
      <x:c r="B12" s="22" t="str">
        <x:v>Snake · Lost Tribe</x:v>
      </x:c>
      <x:c r="C12" s="24" t="str">
        <x:v>Défi / mission à concevoir : lost-snake</x:v>
      </x:c>
      <x:c r="D12" s="24" t="str">
        <x:v>AUCUN déclencheur de jeu relié</x:v>
      </x:c>
      <x:c r="E12" s="24" t="str">
        <x:v>À développer</x:v>
      </x:c>
      <x:c r="F12" s="24" t="str">
        <x:v>Exploration de reliques du clan perdu, pas de vol automatique</x:v>
      </x:c>
      <x:c r="G12" s="24" t="str">
        <x:v>Atelier d'armure / reliquaire</x:v>
      </x:c>
      <x:c r="H12" s="24" t="str">
        <x:v>Aucun changement de dégâts ou crédits</x:v>
      </x:c>
      <x:c r="I12" s="22" t="str">
        <x:v>Non</x:v>
      </x:c>
      <x:c r="J12" s="22" t="str">
        <x:v>https://store.necaonline.com/blogs/news/predators-introducing-the-lost-tribe-from-our-series-6-action-figures</x:v>
      </x:c>
    </x:row>
    <x:row r="13" ht="31" customHeight="1">
      <x:c r="A13" s="22" t="str">
        <x:v>lost-warrior</x:v>
      </x:c>
      <x:c r="B13" s="22" t="str">
        <x:v>Warrior · Lost Tribe</x:v>
      </x:c>
      <x:c r="C13" s="24" t="str">
        <x:v>Défi / mission à concevoir : lost-warrior</x:v>
      </x:c>
      <x:c r="D13" s="24" t="str">
        <x:v>AUCUN déclencheur de jeu relié</x:v>
      </x:c>
      <x:c r="E13" s="24" t="str">
        <x:v>À développer</x:v>
      </x:c>
      <x:c r="F13" s="24" t="str">
        <x:v>Exploration de reliques du clan perdu, pas de vol automatique</x:v>
      </x:c>
      <x:c r="G13" s="24" t="str">
        <x:v>Atelier d'armure / reliquaire</x:v>
      </x:c>
      <x:c r="H13" s="24" t="str">
        <x:v>Aucun changement de dégâts ou crédits</x:v>
      </x:c>
      <x:c r="I13" s="22" t="str">
        <x:v>Non</x:v>
      </x:c>
      <x:c r="J13" s="22" t="str">
        <x:v>https://store.necaonline.com/blogs/news/predators-introducing-the-lost-tribe-from-our-series-6-action-figures</x:v>
      </x:c>
    </x:row>
    <x:row r="14" ht="31" customHeight="1">
      <x:c r="A14" s="22" t="str">
        <x:v>lost-scout</x:v>
      </x:c>
      <x:c r="B14" s="22" t="str">
        <x:v>Scout · Lost Tribe</x:v>
      </x:c>
      <x:c r="C14" s="24" t="str">
        <x:v>Défi / mission à concevoir : lost-scout</x:v>
      </x:c>
      <x:c r="D14" s="24" t="str">
        <x:v>AUCUN déclencheur de jeu relié</x:v>
      </x:c>
      <x:c r="E14" s="24" t="str">
        <x:v>À développer</x:v>
      </x:c>
      <x:c r="F14" s="24" t="str">
        <x:v>Exploration de reliques du clan perdu, pas de vol automatique</x:v>
      </x:c>
      <x:c r="G14" s="24" t="str">
        <x:v>Atelier d'armure / reliquaire</x:v>
      </x:c>
      <x:c r="H14" s="24" t="str">
        <x:v>Aucun changement de dégâts ou crédits</x:v>
      </x:c>
      <x:c r="I14" s="22" t="str">
        <x:v>Non</x:v>
      </x:c>
      <x:c r="J14" s="22" t="str">
        <x:v>https://store.necaonline.com/blogs/news/predators-introducing-the-lost-tribe-from-our-series-6-action-figures</x:v>
      </x:c>
    </x:row>
    <x:row r="15" ht="31" customHeight="1">
      <x:c r="A15" s="22" t="str">
        <x:v>lost-borg</x:v>
      </x:c>
      <x:c r="B15" s="22" t="str">
        <x:v>Lost / Borg · Lost Tribe</x:v>
      </x:c>
      <x:c r="C15" s="24" t="str">
        <x:v>Défi / mission à concevoir : lost-borg</x:v>
      </x:c>
      <x:c r="D15" s="24" t="str">
        <x:v>AUCUN déclencheur de jeu relié</x:v>
      </x:c>
      <x:c r="E15" s="24" t="str">
        <x:v>À développer</x:v>
      </x:c>
      <x:c r="F15" s="24" t="str">
        <x:v>Exploration de reliques du clan perdu, pas de vol automatique</x:v>
      </x:c>
      <x:c r="G15" s="24" t="str">
        <x:v>Atelier d'armure / reliquaire</x:v>
      </x:c>
      <x:c r="H15" s="24" t="str">
        <x:v>Aucun changement de dégâts ou crédits</x:v>
      </x:c>
      <x:c r="I15" s="22" t="str">
        <x:v>Non</x:v>
      </x:c>
      <x:c r="J15" s="22" t="str">
        <x:v>https://store.necaonline.com/blogs/news/predators-introducing-the-lost-tribe-from-our-series-6-action-figures</x:v>
      </x:c>
    </x:row>
    <x:row r="16" ht="31" customHeight="1">
      <x:c r="A16" s="22" t="str">
        <x:v>scar</x:v>
      </x:c>
      <x:c r="B16" s="22" t="str">
        <x:v>Scar · AVP 2004</x:v>
      </x:c>
      <x:c r="C16" s="24" t="str">
        <x:v>Rank &gt;= blooded</x:v>
      </x:c>
      <x:c r="D16" s="24" t="str">
        <x:v>save.profile.rankId (lecture seule)</x:v>
      </x:c>
      <x:c r="E16" s="24" t="str">
        <x:v>Codé · condition réelle du rang</x:v>
      </x:c>
      <x:c r="F16" s="24" t="str">
        <x:v>Schéma de classe à acquérir auprès d'un spécialiste d'armement</x:v>
      </x:c>
      <x:c r="G16" s="24" t="str">
        <x:v>Armurerie de clan</x:v>
      </x:c>
      <x:c r="H16" s="24" t="str">
        <x:v>Aucun changement de dégâts ou crédits</x:v>
      </x:c>
      <x:c r="I16" s="22" t="str">
        <x:v>Oui (provisoire)</x:v>
      </x:c>
      <x:c r="J16" s="22" t="str">
        <x:v>https://predator.illfonic.com/</x:v>
      </x:c>
    </x:row>
    <x:row r="17" ht="31" customHeight="1">
      <x:c r="A17" s="22" t="str">
        <x:v>celtic</x:v>
      </x:c>
      <x:c r="B17" s="22" t="str">
        <x:v>Celtic · AVP 2004</x:v>
      </x:c>
      <x:c r="C17" s="24" t="str">
        <x:v>Défi / mission à concevoir : celtic</x:v>
      </x:c>
      <x:c r="D17" s="24" t="str">
        <x:v>AUCUN déclencheur de jeu relié</x:v>
      </x:c>
      <x:c r="E17" s="24" t="str">
        <x:v>À développer</x:v>
      </x:c>
      <x:c r="F17" s="24" t="str">
        <x:v>Schéma de classe à acquérir auprès d'un spécialiste d'armement</x:v>
      </x:c>
      <x:c r="G17" s="24" t="str">
        <x:v>Atelier d'armure / reliquaire</x:v>
      </x:c>
      <x:c r="H17" s="24" t="str">
        <x:v>Aucun changement de dégâts ou crédits</x:v>
      </x:c>
      <x:c r="I17" s="22" t="str">
        <x:v>Non</x:v>
      </x:c>
      <x:c r="J17" s="22" t="str">
        <x:v>https://predator.illfonic.com/</x:v>
      </x:c>
    </x:row>
    <x:row r="18" ht="31" customHeight="1">
      <x:c r="A18" s="22" t="str">
        <x:v>chopper</x:v>
      </x:c>
      <x:c r="B18" s="22" t="str">
        <x:v>Chopper · AVP 2004</x:v>
      </x:c>
      <x:c r="C18" s="24" t="str">
        <x:v>Défi / mission à concevoir : chopper</x:v>
      </x:c>
      <x:c r="D18" s="24" t="str">
        <x:v>AUCUN déclencheur de jeu relié</x:v>
      </x:c>
      <x:c r="E18" s="24" t="str">
        <x:v>À développer</x:v>
      </x:c>
      <x:c r="F18" s="24" t="str">
        <x:v>Schéma de classe à acquérir auprès d'un spécialiste d'armement</x:v>
      </x:c>
      <x:c r="G18" s="24" t="str">
        <x:v>Atelier d'armure / reliquaire</x:v>
      </x:c>
      <x:c r="H18" s="24" t="str">
        <x:v>Aucun changement de dégâts ou crédits</x:v>
      </x:c>
      <x:c r="I18" s="22" t="str">
        <x:v>Non</x:v>
      </x:c>
      <x:c r="J18" s="22" t="str">
        <x:v>https://predator.illfonic.com/</x:v>
      </x:c>
    </x:row>
    <x:row r="19" ht="31" customHeight="1">
      <x:c r="A19" s="22" t="str">
        <x:v>avp-elder</x:v>
      </x:c>
      <x:c r="B19" s="22" t="str">
        <x:v>Elder · AVP 2004</x:v>
      </x:c>
      <x:c r="C19" s="24" t="str">
        <x:v>Défi / mission à concevoir : avp-elder</x:v>
      </x:c>
      <x:c r="D19" s="24" t="str">
        <x:v>AUCUN déclencheur de jeu relié</x:v>
      </x:c>
      <x:c r="E19" s="24" t="str">
        <x:v>À développer</x:v>
      </x:c>
      <x:c r="F19" s="24" t="str">
        <x:v>Archive ou trophée documenté dans le codex</x:v>
      </x:c>
      <x:c r="G19" s="24" t="str">
        <x:v>Atelier d'armure / reliquaire</x:v>
      </x:c>
      <x:c r="H19" s="24" t="str">
        <x:v>Aucun changement de dégâts ou crédits</x:v>
      </x:c>
      <x:c r="I19" s="22" t="str">
        <x:v>Non</x:v>
      </x:c>
      <x:c r="J19" s="22" t="str">
        <x:v>https://www.avpgalaxy.net/merch/neca/predator/series/</x:v>
      </x:c>
    </x:row>
    <x:row r="20" ht="31" customHeight="1">
      <x:c r="A20" s="22" t="str">
        <x:v>wolf</x:v>
      </x:c>
      <x:c r="B20" s="22" t="str">
        <x:v>Wolf · AVP-R 2007</x:v>
      </x:c>
      <x:c r="C20" s="24" t="str">
        <x:v>Rank &gt;= elite</x:v>
      </x:c>
      <x:c r="D20" s="24" t="str">
        <x:v>save.profile.rankId (lecture seule)</x:v>
      </x:c>
      <x:c r="E20" s="24" t="str">
        <x:v>Codé · condition réelle du rang</x:v>
      </x:c>
      <x:c r="F20" s="24" t="str">
        <x:v>Schéma de classe à acquérir auprès d'un spécialiste d'armement</x:v>
      </x:c>
      <x:c r="G20" s="24" t="str">
        <x:v>Armurerie de clan</x:v>
      </x:c>
      <x:c r="H20" s="24" t="str">
        <x:v>Aucun changement de dégâts ou crédits</x:v>
      </x:c>
      <x:c r="I20" s="22" t="str">
        <x:v>Oui (provisoire)</x:v>
      </x:c>
      <x:c r="J20" s="22" t="str">
        <x:v>https://predator.illfonic.com/</x:v>
      </x:c>
    </x:row>
    <x:row r="21" ht="31" customHeight="1">
      <x:c r="A21" s="22" t="str">
        <x:v>captured-classic</x:v>
      </x:c>
      <x:c r="B21" s="22" t="str">
        <x:v>Captured / Classic · Predators 2010</x:v>
      </x:c>
      <x:c r="C21" s="24" t="str">
        <x:v>Rank &gt;= blooded</x:v>
      </x:c>
      <x:c r="D21" s="24" t="str">
        <x:v>save.profile.rankId (lecture seule)</x:v>
      </x:c>
      <x:c r="E21" s="24" t="str">
        <x:v>Codé · condition réelle du rang</x:v>
      </x:c>
      <x:c r="F21" s="24" t="str">
        <x:v>Schéma de classe à acquérir auprès d'un spécialiste d'armement</x:v>
      </x:c>
      <x:c r="G21" s="24" t="str">
        <x:v>Armurerie de clan</x:v>
      </x:c>
      <x:c r="H21" s="24" t="str">
        <x:v>Aucun changement de dégâts ou crédits</x:v>
      </x:c>
      <x:c r="I21" s="22" t="str">
        <x:v>Oui (provisoire)</x:v>
      </x:c>
      <x:c r="J21" s="22" t="str">
        <x:v>https://predator.illfonic.com/</x:v>
      </x:c>
    </x:row>
    <x:row r="22" ht="31" customHeight="1">
      <x:c r="A22" s="22" t="str">
        <x:v>berserker-2010</x:v>
      </x:c>
      <x:c r="B22" s="22" t="str">
        <x:v>Mr Black / Berserker · 2010</x:v>
      </x:c>
      <x:c r="C22" s="24" t="str">
        <x:v>Défi / mission à concevoir : berserker-2010</x:v>
      </x:c>
      <x:c r="D22" s="24" t="str">
        <x:v>AUCUN déclencheur de jeu relié</x:v>
      </x:c>
      <x:c r="E22" s="24" t="str">
        <x:v>À développer</x:v>
      </x:c>
      <x:c r="F22" s="24" t="str">
        <x:v>Schéma de classe à acquérir auprès d'un spécialiste d'armement</x:v>
      </x:c>
      <x:c r="G22" s="24" t="str">
        <x:v>Atelier d'armure / reliquaire</x:v>
      </x:c>
      <x:c r="H22" s="24" t="str">
        <x:v>Aucun changement de dégâts ou crédits</x:v>
      </x:c>
      <x:c r="I22" s="22" t="str">
        <x:v>Non</x:v>
      </x:c>
      <x:c r="J22" s="22" t="str">
        <x:v>https://predator.illfonic.com/</x:v>
      </x:c>
    </x:row>
    <x:row r="23" ht="31" customHeight="1">
      <x:c r="A23" s="22" t="str">
        <x:v>falconer-2010</x:v>
      </x:c>
      <x:c r="B23" s="22" t="str">
        <x:v>Falconer · 2010</x:v>
      </x:c>
      <x:c r="C23" s="24" t="str">
        <x:v>Défi / mission à concevoir : falconer-2010</x:v>
      </x:c>
      <x:c r="D23" s="24" t="str">
        <x:v>AUCUN déclencheur de jeu relié</x:v>
      </x:c>
      <x:c r="E23" s="24" t="str">
        <x:v>À développer</x:v>
      </x:c>
      <x:c r="F23" s="24" t="str">
        <x:v>Schéma de classe à acquérir auprès d'un spécialiste d'armement</x:v>
      </x:c>
      <x:c r="G23" s="24" t="str">
        <x:v>Atelier d'armure / reliquaire</x:v>
      </x:c>
      <x:c r="H23" s="24" t="str">
        <x:v>Aucun changement de dégâts ou crédits</x:v>
      </x:c>
      <x:c r="I23" s="22" t="str">
        <x:v>Non</x:v>
      </x:c>
      <x:c r="J23" s="22" t="str">
        <x:v>https://predator.illfonic.com/</x:v>
      </x:c>
    </x:row>
    <x:row r="24" ht="31" customHeight="1">
      <x:c r="A24" s="22" t="str">
        <x:v>tracker-2010</x:v>
      </x:c>
      <x:c r="B24" s="22" t="str">
        <x:v>Tracker · 2010</x:v>
      </x:c>
      <x:c r="C24" s="24" t="str">
        <x:v>Défi / mission à concevoir : tracker-2010</x:v>
      </x:c>
      <x:c r="D24" s="24" t="str">
        <x:v>AUCUN déclencheur de jeu relié</x:v>
      </x:c>
      <x:c r="E24" s="24" t="str">
        <x:v>À développer</x:v>
      </x:c>
      <x:c r="F24" s="24" t="str">
        <x:v>Schéma de classe à acquérir auprès d'un spécialiste d'armement</x:v>
      </x:c>
      <x:c r="G24" s="24" t="str">
        <x:v>Atelier d'armure / reliquaire</x:v>
      </x:c>
      <x:c r="H24" s="24" t="str">
        <x:v>Aucun changement de dégâts ou crédits</x:v>
      </x:c>
      <x:c r="I24" s="22" t="str">
        <x:v>Non</x:v>
      </x:c>
      <x:c r="J24" s="22" t="str">
        <x:v>https://predator.illfonic.com/</x:v>
      </x:c>
    </x:row>
    <x:row r="25" ht="31" customHeight="1">
      <x:c r="A25" s="22" t="str">
        <x:v>fugitive</x:v>
      </x:c>
      <x:c r="B25" s="22" t="str">
        <x:v>Fugitive · The Predator 2018</x:v>
      </x:c>
      <x:c r="C25" s="24" t="str">
        <x:v>Rank &gt;= elite</x:v>
      </x:c>
      <x:c r="D25" s="24" t="str">
        <x:v>save.profile.rankId (lecture seule)</x:v>
      </x:c>
      <x:c r="E25" s="24" t="str">
        <x:v>Codé · condition réelle du rang</x:v>
      </x:c>
      <x:c r="F25" s="24" t="str">
        <x:v>Archive ou trophée documenté dans le codex</x:v>
      </x:c>
      <x:c r="G25" s="24" t="str">
        <x:v>Armurerie de clan</x:v>
      </x:c>
      <x:c r="H25" s="24" t="str">
        <x:v>Aucun changement de dégâts ou crédits</x:v>
      </x:c>
      <x:c r="I25" s="22" t="str">
        <x:v>Oui (provisoire)</x:v>
      </x:c>
      <x:c r="J25" s="22" t="str">
        <x:v>https://www.avpgalaxy.net/merch/neca/predator/series/</x:v>
      </x:c>
    </x:row>
    <x:row r="26" ht="31" customHeight="1">
      <x:c r="A26" s="22" t="str">
        <x:v>assassin</x:v>
      </x:c>
      <x:c r="B26" s="22" t="str">
        <x:v>Upgrade / Assassin · The Predator 2018</x:v>
      </x:c>
      <x:c r="C26" s="24" t="str">
        <x:v>Défi / mission à concevoir : assassin</x:v>
      </x:c>
      <x:c r="D26" s="24" t="str">
        <x:v>AUCUN déclencheur de jeu relié</x:v>
      </x:c>
      <x:c r="E26" s="24" t="str">
        <x:v>À développer</x:v>
      </x:c>
      <x:c r="F26" s="24" t="str">
        <x:v>Archive ou trophée documenté dans le codex</x:v>
      </x:c>
      <x:c r="G26" s="24" t="str">
        <x:v>Atelier d'armure / reliquaire</x:v>
      </x:c>
      <x:c r="H26" s="24" t="str">
        <x:v>Aucun changement de dégâts ou crédits</x:v>
      </x:c>
      <x:c r="I26" s="22" t="str">
        <x:v>Non</x:v>
      </x:c>
      <x:c r="J26" s="22" t="str">
        <x:v>https://www.avpgalaxy.net/merch/neca/predator/series/</x:v>
      </x:c>
    </x:row>
    <x:row r="27" ht="31" customHeight="1">
      <x:c r="A27" s="22" t="str">
        <x:v>feral</x:v>
      </x:c>
      <x:c r="B27" s="22" t="str">
        <x:v>Feral · Prey 2022</x:v>
      </x:c>
      <x:c r="C27" s="24" t="str">
        <x:v>Rank &gt;= elite</x:v>
      </x:c>
      <x:c r="D27" s="24" t="str">
        <x:v>save.profile.rankId (lecture seule)</x:v>
      </x:c>
      <x:c r="E27" s="24" t="str">
        <x:v>Codé · condition réelle du rang</x:v>
      </x:c>
      <x:c r="F27" s="24" t="str">
        <x:v>Étude de technologie de chasse archaïque</x:v>
      </x:c>
      <x:c r="G27" s="24" t="str">
        <x:v>Armurerie de clan</x:v>
      </x:c>
      <x:c r="H27" s="24" t="str">
        <x:v>Aucun changement de dégâts ou crédits</x:v>
      </x:c>
      <x:c r="I27" s="22" t="str">
        <x:v>Oui (provisoire)</x:v>
      </x:c>
      <x:c r="J27" s="22" t="str">
        <x:v>https://www.20thcenturystudios.com/movies/prey</x:v>
      </x:c>
    </x:row>
    <x:row r="28" ht="31" customHeight="1">
      <x:c r="A28" s="22" t="str">
        <x:v>dek</x:v>
      </x:c>
      <x:c r="B28" s="22" t="str">
        <x:v>Dek · Badlands 2025</x:v>
      </x:c>
      <x:c r="C28" s="24" t="str">
        <x:v>Rank &gt;= elder</x:v>
      </x:c>
      <x:c r="D28" s="24" t="str">
        <x:v>save.profile.rankId (lecture seule)</x:v>
      </x:c>
      <x:c r="E28" s="24" t="str">
        <x:v>Codé · condition réelle du rang</x:v>
      </x:c>
      <x:c r="F28" s="24" t="str">
        <x:v>Découverte de données de forge de clans avancés</x:v>
      </x:c>
      <x:c r="G28" s="24" t="str">
        <x:v>Armurerie de clan</x:v>
      </x:c>
      <x:c r="H28" s="24" t="str">
        <x:v>Aucun changement de dégâts ou crédits</x:v>
      </x:c>
      <x:c r="I28" s="22" t="str">
        <x:v>Oui (provisoire)</x:v>
      </x:c>
      <x:c r="J28" s="22" t="str">
        <x:v>https://wetaworkshopdesignstudio.artstation.com/projects/rlxRPa</x:v>
      </x:c>
    </x:row>
    <x:row r="29" ht="31" customHeight="1">
      <x:c r="A29" s="22" t="str">
        <x:v>kwei</x:v>
      </x:c>
      <x:c r="B29" s="22" t="str">
        <x:v>Kwei · Badlands 2025</x:v>
      </x:c>
      <x:c r="C29" s="24" t="str">
        <x:v>Défi / mission à concevoir : kwei</x:v>
      </x:c>
      <x:c r="D29" s="24" t="str">
        <x:v>AUCUN déclencheur de jeu relié</x:v>
      </x:c>
      <x:c r="E29" s="24" t="str">
        <x:v>À développer</x:v>
      </x:c>
      <x:c r="F29" s="24" t="str">
        <x:v>Découverte de données de forge de clans avancés</x:v>
      </x:c>
      <x:c r="G29" s="24" t="str">
        <x:v>Atelier d'armure / reliquaire</x:v>
      </x:c>
      <x:c r="H29" s="24" t="str">
        <x:v>Aucun changement de dégâts ou crédits</x:v>
      </x:c>
      <x:c r="I29" s="22" t="str">
        <x:v>Non</x:v>
      </x:c>
      <x:c r="J29" s="22" t="str">
        <x:v>https://wetaworkshopdesignstudio.artstation.com/projects/rlxRPa</x:v>
      </x:c>
    </x:row>
    <x:row r="30" ht="31" customHeight="1">
      <x:c r="A30" s="22" t="str">
        <x:v>njohrr</x:v>
      </x:c>
      <x:c r="B30" s="22" t="str">
        <x:v>Njohrr · Badlands 2025</x:v>
      </x:c>
      <x:c r="C30" s="24" t="str">
        <x:v>Défi / mission à concevoir : njohrr</x:v>
      </x:c>
      <x:c r="D30" s="24" t="str">
        <x:v>AUCUN déclencheur de jeu relié</x:v>
      </x:c>
      <x:c r="E30" s="24" t="str">
        <x:v>À développer</x:v>
      </x:c>
      <x:c r="F30" s="24" t="str">
        <x:v>Découverte de données de forge de clans avancés</x:v>
      </x:c>
      <x:c r="G30" s="24" t="str">
        <x:v>Atelier d'armure / reliquaire</x:v>
      </x:c>
      <x:c r="H30" s="24" t="str">
        <x:v>Aucun changement de dégâts ou crédits</x:v>
      </x:c>
      <x:c r="I30" s="22" t="str">
        <x:v>Non</x:v>
      </x:c>
      <x:c r="J30" s="22" t="str">
        <x:v>https://wetaworkshopdesignstudio.artstation.com/projects/rlxRPa</x:v>
      </x:c>
    </x:row>
    <x:row r="31" ht="31" customHeight="1">
      <x:c r="A31" s="22" t="str">
        <x:v>kok-viking</x:v>
      </x:c>
      <x:c r="B31" s="22" t="str">
        <x:v>Chasseur Viking · Killer of Killers</x:v>
      </x:c>
      <x:c r="C31" s="24" t="str">
        <x:v>Défi / mission à concevoir : kok-viking</x:v>
      </x:c>
      <x:c r="D31" s="24" t="str">
        <x:v>AUCUN déclencheur de jeu relié</x:v>
      </x:c>
      <x:c r="E31" s="24" t="str">
        <x:v>À développer</x:v>
      </x:c>
      <x:c r="F31" s="24" t="str">
        <x:v>Archive d'affrontement et transmission du protocole</x:v>
      </x:c>
      <x:c r="G31" s="24" t="str">
        <x:v>Atelier d'armure / reliquaire</x:v>
      </x:c>
      <x:c r="H31" s="24" t="str">
        <x:v>Aucun changement de dégâts ou crédits</x:v>
      </x:c>
      <x:c r="I31" s="22" t="str">
        <x:v>Non</x:v>
      </x:c>
      <x:c r="J31" s="22" t="str">
        <x:v>https://www.20thcenturystudios.com/movies/predator-killer-of-killers</x:v>
      </x:c>
    </x:row>
    <x:row r="32" ht="31" customHeight="1">
      <x:c r="A32" s="22" t="str">
        <x:v>kok-ninja</x:v>
      </x:c>
      <x:c r="B32" s="22" t="str">
        <x:v>Chasseur Ninja · Killer of Killers</x:v>
      </x:c>
      <x:c r="C32" s="24" t="str">
        <x:v>Défi / mission à concevoir : kok-ninja</x:v>
      </x:c>
      <x:c r="D32" s="24" t="str">
        <x:v>AUCUN déclencheur de jeu relié</x:v>
      </x:c>
      <x:c r="E32" s="24" t="str">
        <x:v>À développer</x:v>
      </x:c>
      <x:c r="F32" s="24" t="str">
        <x:v>Archive d'affrontement et transmission du protocole</x:v>
      </x:c>
      <x:c r="G32" s="24" t="str">
        <x:v>Atelier d'armure / reliquaire</x:v>
      </x:c>
      <x:c r="H32" s="24" t="str">
        <x:v>Aucun changement de dégâts ou crédits</x:v>
      </x:c>
      <x:c r="I32" s="22" t="str">
        <x:v>Non</x:v>
      </x:c>
      <x:c r="J32" s="22" t="str">
        <x:v>https://www.20thcenturystudios.com/movies/predator-killer-of-killers</x:v>
      </x:c>
    </x:row>
    <x:row r="33" ht="31" customHeight="1">
      <x:c r="A33" s="22" t="str">
        <x:v>kok-pilot</x:v>
      </x:c>
      <x:c r="B33" s="22" t="str">
        <x:v>Chasseur Pilote · Killer of Killers</x:v>
      </x:c>
      <x:c r="C33" s="24" t="str">
        <x:v>Défi / mission à concevoir : kok-pilot</x:v>
      </x:c>
      <x:c r="D33" s="24" t="str">
        <x:v>AUCUN déclencheur de jeu relié</x:v>
      </x:c>
      <x:c r="E33" s="24" t="str">
        <x:v>À développer</x:v>
      </x:c>
      <x:c r="F33" s="24" t="str">
        <x:v>Archive d'affrontement et transmission du protocole</x:v>
      </x:c>
      <x:c r="G33" s="24" t="str">
        <x:v>Atelier d'armure / reliquaire</x:v>
      </x:c>
      <x:c r="H33" s="24" t="str">
        <x:v>Aucun changement de dégâts ou crédits</x:v>
      </x:c>
      <x:c r="I33" s="22" t="str">
        <x:v>Non</x:v>
      </x:c>
      <x:c r="J33" s="22" t="str">
        <x:v>https://www.20thcenturystudios.com/movies/predator-killer-of-killers</x:v>
      </x:c>
    </x:row>
    <x:row r="34" ht="31" customHeight="1">
      <x:c r="A34" s="22" t="str">
        <x:v>kok-grendel</x:v>
      </x:c>
      <x:c r="B34" s="22" t="str">
        <x:v>Grendel King · Killer of Killers</x:v>
      </x:c>
      <x:c r="C34" s="24" t="str">
        <x:v>Défi / mission à concevoir : kok-grendel</x:v>
      </x:c>
      <x:c r="D34" s="24" t="str">
        <x:v>AUCUN déclencheur de jeu relié</x:v>
      </x:c>
      <x:c r="E34" s="24" t="str">
        <x:v>À développer</x:v>
      </x:c>
      <x:c r="F34" s="24" t="str">
        <x:v>Archive d'affrontement et transmission du protocole</x:v>
      </x:c>
      <x:c r="G34" s="24" t="str">
        <x:v>Atelier d'armure / reliquaire</x:v>
      </x:c>
      <x:c r="H34" s="24" t="str">
        <x:v>Aucun changement de dégâts ou crédits</x:v>
      </x:c>
      <x:c r="I34" s="22" t="str">
        <x:v>Non</x:v>
      </x:c>
      <x:c r="J34" s="22" t="str">
        <x:v>https://www.20thcenturystudios.com/movies/predator-killer-of-killers</x:v>
      </x:c>
    </x:row>
    <x:row r="35" ht="31" customHeight="1">
      <x:c r="A35" s="22" t="str">
        <x:v>phg-hunter</x:v>
      </x:c>
      <x:c r="B35" s="22" t="str">
        <x:v>Hunter · PHG</x:v>
      </x:c>
      <x:c r="C35" s="24" t="str">
        <x:v>Rank &gt;= blooded</x:v>
      </x:c>
      <x:c r="D35" s="24" t="str">
        <x:v>save.profile.rankId (lecture seule)</x:v>
      </x:c>
      <x:c r="E35" s="24" t="str">
        <x:v>Codé · condition réelle du rang</x:v>
      </x:c>
      <x:c r="F35" s="24" t="str">
        <x:v>Schéma de classe à acquérir auprès d'un spécialiste d'armement</x:v>
      </x:c>
      <x:c r="G35" s="24" t="str">
        <x:v>Armurerie de clan</x:v>
      </x:c>
      <x:c r="H35" s="24" t="str">
        <x:v>Aucun changement de dégâts ou crédits</x:v>
      </x:c>
      <x:c r="I35" s="22" t="str">
        <x:v>Oui (provisoire)</x:v>
      </x:c>
      <x:c r="J35" s="22" t="str">
        <x:v>https://predator.illfonic.com/</x:v>
      </x:c>
    </x:row>
    <x:row r="36" ht="31" customHeight="1">
      <x:c r="A36" s="22" t="str">
        <x:v>phg-scout</x:v>
      </x:c>
      <x:c r="B36" s="22" t="str">
        <x:v>Scout · PHG</x:v>
      </x:c>
      <x:c r="C36" s="24" t="str">
        <x:v>Défi / mission à concevoir : phg-scout</x:v>
      </x:c>
      <x:c r="D36" s="24" t="str">
        <x:v>AUCUN déclencheur de jeu relié</x:v>
      </x:c>
      <x:c r="E36" s="24" t="str">
        <x:v>À développer</x:v>
      </x:c>
      <x:c r="F36" s="24" t="str">
        <x:v>Schéma de classe à acquérir auprès d'un spécialiste d'armement</x:v>
      </x:c>
      <x:c r="G36" s="24" t="str">
        <x:v>Atelier d'armure / reliquaire</x:v>
      </x:c>
      <x:c r="H36" s="24" t="str">
        <x:v>Aucun changement de dégâts ou crédits</x:v>
      </x:c>
      <x:c r="I36" s="22" t="str">
        <x:v>Non</x:v>
      </x:c>
      <x:c r="J36" s="22" t="str">
        <x:v>https://predator.illfonic.com/</x:v>
      </x:c>
    </x:row>
    <x:row r="37" ht="31" customHeight="1">
      <x:c r="A37" s="22" t="str">
        <x:v>phg-berserker</x:v>
      </x:c>
      <x:c r="B37" s="22" t="str">
        <x:v>Berserker · PHG</x:v>
      </x:c>
      <x:c r="C37" s="24" t="str">
        <x:v>Défi / mission à concevoir : phg-berserker</x:v>
      </x:c>
      <x:c r="D37" s="24" t="str">
        <x:v>AUCUN déclencheur de jeu relié</x:v>
      </x:c>
      <x:c r="E37" s="24" t="str">
        <x:v>À développer</x:v>
      </x:c>
      <x:c r="F37" s="24" t="str">
        <x:v>Schéma de classe à acquérir auprès d'un spécialiste d'armement</x:v>
      </x:c>
      <x:c r="G37" s="24" t="str">
        <x:v>Atelier d'armure / reliquaire</x:v>
      </x:c>
      <x:c r="H37" s="24" t="str">
        <x:v>Aucun changement de dégâts ou crédits</x:v>
      </x:c>
      <x:c r="I37" s="22" t="str">
        <x:v>Non</x:v>
      </x:c>
      <x:c r="J37" s="22" t="str">
        <x:v>https://predator.illfonic.com/</x:v>
      </x:c>
    </x:row>
    <x:row r="38" ht="31" customHeight="1">
      <x:c r="A38" s="22" t="str">
        <x:v>phg-alpha</x:v>
      </x:c>
      <x:c r="B38" s="22" t="str">
        <x:v>Alpha · PHG</x:v>
      </x:c>
      <x:c r="C38" s="24" t="str">
        <x:v>Défi / mission à concevoir : phg-alpha</x:v>
      </x:c>
      <x:c r="D38" s="24" t="str">
        <x:v>AUCUN déclencheur de jeu relié</x:v>
      </x:c>
      <x:c r="E38" s="24" t="str">
        <x:v>À développer</x:v>
      </x:c>
      <x:c r="F38" s="24" t="str">
        <x:v>Schéma de classe à acquérir auprès d'un spécialiste d'armement</x:v>
      </x:c>
      <x:c r="G38" s="24" t="str">
        <x:v>Atelier d'armure / reliquaire</x:v>
      </x:c>
      <x:c r="H38" s="24" t="str">
        <x:v>Aucun changement de dégâts ou crédits</x:v>
      </x:c>
      <x:c r="I38" s="22" t="str">
        <x:v>Non</x:v>
      </x:c>
      <x:c r="J38" s="22" t="str">
        <x:v>https://predator.illfonic.com/</x:v>
      </x:c>
    </x:row>
    <x:row r="39" ht="31" customHeight="1">
      <x:c r="A39" s="22" t="str">
        <x:v>phg-samurai</x:v>
      </x:c>
      <x:c r="B39" s="22" t="str">
        <x:v>Samurai · PHG</x:v>
      </x:c>
      <x:c r="C39" s="24" t="str">
        <x:v>Défi / mission à concevoir : phg-samurai</x:v>
      </x:c>
      <x:c r="D39" s="24" t="str">
        <x:v>AUCUN déclencheur de jeu relié</x:v>
      </x:c>
      <x:c r="E39" s="24" t="str">
        <x:v>À développer</x:v>
      </x:c>
      <x:c r="F39" s="24" t="str">
        <x:v>Schéma de classe à acquérir auprès d'un spécialiste d'armement</x:v>
      </x:c>
      <x:c r="G39" s="24" t="str">
        <x:v>Atelier d'armure / reliquaire</x:v>
      </x:c>
      <x:c r="H39" s="24" t="str">
        <x:v>Aucun changement de dégâts ou crédits</x:v>
      </x:c>
      <x:c r="I39" s="22" t="str">
        <x:v>Non</x:v>
      </x:c>
      <x:c r="J39" s="22" t="str">
        <x:v>https://predator.illfonic.com/</x:v>
      </x:c>
    </x:row>
    <x:row r="40" ht="31" customHeight="1">
      <x:c r="A40" s="22" t="str">
        <x:v>phg-viking</x:v>
      </x:c>
      <x:c r="B40" s="22" t="str">
        <x:v>Viking · PHG</x:v>
      </x:c>
      <x:c r="C40" s="24" t="str">
        <x:v>Défi / mission à concevoir : phg-viking</x:v>
      </x:c>
      <x:c r="D40" s="24" t="str">
        <x:v>AUCUN déclencheur de jeu relié</x:v>
      </x:c>
      <x:c r="E40" s="24" t="str">
        <x:v>À développer</x:v>
      </x:c>
      <x:c r="F40" s="24" t="str">
        <x:v>Schéma de classe à acquérir auprès d'un spécialiste d'armement</x:v>
      </x:c>
      <x:c r="G40" s="24" t="str">
        <x:v>Atelier d'armure / reliquaire</x:v>
      </x:c>
      <x:c r="H40" s="24" t="str">
        <x:v>Aucun changement de dégâts ou crédits</x:v>
      </x:c>
      <x:c r="I40" s="22" t="str">
        <x:v>Non</x:v>
      </x:c>
      <x:c r="J40" s="22" t="str">
        <x:v>https://predator.illfonic.com/</x:v>
      </x:c>
    </x:row>
    <x:row r="41" ht="31" customHeight="1">
      <x:c r="A41" s="22" t="str">
        <x:v>phg-valkyrie</x:v>
      </x:c>
      <x:c r="B41" s="22" t="str">
        <x:v>Valkyrie · PHG</x:v>
      </x:c>
      <x:c r="C41" s="24" t="str">
        <x:v>Défi / mission à concevoir : phg-valkyrie</x:v>
      </x:c>
      <x:c r="D41" s="24" t="str">
        <x:v>AUCUN déclencheur de jeu relié</x:v>
      </x:c>
      <x:c r="E41" s="24" t="str">
        <x:v>À développer</x:v>
      </x:c>
      <x:c r="F41" s="24" t="str">
        <x:v>Schéma de classe à acquérir auprès d'un spécialiste d'armement</x:v>
      </x:c>
      <x:c r="G41" s="24" t="str">
        <x:v>Atelier d'armure / reliquaire</x:v>
      </x:c>
      <x:c r="H41" s="24" t="str">
        <x:v>Aucun changement de dégâts ou crédits</x:v>
      </x:c>
      <x:c r="I41" s="22" t="str">
        <x:v>Non</x:v>
      </x:c>
      <x:c r="J41" s="22" t="str">
        <x:v>https://predator.illfonic.com/</x:v>
      </x:c>
    </x:row>
    <x:row r="42" ht="31" customHeight="1">
      <x:c r="A42" s="22" t="str">
        <x:v>phg-cleopatra</x:v>
      </x:c>
      <x:c r="B42" s="22" t="str">
        <x:v>Cleopatra · PHG</x:v>
      </x:c>
      <x:c r="C42" s="24" t="str">
        <x:v>Défi / mission à concevoir : phg-cleopatra</x:v>
      </x:c>
      <x:c r="D42" s="24" t="str">
        <x:v>AUCUN déclencheur de jeu relié</x:v>
      </x:c>
      <x:c r="E42" s="24" t="str">
        <x:v>À développer</x:v>
      </x:c>
      <x:c r="F42" s="24" t="str">
        <x:v>Schéma de classe à acquérir auprès d'un spécialiste d'armement</x:v>
      </x:c>
      <x:c r="G42" s="24" t="str">
        <x:v>Atelier d'armure / reliquaire</x:v>
      </x:c>
      <x:c r="H42" s="24" t="str">
        <x:v>Aucun changement de dégâts ou crédits</x:v>
      </x:c>
      <x:c r="I42" s="22" t="str">
        <x:v>Non</x:v>
      </x:c>
      <x:c r="J42" s="22" t="str">
        <x:v>https://predator.illfonic.com/</x:v>
      </x:c>
    </x:row>
    <x:row r="43" ht="31" customHeight="1">
      <x:c r="A43" s="22" t="str">
        <x:v>phg-exiled</x:v>
      </x:c>
      <x:c r="B43" s="22" t="str">
        <x:v>Exiled · PHG</x:v>
      </x:c>
      <x:c r="C43" s="24" t="str">
        <x:v>Défi / mission à concevoir : phg-exiled</x:v>
      </x:c>
      <x:c r="D43" s="24" t="str">
        <x:v>AUCUN déclencheur de jeu relié</x:v>
      </x:c>
      <x:c r="E43" s="24" t="str">
        <x:v>À développer</x:v>
      </x:c>
      <x:c r="F43" s="24" t="str">
        <x:v>Schéma de classe à acquérir auprès d'un spécialiste d'armement</x:v>
      </x:c>
      <x:c r="G43" s="24" t="str">
        <x:v>Atelier d'armure / reliquaire</x:v>
      </x:c>
      <x:c r="H43" s="24" t="str">
        <x:v>Aucun changement de dégâts ou crédits</x:v>
      </x:c>
      <x:c r="I43" s="22" t="str">
        <x:v>Non</x:v>
      </x:c>
      <x:c r="J43" s="22" t="str">
        <x:v>https://predator.illfonic.com/</x:v>
      </x:c>
    </x:row>
    <x:row r="44" ht="31" customHeight="1">
      <x:c r="A44" s="22" t="str">
        <x:v>phg-pirate</x:v>
      </x:c>
      <x:c r="B44" s="22" t="str">
        <x:v>Pirate · PHG</x:v>
      </x:c>
      <x:c r="C44" s="24" t="str">
        <x:v>Défi / mission à concevoir : phg-pirate</x:v>
      </x:c>
      <x:c r="D44" s="24" t="str">
        <x:v>AUCUN déclencheur de jeu relié</x:v>
      </x:c>
      <x:c r="E44" s="24" t="str">
        <x:v>À développer</x:v>
      </x:c>
      <x:c r="F44" s="24" t="str">
        <x:v>Schéma de classe à acquérir auprès d'un spécialiste d'armement</x:v>
      </x:c>
      <x:c r="G44" s="24" t="str">
        <x:v>Atelier d'armure / reliquaire</x:v>
      </x:c>
      <x:c r="H44" s="24" t="str">
        <x:v>Aucun changement de dégâts ou crédits</x:v>
      </x:c>
      <x:c r="I44" s="22" t="str">
        <x:v>Non</x:v>
      </x:c>
      <x:c r="J44" s="22" t="str">
        <x:v>https://predator.illfonic.com/</x:v>
      </x:c>
    </x:row>
    <x:row r="45" ht="31" customHeight="1">
      <x:c r="A45" s="22" t="str">
        <x:v>phg-bionic</x:v>
      </x:c>
      <x:c r="B45" s="22" t="str">
        <x:v>Bionic · PHG</x:v>
      </x:c>
      <x:c r="C45" s="24" t="str">
        <x:v>Défi / mission à concevoir : phg-bionic</x:v>
      </x:c>
      <x:c r="D45" s="24" t="str">
        <x:v>AUCUN déclencheur de jeu relié</x:v>
      </x:c>
      <x:c r="E45" s="24" t="str">
        <x:v>À développer</x:v>
      </x:c>
      <x:c r="F45" s="24" t="str">
        <x:v>Schéma de classe rare, sans microtransaction dans notre jeu</x:v>
      </x:c>
      <x:c r="G45" s="24" t="str">
        <x:v>Atelier d'armure / reliquaire</x:v>
      </x:c>
      <x:c r="H45" s="24" t="str">
        <x:v>Aucun changement de dégâts ou crédits</x:v>
      </x:c>
      <x:c r="I45" s="22" t="str">
        <x:v>Non</x:v>
      </x:c>
      <x:c r="J45" s="22" t="str">
        <x:v>https://store.steampowered.com/app/1556200/Predator__Hunting_Grounds/</x:v>
      </x:c>
    </x:row>
    <x:row r="46" ht="31" customHeight="1">
      <x:c r="A46" s="22" t="str">
        <x:v>phg-emissary</x:v>
      </x:c>
      <x:c r="B46" s="22" t="str">
        <x:v>Emissary · PHG</x:v>
      </x:c>
      <x:c r="C46" s="24" t="str">
        <x:v>Défi / mission à concevoir : phg-emissary</x:v>
      </x:c>
      <x:c r="D46" s="24" t="str">
        <x:v>AUCUN déclencheur de jeu relié</x:v>
      </x:c>
      <x:c r="E46" s="24" t="str">
        <x:v>À développer</x:v>
      </x:c>
      <x:c r="F46" s="24" t="str">
        <x:v>Schéma de classe rare, sans microtransaction dans notre jeu</x:v>
      </x:c>
      <x:c r="G46" s="24" t="str">
        <x:v>Atelier d'armure / reliquaire</x:v>
      </x:c>
      <x:c r="H46" s="24" t="str">
        <x:v>Aucun changement de dégâts ou crédits</x:v>
      </x:c>
      <x:c r="I46" s="22" t="str">
        <x:v>Non</x:v>
      </x:c>
      <x:c r="J46" s="22" t="str">
        <x:v>https://store.steampowered.com/app/1556200/Predator__Hunting_Grounds/</x:v>
      </x:c>
    </x:row>
    <x:row r="47" ht="31" customHeight="1">
      <x:c r="A47" s="22" t="str">
        <x:v>phg-oni</x:v>
      </x:c>
      <x:c r="B47" s="22" t="str">
        <x:v>Oni · PHG</x:v>
      </x:c>
      <x:c r="C47" s="24" t="str">
        <x:v>Défi / mission à concevoir : phg-oni</x:v>
      </x:c>
      <x:c r="D47" s="24" t="str">
        <x:v>AUCUN déclencheur de jeu relié</x:v>
      </x:c>
      <x:c r="E47" s="24" t="str">
        <x:v>À développer</x:v>
      </x:c>
      <x:c r="F47" s="24" t="str">
        <x:v>Schéma de classe rare, sans microtransaction dans notre jeu</x:v>
      </x:c>
      <x:c r="G47" s="24" t="str">
        <x:v>Atelier d'armure / reliquaire</x:v>
      </x:c>
      <x:c r="H47" s="24" t="str">
        <x:v>Aucun changement de dégâts ou crédits</x:v>
      </x:c>
      <x:c r="I47" s="22" t="str">
        <x:v>Non</x:v>
      </x:c>
      <x:c r="J47" s="22" t="str">
        <x:v>https://store.steampowered.com/app/1556200/Predator__Hunting_Grounds/</x:v>
      </x:c>
    </x:row>
    <x:row r="48" ht="31" customHeight="1">
      <x:c r="A48" s="22" t="str">
        <x:v>phg-witch</x:v>
      </x:c>
      <x:c r="B48" s="22" t="str">
        <x:v>Witch · PHG</x:v>
      </x:c>
      <x:c r="C48" s="24" t="str">
        <x:v>Défi / mission à concevoir : phg-witch</x:v>
      </x:c>
      <x:c r="D48" s="24" t="str">
        <x:v>AUCUN déclencheur de jeu relié</x:v>
      </x:c>
      <x:c r="E48" s="24" t="str">
        <x:v>À développer</x:v>
      </x:c>
      <x:c r="F48" s="24" t="str">
        <x:v>Schéma de classe rare, sans microtransaction dans notre jeu</x:v>
      </x:c>
      <x:c r="G48" s="24" t="str">
        <x:v>Atelier d'armure / reliquaire</x:v>
      </x:c>
      <x:c r="H48" s="24" t="str">
        <x:v>Aucun changement de dégâts ou crédits</x:v>
      </x:c>
      <x:c r="I48" s="22" t="str">
        <x:v>Non</x:v>
      </x:c>
      <x:c r="J48" s="22" t="str">
        <x:v>https://store.steampowered.com/app/1556200/Predator__Hunting_Grounds/</x:v>
      </x:c>
    </x:row>
    <x:row r="49" ht="31" customHeight="1">
      <x:c r="A49" s="22" t="str">
        <x:v>phg-father</x:v>
      </x:c>
      <x:c r="B49" s="22" t="str">
        <x:v>Father · PHG</x:v>
      </x:c>
      <x:c r="C49" s="24" t="str">
        <x:v>Défi / mission à concevoir : phg-father</x:v>
      </x:c>
      <x:c r="D49" s="24" t="str">
        <x:v>AUCUN déclencheur de jeu relié</x:v>
      </x:c>
      <x:c r="E49" s="24" t="str">
        <x:v>À développer</x:v>
      </x:c>
      <x:c r="F49" s="24" t="str">
        <x:v>Schéma de classe rare, sans microtransaction dans notre jeu</x:v>
      </x:c>
      <x:c r="G49" s="24" t="str">
        <x:v>Atelier d'armure / reliquaire</x:v>
      </x:c>
      <x:c r="H49" s="24" t="str">
        <x:v>Aucun changement de dégâts ou crédits</x:v>
      </x:c>
      <x:c r="I49" s="22" t="str">
        <x:v>Non</x:v>
      </x:c>
      <x:c r="J49" s="22" t="str">
        <x:v>https://store.steampowered.com/app/1556200/Predator__Hunting_Grounds/</x:v>
      </x:c>
    </x:row>
    <x:row r="50" ht="31" customHeight="1">
      <x:c r="A50" s="22" t="str">
        <x:v>phg-jotun</x:v>
      </x:c>
      <x:c r="B50" s="22" t="str">
        <x:v>Jotun · PHG</x:v>
      </x:c>
      <x:c r="C50" s="24" t="str">
        <x:v>Défi / mission à concevoir : phg-jotun</x:v>
      </x:c>
      <x:c r="D50" s="24" t="str">
        <x:v>AUCUN déclencheur de jeu relié</x:v>
      </x:c>
      <x:c r="E50" s="24" t="str">
        <x:v>À développer</x:v>
      </x:c>
      <x:c r="F50" s="24" t="str">
        <x:v>Schéma de classe rare, sans microtransaction dans notre jeu</x:v>
      </x:c>
      <x:c r="G50" s="24" t="str">
        <x:v>Atelier d'armure / reliquaire</x:v>
      </x:c>
      <x:c r="H50" s="24" t="str">
        <x:v>Aucun changement de dégâts ou crédits</x:v>
      </x:c>
      <x:c r="I50" s="22" t="str">
        <x:v>Non</x:v>
      </x:c>
      <x:c r="J50" s="22" t="str">
        <x:v>https://store.steampowered.com/app/1556200/Predator__Hunting_Grounds/</x:v>
      </x:c>
    </x:row>
    <x:row r="51" ht="31" customHeight="1">
      <x:c r="A51" s="22" t="str">
        <x:v>phg-exalted</x:v>
      </x:c>
      <x:c r="B51" s="22" t="str">
        <x:v>Exalted · PHG</x:v>
      </x:c>
      <x:c r="C51" s="24" t="str">
        <x:v>Défi / mission à concevoir : phg-exalted</x:v>
      </x:c>
      <x:c r="D51" s="24" t="str">
        <x:v>AUCUN déclencheur de jeu relié</x:v>
      </x:c>
      <x:c r="E51" s="24" t="str">
        <x:v>À développer</x:v>
      </x:c>
      <x:c r="F51" s="24" t="str">
        <x:v>Schéma de classe rare, sans microtransaction dans notre jeu</x:v>
      </x:c>
      <x:c r="G51" s="24" t="str">
        <x:v>Atelier d'armure / reliquaire</x:v>
      </x:c>
      <x:c r="H51" s="24" t="str">
        <x:v>Aucun changement de dégâts ou crédits</x:v>
      </x:c>
      <x:c r="I51" s="22" t="str">
        <x:v>Non</x:v>
      </x:c>
      <x:c r="J51" s="22" t="str">
        <x:v>https://store.steampowered.com/app/1556200/Predator__Hunting_Grounds/</x:v>
      </x:c>
    </x:row>
    <x:row r="52" ht="31" customHeight="1">
      <x:c r="A52" s="22" t="str">
        <x:v>phg-anubis</x:v>
      </x:c>
      <x:c r="B52" s="22" t="str">
        <x:v>Anubis · PHG</x:v>
      </x:c>
      <x:c r="C52" s="24" t="str">
        <x:v>Défi / mission à concevoir : phg-anubis</x:v>
      </x:c>
      <x:c r="D52" s="24" t="str">
        <x:v>AUCUN déclencheur de jeu relié</x:v>
      </x:c>
      <x:c r="E52" s="24" t="str">
        <x:v>À développer</x:v>
      </x:c>
      <x:c r="F52" s="24" t="str">
        <x:v>Schéma de classe rare, sans microtransaction dans notre jeu</x:v>
      </x:c>
      <x:c r="G52" s="24" t="str">
        <x:v>Atelier d'armure / reliquaire</x:v>
      </x:c>
      <x:c r="H52" s="24" t="str">
        <x:v>Aucun changement de dégâts ou crédits</x:v>
      </x:c>
      <x:c r="I52" s="22" t="str">
        <x:v>Non</x:v>
      </x:c>
      <x:c r="J52" s="22" t="str">
        <x:v>https://store.steampowered.com/app/1556200/Predator__Hunting_Grounds/</x:v>
      </x:c>
    </x:row>
    <x:row r="53" ht="31" customHeight="1">
      <x:c r="A53" s="22" t="str">
        <x:v>phg-gladiator</x:v>
      </x:c>
      <x:c r="B53" s="22" t="str">
        <x:v>Gladiator · PHG</x:v>
      </x:c>
      <x:c r="C53" s="24" t="str">
        <x:v>Défi / mission à concevoir : phg-gladiator</x:v>
      </x:c>
      <x:c r="D53" s="24" t="str">
        <x:v>AUCUN déclencheur de jeu relié</x:v>
      </x:c>
      <x:c r="E53" s="24" t="str">
        <x:v>À développer</x:v>
      </x:c>
      <x:c r="F53" s="24" t="str">
        <x:v>Schéma de classe rare, sans microtransaction dans notre jeu</x:v>
      </x:c>
      <x:c r="G53" s="24" t="str">
        <x:v>Atelier d'armure / reliquaire</x:v>
      </x:c>
      <x:c r="H53" s="24" t="str">
        <x:v>Aucun changement de dégâts ou crédits</x:v>
      </x:c>
      <x:c r="I53" s="22" t="str">
        <x:v>Non</x:v>
      </x:c>
      <x:c r="J53" s="22" t="str">
        <x:v>https://store.steampowered.com/app/1556200/Predator__Hunting_Grounds/</x:v>
      </x:c>
    </x:row>
    <x:row r="54" ht="31" customHeight="1">
      <x:c r="A54" s="22" t="str">
        <x:v>scarface</x:v>
      </x:c>
      <x:c r="B54" s="22" t="str">
        <x:v>Scarface · Concrete Jungle</x:v>
      </x:c>
      <x:c r="C54" s="24" t="str">
        <x:v>Défi / mission à concevoir : scarface</x:v>
      </x:c>
      <x:c r="D54" s="24" t="str">
        <x:v>AUCUN déclencheur de jeu relié</x:v>
      </x:c>
      <x:c r="E54" s="24" t="str">
        <x:v>À développer</x:v>
      </x:c>
      <x:c r="F54" s="24" t="str">
        <x:v>Archive ou trophée documenté dans le codex</x:v>
      </x:c>
      <x:c r="G54" s="24" t="str">
        <x:v>Atelier d'armure / reliquaire</x:v>
      </x:c>
      <x:c r="H54" s="24" t="str">
        <x:v>Aucun changement de dégâts ou crédits</x:v>
      </x:c>
      <x:c r="I54" s="22" t="str">
        <x:v>Non</x:v>
      </x:c>
      <x:c r="J54" s="22" t="str">
        <x:v>https://www.avpgalaxy.net/merch/neca/predator/series/</x:v>
      </x:c>
    </x:row>
    <x:row r="55" ht="31" customHeight="1">
      <x:c r="A55" s="22" t="str">
        <x:v>stone-heart</x:v>
      </x:c>
      <x:c r="B55" s="22" t="str">
        <x:v>Stone Heart · Concrete Jungle</x:v>
      </x:c>
      <x:c r="C55" s="24" t="str">
        <x:v>Défi / mission à concevoir : stone-heart</x:v>
      </x:c>
      <x:c r="D55" s="24" t="str">
        <x:v>AUCUN déclencheur de jeu relié</x:v>
      </x:c>
      <x:c r="E55" s="24" t="str">
        <x:v>À développer</x:v>
      </x:c>
      <x:c r="F55" s="24" t="str">
        <x:v>Archive ou trophée documenté dans le codex</x:v>
      </x:c>
      <x:c r="G55" s="24" t="str">
        <x:v>Atelier d'armure / reliquaire</x:v>
      </x:c>
      <x:c r="H55" s="24" t="str">
        <x:v>Aucun changement de dégâts ou crédits</x:v>
      </x:c>
      <x:c r="I55" s="22" t="str">
        <x:v>Non</x:v>
      </x:c>
      <x:c r="J55" s="22" t="str">
        <x:v>https://www.avpgalaxy.net/merch/neca/predator/series/</x:v>
      </x:c>
    </x:row>
    <x:row r="56" ht="31" customHeight="1">
      <x:c r="A56" s="22" t="str">
        <x:v>ahab</x:v>
      </x:c>
      <x:c r="B56" s="22" t="str">
        <x:v>Ahab · comics / NECA</x:v>
      </x:c>
      <x:c r="C56" s="24" t="str">
        <x:v>Défi / mission à concevoir : ahab</x:v>
      </x:c>
      <x:c r="D56" s="24" t="str">
        <x:v>AUCUN déclencheur de jeu relié</x:v>
      </x:c>
      <x:c r="E56" s="24" t="str">
        <x:v>À développer</x:v>
      </x:c>
      <x:c r="F56" s="24" t="str">
        <x:v>Archive ou trophée documenté dans le codex</x:v>
      </x:c>
      <x:c r="G56" s="24" t="str">
        <x:v>Atelier d'armure / reliquaire</x:v>
      </x:c>
      <x:c r="H56" s="24" t="str">
        <x:v>Aucun changement de dégâts ou crédits</x:v>
      </x:c>
      <x:c r="I56" s="22" t="str">
        <x:v>Non</x:v>
      </x:c>
      <x:c r="J56" s="22" t="str">
        <x:v>https://www.avpgalaxy.net/merch/neca/predator/series/</x:v>
      </x:c>
    </x:row>
    <x:row r="57" ht="31" customHeight="1">
      <x:c r="A57" s="22" t="str">
        <x:v>dark-2010</x:v>
      </x:c>
      <x:c r="B57" s="22" t="str">
        <x:v>Dark · Aliens vs Predator (2010)</x:v>
      </x:c>
      <x:c r="C57" s="24" t="str">
        <x:v>Défi / mission à concevoir : dark-2010</x:v>
      </x:c>
      <x:c r="D57" s="24" t="str">
        <x:v>AUCUN déclencheur de jeu relié</x:v>
      </x:c>
      <x:c r="E57" s="24" t="str">
        <x:v>À développer</x:v>
      </x:c>
      <x:c r="F57" s="24" t="str">
        <x:v>Archive ou trophée documenté dans le codex</x:v>
      </x:c>
      <x:c r="G57" s="24" t="str">
        <x:v>Atelier d'armure / reliquaire</x:v>
      </x:c>
      <x:c r="H57" s="24" t="str">
        <x:v>Aucun changement de dégâts ou crédits</x:v>
      </x:c>
      <x:c r="I57" s="22" t="str">
        <x:v>Non</x:v>
      </x:c>
      <x:c r="J57" s="22" t="str">
        <x:v>https://www.avpgalaxy.net/merch/neca/predator/series/</x:v>
      </x:c>
    </x:row>
    <x:row r="58" ht="31" customHeight="1">
      <x:c r="A58" s="22" t="str">
        <x:v>phg-captured</x:v>
      </x:c>
      <x:c r="B58" s="22" t="str">
        <x:v>Captured · PHG</x:v>
      </x:c>
      <x:c r="C58" s="24" t="str">
        <x:v>Défi / mission à concevoir : phg-captured</x:v>
      </x:c>
      <x:c r="D58" s="24" t="str">
        <x:v>AUCUN déclencheur de jeu relié</x:v>
      </x:c>
      <x:c r="E58" s="24" t="str">
        <x:v>À développer</x:v>
      </x:c>
      <x:c r="F58" s="24" t="str">
        <x:v>Schéma de classe à acquérir auprès d'un spécialiste d'armement</x:v>
      </x:c>
      <x:c r="G58" s="24" t="str">
        <x:v>Atelier d'armure / reliquaire</x:v>
      </x:c>
      <x:c r="H58" s="24" t="str">
        <x:v>Aucun changement de dégâts ou crédits</x:v>
      </x:c>
      <x:c r="I58" s="22" t="str">
        <x:v>Non</x:v>
      </x:c>
      <x:c r="J58" s="22" t="str">
        <x:v>https://predator.illfonic.com/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41e75831c44464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17" hidden="0" customWidth="1"/>
    <x:col min="4" max="4" width="18" hidden="0" customWidth="1"/>
    <x:col min="5" max="5" width="18" hidden="0" customWidth="1"/>
    <x:col min="6" max="6" width="15" hidden="0" customWidth="1"/>
    <x:col min="7" max="7" width="32" hidden="0" customWidth="1"/>
    <x:col min="8" max="8" width="34" hidden="0" customWidth="1"/>
    <x:col min="9" max="9" width="40" hidden="0" customWidth="1"/>
    <x:col min="10" max="10" width="37" hidden="0" customWidth="1"/>
    <x:col min="11" max="11" width="44" hidden="0" customWidth="1"/>
    <x:col min="12" max="12" width="35" hidden="0" customWidth="1"/>
  </x:cols>
  <x:sheetData>
    <x:row r="1" ht="38" customHeight="1">
      <x:c r="A1" s="4" t="str">
        <x:v>CHARTE HOLOGRAPHIQUE · OPTION 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0" t="str">
        <x:v>Dix profils visuels ; un seul atlas et une seule simulation. Les sons sont des briefs, pas encore des fichiers audio en jeu.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29" customHeight="1">
      <x:c r="A4" s="17" t="str">
        <x:v>Thème</x:v>
      </x:c>
      <x:c r="B4" s="17" t="str">
        <x:v>Modèles</x:v>
      </x:c>
      <x:c r="C4" s="17" t="str">
        <x:v>Accent</x:v>
      </x:c>
      <x:c r="D4" s="17" t="str">
        <x:v>Secondaire</x:v>
      </x:c>
      <x:c r="E4" s="17" t="str">
        <x:v>Glyphes</x:v>
      </x:c>
      <x:c r="F4" s="17" t="str">
        <x:v>Scan</x:v>
      </x:c>
      <x:c r="G4" s="17" t="str">
        <x:v>Ouverture</x:v>
      </x:c>
      <x:c r="H4" s="17" t="str">
        <x:v>Signature sonore</x:v>
      </x:c>
      <x:c r="I4" s="17" t="str">
        <x:v>Impact gameplay</x:v>
      </x:c>
      <x:c r="J4" s="17" t="str">
        <x:v>Cible audio</x:v>
      </x:c>
      <x:c r="K4" s="17" t="str">
        <x:v>Etat V132</x:v>
      </x:c>
      <x:c r="L4" s="17" t="str">
        <x:v>QA</x:v>
      </x:c>
    </x:row>
    <x:row r="5" ht="27" customHeight="1">
      <x:c r="A5" s="22" t="str">
        <x:v>classic</x:v>
      </x:c>
      <x:c r="B5" s="22" t="n">
        <x:v>4</x:v>
      </x:c>
      <x:c r="C5" s="22" t="str">
        <x:v>#71E4DC</x:v>
      </x:c>
      <x:c r="D5" s="22" t="str">
        <x:v>#B3FFF4</x:v>
      </x:c>
      <x:c r="E5" s="22" t="str">
        <x:v>#EC4050</x:v>
      </x:c>
      <x:c r="F5" s="22" t="str">
        <x:v>Pulse</x:v>
      </x:c>
      <x:c r="G5" s="22" t="str">
        <x:v>Capot et faisceau ascendant</x:v>
      </x:c>
      <x:c r="H5" s="22" t="str">
        <x:v>Impulsions graves en quatre temps</x:v>
      </x:c>
      <x:c r="I5" s="22" t="str">
        <x:v>États UX seulement · aucune statistique de combat</x:v>
      </x:c>
      <x:c r="J5" s="22" t="str">
        <x:v>À enregistrer au moteur audio de jeu</x:v>
      </x:c>
      <x:c r="K5" s="22" t="str">
        <x:v>CSS variables branchées / SFX à produire</x:v>
      </x:c>
      <x:c r="L5" s="22" t="str">
        <x:v>Contraste WCAG + reduced-motion</x:v>
      </x:c>
    </x:row>
    <x:row r="6" ht="27" customHeight="1">
      <x:c r="A6" s="22" t="str">
        <x:v>urban</x:v>
      </x:c>
      <x:c r="B6" s="22" t="n">
        <x:v>8</x:v>
      </x:c>
      <x:c r="C6" s="22" t="str">
        <x:v>#A2E0E8</x:v>
      </x:c>
      <x:c r="D6" s="22" t="str">
        <x:v>#F0B58B</x:v>
      </x:c>
      <x:c r="E6" s="22" t="str">
        <x:v>#E84E49</x:v>
      </x:c>
      <x:c r="F6" s="22" t="str">
        <x:v>Sweep</x:v>
      </x:c>
      <x:c r="G6" s="22" t="str">
        <x:v>Déploiement compact latéral</x:v>
      </x:c>
      <x:c r="H6" s="22" t="str">
        <x:v>Bips doubles rapides</x:v>
      </x:c>
      <x:c r="I6" s="22" t="str">
        <x:v>États UX seulement · aucune statistique de combat</x:v>
      </x:c>
      <x:c r="J6" s="22" t="str">
        <x:v>À enregistrer au moteur audio de jeu</x:v>
      </x:c>
      <x:c r="K6" s="22" t="str">
        <x:v>CSS variables branchées / SFX à produire</x:v>
      </x:c>
      <x:c r="L6" s="22" t="str">
        <x:v>Contraste WCAG + reduced-motion</x:v>
      </x:c>
    </x:row>
    <x:row r="7" ht="27" customHeight="1">
      <x:c r="A7" s="22" t="str">
        <x:v>elder</x:v>
      </x:c>
      <x:c r="B7" s="22" t="n">
        <x:v>10</x:v>
      </x:c>
      <x:c r="C7" s="22" t="str">
        <x:v>#E2C99C</x:v>
      </x:c>
      <x:c r="D7" s="22" t="str">
        <x:v>#FCF0BF</x:v>
      </x:c>
      <x:c r="E7" s="22" t="str">
        <x:v>#DF6455</x:v>
      </x:c>
      <x:c r="F7" s="22" t="str">
        <x:v>Lattice</x:v>
      </x:c>
      <x:c r="G7" s="22" t="str">
        <x:v>Panneaux cérémoniels</x:v>
      </x:c>
      <x:c r="H7" s="22" t="str">
        <x:v>Résonance basse, écho</x:v>
      </x:c>
      <x:c r="I7" s="22" t="str">
        <x:v>États UX seulement · aucune statistique de combat</x:v>
      </x:c>
      <x:c r="J7" s="22" t="str">
        <x:v>À enregistrer au moteur audio de jeu</x:v>
      </x:c>
      <x:c r="K7" s="22" t="str">
        <x:v>CSS variables branchées / SFX à produire</x:v>
      </x:c>
      <x:c r="L7" s="22" t="str">
        <x:v>Contraste WCAG + reduced-motion</x:v>
      </x:c>
    </x:row>
    <x:row r="8" ht="27" customHeight="1">
      <x:c r="A8" s="22" t="str">
        <x:v>bronze</x:v>
      </x:c>
      <x:c r="B8" s="22" t="n">
        <x:v>8</x:v>
      </x:c>
      <x:c r="C8" s="22" t="str">
        <x:v>#D7A778</x:v>
      </x:c>
      <x:c r="D8" s="22" t="str">
        <x:v>#F3D3A0</x:v>
      </x:c>
      <x:c r="E8" s="22" t="str">
        <x:v>#ED6453</x:v>
      </x:c>
      <x:c r="F8" s="22" t="str">
        <x:v>Pulse</x:v>
      </x:c>
      <x:c r="G8" s="22" t="str">
        <x:v>Segments métalliques</x:v>
      </x:c>
      <x:c r="H8" s="22" t="str">
        <x:v>Impact métallique bref</x:v>
      </x:c>
      <x:c r="I8" s="22" t="str">
        <x:v>États UX seulement · aucune statistique de combat</x:v>
      </x:c>
      <x:c r="J8" s="22" t="str">
        <x:v>À enregistrer au moteur audio de jeu</x:v>
      </x:c>
      <x:c r="K8" s="22" t="str">
        <x:v>CSS variables branchées / SFX à produire</x:v>
      </x:c>
      <x:c r="L8" s="22" t="str">
        <x:v>Contraste WCAG + reduced-motion</x:v>
      </x:c>
    </x:row>
    <x:row r="9" ht="27" customHeight="1">
      <x:c r="A9" s="22" t="str">
        <x:v>stealth</x:v>
      </x:c>
      <x:c r="B9" s="22" t="n">
        <x:v>9</x:v>
      </x:c>
      <x:c r="C9" s="22" t="str">
        <x:v>#7BB2B0</x:v>
      </x:c>
      <x:c r="D9" s="22" t="str">
        <x:v>#B9E2E1</x:v>
      </x:c>
      <x:c r="E9" s="22" t="str">
        <x:v>#D9595D</x:v>
      </x:c>
      <x:c r="F9" s="22" t="str">
        <x:v>Stagger</x:v>
      </x:c>
      <x:c r="G9" s="22" t="str">
        <x:v>Apparition différée</x:v>
      </x:c>
      <x:c r="H9" s="22" t="str">
        <x:v>Bip discret étouffé</x:v>
      </x:c>
      <x:c r="I9" s="22" t="str">
        <x:v>États UX seulement · aucune statistique de combat</x:v>
      </x:c>
      <x:c r="J9" s="22" t="str">
        <x:v>À enregistrer au moteur audio de jeu</x:v>
      </x:c>
      <x:c r="K9" s="22" t="str">
        <x:v>CSS variables branchées / SFX à produire</x:v>
      </x:c>
      <x:c r="L9" s="22" t="str">
        <x:v>Contraste WCAG + reduced-motion</x:v>
      </x:c>
    </x:row>
    <x:row r="10" ht="27" customHeight="1">
      <x:c r="A10" s="22" t="str">
        <x:v>scar</x:v>
      </x:c>
      <x:c r="B10" s="22" t="n">
        <x:v>3</x:v>
      </x:c>
      <x:c r="C10" s="22" t="str">
        <x:v>#AACFB9</x:v>
      </x:c>
      <x:c r="D10" s="22" t="str">
        <x:v>#F1E8B8</x:v>
      </x:c>
      <x:c r="E10" s="22" t="str">
        <x:v>#E35D50</x:v>
      </x:c>
      <x:c r="F10" s="22" t="str">
        <x:v>Sweep</x:v>
      </x:c>
      <x:c r="G10" s="22" t="str">
        <x:v>Ouverture robuste</x:v>
      </x:c>
      <x:c r="H10" s="22" t="str">
        <x:v>Impulsion Young Blood</x:v>
      </x:c>
      <x:c r="I10" s="22" t="str">
        <x:v>États UX seulement · aucune statistique de combat</x:v>
      </x:c>
      <x:c r="J10" s="22" t="str">
        <x:v>À enregistrer au moteur audio de jeu</x:v>
      </x:c>
      <x:c r="K10" s="22" t="str">
        <x:v>CSS variables branchées / SFX à produire</x:v>
      </x:c>
      <x:c r="L10" s="22" t="str">
        <x:v>Contraste WCAG + reduced-motion</x:v>
      </x:c>
    </x:row>
    <x:row r="11" ht="27" customHeight="1">
      <x:c r="A11" s="22" t="str">
        <x:v>wolf</x:v>
      </x:c>
      <x:c r="B11" s="22" t="n">
        <x:v>1</x:v>
      </x:c>
      <x:c r="C11" s="22" t="str">
        <x:v>#9CDBDE</x:v>
      </x:c>
      <x:c r="D11" s="22" t="str">
        <x:v>#F4E3A3</x:v>
      </x:c>
      <x:c r="E11" s="22" t="str">
        <x:v>#DF5050</x:v>
      </x:c>
      <x:c r="F11" s="22" t="str">
        <x:v>Lattice</x:v>
      </x:c>
      <x:c r="G11" s="22" t="str">
        <x:v>Multi-volets rapides</x:v>
      </x:c>
      <x:c r="H11" s="22" t="str">
        <x:v>Triplet diagnostique</x:v>
      </x:c>
      <x:c r="I11" s="22" t="str">
        <x:v>États UX seulement · aucune statistique de combat</x:v>
      </x:c>
      <x:c r="J11" s="22" t="str">
        <x:v>À enregistrer au moteur audio de jeu</x:v>
      </x:c>
      <x:c r="K11" s="22" t="str">
        <x:v>CSS variables branchées / SFX à produire</x:v>
      </x:c>
      <x:c r="L11" s="22" t="str">
        <x:v>Contraste WCAG + reduced-motion</x:v>
      </x:c>
    </x:row>
    <x:row r="12" ht="27" customHeight="1">
      <x:c r="A12" s="22" t="str">
        <x:v>brutal</x:v>
      </x:c>
      <x:c r="B12" s="22" t="n">
        <x:v>8</x:v>
      </x:c>
      <x:c r="C12" s="22" t="str">
        <x:v>#E08C65</x:v>
      </x:c>
      <x:c r="D12" s="22" t="str">
        <x:v>#FED4A0</x:v>
      </x:c>
      <x:c r="E12" s="22" t="str">
        <x:v>#EF524C</x:v>
      </x:c>
      <x:c r="F12" s="22" t="str">
        <x:v>Fracture</x:v>
      </x:c>
      <x:c r="G12" s="22" t="str">
        <x:v>Impulsion lourde</x:v>
      </x:c>
      <x:c r="H12" s="22" t="str">
        <x:v>Grave distordu</x:v>
      </x:c>
      <x:c r="I12" s="22" t="str">
        <x:v>États UX seulement · aucune statistique de combat</x:v>
      </x:c>
      <x:c r="J12" s="22" t="str">
        <x:v>À enregistrer au moteur audio de jeu</x:v>
      </x:c>
      <x:c r="K12" s="22" t="str">
        <x:v>CSS variables branchées / SFX à produire</x:v>
      </x:c>
      <x:c r="L12" s="22" t="str">
        <x:v>Contraste WCAG + reduced-motion</x:v>
      </x:c>
    </x:row>
    <x:row r="13" ht="27" customHeight="1">
      <x:c r="A13" s="22" t="str">
        <x:v>feral</x:v>
      </x:c>
      <x:c r="B13" s="22" t="n">
        <x:v>1</x:v>
      </x:c>
      <x:c r="C13" s="22" t="str">
        <x:v>#E1B77C</x:v>
      </x:c>
      <x:c r="D13" s="22" t="str">
        <x:v>#E9E5C5</x:v>
      </x:c>
      <x:c r="E13" s="22" t="str">
        <x:v>#A72E2E</x:v>
      </x:c>
      <x:c r="F13" s="22" t="str">
        <x:v>Stagger</x:v>
      </x:c>
      <x:c r="G13" s="22" t="str">
        <x:v>Écailles et lentille</x:v>
      </x:c>
      <x:c r="H13" s="22" t="str">
        <x:v>Claquement organique</x:v>
      </x:c>
      <x:c r="I13" s="22" t="str">
        <x:v>États UX seulement · aucune statistique de combat</x:v>
      </x:c>
      <x:c r="J13" s="22" t="str">
        <x:v>À enregistrer au moteur audio de jeu</x:v>
      </x:c>
      <x:c r="K13" s="22" t="str">
        <x:v>CSS variables branchées / SFX à produire</x:v>
      </x:c>
      <x:c r="L13" s="22" t="str">
        <x:v>Contraste WCAG + reduced-motion</x:v>
      </x:c>
    </x:row>
    <x:row r="14" ht="27" customHeight="1">
      <x:c r="A14" s="22" t="str">
        <x:v>badlands</x:v>
      </x:c>
      <x:c r="B14" s="22" t="n">
        <x:v>2</x:v>
      </x:c>
      <x:c r="C14" s="22" t="str">
        <x:v>#D8AD80</x:v>
      </x:c>
      <x:c r="D14" s="22" t="str">
        <x:v>#F2E0BA</x:v>
      </x:c>
      <x:c r="E14" s="22" t="str">
        <x:v>#C73F45</x:v>
      </x:c>
      <x:c r="F14" s="22" t="str">
        <x:v>Lattice</x:v>
      </x:c>
      <x:c r="G14" s="22" t="str">
        <x:v>Filigrane concentrique</x:v>
      </x:c>
      <x:c r="H14" s="22" t="str">
        <x:v>Balayage cristallin</x:v>
      </x:c>
      <x:c r="I14" s="22" t="str">
        <x:v>États UX seulement · aucune statistique de combat</x:v>
      </x:c>
      <x:c r="J14" s="22" t="str">
        <x:v>À enregistrer au moteur audio de jeu</x:v>
      </x:c>
      <x:c r="K14" s="22" t="str">
        <x:v>CSS variables branchées / SFX à produire</x:v>
      </x:c>
      <x:c r="L14" s="22" t="str">
        <x:v>Contraste WCAG + reduced-motion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b0a290c20064be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34" hidden="0" customWidth="1"/>
    <x:col min="4" max="4" width="53" hidden="0" customWidth="1"/>
    <x:col min="5" max="5" width="25" hidden="0" customWidth="1"/>
    <x:col min="6" max="6" width="31" hidden="0" customWidth="1"/>
    <x:col min="7" max="7" width="12" hidden="0" customWidth="1"/>
    <x:col min="8" max="8" width="18" hidden="0" customWidth="1"/>
    <x:col min="9" max="9" width="44" hidden="0" customWidth="1"/>
  </x:cols>
  <x:sheetData>
    <x:row r="1" ht="38" customHeight="1">
      <x:c r="A1" s="4" t="str">
        <x:v>JUNGLE HUNTER · PROTOCOLE 1:1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0" t="str">
        <x:v>Les références confirment le dispositif mais pas encore chaque ratio de notre SVG. 'Validé 1:1' est une décision de revue artistique, jamais une simple assertion.</x:v>
      </x:c>
      <x:c r="B2" s="10"/>
      <x:c r="C2" s="10"/>
      <x:c r="D2" s="10"/>
      <x:c r="E2" s="10"/>
      <x:c r="F2" s="10"/>
      <x:c r="G2" s="10"/>
      <x:c r="H2" s="10"/>
      <x:c r="I2" s="10"/>
    </x:row>
    <x:row r="4" ht="29" customHeight="1">
      <x:c r="A4" s="17" t="str">
        <x:v>Test</x:v>
      </x:c>
      <x:c r="B4" s="17" t="str">
        <x:v>Domaine</x:v>
      </x:c>
      <x:c r="C4" s="17" t="str">
        <x:v>Objet à reproduire</x:v>
      </x:c>
      <x:c r="D4" s="17" t="str">
        <x:v>Critère observable</x:v>
      </x:c>
      <x:c r="E4" s="17" t="str">
        <x:v>Source prévue</x:v>
      </x:c>
      <x:c r="F4" s="17" t="str">
        <x:v>Mesure / capture</x:v>
      </x:c>
      <x:c r="G4" s="17" t="str">
        <x:v>Priorité</x:v>
      </x:c>
      <x:c r="H4" s="17" t="str">
        <x:v>Validation</x:v>
      </x:c>
      <x:c r="I4" s="17" t="str">
        <x:v>Action</x:v>
      </x:c>
    </x:row>
    <x:row r="5" ht="38" customHeight="1">
      <x:c r="A5" s="22" t="str">
        <x:v>JH-01</x:v>
      </x:c>
      <x:c r="B5" s="22" t="str">
        <x:v>Cadrage 1:1</x:v>
      </x:c>
      <x:c r="C5" s="24" t="str">
        <x:v>Vue à 3/4 du poignet gauche</x:v>
      </x:c>
      <x:c r="D5" s="24" t="str">
        <x:v>Capot visible, aucun artefact de rotation, ombres constantes</x:v>
      </x:c>
      <x:c r="E5" s="24" t="str">
        <x:v>1987 film + NECA</x:v>
      </x:c>
      <x:c r="F5" s="24" t="str">
        <x:v>À mesurer / à revoir</x:v>
      </x:c>
      <x:c r="G5" s="24" t="str">
        <x:v>P0</x:v>
      </x:c>
      <x:c r="H5" s="24" t="str">
        <x:v>Non validé</x:v>
      </x:c>
      <x:c r="I5" s="24" t="str">
        <x:v>À comparer avec au moins 2 captures indépendantes</x:v>
      </x:c>
    </x:row>
    <x:row r="6" ht="38" customHeight="1">
      <x:c r="A6" s="22" t="str">
        <x:v>JH-02</x:v>
      </x:c>
      <x:c r="B6" s="22" t="str">
        <x:v>Main et bras</x:v>
      </x:c>
      <x:c r="C6" s="24" t="str">
        <x:v>Ordinateur porté sur l’avant-bras gauche</x:v>
      </x:c>
      <x:c r="D6" s="24" t="str">
        <x:v>Ne pas confondre avec le brassard de lames de l'autre avant-bras</x:v>
      </x:c>
      <x:c r="E6" s="24" t="str">
        <x:v>Film 1987</x:v>
      </x:c>
      <x:c r="F6" s="24" t="str">
        <x:v>À mesurer / à revoir</x:v>
      </x:c>
      <x:c r="G6" s="24" t="str">
        <x:v>P0</x:v>
      </x:c>
      <x:c r="H6" s="24" t="str">
        <x:v>Non validé</x:v>
      </x:c>
      <x:c r="I6" s="24" t="str">
        <x:v>À comparer avec au moins 2 captures indépendantes</x:v>
      </x:c>
    </x:row>
    <x:row r="7" ht="38" customHeight="1">
      <x:c r="A7" s="22" t="str">
        <x:v>JH-03</x:v>
      </x:c>
      <x:c r="B7" s="22" t="str">
        <x:v>Géométrie</x:v>
      </x:c>
      <x:c r="C7" s="24" t="str">
        <x:v>Silhouette d'origine boîtier rectangulaire</x:v>
      </x:c>
      <x:c r="D7" s="24" t="str">
        <x:v>Ne pas convertir en disque générique ou bracelet magique</x:v>
      </x:c>
      <x:c r="E7" s="24" t="str">
        <x:v>Gros plans 1987</x:v>
      </x:c>
      <x:c r="F7" s="24" t="str">
        <x:v>À mesurer / à revoir</x:v>
      </x:c>
      <x:c r="G7" s="24" t="str">
        <x:v>P0</x:v>
      </x:c>
      <x:c r="H7" s="24" t="str">
        <x:v>Non validé</x:v>
      </x:c>
      <x:c r="I7" s="24" t="str">
        <x:v>À comparer avec au moins 2 captures indépendantes</x:v>
      </x:c>
    </x:row>
    <x:row r="8" ht="38" customHeight="1">
      <x:c r="A8" s="22" t="str">
        <x:v>JH-04</x:v>
      </x:c>
      <x:c r="B8" s="22" t="str">
        <x:v>Capot</x:v>
      </x:c>
      <x:c r="C8" s="24" t="str">
        <x:v>Charnières du couvercle</x:v>
      </x:c>
      <x:c r="D8" s="24" t="str">
        <x:v>Vérifier pivot, ouverture, axes et épaisseur du panneau</x:v>
      </x:c>
      <x:c r="E8" s="24" t="str">
        <x:v>NECA ouverture</x:v>
      </x:c>
      <x:c r="F8" s="24" t="str">
        <x:v>À mesurer / à revoir</x:v>
      </x:c>
      <x:c r="G8" s="24" t="str">
        <x:v>P0</x:v>
      </x:c>
      <x:c r="H8" s="24" t="str">
        <x:v>Non validé</x:v>
      </x:c>
      <x:c r="I8" s="24" t="str">
        <x:v>Capot ouvrant/refermable dans l'aperçu V133 ; cinématique exacte et charnières à comparer au film.</x:v>
      </x:c>
    </x:row>
    <x:row r="9" ht="38" customHeight="1">
      <x:c r="A9" s="22" t="str">
        <x:v>JH-05</x:v>
      </x:c>
      <x:c r="B9" s="22" t="str">
        <x:v>Écran</x:v>
      </x:c>
      <x:c r="C9" s="24" t="str">
        <x:v>Zone de glyphes rouges segmentés</x:v>
      </x:c>
      <x:c r="D9" s="24" t="str">
        <x:v>Cinq rangées horizontales de cellules rouges ; couvercle articulé latéral distinct ; formes des glyphes encore à comparer au film.</x:v>
      </x:c>
      <x:c r="E9" s="24" t="str">
        <x:v>Film 1987</x:v>
      </x:c>
      <x:c r="F9" s="24" t="str">
        <x:v>À mesurer / à revoir</x:v>
      </x:c>
      <x:c r="G9" s="24" t="str">
        <x:v>P0</x:v>
      </x:c>
      <x:c r="H9" s="24" t="str">
        <x:v>Non validé</x:v>
      </x:c>
      <x:c r="I9" s="24" t="str">
        <x:v>Blockout V133 corrigé (5 rangées) ; relever les glyphes canon et valider avec captures 1987 avant le statut 1:1.</x:v>
      </x:c>
    </x:row>
    <x:row r="10" ht="38" customHeight="1">
      <x:c r="A10" s="22" t="str">
        <x:v>JH-06</x:v>
      </x:c>
      <x:c r="B10" s="22" t="str">
        <x:v>Matériaux</x:v>
      </x:c>
      <x:c r="C10" s="24" t="str">
        <x:v>Métal noir/gris patiné</x:v>
      </x:c>
      <x:c r="D10" s="24" t="str">
        <x:v>Rugosité, arêtes dépolies, traces d'usure cohérentes</x:v>
      </x:c>
      <x:c r="E10" s="24" t="str">
        <x:v>Prop et film</x:v>
      </x:c>
      <x:c r="F10" s="24" t="str">
        <x:v>À mesurer / à revoir</x:v>
      </x:c>
      <x:c r="G10" s="24" t="str">
        <x:v>P0</x:v>
      </x:c>
      <x:c r="H10" s="24" t="str">
        <x:v>Non validé</x:v>
      </x:c>
      <x:c r="I10" s="24" t="str">
        <x:v>À comparer avec au moins 2 captures indépendantes</x:v>
      </x:c>
    </x:row>
    <x:row r="11" ht="38" customHeight="1">
      <x:c r="A11" s="22" t="str">
        <x:v>JH-07</x:v>
      </x:c>
      <x:c r="B11" s="22" t="str">
        <x:v>Flancs</x:v>
      </x:c>
      <x:c r="C11" s="24" t="str">
        <x:v>Nervures et tubes latéraux</x:v>
      </x:c>
      <x:c r="D11" s="24" t="str">
        <x:v>Pas de tuyau/structure volant, attaches intégrées</x:v>
      </x:c>
      <x:c r="E11" s="24" t="str">
        <x:v>Prop et film</x:v>
      </x:c>
      <x:c r="F11" s="24" t="str">
        <x:v>À mesurer / à revoir</x:v>
      </x:c>
      <x:c r="G11" s="24" t="str">
        <x:v>P0</x:v>
      </x:c>
      <x:c r="H11" s="24" t="str">
        <x:v>Non validé</x:v>
      </x:c>
      <x:c r="I11" s="24" t="str">
        <x:v>À comparer avec au moins 2 captures indépendantes</x:v>
      </x:c>
    </x:row>
    <x:row r="12" ht="38" customHeight="1">
      <x:c r="A12" s="22" t="str">
        <x:v>JH-08</x:v>
      </x:c>
      <x:c r="B12" s="22" t="str">
        <x:v>Fixation</x:v>
      </x:c>
      <x:c r="C12" s="24" t="str">
        <x:v>Brassard et boucles</x:v>
      </x:c>
      <x:c r="D12" s="24" t="str">
        <x:v>Fixation crédible au bras avec mesh et lanière</x:v>
      </x:c>
      <x:c r="E12" s="24" t="str">
        <x:v>Film et figurine</x:v>
      </x:c>
      <x:c r="F12" s="24" t="str">
        <x:v>À mesurer / à revoir</x:v>
      </x:c>
      <x:c r="G12" s="24" t="str">
        <x:v>P0</x:v>
      </x:c>
      <x:c r="H12" s="24" t="str">
        <x:v>Non validé</x:v>
      </x:c>
      <x:c r="I12" s="24" t="str">
        <x:v>À comparer avec au moins 2 captures indépendantes</x:v>
      </x:c>
    </x:row>
    <x:row r="13" ht="38" customHeight="1">
      <x:c r="A13" s="22" t="str">
        <x:v>JH-09</x:v>
      </x:c>
      <x:c r="B13" s="22" t="str">
        <x:v>Proportions</x:v>
      </x:c>
      <x:c r="C13" s="24" t="str">
        <x:v>Longueur vs avant-bras</x:v>
      </x:c>
      <x:c r="D13" s="24" t="str">
        <x:v>Mesurer ratios sur images de référence (pas valeurs inventées)</x:v>
      </x:c>
      <x:c r="E13" s="24" t="str">
        <x:v>3 captures</x:v>
      </x:c>
      <x:c r="F13" s="24" t="str">
        <x:v>À mesurer / à revoir</x:v>
      </x:c>
      <x:c r="G13" s="24" t="str">
        <x:v>P0</x:v>
      </x:c>
      <x:c r="H13" s="24" t="str">
        <x:v>Non validé</x:v>
      </x:c>
      <x:c r="I13" s="24" t="str">
        <x:v>À comparer avec au moins 2 captures indépendantes</x:v>
      </x:c>
    </x:row>
    <x:row r="14" ht="38" customHeight="1">
      <x:c r="A14" s="22" t="str">
        <x:v>JH-10</x:v>
      </x:c>
      <x:c r="B14" s="22" t="str">
        <x:v>Profil</x:v>
      </x:c>
      <x:c r="C14" s="24" t="str">
        <x:v>Vue de côté</x:v>
      </x:c>
      <x:c r="D14" s="24" t="str">
        <x:v>Aucune extrusion flottante ou épaisseur erronée</x:v>
      </x:c>
      <x:c r="E14" s="24" t="str">
        <x:v>Référence side shot</x:v>
      </x:c>
      <x:c r="F14" s="24" t="str">
        <x:v>À mesurer / à revoir</x:v>
      </x:c>
      <x:c r="G14" s="24" t="str">
        <x:v>P0</x:v>
      </x:c>
      <x:c r="H14" s="24" t="str">
        <x:v>Non validé</x:v>
      </x:c>
      <x:c r="I14" s="24" t="str">
        <x:v>À comparer avec au moins 2 captures indépendantes</x:v>
      </x:c>
    </x:row>
    <x:row r="15" ht="38" customHeight="1">
      <x:c r="A15" s="22" t="str">
        <x:v>JH-11</x:v>
      </x:c>
      <x:c r="B15" s="22" t="str">
        <x:v>Face</x:v>
      </x:c>
      <x:c r="C15" s="24" t="str">
        <x:v>Vue frontale</x:v>
      </x:c>
      <x:c r="D15" s="24" t="str">
        <x:v>Coïncidence entre gauche/droite du modèle</x:v>
      </x:c>
      <x:c r="E15" s="24" t="str">
        <x:v>Référence front</x:v>
      </x:c>
      <x:c r="F15" s="24" t="str">
        <x:v>À mesurer / à revoir</x:v>
      </x:c>
      <x:c r="G15" s="24" t="str">
        <x:v>P0</x:v>
      </x:c>
      <x:c r="H15" s="24" t="str">
        <x:v>Non validé</x:v>
      </x:c>
      <x:c r="I15" s="24" t="str">
        <x:v>À comparer avec au moins 2 captures indépendantes</x:v>
      </x:c>
    </x:row>
    <x:row r="16" ht="38" customHeight="1">
      <x:c r="A16" s="22" t="str">
        <x:v>JH-12</x:v>
      </x:c>
      <x:c r="B16" s="22" t="str">
        <x:v>Dessus</x:v>
      </x:c>
      <x:c r="C16" s="24" t="str">
        <x:v>Vue dorsale</x:v>
      </x:c>
      <x:c r="D16" s="24" t="str">
        <x:v>Correspondances écran / plis / plaques</x:v>
      </x:c>
      <x:c r="E16" s="24" t="str">
        <x:v>Référence dessus</x:v>
      </x:c>
      <x:c r="F16" s="24" t="str">
        <x:v>À mesurer / à revoir</x:v>
      </x:c>
      <x:c r="G16" s="24" t="str">
        <x:v>P0</x:v>
      </x:c>
      <x:c r="H16" s="24" t="str">
        <x:v>Non validé</x:v>
      </x:c>
      <x:c r="I16" s="24" t="str">
        <x:v>À comparer avec au moins 2 captures indépendantes</x:v>
      </x:c>
    </x:row>
    <x:row r="17" ht="38" customHeight="1">
      <x:c r="A17" s="22" t="str">
        <x:v>JH-13</x:v>
      </x:c>
      <x:c r="B17" s="22" t="str">
        <x:v>POV</x:v>
      </x:c>
      <x:c r="C17" s="24" t="str">
        <x:v>Pose de levée du gauntlet</x:v>
      </x:c>
      <x:c r="D17" s="24" t="str">
        <x:v>Bras aligné avec perspective caméra joueur</x:v>
      </x:c>
      <x:c r="E17" s="24" t="str">
        <x:v>Storyboard POv</x:v>
      </x:c>
      <x:c r="F17" s="24" t="str">
        <x:v>À mesurer / à revoir</x:v>
      </x:c>
      <x:c r="G17" s="24" t="str">
        <x:v>P0</x:v>
      </x:c>
      <x:c r="H17" s="24" t="str">
        <x:v>Non validé</x:v>
      </x:c>
      <x:c r="I17" s="24" t="str">
        <x:v>À comparer avec au moins 2 captures indépendantes</x:v>
      </x:c>
    </x:row>
    <x:row r="18" ht="38" customHeight="1">
      <x:c r="A18" s="22" t="str">
        <x:v>JH-14</x:v>
      </x:c>
      <x:c r="B18" s="22" t="str">
        <x:v>Faisceau</x:v>
      </x:c>
      <x:c r="C18" s="24" t="str">
        <x:v>Source du projecteur de guerre</x:v>
      </x:c>
      <x:c r="D18" s="24" t="str">
        <x:v>Ajout de gameplay original, ne pas attribuer au film de 1987</x:v>
      </x:c>
      <x:c r="E18" s="24" t="str">
        <x:v>Document de gameplay</x:v>
      </x:c>
      <x:c r="F18" s="24" t="str">
        <x:v>À mesurer / à revoir</x:v>
      </x:c>
      <x:c r="G18" s="24" t="str">
        <x:v>P0</x:v>
      </x:c>
      <x:c r="H18" s="24" t="str">
        <x:v>Non validé</x:v>
      </x:c>
      <x:c r="I18" s="24" t="str">
        <x:v>À comparer avec au moins 2 captures indépendantes</x:v>
      </x:c>
    </x:row>
    <x:row r="19" ht="38" customHeight="1">
      <x:c r="A19" s="22" t="str">
        <x:v>JH-15</x:v>
      </x:c>
      <x:c r="B19" s="22" t="str">
        <x:v>Animation</x:v>
      </x:c>
      <x:c r="C19" s="24" t="str">
        <x:v>Déployer / ouvrir / refermer</x:v>
      </x:c>
      <x:c r="D19" s="24" t="str">
        <x:v>Retours d'état strictement déterministes, aucune charnière incohérente</x:v>
      </x:c>
      <x:c r="E19" s="24" t="str">
        <x:v>Storyboard</x:v>
      </x:c>
      <x:c r="F19" s="24" t="str">
        <x:v>À mesurer / à revoir</x:v>
      </x:c>
      <x:c r="G19" s="24" t="str">
        <x:v>P0</x:v>
      </x:c>
      <x:c r="H19" s="24" t="str">
        <x:v>Non validé</x:v>
      </x:c>
      <x:c r="I19" s="24" t="str">
        <x:v>La commande de prévisualisation ouvre/ferme un capot SVG ; transformation technique, pas encore cinématique 1:1.</x:v>
      </x:c>
    </x:row>
    <x:row r="20" ht="38" customHeight="1">
      <x:c r="A20" s="22" t="str">
        <x:v>JH-16</x:v>
      </x:c>
      <x:c r="B20" s="22" t="str">
        <x:v>Glyphes</x:v>
      </x:c>
      <x:c r="C20" s="24" t="str">
        <x:v>Langue Yautja</x:v>
      </x:c>
      <x:c r="D20" s="24" t="str">
        <x:v>Source linguistique validée ou glyphes inventés affichés comme tels</x:v>
      </x:c>
      <x:c r="E20" s="24" t="str">
        <x:v>Yautja lore</x:v>
      </x:c>
      <x:c r="F20" s="24" t="str">
        <x:v>À mesurer / à revoir</x:v>
      </x:c>
      <x:c r="G20" s="24" t="str">
        <x:v>P1</x:v>
      </x:c>
      <x:c r="H20" s="24" t="str">
        <x:v>Non validé</x:v>
      </x:c>
      <x:c r="I20" s="24" t="str">
        <x:v>À comparer avec au moins 2 captures indépendantes</x:v>
      </x:c>
    </x:row>
    <x:row r="21" ht="38" customHeight="1">
      <x:c r="A21" s="22" t="str">
        <x:v>JH-17</x:v>
      </x:c>
      <x:c r="B21" s="22" t="str">
        <x:v>Éclairage</x:v>
      </x:c>
      <x:c r="C21" s="24" t="str">
        <x:v>Réaction de l'écran rouge sur la peau</x:v>
      </x:c>
      <x:c r="D21" s="24" t="str">
        <x:v>Réflexion mesurée, pas glow blanc arbitraire</x:v>
      </x:c>
      <x:c r="E21" s="24" t="str">
        <x:v>Plate screenshots</x:v>
      </x:c>
      <x:c r="F21" s="24" t="str">
        <x:v>À mesurer / à revoir</x:v>
      </x:c>
      <x:c r="G21" s="24" t="str">
        <x:v>P1</x:v>
      </x:c>
      <x:c r="H21" s="24" t="str">
        <x:v>Non validé</x:v>
      </x:c>
      <x:c r="I21" s="24" t="str">
        <x:v>À comparer avec au moins 2 captures indépendantes</x:v>
      </x:c>
    </x:row>
    <x:row r="22" ht="38" customHeight="1">
      <x:c r="A22" s="22" t="str">
        <x:v>JH-18</x:v>
      </x:c>
      <x:c r="B22" s="22" t="str">
        <x:v>Hologramme</x:v>
      </x:c>
      <x:c r="C22" s="24" t="str">
        <x:v>Couleur et profondeur</x:v>
      </x:c>
      <x:c r="D22" s="24" t="str">
        <x:v>Projection lisible, pas liée artificiellement à la géographie</x:v>
      </x:c>
      <x:c r="E22" s="24" t="str">
        <x:v>Gamme UI</x:v>
      </x:c>
      <x:c r="F22" s="24" t="str">
        <x:v>À mesurer / à revoir</x:v>
      </x:c>
      <x:c r="G22" s="24" t="str">
        <x:v>P1</x:v>
      </x:c>
      <x:c r="H22" s="24" t="str">
        <x:v>Non validé</x:v>
      </x:c>
      <x:c r="I22" s="24" t="str">
        <x:v>À comparer avec au moins 2 captures indépendantes</x:v>
      </x:c>
    </x:row>
    <x:row r="23" ht="38" customHeight="1">
      <x:c r="A23" s="22" t="str">
        <x:v>JH-19</x:v>
      </x:c>
      <x:c r="B23" s="22" t="str">
        <x:v>Performance</x:v>
      </x:c>
      <x:c r="C23" s="24" t="str">
        <x:v>Animation sur téléphone</x:v>
      </x:c>
      <x:c r="D23" s="24" t="str">
        <x:v>Fps à mesurer, effet réduit accessible</x:v>
      </x:c>
      <x:c r="E23" s="24" t="str">
        <x:v>QA mobile</x:v>
      </x:c>
      <x:c r="F23" s="24" t="str">
        <x:v>À mesurer / à revoir</x:v>
      </x:c>
      <x:c r="G23" s="24" t="str">
        <x:v>P1</x:v>
      </x:c>
      <x:c r="H23" s="24" t="str">
        <x:v>Non validé</x:v>
      </x:c>
      <x:c r="I23" s="24" t="str">
        <x:v>À comparer avec au moins 2 captures indépendantes</x:v>
      </x:c>
    </x:row>
    <x:row r="24" ht="38" customHeight="1">
      <x:c r="A24" s="22" t="str">
        <x:v>JH-20</x:v>
      </x:c>
      <x:c r="B24" s="22" t="str">
        <x:v>Sons</x:v>
      </x:c>
      <x:c r="C24" s="24" t="str">
        <x:v>Enregistrer bruitage original</x:v>
      </x:c>
      <x:c r="D24" s="24" t="str">
        <x:v>Aucune extraction non autorisée de film ; mix audio jeu</x:v>
      </x:c>
      <x:c r="E24" s="24" t="str">
        <x:v>Audio QA</x:v>
      </x:c>
      <x:c r="F24" s="24" t="str">
        <x:v>À mesurer / à revoir</x:v>
      </x:c>
      <x:c r="G24" s="24" t="str">
        <x:v>P1</x:v>
      </x:c>
      <x:c r="H24" s="24" t="str">
        <x:v>Non validé</x:v>
      </x:c>
      <x:c r="I24" s="24" t="str">
        <x:v>À comparer avec au moins 2 captures indépendantes</x:v>
      </x:c>
    </x:row>
    <x:row r="25" ht="38" customHeight="1">
      <x:c r="A25" s="22" t="str">
        <x:v>JH-21</x:v>
      </x:c>
      <x:c r="B25" s="22" t="str">
        <x:v>Taille sprites</x:v>
      </x:c>
      <x:c r="C25" s="24" t="str">
        <x:v>Sprite source séparé 2D / atlas</x:v>
      </x:c>
      <x:c r="D25" s="24" t="str">
        <x:v>Alpha net, corps/bras non tronqué, pivot propre</x:v>
      </x:c>
      <x:c r="E25" s="24" t="str">
        <x:v>Game design</x:v>
      </x:c>
      <x:c r="F25" s="24" t="str">
        <x:v>À mesurer / à revoir</x:v>
      </x:c>
      <x:c r="G25" s="24" t="str">
        <x:v>P1</x:v>
      </x:c>
      <x:c r="H25" s="24" t="str">
        <x:v>Non validé</x:v>
      </x:c>
      <x:c r="I25" s="24" t="str">
        <x:v>À comparer avec au moins 2 captures indépendantes</x:v>
      </x:c>
    </x:row>
    <x:row r="26" ht="38" customHeight="1">
      <x:c r="A26" s="22" t="str">
        <x:v>JH-22</x:v>
      </x:c>
      <x:c r="B26" s="22" t="str">
        <x:v>Variantes</x:v>
      </x:c>
      <x:c r="C26" s="24" t="str">
        <x:v>Sous-couleurs authentiques uniquement</x:v>
      </x:c>
      <x:c r="D26" s="24" t="str">
        <x:v>Ne pas déclarer une teinte arbitraire comme variante canon</x:v>
      </x:c>
      <x:c r="E26" s="24" t="str">
        <x:v>Atlas PHG</x:v>
      </x:c>
      <x:c r="F26" s="24" t="str">
        <x:v>À mesurer / à revoir</x:v>
      </x:c>
      <x:c r="G26" s="24" t="str">
        <x:v>P1</x:v>
      </x:c>
      <x:c r="H26" s="24" t="str">
        <x:v>Non validé</x:v>
      </x:c>
      <x:c r="I26" s="24" t="str">
        <x:v>À comparer avec au moins 2 captures indépendantes</x:v>
      </x:c>
    </x:row>
    <x:row r="27" ht="38" customHeight="1">
      <x:c r="A27" s="22" t="str">
        <x:v>JH-23</x:v>
      </x:c>
      <x:c r="B27" s="22" t="str">
        <x:v>Fidélité image</x:v>
      </x:c>
      <x:c r="C27" s="24" t="str">
        <x:v>Comparaison côte-à-côte</x:v>
      </x:c>
      <x:c r="D27" s="24" t="str">
        <x:v>Définir plan, angle, focale et validation artiste</x:v>
      </x:c>
      <x:c r="E27" s="24" t="str">
        <x:v>Comparaison art</x:v>
      </x:c>
      <x:c r="F27" s="24" t="str">
        <x:v>À mesurer / à revoir</x:v>
      </x:c>
      <x:c r="G27" s="24" t="str">
        <x:v>P0</x:v>
      </x:c>
      <x:c r="H27" s="24" t="str">
        <x:v>Non validé</x:v>
      </x:c>
      <x:c r="I27" s="24" t="str">
        <x:v>À comparer avec au moins 2 captures indépendantes</x:v>
      </x:c>
    </x:row>
    <x:row r="28" ht="38" customHeight="1">
      <x:c r="A28" s="22" t="str">
        <x:v>JH-24</x:v>
      </x:c>
      <x:c r="B28" s="22" t="str">
        <x:v>Validation canon</x:v>
      </x:c>
      <x:c r="C28" s="24" t="str">
        <x:v>Références suffisamment nombreuses</x:v>
      </x:c>
      <x:c r="D28" s="24" t="str">
        <x:v>Marquer '1:1 validé' seulement avec relecture humaine</x:v>
      </x:c>
      <x:c r="E28" s="24" t="str">
        <x:v>Art director</x:v>
      </x:c>
      <x:c r="F28" s="24" t="str">
        <x:v>À mesurer / à revoir</x:v>
      </x:c>
      <x:c r="G28" s="24" t="str">
        <x:v>P0</x:v>
      </x:c>
      <x:c r="H28" s="24" t="str">
        <x:v>Non validé</x:v>
      </x:c>
      <x:c r="I28" s="24" t="str">
        <x:v>À comparer avec au moins 2 captures indépendantes</x:v>
      </x:c>
    </x:row>
    <x:row r="29" ht="38" customHeight="1">
      <x:c r="A29" s="22" t="str">
        <x:v>JH-25</x:v>
      </x:c>
      <x:c r="B29" s="22" t="str">
        <x:v>Accessibilité</x:v>
      </x:c>
      <x:c r="C29" s="24" t="str">
        <x:v>Clavier / contraste / reduced motion</x:v>
      </x:c>
      <x:c r="D29" s="24" t="str">
        <x:v>Aucune entrée cachée par FX, focus lisible</x:v>
      </x:c>
      <x:c r="E29" s="24" t="str">
        <x:v>QA interaction</x:v>
      </x:c>
      <x:c r="F29" s="24" t="str">
        <x:v>À mesurer / à revoir</x:v>
      </x:c>
      <x:c r="G29" s="24" t="str">
        <x:v>P0</x:v>
      </x:c>
      <x:c r="H29" s="24" t="str">
        <x:v>Non validé</x:v>
      </x:c>
      <x:c r="I29" s="24" t="str">
        <x:v>À comparer avec au moins 2 captures indépendantes</x:v>
      </x:c>
    </x:row>
    <x:row r="30" ht="38" customHeight="1">
      <x:c r="A30" s="22" t="str">
        <x:v>JH-26</x:v>
      </x:c>
      <x:c r="B30" s="22" t="str">
        <x:v>Réversibilité</x:v>
      </x:c>
      <x:c r="C30" s="24" t="str">
        <x:v>Vue classique conservée</x:v>
      </x:c>
      <x:c r="D30" s="24" t="str">
        <x:v>Bascule sans rerender de l'atlas ni perte d'ordre</x:v>
      </x:c>
      <x:c r="E30" s="24" t="str">
        <x:v>Code V131</x:v>
      </x:c>
      <x:c r="F30" s="24" t="str">
        <x:v>À mesurer / à revoir</x:v>
      </x:c>
      <x:c r="G30" s="24" t="str">
        <x:v>P0</x:v>
      </x:c>
      <x:c r="H30" s="24" t="str">
        <x:v>Non validé</x:v>
      </x:c>
      <x:c r="I30" s="24" t="str">
        <x:v>À comparer avec au moins 2 captures indépendantes</x:v>
      </x:c>
    </x:row>
    <x:row r="31" ht="38" customHeight="1">
      <x:c r="A31" s="22" t="str">
        <x:v>JH-27</x:v>
      </x:c>
      <x:c r="B31" s="22" t="str">
        <x:v>Droits</x:v>
      </x:c>
      <x:c r="C31" s="24" t="str">
        <x:v>Commercialisation et usage des designs</x:v>
      </x:c>
      <x:c r="D31" s="24" t="str">
        <x:v>Revue des licences de franchise avant toute vente</x:v>
      </x:c>
      <x:c r="E31" s="24" t="str">
        <x:v>Legal checklist</x:v>
      </x:c>
      <x:c r="F31" s="24" t="str">
        <x:v>À mesurer / à revoir</x:v>
      </x:c>
      <x:c r="G31" s="24" t="str">
        <x:v>P0</x:v>
      </x:c>
      <x:c r="H31" s="24" t="str">
        <x:v>Non validé</x:v>
      </x:c>
      <x:c r="I31" s="24" t="str">
        <x:v>À comparer avec au moins 2 captures indépendantes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3245b78dc94449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9" hidden="0" customWidth="1"/>
    <x:col min="3" max="3" width="31" hidden="0" customWidth="1"/>
    <x:col min="4" max="4" width="43" hidden="0" customWidth="1"/>
    <x:col min="5" max="5" width="13" hidden="0" customWidth="1"/>
    <x:col min="6" max="6" width="25" hidden="0" customWidth="1"/>
    <x:col min="7" max="7" width="17" hidden="0" customWidth="1"/>
    <x:col min="8" max="8" width="17" hidden="0" customWidth="1"/>
    <x:col min="9" max="9" width="54" hidden="0" customWidth="1"/>
    <x:col min="10" max="10" width="41" hidden="0" customWidth="1"/>
    <x:col min="11" max="11" width="46" hidden="0" customWidth="1"/>
  </x:cols>
  <x:sheetData>
    <x:row r="1" ht="38" customHeight="1">
      <x:c r="A1" s="4" t="str">
        <x:v>MATRICE DES ASSETS · 540 LIVRABLES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0" t="str">
        <x:v>Un gauntlet = éléments de bras, coque, panneau, effets, animations, son, HUD et contrôle de fidélité. L'absence d'asset est explicitement visible.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29" customHeight="1">
      <x:c r="A4" s="17" t="str">
        <x:v>Modèle</x:v>
      </x:c>
      <x:c r="B4" s="17" t="str">
        <x:v>Asset ID</x:v>
      </x:c>
      <x:c r="C4" s="17" t="str">
        <x:v>Pièce indépendante</x:v>
      </x:c>
      <x:c r="D4" s="17" t="str">
        <x:v>But</x:v>
      </x:c>
      <x:c r="E4" s="17" t="str">
        <x:v>Priorité</x:v>
      </x:c>
      <x:c r="F4" s="17" t="str">
        <x:v>État</x:v>
      </x:c>
      <x:c r="G4" s="17" t="str">
        <x:v>Estimation h</x:v>
      </x:c>
      <x:c r="H4" s="17" t="str">
        <x:v>Heures faites</x:v>
      </x:c>
      <x:c r="I4" s="17" t="str">
        <x:v>Cible PNG/manifest</x:v>
      </x:c>
      <x:c r="J4" s="17" t="str">
        <x:v>Source</x:v>
      </x:c>
      <x:c r="K4" s="17" t="str">
        <x:v>Contrôle</x:v>
      </x:c>
    </x:row>
    <x:row r="5" ht="31" customHeight="1">
      <x:c r="A5" s="22" t="str">
        <x:v>jungle-hunter</x:v>
      </x:c>
      <x:c r="B5" s="22" t="str">
        <x:v>jungle-hunter-ARM-L</x:v>
      </x:c>
      <x:c r="C5" s="22" t="str">
        <x:v>Bras gauche / poignet</x:v>
      </x:c>
      <x:c r="D5" s="24" t="str">
        <x:v>Pivot &amp; peau / netting</x:v>
      </x:c>
      <x:c r="E5" s="22" t="str">
        <x:v>P0</x:v>
      </x:c>
      <x:c r="F5" s="22" t="str">
        <x:v>Blockout technique</x:v>
      </x:c>
      <x:c r="G5" s="22" t="n">
        <x:v>3.5</x:v>
      </x:c>
      <x:c r="H5" s="22" t="n">
        <x:v>0</x:v>
      </x:c>
      <x:c r="I5" s="22" t="str">
        <x:v>public/gauntlets/v132/jungle-hunter/arm-l.png</x:v>
      </x:c>
      <x:c r="J5" s="22" t="str">
        <x:v>https://store.necaonline.com/products/predator-ultimate-jungle-hunter-7-scale-action-figure</x:v>
      </x:c>
      <x:c r="K5" s="24" t="str">
        <x:v>Ne pas confondre conception/prototype et validation humaine</x:v>
      </x:c>
    </x:row>
    <x:row r="6" ht="31" customHeight="1">
      <x:c r="A6" s="22" t="str">
        <x:v>jungle-hunter</x:v>
      </x:c>
      <x:c r="B6" s="22" t="str">
        <x:v>jungle-hunter-SHELL-C</x:v>
      </x:c>
      <x:c r="C6" s="22" t="str">
        <x:v>Coque fermée</x:v>
      </x:c>
      <x:c r="D6" s="24" t="str">
        <x:v>Profil latéral et attaches</x:v>
      </x:c>
      <x:c r="E6" s="22" t="str">
        <x:v>P0</x:v>
      </x:c>
      <x:c r="F6" s="22" t="str">
        <x:v>Non produit</x:v>
      </x:c>
      <x:c r="G6" s="22" t="n">
        <x:v>4.5</x:v>
      </x:c>
      <x:c r="H6" s="22" t="n">
        <x:v>0</x:v>
      </x:c>
      <x:c r="I6" s="22" t="str">
        <x:v>public/gauntlets/v132/jungle-hunter/shell-c.png</x:v>
      </x:c>
      <x:c r="J6" s="22" t="str">
        <x:v>https://store.necaonline.com/products/predator-ultimate-jungle-hunter-7-scale-action-figure</x:v>
      </x:c>
      <x:c r="K6" s="24" t="str">
        <x:v>Ne pas confondre conception/prototype et validation humaine</x:v>
      </x:c>
    </x:row>
    <x:row r="7" ht="31" customHeight="1">
      <x:c r="A7" s="22" t="str">
        <x:v>jungle-hunter</x:v>
      </x:c>
      <x:c r="B7" s="22" t="str">
        <x:v>jungle-hunter-SHELL-O</x:v>
      </x:c>
      <x:c r="C7" s="22" t="str">
        <x:v>Coque ouverte</x:v>
      </x:c>
      <x:c r="D7" s="24" t="str">
        <x:v>Charnières et trappe</x:v>
      </x:c>
      <x:c r="E7" s="22" t="str">
        <x:v>P0</x:v>
      </x:c>
      <x:c r="F7" s="22" t="str">
        <x:v>Blockout technique</x:v>
      </x:c>
      <x:c r="G7" s="22" t="n">
        <x:v>4.5</x:v>
      </x:c>
      <x:c r="H7" s="22" t="n">
        <x:v>0</x:v>
      </x:c>
      <x:c r="I7" s="22" t="str">
        <x:v>public/gauntlets/v132/jungle-hunter/shell-o.png</x:v>
      </x:c>
      <x:c r="J7" s="22" t="str">
        <x:v>https://store.necaonline.com/products/predator-ultimate-jungle-hunter-7-scale-action-figure</x:v>
      </x:c>
      <x:c r="K7" s="24" t="str">
        <x:v>Ne pas confondre conception/prototype et validation humaine</x:v>
      </x:c>
    </x:row>
    <x:row r="8" ht="31" customHeight="1">
      <x:c r="A8" s="22" t="str">
        <x:v>jungle-hunter</x:v>
      </x:c>
      <x:c r="B8" s="22" t="str">
        <x:v>jungle-hunter-UI-RED</x:v>
      </x:c>
      <x:c r="C8" s="22" t="str">
        <x:v>Contrôle / glyphes</x:v>
      </x:c>
      <x:c r="D8" s="24" t="str">
        <x:v>Texte + segments lumineux</x:v>
      </x:c>
      <x:c r="E8" s="22" t="str">
        <x:v>P0</x:v>
      </x:c>
      <x:c r="F8" s="22" t="str">
        <x:v>Blockout technique</x:v>
      </x:c>
      <x:c r="G8" s="22" t="n">
        <x:v>3</x:v>
      </x:c>
      <x:c r="H8" s="22" t="n">
        <x:v>0</x:v>
      </x:c>
      <x:c r="I8" s="22" t="str">
        <x:v>public/gauntlets/v132/jungle-hunter/ui-red.png</x:v>
      </x:c>
      <x:c r="J8" s="22" t="str">
        <x:v>https://store.necaonline.com/products/predator-ultimate-jungle-hunter-7-scale-action-figure</x:v>
      </x:c>
      <x:c r="K8" s="24" t="str">
        <x:v>Ne pas confondre conception/prototype et validation humaine</x:v>
      </x:c>
    </x:row>
    <x:row r="9" ht="31" customHeight="1">
      <x:c r="A9" s="22" t="str">
        <x:v>jungle-hunter</x:v>
      </x:c>
      <x:c r="B9" s="22" t="str">
        <x:v>jungle-hunter-RIBS</x:v>
      </x:c>
      <x:c r="C9" s="22" t="str">
        <x:v>Ribures et mécanique</x:v>
      </x:c>
      <x:c r="D9" s="24" t="str">
        <x:v>Plaques, vis, tuyaux</x:v>
      </x:c>
      <x:c r="E9" s="22" t="str">
        <x:v>P0</x:v>
      </x:c>
      <x:c r="F9" s="22" t="str">
        <x:v>Non produit</x:v>
      </x:c>
      <x:c r="G9" s="22" t="n">
        <x:v>3.5</x:v>
      </x:c>
      <x:c r="H9" s="22" t="n">
        <x:v>0</x:v>
      </x:c>
      <x:c r="I9" s="22" t="str">
        <x:v>public/gauntlets/v132/jungle-hunter/ribs.png</x:v>
      </x:c>
      <x:c r="J9" s="22" t="str">
        <x:v>https://store.necaonline.com/products/predator-ultimate-jungle-hunter-7-scale-action-figure</x:v>
      </x:c>
      <x:c r="K9" s="24" t="str">
        <x:v>Ne pas confondre conception/prototype et validation humaine</x:v>
      </x:c>
    </x:row>
    <x:row r="10" ht="31" customHeight="1">
      <x:c r="A10" s="22" t="str">
        <x:v>jungle-hunter</x:v>
      </x:c>
      <x:c r="B10" s="22" t="str">
        <x:v>jungle-hunter-BEAM</x:v>
      </x:c>
      <x:c r="C10" s="22" t="str">
        <x:v>Émetteur holographique</x:v>
      </x:c>
      <x:c r="D10" s="24" t="str">
        <x:v>Projection originale de jeu</x:v>
      </x:c>
      <x:c r="E10" s="22" t="str">
        <x:v>P0</x:v>
      </x:c>
      <x:c r="F10" s="22" t="str">
        <x:v>Blockout technique</x:v>
      </x:c>
      <x:c r="G10" s="22" t="n">
        <x:v>2.5</x:v>
      </x:c>
      <x:c r="H10" s="22" t="n">
        <x:v>0</x:v>
      </x:c>
      <x:c r="I10" s="22" t="str">
        <x:v>public/gauntlets/v132/jungle-hunter/beam.png</x:v>
      </x:c>
      <x:c r="J10" s="22" t="str">
        <x:v>https://store.necaonline.com/products/predator-ultimate-jungle-hunter-7-scale-action-figure</x:v>
      </x:c>
      <x:c r="K10" s="24" t="str">
        <x:v>Ne pas confondre conception/prototype et validation humaine</x:v>
      </x:c>
    </x:row>
    <x:row r="11" ht="31" customHeight="1">
      <x:c r="A11" s="22" t="str">
        <x:v>jungle-hunter</x:v>
      </x:c>
      <x:c r="B11" s="22" t="str">
        <x:v>jungle-hunter-MOVE</x:v>
      </x:c>
      <x:c r="C11" s="22" t="str">
        <x:v>Animations 4 états</x:v>
      </x:c>
      <x:c r="D11" s="24" t="str">
        <x:v>lever, ouvrir, projeter, ranger</x:v>
      </x:c>
      <x:c r="E11" s="22" t="str">
        <x:v>P0</x:v>
      </x:c>
      <x:c r="F11" s="22" t="str">
        <x:v>Non produit</x:v>
      </x:c>
      <x:c r="G11" s="22" t="n">
        <x:v>5</x:v>
      </x:c>
      <x:c r="H11" s="22" t="n">
        <x:v>0</x:v>
      </x:c>
      <x:c r="I11" s="22" t="str">
        <x:v>public/gauntlets/v132/jungle-hunter/move.png</x:v>
      </x:c>
      <x:c r="J11" s="22" t="str">
        <x:v>https://store.necaonline.com/products/predator-ultimate-jungle-hunter-7-scale-action-figure</x:v>
      </x:c>
      <x:c r="K11" s="24" t="str">
        <x:v>Ne pas confondre conception/prototype et validation humaine</x:v>
      </x:c>
    </x:row>
    <x:row r="12" ht="31" customHeight="1">
      <x:c r="A12" s="22" t="str">
        <x:v>jungle-hunter</x:v>
      </x:c>
      <x:c r="B12" s="22" t="str">
        <x:v>jungle-hunter-SFX</x:v>
      </x:c>
      <x:c r="C12" s="22" t="str">
        <x:v>Identité sonore</x:v>
      </x:c>
      <x:c r="D12" s="24" t="str">
        <x:v>4 sources originales non soumises aux droits de film</x:v>
      </x:c>
      <x:c r="E12" s="22" t="str">
        <x:v>P0</x:v>
      </x:c>
      <x:c r="F12" s="22" t="str">
        <x:v>Non produit</x:v>
      </x:c>
      <x:c r="G12" s="22" t="n">
        <x:v>2</x:v>
      </x:c>
      <x:c r="H12" s="22" t="n">
        <x:v>0</x:v>
      </x:c>
      <x:c r="I12" s="22" t="str">
        <x:v>public/gauntlets/v132/jungle-hunter/sfx.png</x:v>
      </x:c>
      <x:c r="J12" s="22" t="str">
        <x:v>https://store.necaonline.com/products/predator-ultimate-jungle-hunter-7-scale-action-figure</x:v>
      </x:c>
      <x:c r="K12" s="24" t="str">
        <x:v>Ne pas confondre conception/prototype et validation humaine</x:v>
      </x:c>
    </x:row>
    <x:row r="13" ht="31" customHeight="1">
      <x:c r="A13" s="22" t="str">
        <x:v>jungle-hunter</x:v>
      </x:c>
      <x:c r="B13" s="22" t="str">
        <x:v>jungle-hunter-HUD</x:v>
      </x:c>
      <x:c r="C13" s="22" t="str">
        <x:v>Palette / projection</x:v>
      </x:c>
      <x:c r="D13" s="24" t="str">
        <x:v>UI 2D/3D cohérente avec la carte</x:v>
      </x:c>
      <x:c r="E13" s="22" t="str">
        <x:v>P0</x:v>
      </x:c>
      <x:c r="F13" s="22" t="str">
        <x:v>Blockout technique</x:v>
      </x:c>
      <x:c r="G13" s="22" t="n">
        <x:v>3.5</x:v>
      </x:c>
      <x:c r="H13" s="22" t="n">
        <x:v>0</x:v>
      </x:c>
      <x:c r="I13" s="22" t="str">
        <x:v>public/gauntlets/v132/jungle-hunter/hud.png</x:v>
      </x:c>
      <x:c r="J13" s="22" t="str">
        <x:v>https://store.necaonline.com/products/predator-ultimate-jungle-hunter-7-scale-action-figure</x:v>
      </x:c>
      <x:c r="K13" s="24" t="str">
        <x:v>Ne pas confondre conception/prototype et validation humaine</x:v>
      </x:c>
    </x:row>
    <x:row r="14" ht="31" customHeight="1">
      <x:c r="A14" s="22" t="str">
        <x:v>jungle-hunter</x:v>
      </x:c>
      <x:c r="B14" s="22" t="str">
        <x:v>jungle-hunter-QA</x:v>
      </x:c>
      <x:c r="C14" s="22" t="str">
        <x:v>Comparaisons + tests</x:v>
      </x:c>
      <x:c r="D14" s="24" t="str">
        <x:v>Pivots, alpha, mobile, focus, 3 vues</x:v>
      </x:c>
      <x:c r="E14" s="22" t="str">
        <x:v>P0</x:v>
      </x:c>
      <x:c r="F14" s="22" t="str">
        <x:v>Non produit</x:v>
      </x:c>
      <x:c r="G14" s="22" t="n">
        <x:v>4</x:v>
      </x:c>
      <x:c r="H14" s="22" t="n">
        <x:v>0</x:v>
      </x:c>
      <x:c r="I14" s="22" t="str">
        <x:v>public/gauntlets/v132/jungle-hunter/qa.png</x:v>
      </x:c>
      <x:c r="J14" s="22" t="str">
        <x:v>https://store.necaonline.com/products/predator-ultimate-jungle-hunter-7-scale-action-figure</x:v>
      </x:c>
      <x:c r="K14" s="24" t="str">
        <x:v>Ne pas confondre conception/prototype et validation humaine</x:v>
      </x:c>
    </x:row>
    <x:row r="15" ht="31" customHeight="1">
      <x:c r="A15" s="22" t="str">
        <x:v>city-hunter</x:v>
      </x:c>
      <x:c r="B15" s="22" t="str">
        <x:v>city-hunter-ARM-L</x:v>
      </x:c>
      <x:c r="C15" s="22" t="str">
        <x:v>Bras gauche / poignet</x:v>
      </x:c>
      <x:c r="D15" s="24" t="str">
        <x:v>Pivot &amp; peau / netting</x:v>
      </x:c>
      <x:c r="E15" s="22" t="str">
        <x:v>P1</x:v>
      </x:c>
      <x:c r="F15" s="22" t="str">
        <x:v>Non produit</x:v>
      </x:c>
      <x:c r="G15" s="22" t="n">
        <x:v>3.5</x:v>
      </x:c>
      <x:c r="H15" s="22" t="n">
        <x:v>0</x:v>
      </x:c>
      <x:c r="I15" s="22" t="str">
        <x:v>public/gauntlets/v132/city-hunter/arm-l.png</x:v>
      </x:c>
      <x:c r="J15" s="22" t="str">
        <x:v>https://www.20thcenturystudios.com/movies/predator-2</x:v>
      </x:c>
      <x:c r="K15" s="24" t="str">
        <x:v>Ne pas confondre conception/prototype et validation humaine</x:v>
      </x:c>
    </x:row>
    <x:row r="16" ht="31" customHeight="1">
      <x:c r="A16" s="22" t="str">
        <x:v>city-hunter</x:v>
      </x:c>
      <x:c r="B16" s="22" t="str">
        <x:v>city-hunter-SHELL-C</x:v>
      </x:c>
      <x:c r="C16" s="22" t="str">
        <x:v>Coque fermée</x:v>
      </x:c>
      <x:c r="D16" s="24" t="str">
        <x:v>Profil latéral et attaches</x:v>
      </x:c>
      <x:c r="E16" s="22" t="str">
        <x:v>P1</x:v>
      </x:c>
      <x:c r="F16" s="22" t="str">
        <x:v>Non produit</x:v>
      </x:c>
      <x:c r="G16" s="22" t="n">
        <x:v>4.5</x:v>
      </x:c>
      <x:c r="H16" s="22" t="n">
        <x:v>0</x:v>
      </x:c>
      <x:c r="I16" s="22" t="str">
        <x:v>public/gauntlets/v132/city-hunter/shell-c.png</x:v>
      </x:c>
      <x:c r="J16" s="22" t="str">
        <x:v>https://www.20thcenturystudios.com/movies/predator-2</x:v>
      </x:c>
      <x:c r="K16" s="24" t="str">
        <x:v>Ne pas confondre conception/prototype et validation humaine</x:v>
      </x:c>
    </x:row>
    <x:row r="17" ht="31" customHeight="1">
      <x:c r="A17" s="22" t="str">
        <x:v>city-hunter</x:v>
      </x:c>
      <x:c r="B17" s="22" t="str">
        <x:v>city-hunter-SHELL-O</x:v>
      </x:c>
      <x:c r="C17" s="22" t="str">
        <x:v>Coque ouverte</x:v>
      </x:c>
      <x:c r="D17" s="24" t="str">
        <x:v>Charnières et trappe</x:v>
      </x:c>
      <x:c r="E17" s="22" t="str">
        <x:v>P1</x:v>
      </x:c>
      <x:c r="F17" s="22" t="str">
        <x:v>Non produit</x:v>
      </x:c>
      <x:c r="G17" s="22" t="n">
        <x:v>4.5</x:v>
      </x:c>
      <x:c r="H17" s="22" t="n">
        <x:v>0</x:v>
      </x:c>
      <x:c r="I17" s="22" t="str">
        <x:v>public/gauntlets/v132/city-hunter/shell-o.png</x:v>
      </x:c>
      <x:c r="J17" s="22" t="str">
        <x:v>https://www.20thcenturystudios.com/movies/predator-2</x:v>
      </x:c>
      <x:c r="K17" s="24" t="str">
        <x:v>Ne pas confondre conception/prototype et validation humaine</x:v>
      </x:c>
    </x:row>
    <x:row r="18" ht="31" customHeight="1">
      <x:c r="A18" s="22" t="str">
        <x:v>city-hunter</x:v>
      </x:c>
      <x:c r="B18" s="22" t="str">
        <x:v>city-hunter-UI-RED</x:v>
      </x:c>
      <x:c r="C18" s="22" t="str">
        <x:v>Contrôle / glyphes</x:v>
      </x:c>
      <x:c r="D18" s="24" t="str">
        <x:v>Texte + segments lumineux</x:v>
      </x:c>
      <x:c r="E18" s="22" t="str">
        <x:v>P1</x:v>
      </x:c>
      <x:c r="F18" s="22" t="str">
        <x:v>Non produit</x:v>
      </x:c>
      <x:c r="G18" s="22" t="n">
        <x:v>3</x:v>
      </x:c>
      <x:c r="H18" s="22" t="n">
        <x:v>0</x:v>
      </x:c>
      <x:c r="I18" s="22" t="str">
        <x:v>public/gauntlets/v132/city-hunter/ui-red.png</x:v>
      </x:c>
      <x:c r="J18" s="22" t="str">
        <x:v>https://www.20thcenturystudios.com/movies/predator-2</x:v>
      </x:c>
      <x:c r="K18" s="24" t="str">
        <x:v>Ne pas confondre conception/prototype et validation humaine</x:v>
      </x:c>
    </x:row>
    <x:row r="19" ht="31" customHeight="1">
      <x:c r="A19" s="22" t="str">
        <x:v>city-hunter</x:v>
      </x:c>
      <x:c r="B19" s="22" t="str">
        <x:v>city-hunter-RIBS</x:v>
      </x:c>
      <x:c r="C19" s="22" t="str">
        <x:v>Ribures et mécanique</x:v>
      </x:c>
      <x:c r="D19" s="24" t="str">
        <x:v>Plaques, vis, tuyaux</x:v>
      </x:c>
      <x:c r="E19" s="22" t="str">
        <x:v>P1</x:v>
      </x:c>
      <x:c r="F19" s="22" t="str">
        <x:v>Non produit</x:v>
      </x:c>
      <x:c r="G19" s="22" t="n">
        <x:v>3.5</x:v>
      </x:c>
      <x:c r="H19" s="22" t="n">
        <x:v>0</x:v>
      </x:c>
      <x:c r="I19" s="22" t="str">
        <x:v>public/gauntlets/v132/city-hunter/ribs.png</x:v>
      </x:c>
      <x:c r="J19" s="22" t="str">
        <x:v>https://www.20thcenturystudios.com/movies/predator-2</x:v>
      </x:c>
      <x:c r="K19" s="24" t="str">
        <x:v>Ne pas confondre conception/prototype et validation humaine</x:v>
      </x:c>
    </x:row>
    <x:row r="20" ht="31" customHeight="1">
      <x:c r="A20" s="22" t="str">
        <x:v>city-hunter</x:v>
      </x:c>
      <x:c r="B20" s="22" t="str">
        <x:v>city-hunter-BEAM</x:v>
      </x:c>
      <x:c r="C20" s="22" t="str">
        <x:v>Émetteur holographique</x:v>
      </x:c>
      <x:c r="D20" s="24" t="str">
        <x:v>Projection originale de jeu</x:v>
      </x:c>
      <x:c r="E20" s="22" t="str">
        <x:v>P1</x:v>
      </x:c>
      <x:c r="F20" s="22" t="str">
        <x:v>Non produit</x:v>
      </x:c>
      <x:c r="G20" s="22" t="n">
        <x:v>2.5</x:v>
      </x:c>
      <x:c r="H20" s="22" t="n">
        <x:v>0</x:v>
      </x:c>
      <x:c r="I20" s="22" t="str">
        <x:v>public/gauntlets/v132/city-hunter/beam.png</x:v>
      </x:c>
      <x:c r="J20" s="22" t="str">
        <x:v>https://www.20thcenturystudios.com/movies/predator-2</x:v>
      </x:c>
      <x:c r="K20" s="24" t="str">
        <x:v>Ne pas confondre conception/prototype et validation humaine</x:v>
      </x:c>
    </x:row>
    <x:row r="21" ht="31" customHeight="1">
      <x:c r="A21" s="22" t="str">
        <x:v>city-hunter</x:v>
      </x:c>
      <x:c r="B21" s="22" t="str">
        <x:v>city-hunter-MOVE</x:v>
      </x:c>
      <x:c r="C21" s="22" t="str">
        <x:v>Animations 4 états</x:v>
      </x:c>
      <x:c r="D21" s="24" t="str">
        <x:v>lever, ouvrir, projeter, ranger</x:v>
      </x:c>
      <x:c r="E21" s="22" t="str">
        <x:v>P1</x:v>
      </x:c>
      <x:c r="F21" s="22" t="str">
        <x:v>Non produit</x:v>
      </x:c>
      <x:c r="G21" s="22" t="n">
        <x:v>5</x:v>
      </x:c>
      <x:c r="H21" s="22" t="n">
        <x:v>0</x:v>
      </x:c>
      <x:c r="I21" s="22" t="str">
        <x:v>public/gauntlets/v132/city-hunter/move.png</x:v>
      </x:c>
      <x:c r="J21" s="22" t="str">
        <x:v>https://www.20thcenturystudios.com/movies/predator-2</x:v>
      </x:c>
      <x:c r="K21" s="24" t="str">
        <x:v>Ne pas confondre conception/prototype et validation humaine</x:v>
      </x:c>
    </x:row>
    <x:row r="22" ht="31" customHeight="1">
      <x:c r="A22" s="22" t="str">
        <x:v>city-hunter</x:v>
      </x:c>
      <x:c r="B22" s="22" t="str">
        <x:v>city-hunter-SFX</x:v>
      </x:c>
      <x:c r="C22" s="22" t="str">
        <x:v>Identité sonore</x:v>
      </x:c>
      <x:c r="D22" s="24" t="str">
        <x:v>4 sources originales non soumises aux droits de film</x:v>
      </x:c>
      <x:c r="E22" s="22" t="str">
        <x:v>P1</x:v>
      </x:c>
      <x:c r="F22" s="22" t="str">
        <x:v>Non produit</x:v>
      </x:c>
      <x:c r="G22" s="22" t="n">
        <x:v>2</x:v>
      </x:c>
      <x:c r="H22" s="22" t="n">
        <x:v>0</x:v>
      </x:c>
      <x:c r="I22" s="22" t="str">
        <x:v>public/gauntlets/v132/city-hunter/sfx.png</x:v>
      </x:c>
      <x:c r="J22" s="22" t="str">
        <x:v>https://www.20thcenturystudios.com/movies/predator-2</x:v>
      </x:c>
      <x:c r="K22" s="24" t="str">
        <x:v>Ne pas confondre conception/prototype et validation humaine</x:v>
      </x:c>
    </x:row>
    <x:row r="23" ht="31" customHeight="1">
      <x:c r="A23" s="22" t="str">
        <x:v>city-hunter</x:v>
      </x:c>
      <x:c r="B23" s="22" t="str">
        <x:v>city-hunter-HUD</x:v>
      </x:c>
      <x:c r="C23" s="22" t="str">
        <x:v>Palette / projection</x:v>
      </x:c>
      <x:c r="D23" s="24" t="str">
        <x:v>UI 2D/3D cohérente avec la carte</x:v>
      </x:c>
      <x:c r="E23" s="22" t="str">
        <x:v>P1</x:v>
      </x:c>
      <x:c r="F23" s="22" t="str">
        <x:v>Code de thème</x:v>
      </x:c>
      <x:c r="G23" s="22" t="n">
        <x:v>3.5</x:v>
      </x:c>
      <x:c r="H23" s="22" t="n">
        <x:v>0</x:v>
      </x:c>
      <x:c r="I23" s="22" t="str">
        <x:v>public/gauntlets/v132/city-hunter/hud.png</x:v>
      </x:c>
      <x:c r="J23" s="22" t="str">
        <x:v>https://www.20thcenturystudios.com/movies/predator-2</x:v>
      </x:c>
      <x:c r="K23" s="24" t="str">
        <x:v>Ne pas confondre conception/prototype et validation humaine</x:v>
      </x:c>
    </x:row>
    <x:row r="24" ht="31" customHeight="1">
      <x:c r="A24" s="22" t="str">
        <x:v>city-hunter</x:v>
      </x:c>
      <x:c r="B24" s="22" t="str">
        <x:v>city-hunter-QA</x:v>
      </x:c>
      <x:c r="C24" s="22" t="str">
        <x:v>Comparaisons + tests</x:v>
      </x:c>
      <x:c r="D24" s="24" t="str">
        <x:v>Pivots, alpha, mobile, focus, 3 vues</x:v>
      </x:c>
      <x:c r="E24" s="22" t="str">
        <x:v>P1</x:v>
      </x:c>
      <x:c r="F24" s="22" t="str">
        <x:v>Non produit</x:v>
      </x:c>
      <x:c r="G24" s="22" t="n">
        <x:v>4</x:v>
      </x:c>
      <x:c r="H24" s="22" t="n">
        <x:v>0</x:v>
      </x:c>
      <x:c r="I24" s="22" t="str">
        <x:v>public/gauntlets/v132/city-hunter/qa.png</x:v>
      </x:c>
      <x:c r="J24" s="22" t="str">
        <x:v>https://www.20thcenturystudios.com/movies/predator-2</x:v>
      </x:c>
      <x:c r="K24" s="24" t="str">
        <x:v>Ne pas confondre conception/prototype et validation humaine</x:v>
      </x:c>
    </x:row>
    <x:row r="25" ht="31" customHeight="1">
      <x:c r="A25" s="22" t="str">
        <x:v>greyback</x:v>
      </x:c>
      <x:c r="B25" s="22" t="str">
        <x:v>greyback-ARM-L</x:v>
      </x:c>
      <x:c r="C25" s="22" t="str">
        <x:v>Bras gauche / poignet</x:v>
      </x:c>
      <x:c r="D25" s="24" t="str">
        <x:v>Pivot &amp; peau / netting</x:v>
      </x:c>
      <x:c r="E25" s="22" t="str">
        <x:v>P1</x:v>
      </x:c>
      <x:c r="F25" s="22" t="str">
        <x:v>Non produit</x:v>
      </x:c>
      <x:c r="G25" s="22" t="n">
        <x:v>3.5</x:v>
      </x:c>
      <x:c r="H25" s="22" t="n">
        <x:v>0</x:v>
      </x:c>
      <x:c r="I25" s="22" t="str">
        <x:v>public/gauntlets/v132/greyback/arm-l.png</x:v>
      </x:c>
      <x:c r="J25" s="22" t="str">
        <x:v>https://www.20thcenturystudios.com/movies/predator-2</x:v>
      </x:c>
      <x:c r="K25" s="24" t="str">
        <x:v>Ne pas confondre conception/prototype et validation humaine</x:v>
      </x:c>
    </x:row>
    <x:row r="26" ht="31" customHeight="1">
      <x:c r="A26" s="22" t="str">
        <x:v>greyback</x:v>
      </x:c>
      <x:c r="B26" s="22" t="str">
        <x:v>greyback-SHELL-C</x:v>
      </x:c>
      <x:c r="C26" s="22" t="str">
        <x:v>Coque fermée</x:v>
      </x:c>
      <x:c r="D26" s="24" t="str">
        <x:v>Profil latéral et attaches</x:v>
      </x:c>
      <x:c r="E26" s="22" t="str">
        <x:v>P1</x:v>
      </x:c>
      <x:c r="F26" s="22" t="str">
        <x:v>Non produit</x:v>
      </x:c>
      <x:c r="G26" s="22" t="n">
        <x:v>4.5</x:v>
      </x:c>
      <x:c r="H26" s="22" t="n">
        <x:v>0</x:v>
      </x:c>
      <x:c r="I26" s="22" t="str">
        <x:v>public/gauntlets/v132/greyback/shell-c.png</x:v>
      </x:c>
      <x:c r="J26" s="22" t="str">
        <x:v>https://www.20thcenturystudios.com/movies/predator-2</x:v>
      </x:c>
      <x:c r="K26" s="24" t="str">
        <x:v>Ne pas confondre conception/prototype et validation humaine</x:v>
      </x:c>
    </x:row>
    <x:row r="27" ht="31" customHeight="1">
      <x:c r="A27" s="22" t="str">
        <x:v>greyback</x:v>
      </x:c>
      <x:c r="B27" s="22" t="str">
        <x:v>greyback-SHELL-O</x:v>
      </x:c>
      <x:c r="C27" s="22" t="str">
        <x:v>Coque ouverte</x:v>
      </x:c>
      <x:c r="D27" s="24" t="str">
        <x:v>Charnières et trappe</x:v>
      </x:c>
      <x:c r="E27" s="22" t="str">
        <x:v>P1</x:v>
      </x:c>
      <x:c r="F27" s="22" t="str">
        <x:v>Non produit</x:v>
      </x:c>
      <x:c r="G27" s="22" t="n">
        <x:v>4.5</x:v>
      </x:c>
      <x:c r="H27" s="22" t="n">
        <x:v>0</x:v>
      </x:c>
      <x:c r="I27" s="22" t="str">
        <x:v>public/gauntlets/v132/greyback/shell-o.png</x:v>
      </x:c>
      <x:c r="J27" s="22" t="str">
        <x:v>https://www.20thcenturystudios.com/movies/predator-2</x:v>
      </x:c>
      <x:c r="K27" s="24" t="str">
        <x:v>Ne pas confondre conception/prototype et validation humaine</x:v>
      </x:c>
    </x:row>
    <x:row r="28" ht="31" customHeight="1">
      <x:c r="A28" s="22" t="str">
        <x:v>greyback</x:v>
      </x:c>
      <x:c r="B28" s="22" t="str">
        <x:v>greyback-UI-RED</x:v>
      </x:c>
      <x:c r="C28" s="22" t="str">
        <x:v>Contrôle / glyphes</x:v>
      </x:c>
      <x:c r="D28" s="24" t="str">
        <x:v>Texte + segments lumineux</x:v>
      </x:c>
      <x:c r="E28" s="22" t="str">
        <x:v>P1</x:v>
      </x:c>
      <x:c r="F28" s="22" t="str">
        <x:v>Non produit</x:v>
      </x:c>
      <x:c r="G28" s="22" t="n">
        <x:v>3</x:v>
      </x:c>
      <x:c r="H28" s="22" t="n">
        <x:v>0</x:v>
      </x:c>
      <x:c r="I28" s="22" t="str">
        <x:v>public/gauntlets/v132/greyback/ui-red.png</x:v>
      </x:c>
      <x:c r="J28" s="22" t="str">
        <x:v>https://www.20thcenturystudios.com/movies/predator-2</x:v>
      </x:c>
      <x:c r="K28" s="24" t="str">
        <x:v>Ne pas confondre conception/prototype et validation humaine</x:v>
      </x:c>
    </x:row>
    <x:row r="29" ht="31" customHeight="1">
      <x:c r="A29" s="22" t="str">
        <x:v>greyback</x:v>
      </x:c>
      <x:c r="B29" s="22" t="str">
        <x:v>greyback-RIBS</x:v>
      </x:c>
      <x:c r="C29" s="22" t="str">
        <x:v>Ribures et mécanique</x:v>
      </x:c>
      <x:c r="D29" s="24" t="str">
        <x:v>Plaques, vis, tuyaux</x:v>
      </x:c>
      <x:c r="E29" s="22" t="str">
        <x:v>P1</x:v>
      </x:c>
      <x:c r="F29" s="22" t="str">
        <x:v>Non produit</x:v>
      </x:c>
      <x:c r="G29" s="22" t="n">
        <x:v>3.5</x:v>
      </x:c>
      <x:c r="H29" s="22" t="n">
        <x:v>0</x:v>
      </x:c>
      <x:c r="I29" s="22" t="str">
        <x:v>public/gauntlets/v132/greyback/ribs.png</x:v>
      </x:c>
      <x:c r="J29" s="22" t="str">
        <x:v>https://www.20thcenturystudios.com/movies/predator-2</x:v>
      </x:c>
      <x:c r="K29" s="24" t="str">
        <x:v>Ne pas confondre conception/prototype et validation humaine</x:v>
      </x:c>
    </x:row>
    <x:row r="30" ht="31" customHeight="1">
      <x:c r="A30" s="22" t="str">
        <x:v>greyback</x:v>
      </x:c>
      <x:c r="B30" s="22" t="str">
        <x:v>greyback-BEAM</x:v>
      </x:c>
      <x:c r="C30" s="22" t="str">
        <x:v>Émetteur holographique</x:v>
      </x:c>
      <x:c r="D30" s="24" t="str">
        <x:v>Projection originale de jeu</x:v>
      </x:c>
      <x:c r="E30" s="22" t="str">
        <x:v>P1</x:v>
      </x:c>
      <x:c r="F30" s="22" t="str">
        <x:v>Non produit</x:v>
      </x:c>
      <x:c r="G30" s="22" t="n">
        <x:v>2.5</x:v>
      </x:c>
      <x:c r="H30" s="22" t="n">
        <x:v>0</x:v>
      </x:c>
      <x:c r="I30" s="22" t="str">
        <x:v>public/gauntlets/v132/greyback/beam.png</x:v>
      </x:c>
      <x:c r="J30" s="22" t="str">
        <x:v>https://www.20thcenturystudios.com/movies/predator-2</x:v>
      </x:c>
      <x:c r="K30" s="24" t="str">
        <x:v>Ne pas confondre conception/prototype et validation humaine</x:v>
      </x:c>
    </x:row>
    <x:row r="31" ht="31" customHeight="1">
      <x:c r="A31" s="22" t="str">
        <x:v>greyback</x:v>
      </x:c>
      <x:c r="B31" s="22" t="str">
        <x:v>greyback-MOVE</x:v>
      </x:c>
      <x:c r="C31" s="22" t="str">
        <x:v>Animations 4 états</x:v>
      </x:c>
      <x:c r="D31" s="24" t="str">
        <x:v>lever, ouvrir, projeter, ranger</x:v>
      </x:c>
      <x:c r="E31" s="22" t="str">
        <x:v>P1</x:v>
      </x:c>
      <x:c r="F31" s="22" t="str">
        <x:v>Non produit</x:v>
      </x:c>
      <x:c r="G31" s="22" t="n">
        <x:v>5</x:v>
      </x:c>
      <x:c r="H31" s="22" t="n">
        <x:v>0</x:v>
      </x:c>
      <x:c r="I31" s="22" t="str">
        <x:v>public/gauntlets/v132/greyback/move.png</x:v>
      </x:c>
      <x:c r="J31" s="22" t="str">
        <x:v>https://www.20thcenturystudios.com/movies/predator-2</x:v>
      </x:c>
      <x:c r="K31" s="24" t="str">
        <x:v>Ne pas confondre conception/prototype et validation humaine</x:v>
      </x:c>
    </x:row>
    <x:row r="32" ht="31" customHeight="1">
      <x:c r="A32" s="22" t="str">
        <x:v>greyback</x:v>
      </x:c>
      <x:c r="B32" s="22" t="str">
        <x:v>greyback-SFX</x:v>
      </x:c>
      <x:c r="C32" s="22" t="str">
        <x:v>Identité sonore</x:v>
      </x:c>
      <x:c r="D32" s="24" t="str">
        <x:v>4 sources originales non soumises aux droits de film</x:v>
      </x:c>
      <x:c r="E32" s="22" t="str">
        <x:v>P1</x:v>
      </x:c>
      <x:c r="F32" s="22" t="str">
        <x:v>Non produit</x:v>
      </x:c>
      <x:c r="G32" s="22" t="n">
        <x:v>2</x:v>
      </x:c>
      <x:c r="H32" s="22" t="n">
        <x:v>0</x:v>
      </x:c>
      <x:c r="I32" s="22" t="str">
        <x:v>public/gauntlets/v132/greyback/sfx.png</x:v>
      </x:c>
      <x:c r="J32" s="22" t="str">
        <x:v>https://www.20thcenturystudios.com/movies/predator-2</x:v>
      </x:c>
      <x:c r="K32" s="24" t="str">
        <x:v>Ne pas confondre conception/prototype et validation humaine</x:v>
      </x:c>
    </x:row>
    <x:row r="33" ht="31" customHeight="1">
      <x:c r="A33" s="22" t="str">
        <x:v>greyback</x:v>
      </x:c>
      <x:c r="B33" s="22" t="str">
        <x:v>greyback-HUD</x:v>
      </x:c>
      <x:c r="C33" s="22" t="str">
        <x:v>Palette / projection</x:v>
      </x:c>
      <x:c r="D33" s="24" t="str">
        <x:v>UI 2D/3D cohérente avec la carte</x:v>
      </x:c>
      <x:c r="E33" s="22" t="str">
        <x:v>P1</x:v>
      </x:c>
      <x:c r="F33" s="22" t="str">
        <x:v>Code de thème</x:v>
      </x:c>
      <x:c r="G33" s="22" t="n">
        <x:v>3.5</x:v>
      </x:c>
      <x:c r="H33" s="22" t="n">
        <x:v>0</x:v>
      </x:c>
      <x:c r="I33" s="22" t="str">
        <x:v>public/gauntlets/v132/greyback/hud.png</x:v>
      </x:c>
      <x:c r="J33" s="22" t="str">
        <x:v>https://www.20thcenturystudios.com/movies/predator-2</x:v>
      </x:c>
      <x:c r="K33" s="24" t="str">
        <x:v>Ne pas confondre conception/prototype et validation humaine</x:v>
      </x:c>
    </x:row>
    <x:row r="34" ht="31" customHeight="1">
      <x:c r="A34" s="22" t="str">
        <x:v>greyback</x:v>
      </x:c>
      <x:c r="B34" s="22" t="str">
        <x:v>greyback-QA</x:v>
      </x:c>
      <x:c r="C34" s="22" t="str">
        <x:v>Comparaisons + tests</x:v>
      </x:c>
      <x:c r="D34" s="24" t="str">
        <x:v>Pivots, alpha, mobile, focus, 3 vues</x:v>
      </x:c>
      <x:c r="E34" s="22" t="str">
        <x:v>P1</x:v>
      </x:c>
      <x:c r="F34" s="22" t="str">
        <x:v>Non produit</x:v>
      </x:c>
      <x:c r="G34" s="22" t="n">
        <x:v>4</x:v>
      </x:c>
      <x:c r="H34" s="22" t="n">
        <x:v>0</x:v>
      </x:c>
      <x:c r="I34" s="22" t="str">
        <x:v>public/gauntlets/v132/greyback/qa.png</x:v>
      </x:c>
      <x:c r="J34" s="22" t="str">
        <x:v>https://www.20thcenturystudios.com/movies/predator-2</x:v>
      </x:c>
      <x:c r="K34" s="24" t="str">
        <x:v>Ne pas confondre conception/prototype et validation humaine</x:v>
      </x:c>
    </x:row>
    <x:row r="35" ht="31" customHeight="1">
      <x:c r="A35" s="22" t="str">
        <x:v>lost-boar</x:v>
      </x:c>
      <x:c r="B35" s="22" t="str">
        <x:v>lost-boar-ARM-L</x:v>
      </x:c>
      <x:c r="C35" s="22" t="str">
        <x:v>Bras gauche / poignet</x:v>
      </x:c>
      <x:c r="D35" s="24" t="str">
        <x:v>Pivot &amp; peau / netting</x:v>
      </x:c>
      <x:c r="E35" s="22" t="str">
        <x:v>P2</x:v>
      </x:c>
      <x:c r="F35" s="22" t="str">
        <x:v>Non produit</x:v>
      </x:c>
      <x:c r="G35" s="22" t="n">
        <x:v>3.5</x:v>
      </x:c>
      <x:c r="H35" s="22" t="n">
        <x:v>0</x:v>
      </x:c>
      <x:c r="I35" s="22" t="str">
        <x:v>public/gauntlets/v132/lost-boar/arm-l.png</x:v>
      </x:c>
      <x:c r="J35" s="22" t="str">
        <x:v>https://store.necaonline.com/blogs/news/predators-introducing-the-lost-tribe-from-our-series-6-action-figures</x:v>
      </x:c>
      <x:c r="K35" s="24" t="str">
        <x:v>Ne pas confondre conception/prototype et validation humaine</x:v>
      </x:c>
    </x:row>
    <x:row r="36" ht="31" customHeight="1">
      <x:c r="A36" s="22" t="str">
        <x:v>lost-boar</x:v>
      </x:c>
      <x:c r="B36" s="22" t="str">
        <x:v>lost-boar-SHELL-C</x:v>
      </x:c>
      <x:c r="C36" s="22" t="str">
        <x:v>Coque fermée</x:v>
      </x:c>
      <x:c r="D36" s="24" t="str">
        <x:v>Profil latéral et attaches</x:v>
      </x:c>
      <x:c r="E36" s="22" t="str">
        <x:v>P2</x:v>
      </x:c>
      <x:c r="F36" s="22" t="str">
        <x:v>Non produit</x:v>
      </x:c>
      <x:c r="G36" s="22" t="n">
        <x:v>4.5</x:v>
      </x:c>
      <x:c r="H36" s="22" t="n">
        <x:v>0</x:v>
      </x:c>
      <x:c r="I36" s="22" t="str">
        <x:v>public/gauntlets/v132/lost-boar/shell-c.png</x:v>
      </x:c>
      <x:c r="J36" s="22" t="str">
        <x:v>https://store.necaonline.com/blogs/news/predators-introducing-the-lost-tribe-from-our-series-6-action-figures</x:v>
      </x:c>
      <x:c r="K36" s="24" t="str">
        <x:v>Ne pas confondre conception/prototype et validation humaine</x:v>
      </x:c>
    </x:row>
    <x:row r="37" ht="31" customHeight="1">
      <x:c r="A37" s="22" t="str">
        <x:v>lost-boar</x:v>
      </x:c>
      <x:c r="B37" s="22" t="str">
        <x:v>lost-boar-SHELL-O</x:v>
      </x:c>
      <x:c r="C37" s="22" t="str">
        <x:v>Coque ouverte</x:v>
      </x:c>
      <x:c r="D37" s="24" t="str">
        <x:v>Charnières et trappe</x:v>
      </x:c>
      <x:c r="E37" s="22" t="str">
        <x:v>P2</x:v>
      </x:c>
      <x:c r="F37" s="22" t="str">
        <x:v>Non produit</x:v>
      </x:c>
      <x:c r="G37" s="22" t="n">
        <x:v>4.5</x:v>
      </x:c>
      <x:c r="H37" s="22" t="n">
        <x:v>0</x:v>
      </x:c>
      <x:c r="I37" s="22" t="str">
        <x:v>public/gauntlets/v132/lost-boar/shell-o.png</x:v>
      </x:c>
      <x:c r="J37" s="22" t="str">
        <x:v>https://store.necaonline.com/blogs/news/predators-introducing-the-lost-tribe-from-our-series-6-action-figures</x:v>
      </x:c>
      <x:c r="K37" s="24" t="str">
        <x:v>Ne pas confondre conception/prototype et validation humaine</x:v>
      </x:c>
    </x:row>
    <x:row r="38" ht="31" customHeight="1">
      <x:c r="A38" s="22" t="str">
        <x:v>lost-boar</x:v>
      </x:c>
      <x:c r="B38" s="22" t="str">
        <x:v>lost-boar-UI-RED</x:v>
      </x:c>
      <x:c r="C38" s="22" t="str">
        <x:v>Contrôle / glyphes</x:v>
      </x:c>
      <x:c r="D38" s="24" t="str">
        <x:v>Texte + segments lumineux</x:v>
      </x:c>
      <x:c r="E38" s="22" t="str">
        <x:v>P2</x:v>
      </x:c>
      <x:c r="F38" s="22" t="str">
        <x:v>Non produit</x:v>
      </x:c>
      <x:c r="G38" s="22" t="n">
        <x:v>3</x:v>
      </x:c>
      <x:c r="H38" s="22" t="n">
        <x:v>0</x:v>
      </x:c>
      <x:c r="I38" s="22" t="str">
        <x:v>public/gauntlets/v132/lost-boar/ui-red.png</x:v>
      </x:c>
      <x:c r="J38" s="22" t="str">
        <x:v>https://store.necaonline.com/blogs/news/predators-introducing-the-lost-tribe-from-our-series-6-action-figures</x:v>
      </x:c>
      <x:c r="K38" s="24" t="str">
        <x:v>Ne pas confondre conception/prototype et validation humaine</x:v>
      </x:c>
    </x:row>
    <x:row r="39" ht="31" customHeight="1">
      <x:c r="A39" s="22" t="str">
        <x:v>lost-boar</x:v>
      </x:c>
      <x:c r="B39" s="22" t="str">
        <x:v>lost-boar-RIBS</x:v>
      </x:c>
      <x:c r="C39" s="22" t="str">
        <x:v>Ribures et mécanique</x:v>
      </x:c>
      <x:c r="D39" s="24" t="str">
        <x:v>Plaques, vis, tuyaux</x:v>
      </x:c>
      <x:c r="E39" s="22" t="str">
        <x:v>P2</x:v>
      </x:c>
      <x:c r="F39" s="22" t="str">
        <x:v>Non produit</x:v>
      </x:c>
      <x:c r="G39" s="22" t="n">
        <x:v>3.5</x:v>
      </x:c>
      <x:c r="H39" s="22" t="n">
        <x:v>0</x:v>
      </x:c>
      <x:c r="I39" s="22" t="str">
        <x:v>public/gauntlets/v132/lost-boar/ribs.png</x:v>
      </x:c>
      <x:c r="J39" s="22" t="str">
        <x:v>https://store.necaonline.com/blogs/news/predators-introducing-the-lost-tribe-from-our-series-6-action-figures</x:v>
      </x:c>
      <x:c r="K39" s="24" t="str">
        <x:v>Ne pas confondre conception/prototype et validation humaine</x:v>
      </x:c>
    </x:row>
    <x:row r="40" ht="31" customHeight="1">
      <x:c r="A40" s="22" t="str">
        <x:v>lost-boar</x:v>
      </x:c>
      <x:c r="B40" s="22" t="str">
        <x:v>lost-boar-BEAM</x:v>
      </x:c>
      <x:c r="C40" s="22" t="str">
        <x:v>Émetteur holographique</x:v>
      </x:c>
      <x:c r="D40" s="24" t="str">
        <x:v>Projection originale de jeu</x:v>
      </x:c>
      <x:c r="E40" s="22" t="str">
        <x:v>P2</x:v>
      </x:c>
      <x:c r="F40" s="22" t="str">
        <x:v>Non produit</x:v>
      </x:c>
      <x:c r="G40" s="22" t="n">
        <x:v>2.5</x:v>
      </x:c>
      <x:c r="H40" s="22" t="n">
        <x:v>0</x:v>
      </x:c>
      <x:c r="I40" s="22" t="str">
        <x:v>public/gauntlets/v132/lost-boar/beam.png</x:v>
      </x:c>
      <x:c r="J40" s="22" t="str">
        <x:v>https://store.necaonline.com/blogs/news/predators-introducing-the-lost-tribe-from-our-series-6-action-figures</x:v>
      </x:c>
      <x:c r="K40" s="24" t="str">
        <x:v>Ne pas confondre conception/prototype et validation humaine</x:v>
      </x:c>
    </x:row>
    <x:row r="41" ht="31" customHeight="1">
      <x:c r="A41" s="22" t="str">
        <x:v>lost-boar</x:v>
      </x:c>
      <x:c r="B41" s="22" t="str">
        <x:v>lost-boar-MOVE</x:v>
      </x:c>
      <x:c r="C41" s="22" t="str">
        <x:v>Animations 4 états</x:v>
      </x:c>
      <x:c r="D41" s="24" t="str">
        <x:v>lever, ouvrir, projeter, ranger</x:v>
      </x:c>
      <x:c r="E41" s="22" t="str">
        <x:v>P2</x:v>
      </x:c>
      <x:c r="F41" s="22" t="str">
        <x:v>Non produit</x:v>
      </x:c>
      <x:c r="G41" s="22" t="n">
        <x:v>5</x:v>
      </x:c>
      <x:c r="H41" s="22" t="n">
        <x:v>0</x:v>
      </x:c>
      <x:c r="I41" s="22" t="str">
        <x:v>public/gauntlets/v132/lost-boar/move.png</x:v>
      </x:c>
      <x:c r="J41" s="22" t="str">
        <x:v>https://store.necaonline.com/blogs/news/predators-introducing-the-lost-tribe-from-our-series-6-action-figures</x:v>
      </x:c>
      <x:c r="K41" s="24" t="str">
        <x:v>Ne pas confondre conception/prototype et validation humaine</x:v>
      </x:c>
    </x:row>
    <x:row r="42" ht="31" customHeight="1">
      <x:c r="A42" s="22" t="str">
        <x:v>lost-boar</x:v>
      </x:c>
      <x:c r="B42" s="22" t="str">
        <x:v>lost-boar-SFX</x:v>
      </x:c>
      <x:c r="C42" s="22" t="str">
        <x:v>Identité sonore</x:v>
      </x:c>
      <x:c r="D42" s="24" t="str">
        <x:v>4 sources originales non soumises aux droits de film</x:v>
      </x:c>
      <x:c r="E42" s="22" t="str">
        <x:v>P2</x:v>
      </x:c>
      <x:c r="F42" s="22" t="str">
        <x:v>Non produit</x:v>
      </x:c>
      <x:c r="G42" s="22" t="n">
        <x:v>2</x:v>
      </x:c>
      <x:c r="H42" s="22" t="n">
        <x:v>0</x:v>
      </x:c>
      <x:c r="I42" s="22" t="str">
        <x:v>public/gauntlets/v132/lost-boar/sfx.png</x:v>
      </x:c>
      <x:c r="J42" s="22" t="str">
        <x:v>https://store.necaonline.com/blogs/news/predators-introducing-the-lost-tribe-from-our-series-6-action-figures</x:v>
      </x:c>
      <x:c r="K42" s="24" t="str">
        <x:v>Ne pas confondre conception/prototype et validation humaine</x:v>
      </x:c>
    </x:row>
    <x:row r="43" ht="31" customHeight="1">
      <x:c r="A43" s="22" t="str">
        <x:v>lost-boar</x:v>
      </x:c>
      <x:c r="B43" s="22" t="str">
        <x:v>lost-boar-HUD</x:v>
      </x:c>
      <x:c r="C43" s="22" t="str">
        <x:v>Palette / projection</x:v>
      </x:c>
      <x:c r="D43" s="24" t="str">
        <x:v>UI 2D/3D cohérente avec la carte</x:v>
      </x:c>
      <x:c r="E43" s="22" t="str">
        <x:v>P2</x:v>
      </x:c>
      <x:c r="F43" s="22" t="str">
        <x:v>Code de thème</x:v>
      </x:c>
      <x:c r="G43" s="22" t="n">
        <x:v>3.5</x:v>
      </x:c>
      <x:c r="H43" s="22" t="n">
        <x:v>0</x:v>
      </x:c>
      <x:c r="I43" s="22" t="str">
        <x:v>public/gauntlets/v132/lost-boar/hud.png</x:v>
      </x:c>
      <x:c r="J43" s="22" t="str">
        <x:v>https://store.necaonline.com/blogs/news/predators-introducing-the-lost-tribe-from-our-series-6-action-figures</x:v>
      </x:c>
      <x:c r="K43" s="24" t="str">
        <x:v>Ne pas confondre conception/prototype et validation humaine</x:v>
      </x:c>
    </x:row>
    <x:row r="44" ht="31" customHeight="1">
      <x:c r="A44" s="22" t="str">
        <x:v>lost-boar</x:v>
      </x:c>
      <x:c r="B44" s="22" t="str">
        <x:v>lost-boar-QA</x:v>
      </x:c>
      <x:c r="C44" s="22" t="str">
        <x:v>Comparaisons + tests</x:v>
      </x:c>
      <x:c r="D44" s="24" t="str">
        <x:v>Pivots, alpha, mobile, focus, 3 vues</x:v>
      </x:c>
      <x:c r="E44" s="22" t="str">
        <x:v>P2</x:v>
      </x:c>
      <x:c r="F44" s="22" t="str">
        <x:v>Non produit</x:v>
      </x:c>
      <x:c r="G44" s="22" t="n">
        <x:v>4</x:v>
      </x:c>
      <x:c r="H44" s="22" t="n">
        <x:v>0</x:v>
      </x:c>
      <x:c r="I44" s="22" t="str">
        <x:v>public/gauntlets/v132/lost-boar/qa.png</x:v>
      </x:c>
      <x:c r="J44" s="22" t="str">
        <x:v>https://store.necaonline.com/blogs/news/predators-introducing-the-lost-tribe-from-our-series-6-action-figures</x:v>
      </x:c>
      <x:c r="K44" s="24" t="str">
        <x:v>Ne pas confondre conception/prototype et validation humaine</x:v>
      </x:c>
    </x:row>
    <x:row r="45" ht="31" customHeight="1">
      <x:c r="A45" s="22" t="str">
        <x:v>lost-shaman</x:v>
      </x:c>
      <x:c r="B45" s="22" t="str">
        <x:v>lost-shaman-ARM-L</x:v>
      </x:c>
      <x:c r="C45" s="22" t="str">
        <x:v>Bras gauche / poignet</x:v>
      </x:c>
      <x:c r="D45" s="24" t="str">
        <x:v>Pivot &amp; peau / netting</x:v>
      </x:c>
      <x:c r="E45" s="22" t="str">
        <x:v>P2</x:v>
      </x:c>
      <x:c r="F45" s="22" t="str">
        <x:v>Non produit</x:v>
      </x:c>
      <x:c r="G45" s="22" t="n">
        <x:v>3.5</x:v>
      </x:c>
      <x:c r="H45" s="22" t="n">
        <x:v>0</x:v>
      </x:c>
      <x:c r="I45" s="22" t="str">
        <x:v>public/gauntlets/v132/lost-shaman/arm-l.png</x:v>
      </x:c>
      <x:c r="J45" s="22" t="str">
        <x:v>https://store.necaonline.com/blogs/news/predators-introducing-the-lost-tribe-from-our-series-6-action-figures</x:v>
      </x:c>
      <x:c r="K45" s="24" t="str">
        <x:v>Ne pas confondre conception/prototype et validation humaine</x:v>
      </x:c>
    </x:row>
    <x:row r="46" ht="31" customHeight="1">
      <x:c r="A46" s="22" t="str">
        <x:v>lost-shaman</x:v>
      </x:c>
      <x:c r="B46" s="22" t="str">
        <x:v>lost-shaman-SHELL-C</x:v>
      </x:c>
      <x:c r="C46" s="22" t="str">
        <x:v>Coque fermée</x:v>
      </x:c>
      <x:c r="D46" s="24" t="str">
        <x:v>Profil latéral et attaches</x:v>
      </x:c>
      <x:c r="E46" s="22" t="str">
        <x:v>P2</x:v>
      </x:c>
      <x:c r="F46" s="22" t="str">
        <x:v>Non produit</x:v>
      </x:c>
      <x:c r="G46" s="22" t="n">
        <x:v>4.5</x:v>
      </x:c>
      <x:c r="H46" s="22" t="n">
        <x:v>0</x:v>
      </x:c>
      <x:c r="I46" s="22" t="str">
        <x:v>public/gauntlets/v132/lost-shaman/shell-c.png</x:v>
      </x:c>
      <x:c r="J46" s="22" t="str">
        <x:v>https://store.necaonline.com/blogs/news/predators-introducing-the-lost-tribe-from-our-series-6-action-figures</x:v>
      </x:c>
      <x:c r="K46" s="24" t="str">
        <x:v>Ne pas confondre conception/prototype et validation humaine</x:v>
      </x:c>
    </x:row>
    <x:row r="47" ht="31" customHeight="1">
      <x:c r="A47" s="22" t="str">
        <x:v>lost-shaman</x:v>
      </x:c>
      <x:c r="B47" s="22" t="str">
        <x:v>lost-shaman-SHELL-O</x:v>
      </x:c>
      <x:c r="C47" s="22" t="str">
        <x:v>Coque ouverte</x:v>
      </x:c>
      <x:c r="D47" s="24" t="str">
        <x:v>Charnières et trappe</x:v>
      </x:c>
      <x:c r="E47" s="22" t="str">
        <x:v>P2</x:v>
      </x:c>
      <x:c r="F47" s="22" t="str">
        <x:v>Non produit</x:v>
      </x:c>
      <x:c r="G47" s="22" t="n">
        <x:v>4.5</x:v>
      </x:c>
      <x:c r="H47" s="22" t="n">
        <x:v>0</x:v>
      </x:c>
      <x:c r="I47" s="22" t="str">
        <x:v>public/gauntlets/v132/lost-shaman/shell-o.png</x:v>
      </x:c>
      <x:c r="J47" s="22" t="str">
        <x:v>https://store.necaonline.com/blogs/news/predators-introducing-the-lost-tribe-from-our-series-6-action-figures</x:v>
      </x:c>
      <x:c r="K47" s="24" t="str">
        <x:v>Ne pas confondre conception/prototype et validation humaine</x:v>
      </x:c>
    </x:row>
    <x:row r="48" ht="31" customHeight="1">
      <x:c r="A48" s="22" t="str">
        <x:v>lost-shaman</x:v>
      </x:c>
      <x:c r="B48" s="22" t="str">
        <x:v>lost-shaman-UI-RED</x:v>
      </x:c>
      <x:c r="C48" s="22" t="str">
        <x:v>Contrôle / glyphes</x:v>
      </x:c>
      <x:c r="D48" s="24" t="str">
        <x:v>Texte + segments lumineux</x:v>
      </x:c>
      <x:c r="E48" s="22" t="str">
        <x:v>P2</x:v>
      </x:c>
      <x:c r="F48" s="22" t="str">
        <x:v>Non produit</x:v>
      </x:c>
      <x:c r="G48" s="22" t="n">
        <x:v>3</x:v>
      </x:c>
      <x:c r="H48" s="22" t="n">
        <x:v>0</x:v>
      </x:c>
      <x:c r="I48" s="22" t="str">
        <x:v>public/gauntlets/v132/lost-shaman/ui-red.png</x:v>
      </x:c>
      <x:c r="J48" s="22" t="str">
        <x:v>https://store.necaonline.com/blogs/news/predators-introducing-the-lost-tribe-from-our-series-6-action-figures</x:v>
      </x:c>
      <x:c r="K48" s="24" t="str">
        <x:v>Ne pas confondre conception/prototype et validation humaine</x:v>
      </x:c>
    </x:row>
    <x:row r="49" ht="31" customHeight="1">
      <x:c r="A49" s="22" t="str">
        <x:v>lost-shaman</x:v>
      </x:c>
      <x:c r="B49" s="22" t="str">
        <x:v>lost-shaman-RIBS</x:v>
      </x:c>
      <x:c r="C49" s="22" t="str">
        <x:v>Ribures et mécanique</x:v>
      </x:c>
      <x:c r="D49" s="24" t="str">
        <x:v>Plaques, vis, tuyaux</x:v>
      </x:c>
      <x:c r="E49" s="22" t="str">
        <x:v>P2</x:v>
      </x:c>
      <x:c r="F49" s="22" t="str">
        <x:v>Non produit</x:v>
      </x:c>
      <x:c r="G49" s="22" t="n">
        <x:v>3.5</x:v>
      </x:c>
      <x:c r="H49" s="22" t="n">
        <x:v>0</x:v>
      </x:c>
      <x:c r="I49" s="22" t="str">
        <x:v>public/gauntlets/v132/lost-shaman/ribs.png</x:v>
      </x:c>
      <x:c r="J49" s="22" t="str">
        <x:v>https://store.necaonline.com/blogs/news/predators-introducing-the-lost-tribe-from-our-series-6-action-figures</x:v>
      </x:c>
      <x:c r="K49" s="24" t="str">
        <x:v>Ne pas confondre conception/prototype et validation humaine</x:v>
      </x:c>
    </x:row>
    <x:row r="50" ht="31" customHeight="1">
      <x:c r="A50" s="22" t="str">
        <x:v>lost-shaman</x:v>
      </x:c>
      <x:c r="B50" s="22" t="str">
        <x:v>lost-shaman-BEAM</x:v>
      </x:c>
      <x:c r="C50" s="22" t="str">
        <x:v>Émetteur holographique</x:v>
      </x:c>
      <x:c r="D50" s="24" t="str">
        <x:v>Projection originale de jeu</x:v>
      </x:c>
      <x:c r="E50" s="22" t="str">
        <x:v>P2</x:v>
      </x:c>
      <x:c r="F50" s="22" t="str">
        <x:v>Non produit</x:v>
      </x:c>
      <x:c r="G50" s="22" t="n">
        <x:v>2.5</x:v>
      </x:c>
      <x:c r="H50" s="22" t="n">
        <x:v>0</x:v>
      </x:c>
      <x:c r="I50" s="22" t="str">
        <x:v>public/gauntlets/v132/lost-shaman/beam.png</x:v>
      </x:c>
      <x:c r="J50" s="22" t="str">
        <x:v>https://store.necaonline.com/blogs/news/predators-introducing-the-lost-tribe-from-our-series-6-action-figures</x:v>
      </x:c>
      <x:c r="K50" s="24" t="str">
        <x:v>Ne pas confondre conception/prototype et validation humaine</x:v>
      </x:c>
    </x:row>
    <x:row r="51" ht="31" customHeight="1">
      <x:c r="A51" s="22" t="str">
        <x:v>lost-shaman</x:v>
      </x:c>
      <x:c r="B51" s="22" t="str">
        <x:v>lost-shaman-MOVE</x:v>
      </x:c>
      <x:c r="C51" s="22" t="str">
        <x:v>Animations 4 états</x:v>
      </x:c>
      <x:c r="D51" s="24" t="str">
        <x:v>lever, ouvrir, projeter, ranger</x:v>
      </x:c>
      <x:c r="E51" s="22" t="str">
        <x:v>P2</x:v>
      </x:c>
      <x:c r="F51" s="22" t="str">
        <x:v>Non produit</x:v>
      </x:c>
      <x:c r="G51" s="22" t="n">
        <x:v>5</x:v>
      </x:c>
      <x:c r="H51" s="22" t="n">
        <x:v>0</x:v>
      </x:c>
      <x:c r="I51" s="22" t="str">
        <x:v>public/gauntlets/v132/lost-shaman/move.png</x:v>
      </x:c>
      <x:c r="J51" s="22" t="str">
        <x:v>https://store.necaonline.com/blogs/news/predators-introducing-the-lost-tribe-from-our-series-6-action-figures</x:v>
      </x:c>
      <x:c r="K51" s="24" t="str">
        <x:v>Ne pas confondre conception/prototype et validation humaine</x:v>
      </x:c>
    </x:row>
    <x:row r="52" ht="31" customHeight="1">
      <x:c r="A52" s="22" t="str">
        <x:v>lost-shaman</x:v>
      </x:c>
      <x:c r="B52" s="22" t="str">
        <x:v>lost-shaman-SFX</x:v>
      </x:c>
      <x:c r="C52" s="22" t="str">
        <x:v>Identité sonore</x:v>
      </x:c>
      <x:c r="D52" s="24" t="str">
        <x:v>4 sources originales non soumises aux droits de film</x:v>
      </x:c>
      <x:c r="E52" s="22" t="str">
        <x:v>P2</x:v>
      </x:c>
      <x:c r="F52" s="22" t="str">
        <x:v>Non produit</x:v>
      </x:c>
      <x:c r="G52" s="22" t="n">
        <x:v>2</x:v>
      </x:c>
      <x:c r="H52" s="22" t="n">
        <x:v>0</x:v>
      </x:c>
      <x:c r="I52" s="22" t="str">
        <x:v>public/gauntlets/v132/lost-shaman/sfx.png</x:v>
      </x:c>
      <x:c r="J52" s="22" t="str">
        <x:v>https://store.necaonline.com/blogs/news/predators-introducing-the-lost-tribe-from-our-series-6-action-figures</x:v>
      </x:c>
      <x:c r="K52" s="24" t="str">
        <x:v>Ne pas confondre conception/prototype et validation humaine</x:v>
      </x:c>
    </x:row>
    <x:row r="53" ht="31" customHeight="1">
      <x:c r="A53" s="22" t="str">
        <x:v>lost-shaman</x:v>
      </x:c>
      <x:c r="B53" s="22" t="str">
        <x:v>lost-shaman-HUD</x:v>
      </x:c>
      <x:c r="C53" s="22" t="str">
        <x:v>Palette / projection</x:v>
      </x:c>
      <x:c r="D53" s="24" t="str">
        <x:v>UI 2D/3D cohérente avec la carte</x:v>
      </x:c>
      <x:c r="E53" s="22" t="str">
        <x:v>P2</x:v>
      </x:c>
      <x:c r="F53" s="22" t="str">
        <x:v>Code de thème</x:v>
      </x:c>
      <x:c r="G53" s="22" t="n">
        <x:v>3.5</x:v>
      </x:c>
      <x:c r="H53" s="22" t="n">
        <x:v>0</x:v>
      </x:c>
      <x:c r="I53" s="22" t="str">
        <x:v>public/gauntlets/v132/lost-shaman/hud.png</x:v>
      </x:c>
      <x:c r="J53" s="22" t="str">
        <x:v>https://store.necaonline.com/blogs/news/predators-introducing-the-lost-tribe-from-our-series-6-action-figures</x:v>
      </x:c>
      <x:c r="K53" s="24" t="str">
        <x:v>Ne pas confondre conception/prototype et validation humaine</x:v>
      </x:c>
    </x:row>
    <x:row r="54" ht="31" customHeight="1">
      <x:c r="A54" s="22" t="str">
        <x:v>lost-shaman</x:v>
      </x:c>
      <x:c r="B54" s="22" t="str">
        <x:v>lost-shaman-QA</x:v>
      </x:c>
      <x:c r="C54" s="22" t="str">
        <x:v>Comparaisons + tests</x:v>
      </x:c>
      <x:c r="D54" s="24" t="str">
        <x:v>Pivots, alpha, mobile, focus, 3 vues</x:v>
      </x:c>
      <x:c r="E54" s="22" t="str">
        <x:v>P2</x:v>
      </x:c>
      <x:c r="F54" s="22" t="str">
        <x:v>Non produit</x:v>
      </x:c>
      <x:c r="G54" s="22" t="n">
        <x:v>4</x:v>
      </x:c>
      <x:c r="H54" s="22" t="n">
        <x:v>0</x:v>
      </x:c>
      <x:c r="I54" s="22" t="str">
        <x:v>public/gauntlets/v132/lost-shaman/qa.png</x:v>
      </x:c>
      <x:c r="J54" s="22" t="str">
        <x:v>https://store.necaonline.com/blogs/news/predators-introducing-the-lost-tribe-from-our-series-6-action-figures</x:v>
      </x:c>
      <x:c r="K54" s="24" t="str">
        <x:v>Ne pas confondre conception/prototype et validation humaine</x:v>
      </x:c>
    </x:row>
    <x:row r="55" ht="31" customHeight="1">
      <x:c r="A55" s="22" t="str">
        <x:v>lost-guardian</x:v>
      </x:c>
      <x:c r="B55" s="22" t="str">
        <x:v>lost-guardian-ARM-L</x:v>
      </x:c>
      <x:c r="C55" s="22" t="str">
        <x:v>Bras gauche / poignet</x:v>
      </x:c>
      <x:c r="D55" s="24" t="str">
        <x:v>Pivot &amp; peau / netting</x:v>
      </x:c>
      <x:c r="E55" s="22" t="str">
        <x:v>P2</x:v>
      </x:c>
      <x:c r="F55" s="22" t="str">
        <x:v>Non produit</x:v>
      </x:c>
      <x:c r="G55" s="22" t="n">
        <x:v>3.5</x:v>
      </x:c>
      <x:c r="H55" s="22" t="n">
        <x:v>0</x:v>
      </x:c>
      <x:c r="I55" s="22" t="str">
        <x:v>public/gauntlets/v132/lost-guardian/arm-l.png</x:v>
      </x:c>
      <x:c r="J55" s="22" t="str">
        <x:v>https://store.necaonline.com/blogs/news/predators-introducing-the-lost-tribe-from-our-series-6-action-figures</x:v>
      </x:c>
      <x:c r="K55" s="24" t="str">
        <x:v>Ne pas confondre conception/prototype et validation humaine</x:v>
      </x:c>
    </x:row>
    <x:row r="56" ht="31" customHeight="1">
      <x:c r="A56" s="22" t="str">
        <x:v>lost-guardian</x:v>
      </x:c>
      <x:c r="B56" s="22" t="str">
        <x:v>lost-guardian-SHELL-C</x:v>
      </x:c>
      <x:c r="C56" s="22" t="str">
        <x:v>Coque fermée</x:v>
      </x:c>
      <x:c r="D56" s="24" t="str">
        <x:v>Profil latéral et attaches</x:v>
      </x:c>
      <x:c r="E56" s="22" t="str">
        <x:v>P2</x:v>
      </x:c>
      <x:c r="F56" s="22" t="str">
        <x:v>Non produit</x:v>
      </x:c>
      <x:c r="G56" s="22" t="n">
        <x:v>4.5</x:v>
      </x:c>
      <x:c r="H56" s="22" t="n">
        <x:v>0</x:v>
      </x:c>
      <x:c r="I56" s="22" t="str">
        <x:v>public/gauntlets/v132/lost-guardian/shell-c.png</x:v>
      </x:c>
      <x:c r="J56" s="22" t="str">
        <x:v>https://store.necaonline.com/blogs/news/predators-introducing-the-lost-tribe-from-our-series-6-action-figures</x:v>
      </x:c>
      <x:c r="K56" s="24" t="str">
        <x:v>Ne pas confondre conception/prototype et validation humaine</x:v>
      </x:c>
    </x:row>
    <x:row r="57" ht="31" customHeight="1">
      <x:c r="A57" s="22" t="str">
        <x:v>lost-guardian</x:v>
      </x:c>
      <x:c r="B57" s="22" t="str">
        <x:v>lost-guardian-SHELL-O</x:v>
      </x:c>
      <x:c r="C57" s="22" t="str">
        <x:v>Coque ouverte</x:v>
      </x:c>
      <x:c r="D57" s="24" t="str">
        <x:v>Charnières et trappe</x:v>
      </x:c>
      <x:c r="E57" s="22" t="str">
        <x:v>P2</x:v>
      </x:c>
      <x:c r="F57" s="22" t="str">
        <x:v>Non produit</x:v>
      </x:c>
      <x:c r="G57" s="22" t="n">
        <x:v>4.5</x:v>
      </x:c>
      <x:c r="H57" s="22" t="n">
        <x:v>0</x:v>
      </x:c>
      <x:c r="I57" s="22" t="str">
        <x:v>public/gauntlets/v132/lost-guardian/shell-o.png</x:v>
      </x:c>
      <x:c r="J57" s="22" t="str">
        <x:v>https://store.necaonline.com/blogs/news/predators-introducing-the-lost-tribe-from-our-series-6-action-figures</x:v>
      </x:c>
      <x:c r="K57" s="24" t="str">
        <x:v>Ne pas confondre conception/prototype et validation humaine</x:v>
      </x:c>
    </x:row>
    <x:row r="58" ht="31" customHeight="1">
      <x:c r="A58" s="22" t="str">
        <x:v>lost-guardian</x:v>
      </x:c>
      <x:c r="B58" s="22" t="str">
        <x:v>lost-guardian-UI-RED</x:v>
      </x:c>
      <x:c r="C58" s="22" t="str">
        <x:v>Contrôle / glyphes</x:v>
      </x:c>
      <x:c r="D58" s="24" t="str">
        <x:v>Texte + segments lumineux</x:v>
      </x:c>
      <x:c r="E58" s="22" t="str">
        <x:v>P2</x:v>
      </x:c>
      <x:c r="F58" s="22" t="str">
        <x:v>Non produit</x:v>
      </x:c>
      <x:c r="G58" s="22" t="n">
        <x:v>3</x:v>
      </x:c>
      <x:c r="H58" s="22" t="n">
        <x:v>0</x:v>
      </x:c>
      <x:c r="I58" s="22" t="str">
        <x:v>public/gauntlets/v132/lost-guardian/ui-red.png</x:v>
      </x:c>
      <x:c r="J58" s="22" t="str">
        <x:v>https://store.necaonline.com/blogs/news/predators-introducing-the-lost-tribe-from-our-series-6-action-figures</x:v>
      </x:c>
      <x:c r="K58" s="24" t="str">
        <x:v>Ne pas confondre conception/prototype et validation humaine</x:v>
      </x:c>
    </x:row>
    <x:row r="59" ht="31" customHeight="1">
      <x:c r="A59" s="22" t="str">
        <x:v>lost-guardian</x:v>
      </x:c>
      <x:c r="B59" s="22" t="str">
        <x:v>lost-guardian-RIBS</x:v>
      </x:c>
      <x:c r="C59" s="22" t="str">
        <x:v>Ribures et mécanique</x:v>
      </x:c>
      <x:c r="D59" s="24" t="str">
        <x:v>Plaques, vis, tuyaux</x:v>
      </x:c>
      <x:c r="E59" s="22" t="str">
        <x:v>P2</x:v>
      </x:c>
      <x:c r="F59" s="22" t="str">
        <x:v>Non produit</x:v>
      </x:c>
      <x:c r="G59" s="22" t="n">
        <x:v>3.5</x:v>
      </x:c>
      <x:c r="H59" s="22" t="n">
        <x:v>0</x:v>
      </x:c>
      <x:c r="I59" s="22" t="str">
        <x:v>public/gauntlets/v132/lost-guardian/ribs.png</x:v>
      </x:c>
      <x:c r="J59" s="22" t="str">
        <x:v>https://store.necaonline.com/blogs/news/predators-introducing-the-lost-tribe-from-our-series-6-action-figures</x:v>
      </x:c>
      <x:c r="K59" s="24" t="str">
        <x:v>Ne pas confondre conception/prototype et validation humaine</x:v>
      </x:c>
    </x:row>
    <x:row r="60" ht="31" customHeight="1">
      <x:c r="A60" s="22" t="str">
        <x:v>lost-guardian</x:v>
      </x:c>
      <x:c r="B60" s="22" t="str">
        <x:v>lost-guardian-BEAM</x:v>
      </x:c>
      <x:c r="C60" s="22" t="str">
        <x:v>Émetteur holographique</x:v>
      </x:c>
      <x:c r="D60" s="24" t="str">
        <x:v>Projection originale de jeu</x:v>
      </x:c>
      <x:c r="E60" s="22" t="str">
        <x:v>P2</x:v>
      </x:c>
      <x:c r="F60" s="22" t="str">
        <x:v>Non produit</x:v>
      </x:c>
      <x:c r="G60" s="22" t="n">
        <x:v>2.5</x:v>
      </x:c>
      <x:c r="H60" s="22" t="n">
        <x:v>0</x:v>
      </x:c>
      <x:c r="I60" s="22" t="str">
        <x:v>public/gauntlets/v132/lost-guardian/beam.png</x:v>
      </x:c>
      <x:c r="J60" s="22" t="str">
        <x:v>https://store.necaonline.com/blogs/news/predators-introducing-the-lost-tribe-from-our-series-6-action-figures</x:v>
      </x:c>
      <x:c r="K60" s="24" t="str">
        <x:v>Ne pas confondre conception/prototype et validation humaine</x:v>
      </x:c>
    </x:row>
    <x:row r="61" ht="31" customHeight="1">
      <x:c r="A61" s="22" t="str">
        <x:v>lost-guardian</x:v>
      </x:c>
      <x:c r="B61" s="22" t="str">
        <x:v>lost-guardian-MOVE</x:v>
      </x:c>
      <x:c r="C61" s="22" t="str">
        <x:v>Animations 4 états</x:v>
      </x:c>
      <x:c r="D61" s="24" t="str">
        <x:v>lever, ouvrir, projeter, ranger</x:v>
      </x:c>
      <x:c r="E61" s="22" t="str">
        <x:v>P2</x:v>
      </x:c>
      <x:c r="F61" s="22" t="str">
        <x:v>Non produit</x:v>
      </x:c>
      <x:c r="G61" s="22" t="n">
        <x:v>5</x:v>
      </x:c>
      <x:c r="H61" s="22" t="n">
        <x:v>0</x:v>
      </x:c>
      <x:c r="I61" s="22" t="str">
        <x:v>public/gauntlets/v132/lost-guardian/move.png</x:v>
      </x:c>
      <x:c r="J61" s="22" t="str">
        <x:v>https://store.necaonline.com/blogs/news/predators-introducing-the-lost-tribe-from-our-series-6-action-figures</x:v>
      </x:c>
      <x:c r="K61" s="24" t="str">
        <x:v>Ne pas confondre conception/prototype et validation humaine</x:v>
      </x:c>
    </x:row>
    <x:row r="62" ht="31" customHeight="1">
      <x:c r="A62" s="22" t="str">
        <x:v>lost-guardian</x:v>
      </x:c>
      <x:c r="B62" s="22" t="str">
        <x:v>lost-guardian-SFX</x:v>
      </x:c>
      <x:c r="C62" s="22" t="str">
        <x:v>Identité sonore</x:v>
      </x:c>
      <x:c r="D62" s="24" t="str">
        <x:v>4 sources originales non soumises aux droits de film</x:v>
      </x:c>
      <x:c r="E62" s="22" t="str">
        <x:v>P2</x:v>
      </x:c>
      <x:c r="F62" s="22" t="str">
        <x:v>Non produit</x:v>
      </x:c>
      <x:c r="G62" s="22" t="n">
        <x:v>2</x:v>
      </x:c>
      <x:c r="H62" s="22" t="n">
        <x:v>0</x:v>
      </x:c>
      <x:c r="I62" s="22" t="str">
        <x:v>public/gauntlets/v132/lost-guardian/sfx.png</x:v>
      </x:c>
      <x:c r="J62" s="22" t="str">
        <x:v>https://store.necaonline.com/blogs/news/predators-introducing-the-lost-tribe-from-our-series-6-action-figures</x:v>
      </x:c>
      <x:c r="K62" s="24" t="str">
        <x:v>Ne pas confondre conception/prototype et validation humaine</x:v>
      </x:c>
    </x:row>
    <x:row r="63" ht="31" customHeight="1">
      <x:c r="A63" s="22" t="str">
        <x:v>lost-guardian</x:v>
      </x:c>
      <x:c r="B63" s="22" t="str">
        <x:v>lost-guardian-HUD</x:v>
      </x:c>
      <x:c r="C63" s="22" t="str">
        <x:v>Palette / projection</x:v>
      </x:c>
      <x:c r="D63" s="24" t="str">
        <x:v>UI 2D/3D cohérente avec la carte</x:v>
      </x:c>
      <x:c r="E63" s="22" t="str">
        <x:v>P2</x:v>
      </x:c>
      <x:c r="F63" s="22" t="str">
        <x:v>Code de thème</x:v>
      </x:c>
      <x:c r="G63" s="22" t="n">
        <x:v>3.5</x:v>
      </x:c>
      <x:c r="H63" s="22" t="n">
        <x:v>0</x:v>
      </x:c>
      <x:c r="I63" s="22" t="str">
        <x:v>public/gauntlets/v132/lost-guardian/hud.png</x:v>
      </x:c>
      <x:c r="J63" s="22" t="str">
        <x:v>https://store.necaonline.com/blogs/news/predators-introducing-the-lost-tribe-from-our-series-6-action-figures</x:v>
      </x:c>
      <x:c r="K63" s="24" t="str">
        <x:v>Ne pas confondre conception/prototype et validation humaine</x:v>
      </x:c>
    </x:row>
    <x:row r="64" ht="31" customHeight="1">
      <x:c r="A64" s="22" t="str">
        <x:v>lost-guardian</x:v>
      </x:c>
      <x:c r="B64" s="22" t="str">
        <x:v>lost-guardian-QA</x:v>
      </x:c>
      <x:c r="C64" s="22" t="str">
        <x:v>Comparaisons + tests</x:v>
      </x:c>
      <x:c r="D64" s="24" t="str">
        <x:v>Pivots, alpha, mobile, focus, 3 vues</x:v>
      </x:c>
      <x:c r="E64" s="22" t="str">
        <x:v>P2</x:v>
      </x:c>
      <x:c r="F64" s="22" t="str">
        <x:v>Non produit</x:v>
      </x:c>
      <x:c r="G64" s="22" t="n">
        <x:v>4</x:v>
      </x:c>
      <x:c r="H64" s="22" t="n">
        <x:v>0</x:v>
      </x:c>
      <x:c r="I64" s="22" t="str">
        <x:v>public/gauntlets/v132/lost-guardian/qa.png</x:v>
      </x:c>
      <x:c r="J64" s="22" t="str">
        <x:v>https://store.necaonline.com/blogs/news/predators-introducing-the-lost-tribe-from-our-series-6-action-figures</x:v>
      </x:c>
      <x:c r="K64" s="24" t="str">
        <x:v>Ne pas confondre conception/prototype et validation humaine</x:v>
      </x:c>
    </x:row>
    <x:row r="65" ht="31" customHeight="1">
      <x:c r="A65" s="22" t="str">
        <x:v>lost-stalker</x:v>
      </x:c>
      <x:c r="B65" s="22" t="str">
        <x:v>lost-stalker-ARM-L</x:v>
      </x:c>
      <x:c r="C65" s="22" t="str">
        <x:v>Bras gauche / poignet</x:v>
      </x:c>
      <x:c r="D65" s="24" t="str">
        <x:v>Pivot &amp; peau / netting</x:v>
      </x:c>
      <x:c r="E65" s="22" t="str">
        <x:v>P2</x:v>
      </x:c>
      <x:c r="F65" s="22" t="str">
        <x:v>Non produit</x:v>
      </x:c>
      <x:c r="G65" s="22" t="n">
        <x:v>3.5</x:v>
      </x:c>
      <x:c r="H65" s="22" t="n">
        <x:v>0</x:v>
      </x:c>
      <x:c r="I65" s="22" t="str">
        <x:v>public/gauntlets/v132/lost-stalker/arm-l.png</x:v>
      </x:c>
      <x:c r="J65" s="22" t="str">
        <x:v>https://store.necaonline.com/blogs/news/predators-introducing-the-lost-tribe-from-our-series-6-action-figures</x:v>
      </x:c>
      <x:c r="K65" s="24" t="str">
        <x:v>Ne pas confondre conception/prototype et validation humaine</x:v>
      </x:c>
    </x:row>
    <x:row r="66" ht="31" customHeight="1">
      <x:c r="A66" s="22" t="str">
        <x:v>lost-stalker</x:v>
      </x:c>
      <x:c r="B66" s="22" t="str">
        <x:v>lost-stalker-SHELL-C</x:v>
      </x:c>
      <x:c r="C66" s="22" t="str">
        <x:v>Coque fermée</x:v>
      </x:c>
      <x:c r="D66" s="24" t="str">
        <x:v>Profil latéral et attaches</x:v>
      </x:c>
      <x:c r="E66" s="22" t="str">
        <x:v>P2</x:v>
      </x:c>
      <x:c r="F66" s="22" t="str">
        <x:v>Non produit</x:v>
      </x:c>
      <x:c r="G66" s="22" t="n">
        <x:v>4.5</x:v>
      </x:c>
      <x:c r="H66" s="22" t="n">
        <x:v>0</x:v>
      </x:c>
      <x:c r="I66" s="22" t="str">
        <x:v>public/gauntlets/v132/lost-stalker/shell-c.png</x:v>
      </x:c>
      <x:c r="J66" s="22" t="str">
        <x:v>https://store.necaonline.com/blogs/news/predators-introducing-the-lost-tribe-from-our-series-6-action-figures</x:v>
      </x:c>
      <x:c r="K66" s="24" t="str">
        <x:v>Ne pas confondre conception/prototype et validation humaine</x:v>
      </x:c>
    </x:row>
    <x:row r="67" ht="31" customHeight="1">
      <x:c r="A67" s="22" t="str">
        <x:v>lost-stalker</x:v>
      </x:c>
      <x:c r="B67" s="22" t="str">
        <x:v>lost-stalker-SHELL-O</x:v>
      </x:c>
      <x:c r="C67" s="22" t="str">
        <x:v>Coque ouverte</x:v>
      </x:c>
      <x:c r="D67" s="24" t="str">
        <x:v>Charnières et trappe</x:v>
      </x:c>
      <x:c r="E67" s="22" t="str">
        <x:v>P2</x:v>
      </x:c>
      <x:c r="F67" s="22" t="str">
        <x:v>Non produit</x:v>
      </x:c>
      <x:c r="G67" s="22" t="n">
        <x:v>4.5</x:v>
      </x:c>
      <x:c r="H67" s="22" t="n">
        <x:v>0</x:v>
      </x:c>
      <x:c r="I67" s="22" t="str">
        <x:v>public/gauntlets/v132/lost-stalker/shell-o.png</x:v>
      </x:c>
      <x:c r="J67" s="22" t="str">
        <x:v>https://store.necaonline.com/blogs/news/predators-introducing-the-lost-tribe-from-our-series-6-action-figures</x:v>
      </x:c>
      <x:c r="K67" s="24" t="str">
        <x:v>Ne pas confondre conception/prototype et validation humaine</x:v>
      </x:c>
    </x:row>
    <x:row r="68" ht="31" customHeight="1">
      <x:c r="A68" s="22" t="str">
        <x:v>lost-stalker</x:v>
      </x:c>
      <x:c r="B68" s="22" t="str">
        <x:v>lost-stalker-UI-RED</x:v>
      </x:c>
      <x:c r="C68" s="22" t="str">
        <x:v>Contrôle / glyphes</x:v>
      </x:c>
      <x:c r="D68" s="24" t="str">
        <x:v>Texte + segments lumineux</x:v>
      </x:c>
      <x:c r="E68" s="22" t="str">
        <x:v>P2</x:v>
      </x:c>
      <x:c r="F68" s="22" t="str">
        <x:v>Non produit</x:v>
      </x:c>
      <x:c r="G68" s="22" t="n">
        <x:v>3</x:v>
      </x:c>
      <x:c r="H68" s="22" t="n">
        <x:v>0</x:v>
      </x:c>
      <x:c r="I68" s="22" t="str">
        <x:v>public/gauntlets/v132/lost-stalker/ui-red.png</x:v>
      </x:c>
      <x:c r="J68" s="22" t="str">
        <x:v>https://store.necaonline.com/blogs/news/predators-introducing-the-lost-tribe-from-our-series-6-action-figures</x:v>
      </x:c>
      <x:c r="K68" s="24" t="str">
        <x:v>Ne pas confondre conception/prototype et validation humaine</x:v>
      </x:c>
    </x:row>
    <x:row r="69" ht="31" customHeight="1">
      <x:c r="A69" s="22" t="str">
        <x:v>lost-stalker</x:v>
      </x:c>
      <x:c r="B69" s="22" t="str">
        <x:v>lost-stalker-RIBS</x:v>
      </x:c>
      <x:c r="C69" s="22" t="str">
        <x:v>Ribures et mécanique</x:v>
      </x:c>
      <x:c r="D69" s="24" t="str">
        <x:v>Plaques, vis, tuyaux</x:v>
      </x:c>
      <x:c r="E69" s="22" t="str">
        <x:v>P2</x:v>
      </x:c>
      <x:c r="F69" s="22" t="str">
        <x:v>Non produit</x:v>
      </x:c>
      <x:c r="G69" s="22" t="n">
        <x:v>3.5</x:v>
      </x:c>
      <x:c r="H69" s="22" t="n">
        <x:v>0</x:v>
      </x:c>
      <x:c r="I69" s="22" t="str">
        <x:v>public/gauntlets/v132/lost-stalker/ribs.png</x:v>
      </x:c>
      <x:c r="J69" s="22" t="str">
        <x:v>https://store.necaonline.com/blogs/news/predators-introducing-the-lost-tribe-from-our-series-6-action-figures</x:v>
      </x:c>
      <x:c r="K69" s="24" t="str">
        <x:v>Ne pas confondre conception/prototype et validation humaine</x:v>
      </x:c>
    </x:row>
    <x:row r="70" ht="31" customHeight="1">
      <x:c r="A70" s="22" t="str">
        <x:v>lost-stalker</x:v>
      </x:c>
      <x:c r="B70" s="22" t="str">
        <x:v>lost-stalker-BEAM</x:v>
      </x:c>
      <x:c r="C70" s="22" t="str">
        <x:v>Émetteur holographique</x:v>
      </x:c>
      <x:c r="D70" s="24" t="str">
        <x:v>Projection originale de jeu</x:v>
      </x:c>
      <x:c r="E70" s="22" t="str">
        <x:v>P2</x:v>
      </x:c>
      <x:c r="F70" s="22" t="str">
        <x:v>Non produit</x:v>
      </x:c>
      <x:c r="G70" s="22" t="n">
        <x:v>2.5</x:v>
      </x:c>
      <x:c r="H70" s="22" t="n">
        <x:v>0</x:v>
      </x:c>
      <x:c r="I70" s="22" t="str">
        <x:v>public/gauntlets/v132/lost-stalker/beam.png</x:v>
      </x:c>
      <x:c r="J70" s="22" t="str">
        <x:v>https://store.necaonline.com/blogs/news/predators-introducing-the-lost-tribe-from-our-series-6-action-figures</x:v>
      </x:c>
      <x:c r="K70" s="24" t="str">
        <x:v>Ne pas confondre conception/prototype et validation humaine</x:v>
      </x:c>
    </x:row>
    <x:row r="71" ht="31" customHeight="1">
      <x:c r="A71" s="22" t="str">
        <x:v>lost-stalker</x:v>
      </x:c>
      <x:c r="B71" s="22" t="str">
        <x:v>lost-stalker-MOVE</x:v>
      </x:c>
      <x:c r="C71" s="22" t="str">
        <x:v>Animations 4 états</x:v>
      </x:c>
      <x:c r="D71" s="24" t="str">
        <x:v>lever, ouvrir, projeter, ranger</x:v>
      </x:c>
      <x:c r="E71" s="22" t="str">
        <x:v>P2</x:v>
      </x:c>
      <x:c r="F71" s="22" t="str">
        <x:v>Non produit</x:v>
      </x:c>
      <x:c r="G71" s="22" t="n">
        <x:v>5</x:v>
      </x:c>
      <x:c r="H71" s="22" t="n">
        <x:v>0</x:v>
      </x:c>
      <x:c r="I71" s="22" t="str">
        <x:v>public/gauntlets/v132/lost-stalker/move.png</x:v>
      </x:c>
      <x:c r="J71" s="22" t="str">
        <x:v>https://store.necaonline.com/blogs/news/predators-introducing-the-lost-tribe-from-our-series-6-action-figures</x:v>
      </x:c>
      <x:c r="K71" s="24" t="str">
        <x:v>Ne pas confondre conception/prototype et validation humaine</x:v>
      </x:c>
    </x:row>
    <x:row r="72" ht="31" customHeight="1">
      <x:c r="A72" s="22" t="str">
        <x:v>lost-stalker</x:v>
      </x:c>
      <x:c r="B72" s="22" t="str">
        <x:v>lost-stalker-SFX</x:v>
      </x:c>
      <x:c r="C72" s="22" t="str">
        <x:v>Identité sonore</x:v>
      </x:c>
      <x:c r="D72" s="24" t="str">
        <x:v>4 sources originales non soumises aux droits de film</x:v>
      </x:c>
      <x:c r="E72" s="22" t="str">
        <x:v>P2</x:v>
      </x:c>
      <x:c r="F72" s="22" t="str">
        <x:v>Non produit</x:v>
      </x:c>
      <x:c r="G72" s="22" t="n">
        <x:v>2</x:v>
      </x:c>
      <x:c r="H72" s="22" t="n">
        <x:v>0</x:v>
      </x:c>
      <x:c r="I72" s="22" t="str">
        <x:v>public/gauntlets/v132/lost-stalker/sfx.png</x:v>
      </x:c>
      <x:c r="J72" s="22" t="str">
        <x:v>https://store.necaonline.com/blogs/news/predators-introducing-the-lost-tribe-from-our-series-6-action-figures</x:v>
      </x:c>
      <x:c r="K72" s="24" t="str">
        <x:v>Ne pas confondre conception/prototype et validation humaine</x:v>
      </x:c>
    </x:row>
    <x:row r="73" ht="31" customHeight="1">
      <x:c r="A73" s="22" t="str">
        <x:v>lost-stalker</x:v>
      </x:c>
      <x:c r="B73" s="22" t="str">
        <x:v>lost-stalker-HUD</x:v>
      </x:c>
      <x:c r="C73" s="22" t="str">
        <x:v>Palette / projection</x:v>
      </x:c>
      <x:c r="D73" s="24" t="str">
        <x:v>UI 2D/3D cohérente avec la carte</x:v>
      </x:c>
      <x:c r="E73" s="22" t="str">
        <x:v>P2</x:v>
      </x:c>
      <x:c r="F73" s="22" t="str">
        <x:v>Code de thème</x:v>
      </x:c>
      <x:c r="G73" s="22" t="n">
        <x:v>3.5</x:v>
      </x:c>
      <x:c r="H73" s="22" t="n">
        <x:v>0</x:v>
      </x:c>
      <x:c r="I73" s="22" t="str">
        <x:v>public/gauntlets/v132/lost-stalker/hud.png</x:v>
      </x:c>
      <x:c r="J73" s="22" t="str">
        <x:v>https://store.necaonline.com/blogs/news/predators-introducing-the-lost-tribe-from-our-series-6-action-figures</x:v>
      </x:c>
      <x:c r="K73" s="24" t="str">
        <x:v>Ne pas confondre conception/prototype et validation humaine</x:v>
      </x:c>
    </x:row>
    <x:row r="74" ht="31" customHeight="1">
      <x:c r="A74" s="22" t="str">
        <x:v>lost-stalker</x:v>
      </x:c>
      <x:c r="B74" s="22" t="str">
        <x:v>lost-stalker-QA</x:v>
      </x:c>
      <x:c r="C74" s="22" t="str">
        <x:v>Comparaisons + tests</x:v>
      </x:c>
      <x:c r="D74" s="24" t="str">
        <x:v>Pivots, alpha, mobile, focus, 3 vues</x:v>
      </x:c>
      <x:c r="E74" s="22" t="str">
        <x:v>P2</x:v>
      </x:c>
      <x:c r="F74" s="22" t="str">
        <x:v>Non produit</x:v>
      </x:c>
      <x:c r="G74" s="22" t="n">
        <x:v>4</x:v>
      </x:c>
      <x:c r="H74" s="22" t="n">
        <x:v>0</x:v>
      </x:c>
      <x:c r="I74" s="22" t="str">
        <x:v>public/gauntlets/v132/lost-stalker/qa.png</x:v>
      </x:c>
      <x:c r="J74" s="22" t="str">
        <x:v>https://store.necaonline.com/blogs/news/predators-introducing-the-lost-tribe-from-our-series-6-action-figures</x:v>
      </x:c>
      <x:c r="K74" s="24" t="str">
        <x:v>Ne pas confondre conception/prototype et validation humaine</x:v>
      </x:c>
    </x:row>
    <x:row r="75" ht="31" customHeight="1">
      <x:c r="A75" s="22" t="str">
        <x:v>lost-snake</x:v>
      </x:c>
      <x:c r="B75" s="22" t="str">
        <x:v>lost-snake-ARM-L</x:v>
      </x:c>
      <x:c r="C75" s="22" t="str">
        <x:v>Bras gauche / poignet</x:v>
      </x:c>
      <x:c r="D75" s="24" t="str">
        <x:v>Pivot &amp; peau / netting</x:v>
      </x:c>
      <x:c r="E75" s="22" t="str">
        <x:v>P2</x:v>
      </x:c>
      <x:c r="F75" s="22" t="str">
        <x:v>Non produit</x:v>
      </x:c>
      <x:c r="G75" s="22" t="n">
        <x:v>3.5</x:v>
      </x:c>
      <x:c r="H75" s="22" t="n">
        <x:v>0</x:v>
      </x:c>
      <x:c r="I75" s="22" t="str">
        <x:v>public/gauntlets/v132/lost-snake/arm-l.png</x:v>
      </x:c>
      <x:c r="J75" s="22" t="str">
        <x:v>https://store.necaonline.com/blogs/news/predators-introducing-the-lost-tribe-from-our-series-6-action-figures</x:v>
      </x:c>
      <x:c r="K75" s="24" t="str">
        <x:v>Ne pas confondre conception/prototype et validation humaine</x:v>
      </x:c>
    </x:row>
    <x:row r="76" ht="31" customHeight="1">
      <x:c r="A76" s="22" t="str">
        <x:v>lost-snake</x:v>
      </x:c>
      <x:c r="B76" s="22" t="str">
        <x:v>lost-snake-SHELL-C</x:v>
      </x:c>
      <x:c r="C76" s="22" t="str">
        <x:v>Coque fermée</x:v>
      </x:c>
      <x:c r="D76" s="24" t="str">
        <x:v>Profil latéral et attaches</x:v>
      </x:c>
      <x:c r="E76" s="22" t="str">
        <x:v>P2</x:v>
      </x:c>
      <x:c r="F76" s="22" t="str">
        <x:v>Non produit</x:v>
      </x:c>
      <x:c r="G76" s="22" t="n">
        <x:v>4.5</x:v>
      </x:c>
      <x:c r="H76" s="22" t="n">
        <x:v>0</x:v>
      </x:c>
      <x:c r="I76" s="22" t="str">
        <x:v>public/gauntlets/v132/lost-snake/shell-c.png</x:v>
      </x:c>
      <x:c r="J76" s="22" t="str">
        <x:v>https://store.necaonline.com/blogs/news/predators-introducing-the-lost-tribe-from-our-series-6-action-figures</x:v>
      </x:c>
      <x:c r="K76" s="24" t="str">
        <x:v>Ne pas confondre conception/prototype et validation humaine</x:v>
      </x:c>
    </x:row>
    <x:row r="77" ht="31" customHeight="1">
      <x:c r="A77" s="22" t="str">
        <x:v>lost-snake</x:v>
      </x:c>
      <x:c r="B77" s="22" t="str">
        <x:v>lost-snake-SHELL-O</x:v>
      </x:c>
      <x:c r="C77" s="22" t="str">
        <x:v>Coque ouverte</x:v>
      </x:c>
      <x:c r="D77" s="24" t="str">
        <x:v>Charnières et trappe</x:v>
      </x:c>
      <x:c r="E77" s="22" t="str">
        <x:v>P2</x:v>
      </x:c>
      <x:c r="F77" s="22" t="str">
        <x:v>Non produit</x:v>
      </x:c>
      <x:c r="G77" s="22" t="n">
        <x:v>4.5</x:v>
      </x:c>
      <x:c r="H77" s="22" t="n">
        <x:v>0</x:v>
      </x:c>
      <x:c r="I77" s="22" t="str">
        <x:v>public/gauntlets/v132/lost-snake/shell-o.png</x:v>
      </x:c>
      <x:c r="J77" s="22" t="str">
        <x:v>https://store.necaonline.com/blogs/news/predators-introducing-the-lost-tribe-from-our-series-6-action-figures</x:v>
      </x:c>
      <x:c r="K77" s="24" t="str">
        <x:v>Ne pas confondre conception/prototype et validation humaine</x:v>
      </x:c>
    </x:row>
    <x:row r="78" ht="31" customHeight="1">
      <x:c r="A78" s="22" t="str">
        <x:v>lost-snake</x:v>
      </x:c>
      <x:c r="B78" s="22" t="str">
        <x:v>lost-snake-UI-RED</x:v>
      </x:c>
      <x:c r="C78" s="22" t="str">
        <x:v>Contrôle / glyphes</x:v>
      </x:c>
      <x:c r="D78" s="24" t="str">
        <x:v>Texte + segments lumineux</x:v>
      </x:c>
      <x:c r="E78" s="22" t="str">
        <x:v>P2</x:v>
      </x:c>
      <x:c r="F78" s="22" t="str">
        <x:v>Non produit</x:v>
      </x:c>
      <x:c r="G78" s="22" t="n">
        <x:v>3</x:v>
      </x:c>
      <x:c r="H78" s="22" t="n">
        <x:v>0</x:v>
      </x:c>
      <x:c r="I78" s="22" t="str">
        <x:v>public/gauntlets/v132/lost-snake/ui-red.png</x:v>
      </x:c>
      <x:c r="J78" s="22" t="str">
        <x:v>https://store.necaonline.com/blogs/news/predators-introducing-the-lost-tribe-from-our-series-6-action-figures</x:v>
      </x:c>
      <x:c r="K78" s="24" t="str">
        <x:v>Ne pas confondre conception/prototype et validation humaine</x:v>
      </x:c>
    </x:row>
    <x:row r="79" ht="31" customHeight="1">
      <x:c r="A79" s="22" t="str">
        <x:v>lost-snake</x:v>
      </x:c>
      <x:c r="B79" s="22" t="str">
        <x:v>lost-snake-RIBS</x:v>
      </x:c>
      <x:c r="C79" s="22" t="str">
        <x:v>Ribures et mécanique</x:v>
      </x:c>
      <x:c r="D79" s="24" t="str">
        <x:v>Plaques, vis, tuyaux</x:v>
      </x:c>
      <x:c r="E79" s="22" t="str">
        <x:v>P2</x:v>
      </x:c>
      <x:c r="F79" s="22" t="str">
        <x:v>Non produit</x:v>
      </x:c>
      <x:c r="G79" s="22" t="n">
        <x:v>3.5</x:v>
      </x:c>
      <x:c r="H79" s="22" t="n">
        <x:v>0</x:v>
      </x:c>
      <x:c r="I79" s="22" t="str">
        <x:v>public/gauntlets/v132/lost-snake/ribs.png</x:v>
      </x:c>
      <x:c r="J79" s="22" t="str">
        <x:v>https://store.necaonline.com/blogs/news/predators-introducing-the-lost-tribe-from-our-series-6-action-figures</x:v>
      </x:c>
      <x:c r="K79" s="24" t="str">
        <x:v>Ne pas confondre conception/prototype et validation humaine</x:v>
      </x:c>
    </x:row>
    <x:row r="80" ht="31" customHeight="1">
      <x:c r="A80" s="22" t="str">
        <x:v>lost-snake</x:v>
      </x:c>
      <x:c r="B80" s="22" t="str">
        <x:v>lost-snake-BEAM</x:v>
      </x:c>
      <x:c r="C80" s="22" t="str">
        <x:v>Émetteur holographique</x:v>
      </x:c>
      <x:c r="D80" s="24" t="str">
        <x:v>Projection originale de jeu</x:v>
      </x:c>
      <x:c r="E80" s="22" t="str">
        <x:v>P2</x:v>
      </x:c>
      <x:c r="F80" s="22" t="str">
        <x:v>Non produit</x:v>
      </x:c>
      <x:c r="G80" s="22" t="n">
        <x:v>2.5</x:v>
      </x:c>
      <x:c r="H80" s="22" t="n">
        <x:v>0</x:v>
      </x:c>
      <x:c r="I80" s="22" t="str">
        <x:v>public/gauntlets/v132/lost-snake/beam.png</x:v>
      </x:c>
      <x:c r="J80" s="22" t="str">
        <x:v>https://store.necaonline.com/blogs/news/predators-introducing-the-lost-tribe-from-our-series-6-action-figures</x:v>
      </x:c>
      <x:c r="K80" s="24" t="str">
        <x:v>Ne pas confondre conception/prototype et validation humaine</x:v>
      </x:c>
    </x:row>
    <x:row r="81" ht="31" customHeight="1">
      <x:c r="A81" s="22" t="str">
        <x:v>lost-snake</x:v>
      </x:c>
      <x:c r="B81" s="22" t="str">
        <x:v>lost-snake-MOVE</x:v>
      </x:c>
      <x:c r="C81" s="22" t="str">
        <x:v>Animations 4 états</x:v>
      </x:c>
      <x:c r="D81" s="24" t="str">
        <x:v>lever, ouvrir, projeter, ranger</x:v>
      </x:c>
      <x:c r="E81" s="22" t="str">
        <x:v>P2</x:v>
      </x:c>
      <x:c r="F81" s="22" t="str">
        <x:v>Non produit</x:v>
      </x:c>
      <x:c r="G81" s="22" t="n">
        <x:v>5</x:v>
      </x:c>
      <x:c r="H81" s="22" t="n">
        <x:v>0</x:v>
      </x:c>
      <x:c r="I81" s="22" t="str">
        <x:v>public/gauntlets/v132/lost-snake/move.png</x:v>
      </x:c>
      <x:c r="J81" s="22" t="str">
        <x:v>https://store.necaonline.com/blogs/news/predators-introducing-the-lost-tribe-from-our-series-6-action-figures</x:v>
      </x:c>
      <x:c r="K81" s="24" t="str">
        <x:v>Ne pas confondre conception/prototype et validation humaine</x:v>
      </x:c>
    </x:row>
    <x:row r="82" ht="31" customHeight="1">
      <x:c r="A82" s="22" t="str">
        <x:v>lost-snake</x:v>
      </x:c>
      <x:c r="B82" s="22" t="str">
        <x:v>lost-snake-SFX</x:v>
      </x:c>
      <x:c r="C82" s="22" t="str">
        <x:v>Identité sonore</x:v>
      </x:c>
      <x:c r="D82" s="24" t="str">
        <x:v>4 sources originales non soumises aux droits de film</x:v>
      </x:c>
      <x:c r="E82" s="22" t="str">
        <x:v>P2</x:v>
      </x:c>
      <x:c r="F82" s="22" t="str">
        <x:v>Non produit</x:v>
      </x:c>
      <x:c r="G82" s="22" t="n">
        <x:v>2</x:v>
      </x:c>
      <x:c r="H82" s="22" t="n">
        <x:v>0</x:v>
      </x:c>
      <x:c r="I82" s="22" t="str">
        <x:v>public/gauntlets/v132/lost-snake/sfx.png</x:v>
      </x:c>
      <x:c r="J82" s="22" t="str">
        <x:v>https://store.necaonline.com/blogs/news/predators-introducing-the-lost-tribe-from-our-series-6-action-figures</x:v>
      </x:c>
      <x:c r="K82" s="24" t="str">
        <x:v>Ne pas confondre conception/prototype et validation humaine</x:v>
      </x:c>
    </x:row>
    <x:row r="83" ht="31" customHeight="1">
      <x:c r="A83" s="22" t="str">
        <x:v>lost-snake</x:v>
      </x:c>
      <x:c r="B83" s="22" t="str">
        <x:v>lost-snake-HUD</x:v>
      </x:c>
      <x:c r="C83" s="22" t="str">
        <x:v>Palette / projection</x:v>
      </x:c>
      <x:c r="D83" s="24" t="str">
        <x:v>UI 2D/3D cohérente avec la carte</x:v>
      </x:c>
      <x:c r="E83" s="22" t="str">
        <x:v>P2</x:v>
      </x:c>
      <x:c r="F83" s="22" t="str">
        <x:v>Code de thème</x:v>
      </x:c>
      <x:c r="G83" s="22" t="n">
        <x:v>3.5</x:v>
      </x:c>
      <x:c r="H83" s="22" t="n">
        <x:v>0</x:v>
      </x:c>
      <x:c r="I83" s="22" t="str">
        <x:v>public/gauntlets/v132/lost-snake/hud.png</x:v>
      </x:c>
      <x:c r="J83" s="22" t="str">
        <x:v>https://store.necaonline.com/blogs/news/predators-introducing-the-lost-tribe-from-our-series-6-action-figures</x:v>
      </x:c>
      <x:c r="K83" s="24" t="str">
        <x:v>Ne pas confondre conception/prototype et validation humaine</x:v>
      </x:c>
    </x:row>
    <x:row r="84" ht="31" customHeight="1">
      <x:c r="A84" s="22" t="str">
        <x:v>lost-snake</x:v>
      </x:c>
      <x:c r="B84" s="22" t="str">
        <x:v>lost-snake-QA</x:v>
      </x:c>
      <x:c r="C84" s="22" t="str">
        <x:v>Comparaisons + tests</x:v>
      </x:c>
      <x:c r="D84" s="24" t="str">
        <x:v>Pivots, alpha, mobile, focus, 3 vues</x:v>
      </x:c>
      <x:c r="E84" s="22" t="str">
        <x:v>P2</x:v>
      </x:c>
      <x:c r="F84" s="22" t="str">
        <x:v>Non produit</x:v>
      </x:c>
      <x:c r="G84" s="22" t="n">
        <x:v>4</x:v>
      </x:c>
      <x:c r="H84" s="22" t="n">
        <x:v>0</x:v>
      </x:c>
      <x:c r="I84" s="22" t="str">
        <x:v>public/gauntlets/v132/lost-snake/qa.png</x:v>
      </x:c>
      <x:c r="J84" s="22" t="str">
        <x:v>https://store.necaonline.com/blogs/news/predators-introducing-the-lost-tribe-from-our-series-6-action-figures</x:v>
      </x:c>
      <x:c r="K84" s="24" t="str">
        <x:v>Ne pas confondre conception/prototype et validation humaine</x:v>
      </x:c>
    </x:row>
    <x:row r="85" ht="31" customHeight="1">
      <x:c r="A85" s="22" t="str">
        <x:v>lost-warrior</x:v>
      </x:c>
      <x:c r="B85" s="22" t="str">
        <x:v>lost-warrior-ARM-L</x:v>
      </x:c>
      <x:c r="C85" s="22" t="str">
        <x:v>Bras gauche / poignet</x:v>
      </x:c>
      <x:c r="D85" s="24" t="str">
        <x:v>Pivot &amp; peau / netting</x:v>
      </x:c>
      <x:c r="E85" s="22" t="str">
        <x:v>P2</x:v>
      </x:c>
      <x:c r="F85" s="22" t="str">
        <x:v>Non produit</x:v>
      </x:c>
      <x:c r="G85" s="22" t="n">
        <x:v>3.5</x:v>
      </x:c>
      <x:c r="H85" s="22" t="n">
        <x:v>0</x:v>
      </x:c>
      <x:c r="I85" s="22" t="str">
        <x:v>public/gauntlets/v132/lost-warrior/arm-l.png</x:v>
      </x:c>
      <x:c r="J85" s="22" t="str">
        <x:v>https://store.necaonline.com/blogs/news/predators-introducing-the-lost-tribe-from-our-series-6-action-figures</x:v>
      </x:c>
      <x:c r="K85" s="24" t="str">
        <x:v>Ne pas confondre conception/prototype et validation humaine</x:v>
      </x:c>
    </x:row>
    <x:row r="86" ht="31" customHeight="1">
      <x:c r="A86" s="22" t="str">
        <x:v>lost-warrior</x:v>
      </x:c>
      <x:c r="B86" s="22" t="str">
        <x:v>lost-warrior-SHELL-C</x:v>
      </x:c>
      <x:c r="C86" s="22" t="str">
        <x:v>Coque fermée</x:v>
      </x:c>
      <x:c r="D86" s="24" t="str">
        <x:v>Profil latéral et attaches</x:v>
      </x:c>
      <x:c r="E86" s="22" t="str">
        <x:v>P2</x:v>
      </x:c>
      <x:c r="F86" s="22" t="str">
        <x:v>Non produit</x:v>
      </x:c>
      <x:c r="G86" s="22" t="n">
        <x:v>4.5</x:v>
      </x:c>
      <x:c r="H86" s="22" t="n">
        <x:v>0</x:v>
      </x:c>
      <x:c r="I86" s="22" t="str">
        <x:v>public/gauntlets/v132/lost-warrior/shell-c.png</x:v>
      </x:c>
      <x:c r="J86" s="22" t="str">
        <x:v>https://store.necaonline.com/blogs/news/predators-introducing-the-lost-tribe-from-our-series-6-action-figures</x:v>
      </x:c>
      <x:c r="K86" s="24" t="str">
        <x:v>Ne pas confondre conception/prototype et validation humaine</x:v>
      </x:c>
    </x:row>
    <x:row r="87" ht="31" customHeight="1">
      <x:c r="A87" s="22" t="str">
        <x:v>lost-warrior</x:v>
      </x:c>
      <x:c r="B87" s="22" t="str">
        <x:v>lost-warrior-SHELL-O</x:v>
      </x:c>
      <x:c r="C87" s="22" t="str">
        <x:v>Coque ouverte</x:v>
      </x:c>
      <x:c r="D87" s="24" t="str">
        <x:v>Charnières et trappe</x:v>
      </x:c>
      <x:c r="E87" s="22" t="str">
        <x:v>P2</x:v>
      </x:c>
      <x:c r="F87" s="22" t="str">
        <x:v>Non produit</x:v>
      </x:c>
      <x:c r="G87" s="22" t="n">
        <x:v>4.5</x:v>
      </x:c>
      <x:c r="H87" s="22" t="n">
        <x:v>0</x:v>
      </x:c>
      <x:c r="I87" s="22" t="str">
        <x:v>public/gauntlets/v132/lost-warrior/shell-o.png</x:v>
      </x:c>
      <x:c r="J87" s="22" t="str">
        <x:v>https://store.necaonline.com/blogs/news/predators-introducing-the-lost-tribe-from-our-series-6-action-figures</x:v>
      </x:c>
      <x:c r="K87" s="24" t="str">
        <x:v>Ne pas confondre conception/prototype et validation humaine</x:v>
      </x:c>
    </x:row>
    <x:row r="88" ht="31" customHeight="1">
      <x:c r="A88" s="22" t="str">
        <x:v>lost-warrior</x:v>
      </x:c>
      <x:c r="B88" s="22" t="str">
        <x:v>lost-warrior-UI-RED</x:v>
      </x:c>
      <x:c r="C88" s="22" t="str">
        <x:v>Contrôle / glyphes</x:v>
      </x:c>
      <x:c r="D88" s="24" t="str">
        <x:v>Texte + segments lumineux</x:v>
      </x:c>
      <x:c r="E88" s="22" t="str">
        <x:v>P2</x:v>
      </x:c>
      <x:c r="F88" s="22" t="str">
        <x:v>Non produit</x:v>
      </x:c>
      <x:c r="G88" s="22" t="n">
        <x:v>3</x:v>
      </x:c>
      <x:c r="H88" s="22" t="n">
        <x:v>0</x:v>
      </x:c>
      <x:c r="I88" s="22" t="str">
        <x:v>public/gauntlets/v132/lost-warrior/ui-red.png</x:v>
      </x:c>
      <x:c r="J88" s="22" t="str">
        <x:v>https://store.necaonline.com/blogs/news/predators-introducing-the-lost-tribe-from-our-series-6-action-figures</x:v>
      </x:c>
      <x:c r="K88" s="24" t="str">
        <x:v>Ne pas confondre conception/prototype et validation humaine</x:v>
      </x:c>
    </x:row>
    <x:row r="89" ht="31" customHeight="1">
      <x:c r="A89" s="22" t="str">
        <x:v>lost-warrior</x:v>
      </x:c>
      <x:c r="B89" s="22" t="str">
        <x:v>lost-warrior-RIBS</x:v>
      </x:c>
      <x:c r="C89" s="22" t="str">
        <x:v>Ribures et mécanique</x:v>
      </x:c>
      <x:c r="D89" s="24" t="str">
        <x:v>Plaques, vis, tuyaux</x:v>
      </x:c>
      <x:c r="E89" s="22" t="str">
        <x:v>P2</x:v>
      </x:c>
      <x:c r="F89" s="22" t="str">
        <x:v>Non produit</x:v>
      </x:c>
      <x:c r="G89" s="22" t="n">
        <x:v>3.5</x:v>
      </x:c>
      <x:c r="H89" s="22" t="n">
        <x:v>0</x:v>
      </x:c>
      <x:c r="I89" s="22" t="str">
        <x:v>public/gauntlets/v132/lost-warrior/ribs.png</x:v>
      </x:c>
      <x:c r="J89" s="22" t="str">
        <x:v>https://store.necaonline.com/blogs/news/predators-introducing-the-lost-tribe-from-our-series-6-action-figures</x:v>
      </x:c>
      <x:c r="K89" s="24" t="str">
        <x:v>Ne pas confondre conception/prototype et validation humaine</x:v>
      </x:c>
    </x:row>
    <x:row r="90" ht="31" customHeight="1">
      <x:c r="A90" s="22" t="str">
        <x:v>lost-warrior</x:v>
      </x:c>
      <x:c r="B90" s="22" t="str">
        <x:v>lost-warrior-BEAM</x:v>
      </x:c>
      <x:c r="C90" s="22" t="str">
        <x:v>Émetteur holographique</x:v>
      </x:c>
      <x:c r="D90" s="24" t="str">
        <x:v>Projection originale de jeu</x:v>
      </x:c>
      <x:c r="E90" s="22" t="str">
        <x:v>P2</x:v>
      </x:c>
      <x:c r="F90" s="22" t="str">
        <x:v>Non produit</x:v>
      </x:c>
      <x:c r="G90" s="22" t="n">
        <x:v>2.5</x:v>
      </x:c>
      <x:c r="H90" s="22" t="n">
        <x:v>0</x:v>
      </x:c>
      <x:c r="I90" s="22" t="str">
        <x:v>public/gauntlets/v132/lost-warrior/beam.png</x:v>
      </x:c>
      <x:c r="J90" s="22" t="str">
        <x:v>https://store.necaonline.com/blogs/news/predators-introducing-the-lost-tribe-from-our-series-6-action-figures</x:v>
      </x:c>
      <x:c r="K90" s="24" t="str">
        <x:v>Ne pas confondre conception/prototype et validation humaine</x:v>
      </x:c>
    </x:row>
    <x:row r="91" ht="31" customHeight="1">
      <x:c r="A91" s="22" t="str">
        <x:v>lost-warrior</x:v>
      </x:c>
      <x:c r="B91" s="22" t="str">
        <x:v>lost-warrior-MOVE</x:v>
      </x:c>
      <x:c r="C91" s="22" t="str">
        <x:v>Animations 4 états</x:v>
      </x:c>
      <x:c r="D91" s="24" t="str">
        <x:v>lever, ouvrir, projeter, ranger</x:v>
      </x:c>
      <x:c r="E91" s="22" t="str">
        <x:v>P2</x:v>
      </x:c>
      <x:c r="F91" s="22" t="str">
        <x:v>Non produit</x:v>
      </x:c>
      <x:c r="G91" s="22" t="n">
        <x:v>5</x:v>
      </x:c>
      <x:c r="H91" s="22" t="n">
        <x:v>0</x:v>
      </x:c>
      <x:c r="I91" s="22" t="str">
        <x:v>public/gauntlets/v132/lost-warrior/move.png</x:v>
      </x:c>
      <x:c r="J91" s="22" t="str">
        <x:v>https://store.necaonline.com/blogs/news/predators-introducing-the-lost-tribe-from-our-series-6-action-figures</x:v>
      </x:c>
      <x:c r="K91" s="24" t="str">
        <x:v>Ne pas confondre conception/prototype et validation humaine</x:v>
      </x:c>
    </x:row>
    <x:row r="92" ht="31" customHeight="1">
      <x:c r="A92" s="22" t="str">
        <x:v>lost-warrior</x:v>
      </x:c>
      <x:c r="B92" s="22" t="str">
        <x:v>lost-warrior-SFX</x:v>
      </x:c>
      <x:c r="C92" s="22" t="str">
        <x:v>Identité sonore</x:v>
      </x:c>
      <x:c r="D92" s="24" t="str">
        <x:v>4 sources originales non soumises aux droits de film</x:v>
      </x:c>
      <x:c r="E92" s="22" t="str">
        <x:v>P2</x:v>
      </x:c>
      <x:c r="F92" s="22" t="str">
        <x:v>Non produit</x:v>
      </x:c>
      <x:c r="G92" s="22" t="n">
        <x:v>2</x:v>
      </x:c>
      <x:c r="H92" s="22" t="n">
        <x:v>0</x:v>
      </x:c>
      <x:c r="I92" s="22" t="str">
        <x:v>public/gauntlets/v132/lost-warrior/sfx.png</x:v>
      </x:c>
      <x:c r="J92" s="22" t="str">
        <x:v>https://store.necaonline.com/blogs/news/predators-introducing-the-lost-tribe-from-our-series-6-action-figures</x:v>
      </x:c>
      <x:c r="K92" s="24" t="str">
        <x:v>Ne pas confondre conception/prototype et validation humaine</x:v>
      </x:c>
    </x:row>
    <x:row r="93" ht="31" customHeight="1">
      <x:c r="A93" s="22" t="str">
        <x:v>lost-warrior</x:v>
      </x:c>
      <x:c r="B93" s="22" t="str">
        <x:v>lost-warrior-HUD</x:v>
      </x:c>
      <x:c r="C93" s="22" t="str">
        <x:v>Palette / projection</x:v>
      </x:c>
      <x:c r="D93" s="24" t="str">
        <x:v>UI 2D/3D cohérente avec la carte</x:v>
      </x:c>
      <x:c r="E93" s="22" t="str">
        <x:v>P2</x:v>
      </x:c>
      <x:c r="F93" s="22" t="str">
        <x:v>Code de thème</x:v>
      </x:c>
      <x:c r="G93" s="22" t="n">
        <x:v>3.5</x:v>
      </x:c>
      <x:c r="H93" s="22" t="n">
        <x:v>0</x:v>
      </x:c>
      <x:c r="I93" s="22" t="str">
        <x:v>public/gauntlets/v132/lost-warrior/hud.png</x:v>
      </x:c>
      <x:c r="J93" s="22" t="str">
        <x:v>https://store.necaonline.com/blogs/news/predators-introducing-the-lost-tribe-from-our-series-6-action-figures</x:v>
      </x:c>
      <x:c r="K93" s="24" t="str">
        <x:v>Ne pas confondre conception/prototype et validation humaine</x:v>
      </x:c>
    </x:row>
    <x:row r="94" ht="31" customHeight="1">
      <x:c r="A94" s="22" t="str">
        <x:v>lost-warrior</x:v>
      </x:c>
      <x:c r="B94" s="22" t="str">
        <x:v>lost-warrior-QA</x:v>
      </x:c>
      <x:c r="C94" s="22" t="str">
        <x:v>Comparaisons + tests</x:v>
      </x:c>
      <x:c r="D94" s="24" t="str">
        <x:v>Pivots, alpha, mobile, focus, 3 vues</x:v>
      </x:c>
      <x:c r="E94" s="22" t="str">
        <x:v>P2</x:v>
      </x:c>
      <x:c r="F94" s="22" t="str">
        <x:v>Non produit</x:v>
      </x:c>
      <x:c r="G94" s="22" t="n">
        <x:v>4</x:v>
      </x:c>
      <x:c r="H94" s="22" t="n">
        <x:v>0</x:v>
      </x:c>
      <x:c r="I94" s="22" t="str">
        <x:v>public/gauntlets/v132/lost-warrior/qa.png</x:v>
      </x:c>
      <x:c r="J94" s="22" t="str">
        <x:v>https://store.necaonline.com/blogs/news/predators-introducing-the-lost-tribe-from-our-series-6-action-figures</x:v>
      </x:c>
      <x:c r="K94" s="24" t="str">
        <x:v>Ne pas confondre conception/prototype et validation humaine</x:v>
      </x:c>
    </x:row>
    <x:row r="95" ht="31" customHeight="1">
      <x:c r="A95" s="22" t="str">
        <x:v>lost-scout</x:v>
      </x:c>
      <x:c r="B95" s="22" t="str">
        <x:v>lost-scout-ARM-L</x:v>
      </x:c>
      <x:c r="C95" s="22" t="str">
        <x:v>Bras gauche / poignet</x:v>
      </x:c>
      <x:c r="D95" s="24" t="str">
        <x:v>Pivot &amp; peau / netting</x:v>
      </x:c>
      <x:c r="E95" s="22" t="str">
        <x:v>P2</x:v>
      </x:c>
      <x:c r="F95" s="22" t="str">
        <x:v>Non produit</x:v>
      </x:c>
      <x:c r="G95" s="22" t="n">
        <x:v>3.5</x:v>
      </x:c>
      <x:c r="H95" s="22" t="n">
        <x:v>0</x:v>
      </x:c>
      <x:c r="I95" s="22" t="str">
        <x:v>public/gauntlets/v132/lost-scout/arm-l.png</x:v>
      </x:c>
      <x:c r="J95" s="22" t="str">
        <x:v>https://store.necaonline.com/blogs/news/predators-introducing-the-lost-tribe-from-our-series-6-action-figures</x:v>
      </x:c>
      <x:c r="K95" s="24" t="str">
        <x:v>Ne pas confondre conception/prototype et validation humaine</x:v>
      </x:c>
    </x:row>
    <x:row r="96" ht="31" customHeight="1">
      <x:c r="A96" s="22" t="str">
        <x:v>lost-scout</x:v>
      </x:c>
      <x:c r="B96" s="22" t="str">
        <x:v>lost-scout-SHELL-C</x:v>
      </x:c>
      <x:c r="C96" s="22" t="str">
        <x:v>Coque fermée</x:v>
      </x:c>
      <x:c r="D96" s="24" t="str">
        <x:v>Profil latéral et attaches</x:v>
      </x:c>
      <x:c r="E96" s="22" t="str">
        <x:v>P2</x:v>
      </x:c>
      <x:c r="F96" s="22" t="str">
        <x:v>Non produit</x:v>
      </x:c>
      <x:c r="G96" s="22" t="n">
        <x:v>4.5</x:v>
      </x:c>
      <x:c r="H96" s="22" t="n">
        <x:v>0</x:v>
      </x:c>
      <x:c r="I96" s="22" t="str">
        <x:v>public/gauntlets/v132/lost-scout/shell-c.png</x:v>
      </x:c>
      <x:c r="J96" s="22" t="str">
        <x:v>https://store.necaonline.com/blogs/news/predators-introducing-the-lost-tribe-from-our-series-6-action-figures</x:v>
      </x:c>
      <x:c r="K96" s="24" t="str">
        <x:v>Ne pas confondre conception/prototype et validation humaine</x:v>
      </x:c>
    </x:row>
    <x:row r="97" ht="31" customHeight="1">
      <x:c r="A97" s="22" t="str">
        <x:v>lost-scout</x:v>
      </x:c>
      <x:c r="B97" s="22" t="str">
        <x:v>lost-scout-SHELL-O</x:v>
      </x:c>
      <x:c r="C97" s="22" t="str">
        <x:v>Coque ouverte</x:v>
      </x:c>
      <x:c r="D97" s="24" t="str">
        <x:v>Charnières et trappe</x:v>
      </x:c>
      <x:c r="E97" s="22" t="str">
        <x:v>P2</x:v>
      </x:c>
      <x:c r="F97" s="22" t="str">
        <x:v>Non produit</x:v>
      </x:c>
      <x:c r="G97" s="22" t="n">
        <x:v>4.5</x:v>
      </x:c>
      <x:c r="H97" s="22" t="n">
        <x:v>0</x:v>
      </x:c>
      <x:c r="I97" s="22" t="str">
        <x:v>public/gauntlets/v132/lost-scout/shell-o.png</x:v>
      </x:c>
      <x:c r="J97" s="22" t="str">
        <x:v>https://store.necaonline.com/blogs/news/predators-introducing-the-lost-tribe-from-our-series-6-action-figures</x:v>
      </x:c>
      <x:c r="K97" s="24" t="str">
        <x:v>Ne pas confondre conception/prototype et validation humaine</x:v>
      </x:c>
    </x:row>
    <x:row r="98" ht="31" customHeight="1">
      <x:c r="A98" s="22" t="str">
        <x:v>lost-scout</x:v>
      </x:c>
      <x:c r="B98" s="22" t="str">
        <x:v>lost-scout-UI-RED</x:v>
      </x:c>
      <x:c r="C98" s="22" t="str">
        <x:v>Contrôle / glyphes</x:v>
      </x:c>
      <x:c r="D98" s="24" t="str">
        <x:v>Texte + segments lumineux</x:v>
      </x:c>
      <x:c r="E98" s="22" t="str">
        <x:v>P2</x:v>
      </x:c>
      <x:c r="F98" s="22" t="str">
        <x:v>Non produit</x:v>
      </x:c>
      <x:c r="G98" s="22" t="n">
        <x:v>3</x:v>
      </x:c>
      <x:c r="H98" s="22" t="n">
        <x:v>0</x:v>
      </x:c>
      <x:c r="I98" s="22" t="str">
        <x:v>public/gauntlets/v132/lost-scout/ui-red.png</x:v>
      </x:c>
      <x:c r="J98" s="22" t="str">
        <x:v>https://store.necaonline.com/blogs/news/predators-introducing-the-lost-tribe-from-our-series-6-action-figures</x:v>
      </x:c>
      <x:c r="K98" s="24" t="str">
        <x:v>Ne pas confondre conception/prototype et validation humaine</x:v>
      </x:c>
    </x:row>
    <x:row r="99" ht="31" customHeight="1">
      <x:c r="A99" s="22" t="str">
        <x:v>lost-scout</x:v>
      </x:c>
      <x:c r="B99" s="22" t="str">
        <x:v>lost-scout-RIBS</x:v>
      </x:c>
      <x:c r="C99" s="22" t="str">
        <x:v>Ribures et mécanique</x:v>
      </x:c>
      <x:c r="D99" s="24" t="str">
        <x:v>Plaques, vis, tuyaux</x:v>
      </x:c>
      <x:c r="E99" s="22" t="str">
        <x:v>P2</x:v>
      </x:c>
      <x:c r="F99" s="22" t="str">
        <x:v>Non produit</x:v>
      </x:c>
      <x:c r="G99" s="22" t="n">
        <x:v>3.5</x:v>
      </x:c>
      <x:c r="H99" s="22" t="n">
        <x:v>0</x:v>
      </x:c>
      <x:c r="I99" s="22" t="str">
        <x:v>public/gauntlets/v132/lost-scout/ribs.png</x:v>
      </x:c>
      <x:c r="J99" s="22" t="str">
        <x:v>https://store.necaonline.com/blogs/news/predators-introducing-the-lost-tribe-from-our-series-6-action-figures</x:v>
      </x:c>
      <x:c r="K99" s="24" t="str">
        <x:v>Ne pas confondre conception/prototype et validation humaine</x:v>
      </x:c>
    </x:row>
    <x:row r="100" ht="31" customHeight="1">
      <x:c r="A100" s="22" t="str">
        <x:v>lost-scout</x:v>
      </x:c>
      <x:c r="B100" s="22" t="str">
        <x:v>lost-scout-BEAM</x:v>
      </x:c>
      <x:c r="C100" s="22" t="str">
        <x:v>Émetteur holographique</x:v>
      </x:c>
      <x:c r="D100" s="24" t="str">
        <x:v>Projection originale de jeu</x:v>
      </x:c>
      <x:c r="E100" s="22" t="str">
        <x:v>P2</x:v>
      </x:c>
      <x:c r="F100" s="22" t="str">
        <x:v>Non produit</x:v>
      </x:c>
      <x:c r="G100" s="22" t="n">
        <x:v>2.5</x:v>
      </x:c>
      <x:c r="H100" s="22" t="n">
        <x:v>0</x:v>
      </x:c>
      <x:c r="I100" s="22" t="str">
        <x:v>public/gauntlets/v132/lost-scout/beam.png</x:v>
      </x:c>
      <x:c r="J100" s="22" t="str">
        <x:v>https://store.necaonline.com/blogs/news/predators-introducing-the-lost-tribe-from-our-series-6-action-figures</x:v>
      </x:c>
      <x:c r="K100" s="24" t="str">
        <x:v>Ne pas confondre conception/prototype et validation humaine</x:v>
      </x:c>
    </x:row>
    <x:row r="101" ht="31" customHeight="1">
      <x:c r="A101" s="22" t="str">
        <x:v>lost-scout</x:v>
      </x:c>
      <x:c r="B101" s="22" t="str">
        <x:v>lost-scout-MOVE</x:v>
      </x:c>
      <x:c r="C101" s="22" t="str">
        <x:v>Animations 4 états</x:v>
      </x:c>
      <x:c r="D101" s="24" t="str">
        <x:v>lever, ouvrir, projeter, ranger</x:v>
      </x:c>
      <x:c r="E101" s="22" t="str">
        <x:v>P2</x:v>
      </x:c>
      <x:c r="F101" s="22" t="str">
        <x:v>Non produit</x:v>
      </x:c>
      <x:c r="G101" s="22" t="n">
        <x:v>5</x:v>
      </x:c>
      <x:c r="H101" s="22" t="n">
        <x:v>0</x:v>
      </x:c>
      <x:c r="I101" s="22" t="str">
        <x:v>public/gauntlets/v132/lost-scout/move.png</x:v>
      </x:c>
      <x:c r="J101" s="22" t="str">
        <x:v>https://store.necaonline.com/blogs/news/predators-introducing-the-lost-tribe-from-our-series-6-action-figures</x:v>
      </x:c>
      <x:c r="K101" s="24" t="str">
        <x:v>Ne pas confondre conception/prototype et validation humaine</x:v>
      </x:c>
    </x:row>
    <x:row r="102" ht="31" customHeight="1">
      <x:c r="A102" s="22" t="str">
        <x:v>lost-scout</x:v>
      </x:c>
      <x:c r="B102" s="22" t="str">
        <x:v>lost-scout-SFX</x:v>
      </x:c>
      <x:c r="C102" s="22" t="str">
        <x:v>Identité sonore</x:v>
      </x:c>
      <x:c r="D102" s="24" t="str">
        <x:v>4 sources originales non soumises aux droits de film</x:v>
      </x:c>
      <x:c r="E102" s="22" t="str">
        <x:v>P2</x:v>
      </x:c>
      <x:c r="F102" s="22" t="str">
        <x:v>Non produit</x:v>
      </x:c>
      <x:c r="G102" s="22" t="n">
        <x:v>2</x:v>
      </x:c>
      <x:c r="H102" s="22" t="n">
        <x:v>0</x:v>
      </x:c>
      <x:c r="I102" s="22" t="str">
        <x:v>public/gauntlets/v132/lost-scout/sfx.png</x:v>
      </x:c>
      <x:c r="J102" s="22" t="str">
        <x:v>https://store.necaonline.com/blogs/news/predators-introducing-the-lost-tribe-from-our-series-6-action-figures</x:v>
      </x:c>
      <x:c r="K102" s="24" t="str">
        <x:v>Ne pas confondre conception/prototype et validation humaine</x:v>
      </x:c>
    </x:row>
    <x:row r="103" ht="31" customHeight="1">
      <x:c r="A103" s="22" t="str">
        <x:v>lost-scout</x:v>
      </x:c>
      <x:c r="B103" s="22" t="str">
        <x:v>lost-scout-HUD</x:v>
      </x:c>
      <x:c r="C103" s="22" t="str">
        <x:v>Palette / projection</x:v>
      </x:c>
      <x:c r="D103" s="24" t="str">
        <x:v>UI 2D/3D cohérente avec la carte</x:v>
      </x:c>
      <x:c r="E103" s="22" t="str">
        <x:v>P2</x:v>
      </x:c>
      <x:c r="F103" s="22" t="str">
        <x:v>Code de thème</x:v>
      </x:c>
      <x:c r="G103" s="22" t="n">
        <x:v>3.5</x:v>
      </x:c>
      <x:c r="H103" s="22" t="n">
        <x:v>0</x:v>
      </x:c>
      <x:c r="I103" s="22" t="str">
        <x:v>public/gauntlets/v132/lost-scout/hud.png</x:v>
      </x:c>
      <x:c r="J103" s="22" t="str">
        <x:v>https://store.necaonline.com/blogs/news/predators-introducing-the-lost-tribe-from-our-series-6-action-figures</x:v>
      </x:c>
      <x:c r="K103" s="24" t="str">
        <x:v>Ne pas confondre conception/prototype et validation humaine</x:v>
      </x:c>
    </x:row>
    <x:row r="104" ht="31" customHeight="1">
      <x:c r="A104" s="22" t="str">
        <x:v>lost-scout</x:v>
      </x:c>
      <x:c r="B104" s="22" t="str">
        <x:v>lost-scout-QA</x:v>
      </x:c>
      <x:c r="C104" s="22" t="str">
        <x:v>Comparaisons + tests</x:v>
      </x:c>
      <x:c r="D104" s="24" t="str">
        <x:v>Pivots, alpha, mobile, focus, 3 vues</x:v>
      </x:c>
      <x:c r="E104" s="22" t="str">
        <x:v>P2</x:v>
      </x:c>
      <x:c r="F104" s="22" t="str">
        <x:v>Non produit</x:v>
      </x:c>
      <x:c r="G104" s="22" t="n">
        <x:v>4</x:v>
      </x:c>
      <x:c r="H104" s="22" t="n">
        <x:v>0</x:v>
      </x:c>
      <x:c r="I104" s="22" t="str">
        <x:v>public/gauntlets/v132/lost-scout/qa.png</x:v>
      </x:c>
      <x:c r="J104" s="22" t="str">
        <x:v>https://store.necaonline.com/blogs/news/predators-introducing-the-lost-tribe-from-our-series-6-action-figures</x:v>
      </x:c>
      <x:c r="K104" s="24" t="str">
        <x:v>Ne pas confondre conception/prototype et validation humaine</x:v>
      </x:c>
    </x:row>
    <x:row r="105" ht="31" customHeight="1">
      <x:c r="A105" s="22" t="str">
        <x:v>lost-borg</x:v>
      </x:c>
      <x:c r="B105" s="22" t="str">
        <x:v>lost-borg-ARM-L</x:v>
      </x:c>
      <x:c r="C105" s="22" t="str">
        <x:v>Bras gauche / poignet</x:v>
      </x:c>
      <x:c r="D105" s="24" t="str">
        <x:v>Pivot &amp; peau / netting</x:v>
      </x:c>
      <x:c r="E105" s="22" t="str">
        <x:v>P2</x:v>
      </x:c>
      <x:c r="F105" s="22" t="str">
        <x:v>Non produit</x:v>
      </x:c>
      <x:c r="G105" s="22" t="n">
        <x:v>3.5</x:v>
      </x:c>
      <x:c r="H105" s="22" t="n">
        <x:v>0</x:v>
      </x:c>
      <x:c r="I105" s="22" t="str">
        <x:v>public/gauntlets/v132/lost-borg/arm-l.png</x:v>
      </x:c>
      <x:c r="J105" s="22" t="str">
        <x:v>https://store.necaonline.com/blogs/news/predators-introducing-the-lost-tribe-from-our-series-6-action-figures</x:v>
      </x:c>
      <x:c r="K105" s="24" t="str">
        <x:v>Ne pas confondre conception/prototype et validation humaine</x:v>
      </x:c>
    </x:row>
    <x:row r="106" ht="31" customHeight="1">
      <x:c r="A106" s="22" t="str">
        <x:v>lost-borg</x:v>
      </x:c>
      <x:c r="B106" s="22" t="str">
        <x:v>lost-borg-SHELL-C</x:v>
      </x:c>
      <x:c r="C106" s="22" t="str">
        <x:v>Coque fermée</x:v>
      </x:c>
      <x:c r="D106" s="24" t="str">
        <x:v>Profil latéral et attaches</x:v>
      </x:c>
      <x:c r="E106" s="22" t="str">
        <x:v>P2</x:v>
      </x:c>
      <x:c r="F106" s="22" t="str">
        <x:v>Non produit</x:v>
      </x:c>
      <x:c r="G106" s="22" t="n">
        <x:v>4.5</x:v>
      </x:c>
      <x:c r="H106" s="22" t="n">
        <x:v>0</x:v>
      </x:c>
      <x:c r="I106" s="22" t="str">
        <x:v>public/gauntlets/v132/lost-borg/shell-c.png</x:v>
      </x:c>
      <x:c r="J106" s="22" t="str">
        <x:v>https://store.necaonline.com/blogs/news/predators-introducing-the-lost-tribe-from-our-series-6-action-figures</x:v>
      </x:c>
      <x:c r="K106" s="24" t="str">
        <x:v>Ne pas confondre conception/prototype et validation humaine</x:v>
      </x:c>
    </x:row>
    <x:row r="107" ht="31" customHeight="1">
      <x:c r="A107" s="22" t="str">
        <x:v>lost-borg</x:v>
      </x:c>
      <x:c r="B107" s="22" t="str">
        <x:v>lost-borg-SHELL-O</x:v>
      </x:c>
      <x:c r="C107" s="22" t="str">
        <x:v>Coque ouverte</x:v>
      </x:c>
      <x:c r="D107" s="24" t="str">
        <x:v>Charnières et trappe</x:v>
      </x:c>
      <x:c r="E107" s="22" t="str">
        <x:v>P2</x:v>
      </x:c>
      <x:c r="F107" s="22" t="str">
        <x:v>Non produit</x:v>
      </x:c>
      <x:c r="G107" s="22" t="n">
        <x:v>4.5</x:v>
      </x:c>
      <x:c r="H107" s="22" t="n">
        <x:v>0</x:v>
      </x:c>
      <x:c r="I107" s="22" t="str">
        <x:v>public/gauntlets/v132/lost-borg/shell-o.png</x:v>
      </x:c>
      <x:c r="J107" s="22" t="str">
        <x:v>https://store.necaonline.com/blogs/news/predators-introducing-the-lost-tribe-from-our-series-6-action-figures</x:v>
      </x:c>
      <x:c r="K107" s="24" t="str">
        <x:v>Ne pas confondre conception/prototype et validation humaine</x:v>
      </x:c>
    </x:row>
    <x:row r="108" ht="31" customHeight="1">
      <x:c r="A108" s="22" t="str">
        <x:v>lost-borg</x:v>
      </x:c>
      <x:c r="B108" s="22" t="str">
        <x:v>lost-borg-UI-RED</x:v>
      </x:c>
      <x:c r="C108" s="22" t="str">
        <x:v>Contrôle / glyphes</x:v>
      </x:c>
      <x:c r="D108" s="24" t="str">
        <x:v>Texte + segments lumineux</x:v>
      </x:c>
      <x:c r="E108" s="22" t="str">
        <x:v>P2</x:v>
      </x:c>
      <x:c r="F108" s="22" t="str">
        <x:v>Non produit</x:v>
      </x:c>
      <x:c r="G108" s="22" t="n">
        <x:v>3</x:v>
      </x:c>
      <x:c r="H108" s="22" t="n">
        <x:v>0</x:v>
      </x:c>
      <x:c r="I108" s="22" t="str">
        <x:v>public/gauntlets/v132/lost-borg/ui-red.png</x:v>
      </x:c>
      <x:c r="J108" s="22" t="str">
        <x:v>https://store.necaonline.com/blogs/news/predators-introducing-the-lost-tribe-from-our-series-6-action-figures</x:v>
      </x:c>
      <x:c r="K108" s="24" t="str">
        <x:v>Ne pas confondre conception/prototype et validation humaine</x:v>
      </x:c>
    </x:row>
    <x:row r="109" ht="31" customHeight="1">
      <x:c r="A109" s="22" t="str">
        <x:v>lost-borg</x:v>
      </x:c>
      <x:c r="B109" s="22" t="str">
        <x:v>lost-borg-RIBS</x:v>
      </x:c>
      <x:c r="C109" s="22" t="str">
        <x:v>Ribures et mécanique</x:v>
      </x:c>
      <x:c r="D109" s="24" t="str">
        <x:v>Plaques, vis, tuyaux</x:v>
      </x:c>
      <x:c r="E109" s="22" t="str">
        <x:v>P2</x:v>
      </x:c>
      <x:c r="F109" s="22" t="str">
        <x:v>Non produit</x:v>
      </x:c>
      <x:c r="G109" s="22" t="n">
        <x:v>3.5</x:v>
      </x:c>
      <x:c r="H109" s="22" t="n">
        <x:v>0</x:v>
      </x:c>
      <x:c r="I109" s="22" t="str">
        <x:v>public/gauntlets/v132/lost-borg/ribs.png</x:v>
      </x:c>
      <x:c r="J109" s="22" t="str">
        <x:v>https://store.necaonline.com/blogs/news/predators-introducing-the-lost-tribe-from-our-series-6-action-figures</x:v>
      </x:c>
      <x:c r="K109" s="24" t="str">
        <x:v>Ne pas confondre conception/prototype et validation humaine</x:v>
      </x:c>
    </x:row>
    <x:row r="110" ht="31" customHeight="1">
      <x:c r="A110" s="22" t="str">
        <x:v>lost-borg</x:v>
      </x:c>
      <x:c r="B110" s="22" t="str">
        <x:v>lost-borg-BEAM</x:v>
      </x:c>
      <x:c r="C110" s="22" t="str">
        <x:v>Émetteur holographique</x:v>
      </x:c>
      <x:c r="D110" s="24" t="str">
        <x:v>Projection originale de jeu</x:v>
      </x:c>
      <x:c r="E110" s="22" t="str">
        <x:v>P2</x:v>
      </x:c>
      <x:c r="F110" s="22" t="str">
        <x:v>Non produit</x:v>
      </x:c>
      <x:c r="G110" s="22" t="n">
        <x:v>2.5</x:v>
      </x:c>
      <x:c r="H110" s="22" t="n">
        <x:v>0</x:v>
      </x:c>
      <x:c r="I110" s="22" t="str">
        <x:v>public/gauntlets/v132/lost-borg/beam.png</x:v>
      </x:c>
      <x:c r="J110" s="22" t="str">
        <x:v>https://store.necaonline.com/blogs/news/predators-introducing-the-lost-tribe-from-our-series-6-action-figures</x:v>
      </x:c>
      <x:c r="K110" s="24" t="str">
        <x:v>Ne pas confondre conception/prototype et validation humaine</x:v>
      </x:c>
    </x:row>
    <x:row r="111" ht="31" customHeight="1">
      <x:c r="A111" s="22" t="str">
        <x:v>lost-borg</x:v>
      </x:c>
      <x:c r="B111" s="22" t="str">
        <x:v>lost-borg-MOVE</x:v>
      </x:c>
      <x:c r="C111" s="22" t="str">
        <x:v>Animations 4 états</x:v>
      </x:c>
      <x:c r="D111" s="24" t="str">
        <x:v>lever, ouvrir, projeter, ranger</x:v>
      </x:c>
      <x:c r="E111" s="22" t="str">
        <x:v>P2</x:v>
      </x:c>
      <x:c r="F111" s="22" t="str">
        <x:v>Non produit</x:v>
      </x:c>
      <x:c r="G111" s="22" t="n">
        <x:v>5</x:v>
      </x:c>
      <x:c r="H111" s="22" t="n">
        <x:v>0</x:v>
      </x:c>
      <x:c r="I111" s="22" t="str">
        <x:v>public/gauntlets/v132/lost-borg/move.png</x:v>
      </x:c>
      <x:c r="J111" s="22" t="str">
        <x:v>https://store.necaonline.com/blogs/news/predators-introducing-the-lost-tribe-from-our-series-6-action-figures</x:v>
      </x:c>
      <x:c r="K111" s="24" t="str">
        <x:v>Ne pas confondre conception/prototype et validation humaine</x:v>
      </x:c>
    </x:row>
    <x:row r="112" ht="31" customHeight="1">
      <x:c r="A112" s="22" t="str">
        <x:v>lost-borg</x:v>
      </x:c>
      <x:c r="B112" s="22" t="str">
        <x:v>lost-borg-SFX</x:v>
      </x:c>
      <x:c r="C112" s="22" t="str">
        <x:v>Identité sonore</x:v>
      </x:c>
      <x:c r="D112" s="24" t="str">
        <x:v>4 sources originales non soumises aux droits de film</x:v>
      </x:c>
      <x:c r="E112" s="22" t="str">
        <x:v>P2</x:v>
      </x:c>
      <x:c r="F112" s="22" t="str">
        <x:v>Non produit</x:v>
      </x:c>
      <x:c r="G112" s="22" t="n">
        <x:v>2</x:v>
      </x:c>
      <x:c r="H112" s="22" t="n">
        <x:v>0</x:v>
      </x:c>
      <x:c r="I112" s="22" t="str">
        <x:v>public/gauntlets/v132/lost-borg/sfx.png</x:v>
      </x:c>
      <x:c r="J112" s="22" t="str">
        <x:v>https://store.necaonline.com/blogs/news/predators-introducing-the-lost-tribe-from-our-series-6-action-figures</x:v>
      </x:c>
      <x:c r="K112" s="24" t="str">
        <x:v>Ne pas confondre conception/prototype et validation humaine</x:v>
      </x:c>
    </x:row>
    <x:row r="113" ht="31" customHeight="1">
      <x:c r="A113" s="22" t="str">
        <x:v>lost-borg</x:v>
      </x:c>
      <x:c r="B113" s="22" t="str">
        <x:v>lost-borg-HUD</x:v>
      </x:c>
      <x:c r="C113" s="22" t="str">
        <x:v>Palette / projection</x:v>
      </x:c>
      <x:c r="D113" s="24" t="str">
        <x:v>UI 2D/3D cohérente avec la carte</x:v>
      </x:c>
      <x:c r="E113" s="22" t="str">
        <x:v>P2</x:v>
      </x:c>
      <x:c r="F113" s="22" t="str">
        <x:v>Code de thème</x:v>
      </x:c>
      <x:c r="G113" s="22" t="n">
        <x:v>3.5</x:v>
      </x:c>
      <x:c r="H113" s="22" t="n">
        <x:v>0</x:v>
      </x:c>
      <x:c r="I113" s="22" t="str">
        <x:v>public/gauntlets/v132/lost-borg/hud.png</x:v>
      </x:c>
      <x:c r="J113" s="22" t="str">
        <x:v>https://store.necaonline.com/blogs/news/predators-introducing-the-lost-tribe-from-our-series-6-action-figures</x:v>
      </x:c>
      <x:c r="K113" s="24" t="str">
        <x:v>Ne pas confondre conception/prototype et validation humaine</x:v>
      </x:c>
    </x:row>
    <x:row r="114" ht="31" customHeight="1">
      <x:c r="A114" s="22" t="str">
        <x:v>lost-borg</x:v>
      </x:c>
      <x:c r="B114" s="22" t="str">
        <x:v>lost-borg-QA</x:v>
      </x:c>
      <x:c r="C114" s="22" t="str">
        <x:v>Comparaisons + tests</x:v>
      </x:c>
      <x:c r="D114" s="24" t="str">
        <x:v>Pivots, alpha, mobile, focus, 3 vues</x:v>
      </x:c>
      <x:c r="E114" s="22" t="str">
        <x:v>P2</x:v>
      </x:c>
      <x:c r="F114" s="22" t="str">
        <x:v>Non produit</x:v>
      </x:c>
      <x:c r="G114" s="22" t="n">
        <x:v>4</x:v>
      </x:c>
      <x:c r="H114" s="22" t="n">
        <x:v>0</x:v>
      </x:c>
      <x:c r="I114" s="22" t="str">
        <x:v>public/gauntlets/v132/lost-borg/qa.png</x:v>
      </x:c>
      <x:c r="J114" s="22" t="str">
        <x:v>https://store.necaonline.com/blogs/news/predators-introducing-the-lost-tribe-from-our-series-6-action-figures</x:v>
      </x:c>
      <x:c r="K114" s="24" t="str">
        <x:v>Ne pas confondre conception/prototype et validation humaine</x:v>
      </x:c>
    </x:row>
    <x:row r="115" ht="31" customHeight="1">
      <x:c r="A115" s="22" t="str">
        <x:v>scar</x:v>
      </x:c>
      <x:c r="B115" s="22" t="str">
        <x:v>scar-ARM-L</x:v>
      </x:c>
      <x:c r="C115" s="22" t="str">
        <x:v>Bras gauche / poignet</x:v>
      </x:c>
      <x:c r="D115" s="24" t="str">
        <x:v>Pivot &amp; peau / netting</x:v>
      </x:c>
      <x:c r="E115" s="22" t="str">
        <x:v>P1</x:v>
      </x:c>
      <x:c r="F115" s="22" t="str">
        <x:v>Non produit</x:v>
      </x:c>
      <x:c r="G115" s="22" t="n">
        <x:v>3.5</x:v>
      </x:c>
      <x:c r="H115" s="22" t="n">
        <x:v>0</x:v>
      </x:c>
      <x:c r="I115" s="22" t="str">
        <x:v>public/gauntlets/v132/scar/arm-l.png</x:v>
      </x:c>
      <x:c r="J115" s="22" t="str">
        <x:v>https://predator.illfonic.com/</x:v>
      </x:c>
      <x:c r="K115" s="24" t="str">
        <x:v>Ne pas confondre conception/prototype et validation humaine</x:v>
      </x:c>
    </x:row>
    <x:row r="116" ht="31" customHeight="1">
      <x:c r="A116" s="22" t="str">
        <x:v>scar</x:v>
      </x:c>
      <x:c r="B116" s="22" t="str">
        <x:v>scar-SHELL-C</x:v>
      </x:c>
      <x:c r="C116" s="22" t="str">
        <x:v>Coque fermée</x:v>
      </x:c>
      <x:c r="D116" s="24" t="str">
        <x:v>Profil latéral et attaches</x:v>
      </x:c>
      <x:c r="E116" s="22" t="str">
        <x:v>P1</x:v>
      </x:c>
      <x:c r="F116" s="22" t="str">
        <x:v>Non produit</x:v>
      </x:c>
      <x:c r="G116" s="22" t="n">
        <x:v>4.5</x:v>
      </x:c>
      <x:c r="H116" s="22" t="n">
        <x:v>0</x:v>
      </x:c>
      <x:c r="I116" s="22" t="str">
        <x:v>public/gauntlets/v132/scar/shell-c.png</x:v>
      </x:c>
      <x:c r="J116" s="22" t="str">
        <x:v>https://predator.illfonic.com/</x:v>
      </x:c>
      <x:c r="K116" s="24" t="str">
        <x:v>Ne pas confondre conception/prototype et validation humaine</x:v>
      </x:c>
    </x:row>
    <x:row r="117" ht="31" customHeight="1">
      <x:c r="A117" s="22" t="str">
        <x:v>scar</x:v>
      </x:c>
      <x:c r="B117" s="22" t="str">
        <x:v>scar-SHELL-O</x:v>
      </x:c>
      <x:c r="C117" s="22" t="str">
        <x:v>Coque ouverte</x:v>
      </x:c>
      <x:c r="D117" s="24" t="str">
        <x:v>Charnières et trappe</x:v>
      </x:c>
      <x:c r="E117" s="22" t="str">
        <x:v>P1</x:v>
      </x:c>
      <x:c r="F117" s="22" t="str">
        <x:v>Non produit</x:v>
      </x:c>
      <x:c r="G117" s="22" t="n">
        <x:v>4.5</x:v>
      </x:c>
      <x:c r="H117" s="22" t="n">
        <x:v>0</x:v>
      </x:c>
      <x:c r="I117" s="22" t="str">
        <x:v>public/gauntlets/v132/scar/shell-o.png</x:v>
      </x:c>
      <x:c r="J117" s="22" t="str">
        <x:v>https://predator.illfonic.com/</x:v>
      </x:c>
      <x:c r="K117" s="24" t="str">
        <x:v>Ne pas confondre conception/prototype et validation humaine</x:v>
      </x:c>
    </x:row>
    <x:row r="118" ht="31" customHeight="1">
      <x:c r="A118" s="22" t="str">
        <x:v>scar</x:v>
      </x:c>
      <x:c r="B118" s="22" t="str">
        <x:v>scar-UI-RED</x:v>
      </x:c>
      <x:c r="C118" s="22" t="str">
        <x:v>Contrôle / glyphes</x:v>
      </x:c>
      <x:c r="D118" s="24" t="str">
        <x:v>Texte + segments lumineux</x:v>
      </x:c>
      <x:c r="E118" s="22" t="str">
        <x:v>P1</x:v>
      </x:c>
      <x:c r="F118" s="22" t="str">
        <x:v>Non produit</x:v>
      </x:c>
      <x:c r="G118" s="22" t="n">
        <x:v>3</x:v>
      </x:c>
      <x:c r="H118" s="22" t="n">
        <x:v>0</x:v>
      </x:c>
      <x:c r="I118" s="22" t="str">
        <x:v>public/gauntlets/v132/scar/ui-red.png</x:v>
      </x:c>
      <x:c r="J118" s="22" t="str">
        <x:v>https://predator.illfonic.com/</x:v>
      </x:c>
      <x:c r="K118" s="24" t="str">
        <x:v>Ne pas confondre conception/prototype et validation humaine</x:v>
      </x:c>
    </x:row>
    <x:row r="119" ht="31" customHeight="1">
      <x:c r="A119" s="22" t="str">
        <x:v>scar</x:v>
      </x:c>
      <x:c r="B119" s="22" t="str">
        <x:v>scar-RIBS</x:v>
      </x:c>
      <x:c r="C119" s="22" t="str">
        <x:v>Ribures et mécanique</x:v>
      </x:c>
      <x:c r="D119" s="24" t="str">
        <x:v>Plaques, vis, tuyaux</x:v>
      </x:c>
      <x:c r="E119" s="22" t="str">
        <x:v>P1</x:v>
      </x:c>
      <x:c r="F119" s="22" t="str">
        <x:v>Non produit</x:v>
      </x:c>
      <x:c r="G119" s="22" t="n">
        <x:v>3.5</x:v>
      </x:c>
      <x:c r="H119" s="22" t="n">
        <x:v>0</x:v>
      </x:c>
      <x:c r="I119" s="22" t="str">
        <x:v>public/gauntlets/v132/scar/ribs.png</x:v>
      </x:c>
      <x:c r="J119" s="22" t="str">
        <x:v>https://predator.illfonic.com/</x:v>
      </x:c>
      <x:c r="K119" s="24" t="str">
        <x:v>Ne pas confondre conception/prototype et validation humaine</x:v>
      </x:c>
    </x:row>
    <x:row r="120" ht="31" customHeight="1">
      <x:c r="A120" s="22" t="str">
        <x:v>scar</x:v>
      </x:c>
      <x:c r="B120" s="22" t="str">
        <x:v>scar-BEAM</x:v>
      </x:c>
      <x:c r="C120" s="22" t="str">
        <x:v>Émetteur holographique</x:v>
      </x:c>
      <x:c r="D120" s="24" t="str">
        <x:v>Projection originale de jeu</x:v>
      </x:c>
      <x:c r="E120" s="22" t="str">
        <x:v>P1</x:v>
      </x:c>
      <x:c r="F120" s="22" t="str">
        <x:v>Non produit</x:v>
      </x:c>
      <x:c r="G120" s="22" t="n">
        <x:v>2.5</x:v>
      </x:c>
      <x:c r="H120" s="22" t="n">
        <x:v>0</x:v>
      </x:c>
      <x:c r="I120" s="22" t="str">
        <x:v>public/gauntlets/v132/scar/beam.png</x:v>
      </x:c>
      <x:c r="J120" s="22" t="str">
        <x:v>https://predator.illfonic.com/</x:v>
      </x:c>
      <x:c r="K120" s="24" t="str">
        <x:v>Ne pas confondre conception/prototype et validation humaine</x:v>
      </x:c>
    </x:row>
    <x:row r="121" ht="31" customHeight="1">
      <x:c r="A121" s="22" t="str">
        <x:v>scar</x:v>
      </x:c>
      <x:c r="B121" s="22" t="str">
        <x:v>scar-MOVE</x:v>
      </x:c>
      <x:c r="C121" s="22" t="str">
        <x:v>Animations 4 états</x:v>
      </x:c>
      <x:c r="D121" s="24" t="str">
        <x:v>lever, ouvrir, projeter, ranger</x:v>
      </x:c>
      <x:c r="E121" s="22" t="str">
        <x:v>P1</x:v>
      </x:c>
      <x:c r="F121" s="22" t="str">
        <x:v>Non produit</x:v>
      </x:c>
      <x:c r="G121" s="22" t="n">
        <x:v>5</x:v>
      </x:c>
      <x:c r="H121" s="22" t="n">
        <x:v>0</x:v>
      </x:c>
      <x:c r="I121" s="22" t="str">
        <x:v>public/gauntlets/v132/scar/move.png</x:v>
      </x:c>
      <x:c r="J121" s="22" t="str">
        <x:v>https://predator.illfonic.com/</x:v>
      </x:c>
      <x:c r="K121" s="24" t="str">
        <x:v>Ne pas confondre conception/prototype et validation humaine</x:v>
      </x:c>
    </x:row>
    <x:row r="122" ht="31" customHeight="1">
      <x:c r="A122" s="22" t="str">
        <x:v>scar</x:v>
      </x:c>
      <x:c r="B122" s="22" t="str">
        <x:v>scar-SFX</x:v>
      </x:c>
      <x:c r="C122" s="22" t="str">
        <x:v>Identité sonore</x:v>
      </x:c>
      <x:c r="D122" s="24" t="str">
        <x:v>4 sources originales non soumises aux droits de film</x:v>
      </x:c>
      <x:c r="E122" s="22" t="str">
        <x:v>P1</x:v>
      </x:c>
      <x:c r="F122" s="22" t="str">
        <x:v>Non produit</x:v>
      </x:c>
      <x:c r="G122" s="22" t="n">
        <x:v>2</x:v>
      </x:c>
      <x:c r="H122" s="22" t="n">
        <x:v>0</x:v>
      </x:c>
      <x:c r="I122" s="22" t="str">
        <x:v>public/gauntlets/v132/scar/sfx.png</x:v>
      </x:c>
      <x:c r="J122" s="22" t="str">
        <x:v>https://predator.illfonic.com/</x:v>
      </x:c>
      <x:c r="K122" s="24" t="str">
        <x:v>Ne pas confondre conception/prototype et validation humaine</x:v>
      </x:c>
    </x:row>
    <x:row r="123" ht="31" customHeight="1">
      <x:c r="A123" s="22" t="str">
        <x:v>scar</x:v>
      </x:c>
      <x:c r="B123" s="22" t="str">
        <x:v>scar-HUD</x:v>
      </x:c>
      <x:c r="C123" s="22" t="str">
        <x:v>Palette / projection</x:v>
      </x:c>
      <x:c r="D123" s="24" t="str">
        <x:v>UI 2D/3D cohérente avec la carte</x:v>
      </x:c>
      <x:c r="E123" s="22" t="str">
        <x:v>P1</x:v>
      </x:c>
      <x:c r="F123" s="22" t="str">
        <x:v>Code de thème</x:v>
      </x:c>
      <x:c r="G123" s="22" t="n">
        <x:v>3.5</x:v>
      </x:c>
      <x:c r="H123" s="22" t="n">
        <x:v>0</x:v>
      </x:c>
      <x:c r="I123" s="22" t="str">
        <x:v>public/gauntlets/v132/scar/hud.png</x:v>
      </x:c>
      <x:c r="J123" s="22" t="str">
        <x:v>https://predator.illfonic.com/</x:v>
      </x:c>
      <x:c r="K123" s="24" t="str">
        <x:v>Ne pas confondre conception/prototype et validation humaine</x:v>
      </x:c>
    </x:row>
    <x:row r="124" ht="31" customHeight="1">
      <x:c r="A124" s="22" t="str">
        <x:v>scar</x:v>
      </x:c>
      <x:c r="B124" s="22" t="str">
        <x:v>scar-QA</x:v>
      </x:c>
      <x:c r="C124" s="22" t="str">
        <x:v>Comparaisons + tests</x:v>
      </x:c>
      <x:c r="D124" s="24" t="str">
        <x:v>Pivots, alpha, mobile, focus, 3 vues</x:v>
      </x:c>
      <x:c r="E124" s="22" t="str">
        <x:v>P1</x:v>
      </x:c>
      <x:c r="F124" s="22" t="str">
        <x:v>Non produit</x:v>
      </x:c>
      <x:c r="G124" s="22" t="n">
        <x:v>4</x:v>
      </x:c>
      <x:c r="H124" s="22" t="n">
        <x:v>0</x:v>
      </x:c>
      <x:c r="I124" s="22" t="str">
        <x:v>public/gauntlets/v132/scar/qa.png</x:v>
      </x:c>
      <x:c r="J124" s="22" t="str">
        <x:v>https://predator.illfonic.com/</x:v>
      </x:c>
      <x:c r="K124" s="24" t="str">
        <x:v>Ne pas confondre conception/prototype et validation humaine</x:v>
      </x:c>
    </x:row>
    <x:row r="125" ht="31" customHeight="1">
      <x:c r="A125" s="22" t="str">
        <x:v>celtic</x:v>
      </x:c>
      <x:c r="B125" s="22" t="str">
        <x:v>celtic-ARM-L</x:v>
      </x:c>
      <x:c r="C125" s="22" t="str">
        <x:v>Bras gauche / poignet</x:v>
      </x:c>
      <x:c r="D125" s="24" t="str">
        <x:v>Pivot &amp; peau / netting</x:v>
      </x:c>
      <x:c r="E125" s="22" t="str">
        <x:v>P2</x:v>
      </x:c>
      <x:c r="F125" s="22" t="str">
        <x:v>Non produit</x:v>
      </x:c>
      <x:c r="G125" s="22" t="n">
        <x:v>3.5</x:v>
      </x:c>
      <x:c r="H125" s="22" t="n">
        <x:v>0</x:v>
      </x:c>
      <x:c r="I125" s="22" t="str">
        <x:v>public/gauntlets/v132/celtic/arm-l.png</x:v>
      </x:c>
      <x:c r="J125" s="22" t="str">
        <x:v>https://predator.illfonic.com/</x:v>
      </x:c>
      <x:c r="K125" s="24" t="str">
        <x:v>Ne pas confondre conception/prototype et validation humaine</x:v>
      </x:c>
    </x:row>
    <x:row r="126" ht="31" customHeight="1">
      <x:c r="A126" s="22" t="str">
        <x:v>celtic</x:v>
      </x:c>
      <x:c r="B126" s="22" t="str">
        <x:v>celtic-SHELL-C</x:v>
      </x:c>
      <x:c r="C126" s="22" t="str">
        <x:v>Coque fermée</x:v>
      </x:c>
      <x:c r="D126" s="24" t="str">
        <x:v>Profil latéral et attaches</x:v>
      </x:c>
      <x:c r="E126" s="22" t="str">
        <x:v>P2</x:v>
      </x:c>
      <x:c r="F126" s="22" t="str">
        <x:v>Non produit</x:v>
      </x:c>
      <x:c r="G126" s="22" t="n">
        <x:v>4.5</x:v>
      </x:c>
      <x:c r="H126" s="22" t="n">
        <x:v>0</x:v>
      </x:c>
      <x:c r="I126" s="22" t="str">
        <x:v>public/gauntlets/v132/celtic/shell-c.png</x:v>
      </x:c>
      <x:c r="J126" s="22" t="str">
        <x:v>https://predator.illfonic.com/</x:v>
      </x:c>
      <x:c r="K126" s="24" t="str">
        <x:v>Ne pas confondre conception/prototype et validation humaine</x:v>
      </x:c>
    </x:row>
    <x:row r="127" ht="31" customHeight="1">
      <x:c r="A127" s="22" t="str">
        <x:v>celtic</x:v>
      </x:c>
      <x:c r="B127" s="22" t="str">
        <x:v>celtic-SHELL-O</x:v>
      </x:c>
      <x:c r="C127" s="22" t="str">
        <x:v>Coque ouverte</x:v>
      </x:c>
      <x:c r="D127" s="24" t="str">
        <x:v>Charnières et trappe</x:v>
      </x:c>
      <x:c r="E127" s="22" t="str">
        <x:v>P2</x:v>
      </x:c>
      <x:c r="F127" s="22" t="str">
        <x:v>Non produit</x:v>
      </x:c>
      <x:c r="G127" s="22" t="n">
        <x:v>4.5</x:v>
      </x:c>
      <x:c r="H127" s="22" t="n">
        <x:v>0</x:v>
      </x:c>
      <x:c r="I127" s="22" t="str">
        <x:v>public/gauntlets/v132/celtic/shell-o.png</x:v>
      </x:c>
      <x:c r="J127" s="22" t="str">
        <x:v>https://predator.illfonic.com/</x:v>
      </x:c>
      <x:c r="K127" s="24" t="str">
        <x:v>Ne pas confondre conception/prototype et validation humaine</x:v>
      </x:c>
    </x:row>
    <x:row r="128" ht="31" customHeight="1">
      <x:c r="A128" s="22" t="str">
        <x:v>celtic</x:v>
      </x:c>
      <x:c r="B128" s="22" t="str">
        <x:v>celtic-UI-RED</x:v>
      </x:c>
      <x:c r="C128" s="22" t="str">
        <x:v>Contrôle / glyphes</x:v>
      </x:c>
      <x:c r="D128" s="24" t="str">
        <x:v>Texte + segments lumineux</x:v>
      </x:c>
      <x:c r="E128" s="22" t="str">
        <x:v>P2</x:v>
      </x:c>
      <x:c r="F128" s="22" t="str">
        <x:v>Non produit</x:v>
      </x:c>
      <x:c r="G128" s="22" t="n">
        <x:v>3</x:v>
      </x:c>
      <x:c r="H128" s="22" t="n">
        <x:v>0</x:v>
      </x:c>
      <x:c r="I128" s="22" t="str">
        <x:v>public/gauntlets/v132/celtic/ui-red.png</x:v>
      </x:c>
      <x:c r="J128" s="22" t="str">
        <x:v>https://predator.illfonic.com/</x:v>
      </x:c>
      <x:c r="K128" s="24" t="str">
        <x:v>Ne pas confondre conception/prototype et validation humaine</x:v>
      </x:c>
    </x:row>
    <x:row r="129" ht="31" customHeight="1">
      <x:c r="A129" s="22" t="str">
        <x:v>celtic</x:v>
      </x:c>
      <x:c r="B129" s="22" t="str">
        <x:v>celtic-RIBS</x:v>
      </x:c>
      <x:c r="C129" s="22" t="str">
        <x:v>Ribures et mécanique</x:v>
      </x:c>
      <x:c r="D129" s="24" t="str">
        <x:v>Plaques, vis, tuyaux</x:v>
      </x:c>
      <x:c r="E129" s="22" t="str">
        <x:v>P2</x:v>
      </x:c>
      <x:c r="F129" s="22" t="str">
        <x:v>Non produit</x:v>
      </x:c>
      <x:c r="G129" s="22" t="n">
        <x:v>3.5</x:v>
      </x:c>
      <x:c r="H129" s="22" t="n">
        <x:v>0</x:v>
      </x:c>
      <x:c r="I129" s="22" t="str">
        <x:v>public/gauntlets/v132/celtic/ribs.png</x:v>
      </x:c>
      <x:c r="J129" s="22" t="str">
        <x:v>https://predator.illfonic.com/</x:v>
      </x:c>
      <x:c r="K129" s="24" t="str">
        <x:v>Ne pas confondre conception/prototype et validation humaine</x:v>
      </x:c>
    </x:row>
    <x:row r="130" ht="31" customHeight="1">
      <x:c r="A130" s="22" t="str">
        <x:v>celtic</x:v>
      </x:c>
      <x:c r="B130" s="22" t="str">
        <x:v>celtic-BEAM</x:v>
      </x:c>
      <x:c r="C130" s="22" t="str">
        <x:v>Émetteur holographique</x:v>
      </x:c>
      <x:c r="D130" s="24" t="str">
        <x:v>Projection originale de jeu</x:v>
      </x:c>
      <x:c r="E130" s="22" t="str">
        <x:v>P2</x:v>
      </x:c>
      <x:c r="F130" s="22" t="str">
        <x:v>Non produit</x:v>
      </x:c>
      <x:c r="G130" s="22" t="n">
        <x:v>2.5</x:v>
      </x:c>
      <x:c r="H130" s="22" t="n">
        <x:v>0</x:v>
      </x:c>
      <x:c r="I130" s="22" t="str">
        <x:v>public/gauntlets/v132/celtic/beam.png</x:v>
      </x:c>
      <x:c r="J130" s="22" t="str">
        <x:v>https://predator.illfonic.com/</x:v>
      </x:c>
      <x:c r="K130" s="24" t="str">
        <x:v>Ne pas confondre conception/prototype et validation humaine</x:v>
      </x:c>
    </x:row>
    <x:row r="131" ht="31" customHeight="1">
      <x:c r="A131" s="22" t="str">
        <x:v>celtic</x:v>
      </x:c>
      <x:c r="B131" s="22" t="str">
        <x:v>celtic-MOVE</x:v>
      </x:c>
      <x:c r="C131" s="22" t="str">
        <x:v>Animations 4 états</x:v>
      </x:c>
      <x:c r="D131" s="24" t="str">
        <x:v>lever, ouvrir, projeter, ranger</x:v>
      </x:c>
      <x:c r="E131" s="22" t="str">
        <x:v>P2</x:v>
      </x:c>
      <x:c r="F131" s="22" t="str">
        <x:v>Non produit</x:v>
      </x:c>
      <x:c r="G131" s="22" t="n">
        <x:v>5</x:v>
      </x:c>
      <x:c r="H131" s="22" t="n">
        <x:v>0</x:v>
      </x:c>
      <x:c r="I131" s="22" t="str">
        <x:v>public/gauntlets/v132/celtic/move.png</x:v>
      </x:c>
      <x:c r="J131" s="22" t="str">
        <x:v>https://predator.illfonic.com/</x:v>
      </x:c>
      <x:c r="K131" s="24" t="str">
        <x:v>Ne pas confondre conception/prototype et validation humaine</x:v>
      </x:c>
    </x:row>
    <x:row r="132" ht="31" customHeight="1">
      <x:c r="A132" s="22" t="str">
        <x:v>celtic</x:v>
      </x:c>
      <x:c r="B132" s="22" t="str">
        <x:v>celtic-SFX</x:v>
      </x:c>
      <x:c r="C132" s="22" t="str">
        <x:v>Identité sonore</x:v>
      </x:c>
      <x:c r="D132" s="24" t="str">
        <x:v>4 sources originales non soumises aux droits de film</x:v>
      </x:c>
      <x:c r="E132" s="22" t="str">
        <x:v>P2</x:v>
      </x:c>
      <x:c r="F132" s="22" t="str">
        <x:v>Non produit</x:v>
      </x:c>
      <x:c r="G132" s="22" t="n">
        <x:v>2</x:v>
      </x:c>
      <x:c r="H132" s="22" t="n">
        <x:v>0</x:v>
      </x:c>
      <x:c r="I132" s="22" t="str">
        <x:v>public/gauntlets/v132/celtic/sfx.png</x:v>
      </x:c>
      <x:c r="J132" s="22" t="str">
        <x:v>https://predator.illfonic.com/</x:v>
      </x:c>
      <x:c r="K132" s="24" t="str">
        <x:v>Ne pas confondre conception/prototype et validation humaine</x:v>
      </x:c>
    </x:row>
    <x:row r="133" ht="31" customHeight="1">
      <x:c r="A133" s="22" t="str">
        <x:v>celtic</x:v>
      </x:c>
      <x:c r="B133" s="22" t="str">
        <x:v>celtic-HUD</x:v>
      </x:c>
      <x:c r="C133" s="22" t="str">
        <x:v>Palette / projection</x:v>
      </x:c>
      <x:c r="D133" s="24" t="str">
        <x:v>UI 2D/3D cohérente avec la carte</x:v>
      </x:c>
      <x:c r="E133" s="22" t="str">
        <x:v>P2</x:v>
      </x:c>
      <x:c r="F133" s="22" t="str">
        <x:v>Code de thème</x:v>
      </x:c>
      <x:c r="G133" s="22" t="n">
        <x:v>3.5</x:v>
      </x:c>
      <x:c r="H133" s="22" t="n">
        <x:v>0</x:v>
      </x:c>
      <x:c r="I133" s="22" t="str">
        <x:v>public/gauntlets/v132/celtic/hud.png</x:v>
      </x:c>
      <x:c r="J133" s="22" t="str">
        <x:v>https://predator.illfonic.com/</x:v>
      </x:c>
      <x:c r="K133" s="24" t="str">
        <x:v>Ne pas confondre conception/prototype et validation humaine</x:v>
      </x:c>
    </x:row>
    <x:row r="134" ht="31" customHeight="1">
      <x:c r="A134" s="22" t="str">
        <x:v>celtic</x:v>
      </x:c>
      <x:c r="B134" s="22" t="str">
        <x:v>celtic-QA</x:v>
      </x:c>
      <x:c r="C134" s="22" t="str">
        <x:v>Comparaisons + tests</x:v>
      </x:c>
      <x:c r="D134" s="24" t="str">
        <x:v>Pivots, alpha, mobile, focus, 3 vues</x:v>
      </x:c>
      <x:c r="E134" s="22" t="str">
        <x:v>P2</x:v>
      </x:c>
      <x:c r="F134" s="22" t="str">
        <x:v>Non produit</x:v>
      </x:c>
      <x:c r="G134" s="22" t="n">
        <x:v>4</x:v>
      </x:c>
      <x:c r="H134" s="22" t="n">
        <x:v>0</x:v>
      </x:c>
      <x:c r="I134" s="22" t="str">
        <x:v>public/gauntlets/v132/celtic/qa.png</x:v>
      </x:c>
      <x:c r="J134" s="22" t="str">
        <x:v>https://predator.illfonic.com/</x:v>
      </x:c>
      <x:c r="K134" s="24" t="str">
        <x:v>Ne pas confondre conception/prototype et validation humaine</x:v>
      </x:c>
    </x:row>
    <x:row r="135" ht="31" customHeight="1">
      <x:c r="A135" s="22" t="str">
        <x:v>chopper</x:v>
      </x:c>
      <x:c r="B135" s="22" t="str">
        <x:v>chopper-ARM-L</x:v>
      </x:c>
      <x:c r="C135" s="22" t="str">
        <x:v>Bras gauche / poignet</x:v>
      </x:c>
      <x:c r="D135" s="24" t="str">
        <x:v>Pivot &amp; peau / netting</x:v>
      </x:c>
      <x:c r="E135" s="22" t="str">
        <x:v>P2</x:v>
      </x:c>
      <x:c r="F135" s="22" t="str">
        <x:v>Non produit</x:v>
      </x:c>
      <x:c r="G135" s="22" t="n">
        <x:v>3.5</x:v>
      </x:c>
      <x:c r="H135" s="22" t="n">
        <x:v>0</x:v>
      </x:c>
      <x:c r="I135" s="22" t="str">
        <x:v>public/gauntlets/v132/chopper/arm-l.png</x:v>
      </x:c>
      <x:c r="J135" s="22" t="str">
        <x:v>https://predator.illfonic.com/</x:v>
      </x:c>
      <x:c r="K135" s="24" t="str">
        <x:v>Ne pas confondre conception/prototype et validation humaine</x:v>
      </x:c>
    </x:row>
    <x:row r="136" ht="31" customHeight="1">
      <x:c r="A136" s="22" t="str">
        <x:v>chopper</x:v>
      </x:c>
      <x:c r="B136" s="22" t="str">
        <x:v>chopper-SHELL-C</x:v>
      </x:c>
      <x:c r="C136" s="22" t="str">
        <x:v>Coque fermée</x:v>
      </x:c>
      <x:c r="D136" s="24" t="str">
        <x:v>Profil latéral et attaches</x:v>
      </x:c>
      <x:c r="E136" s="22" t="str">
        <x:v>P2</x:v>
      </x:c>
      <x:c r="F136" s="22" t="str">
        <x:v>Non produit</x:v>
      </x:c>
      <x:c r="G136" s="22" t="n">
        <x:v>4.5</x:v>
      </x:c>
      <x:c r="H136" s="22" t="n">
        <x:v>0</x:v>
      </x:c>
      <x:c r="I136" s="22" t="str">
        <x:v>public/gauntlets/v132/chopper/shell-c.png</x:v>
      </x:c>
      <x:c r="J136" s="22" t="str">
        <x:v>https://predator.illfonic.com/</x:v>
      </x:c>
      <x:c r="K136" s="24" t="str">
        <x:v>Ne pas confondre conception/prototype et validation humaine</x:v>
      </x:c>
    </x:row>
    <x:row r="137" ht="31" customHeight="1">
      <x:c r="A137" s="22" t="str">
        <x:v>chopper</x:v>
      </x:c>
      <x:c r="B137" s="22" t="str">
        <x:v>chopper-SHELL-O</x:v>
      </x:c>
      <x:c r="C137" s="22" t="str">
        <x:v>Coque ouverte</x:v>
      </x:c>
      <x:c r="D137" s="24" t="str">
        <x:v>Charnières et trappe</x:v>
      </x:c>
      <x:c r="E137" s="22" t="str">
        <x:v>P2</x:v>
      </x:c>
      <x:c r="F137" s="22" t="str">
        <x:v>Non produit</x:v>
      </x:c>
      <x:c r="G137" s="22" t="n">
        <x:v>4.5</x:v>
      </x:c>
      <x:c r="H137" s="22" t="n">
        <x:v>0</x:v>
      </x:c>
      <x:c r="I137" s="22" t="str">
        <x:v>public/gauntlets/v132/chopper/shell-o.png</x:v>
      </x:c>
      <x:c r="J137" s="22" t="str">
        <x:v>https://predator.illfonic.com/</x:v>
      </x:c>
      <x:c r="K137" s="24" t="str">
        <x:v>Ne pas confondre conception/prototype et validation humaine</x:v>
      </x:c>
    </x:row>
    <x:row r="138" ht="31" customHeight="1">
      <x:c r="A138" s="22" t="str">
        <x:v>chopper</x:v>
      </x:c>
      <x:c r="B138" s="22" t="str">
        <x:v>chopper-UI-RED</x:v>
      </x:c>
      <x:c r="C138" s="22" t="str">
        <x:v>Contrôle / glyphes</x:v>
      </x:c>
      <x:c r="D138" s="24" t="str">
        <x:v>Texte + segments lumineux</x:v>
      </x:c>
      <x:c r="E138" s="22" t="str">
        <x:v>P2</x:v>
      </x:c>
      <x:c r="F138" s="22" t="str">
        <x:v>Non produit</x:v>
      </x:c>
      <x:c r="G138" s="22" t="n">
        <x:v>3</x:v>
      </x:c>
      <x:c r="H138" s="22" t="n">
        <x:v>0</x:v>
      </x:c>
      <x:c r="I138" s="22" t="str">
        <x:v>public/gauntlets/v132/chopper/ui-red.png</x:v>
      </x:c>
      <x:c r="J138" s="22" t="str">
        <x:v>https://predator.illfonic.com/</x:v>
      </x:c>
      <x:c r="K138" s="24" t="str">
        <x:v>Ne pas confondre conception/prototype et validation humaine</x:v>
      </x:c>
    </x:row>
    <x:row r="139" ht="31" customHeight="1">
      <x:c r="A139" s="22" t="str">
        <x:v>chopper</x:v>
      </x:c>
      <x:c r="B139" s="22" t="str">
        <x:v>chopper-RIBS</x:v>
      </x:c>
      <x:c r="C139" s="22" t="str">
        <x:v>Ribures et mécanique</x:v>
      </x:c>
      <x:c r="D139" s="24" t="str">
        <x:v>Plaques, vis, tuyaux</x:v>
      </x:c>
      <x:c r="E139" s="22" t="str">
        <x:v>P2</x:v>
      </x:c>
      <x:c r="F139" s="22" t="str">
        <x:v>Non produit</x:v>
      </x:c>
      <x:c r="G139" s="22" t="n">
        <x:v>3.5</x:v>
      </x:c>
      <x:c r="H139" s="22" t="n">
        <x:v>0</x:v>
      </x:c>
      <x:c r="I139" s="22" t="str">
        <x:v>public/gauntlets/v132/chopper/ribs.png</x:v>
      </x:c>
      <x:c r="J139" s="22" t="str">
        <x:v>https://predator.illfonic.com/</x:v>
      </x:c>
      <x:c r="K139" s="24" t="str">
        <x:v>Ne pas confondre conception/prototype et validation humaine</x:v>
      </x:c>
    </x:row>
    <x:row r="140" ht="31" customHeight="1">
      <x:c r="A140" s="22" t="str">
        <x:v>chopper</x:v>
      </x:c>
      <x:c r="B140" s="22" t="str">
        <x:v>chopper-BEAM</x:v>
      </x:c>
      <x:c r="C140" s="22" t="str">
        <x:v>Émetteur holographique</x:v>
      </x:c>
      <x:c r="D140" s="24" t="str">
        <x:v>Projection originale de jeu</x:v>
      </x:c>
      <x:c r="E140" s="22" t="str">
        <x:v>P2</x:v>
      </x:c>
      <x:c r="F140" s="22" t="str">
        <x:v>Non produit</x:v>
      </x:c>
      <x:c r="G140" s="22" t="n">
        <x:v>2.5</x:v>
      </x:c>
      <x:c r="H140" s="22" t="n">
        <x:v>0</x:v>
      </x:c>
      <x:c r="I140" s="22" t="str">
        <x:v>public/gauntlets/v132/chopper/beam.png</x:v>
      </x:c>
      <x:c r="J140" s="22" t="str">
        <x:v>https://predator.illfonic.com/</x:v>
      </x:c>
      <x:c r="K140" s="24" t="str">
        <x:v>Ne pas confondre conception/prototype et validation humaine</x:v>
      </x:c>
    </x:row>
    <x:row r="141" ht="31" customHeight="1">
      <x:c r="A141" s="22" t="str">
        <x:v>chopper</x:v>
      </x:c>
      <x:c r="B141" s="22" t="str">
        <x:v>chopper-MOVE</x:v>
      </x:c>
      <x:c r="C141" s="22" t="str">
        <x:v>Animations 4 états</x:v>
      </x:c>
      <x:c r="D141" s="24" t="str">
        <x:v>lever, ouvrir, projeter, ranger</x:v>
      </x:c>
      <x:c r="E141" s="22" t="str">
        <x:v>P2</x:v>
      </x:c>
      <x:c r="F141" s="22" t="str">
        <x:v>Non produit</x:v>
      </x:c>
      <x:c r="G141" s="22" t="n">
        <x:v>5</x:v>
      </x:c>
      <x:c r="H141" s="22" t="n">
        <x:v>0</x:v>
      </x:c>
      <x:c r="I141" s="22" t="str">
        <x:v>public/gauntlets/v132/chopper/move.png</x:v>
      </x:c>
      <x:c r="J141" s="22" t="str">
        <x:v>https://predator.illfonic.com/</x:v>
      </x:c>
      <x:c r="K141" s="24" t="str">
        <x:v>Ne pas confondre conception/prototype et validation humaine</x:v>
      </x:c>
    </x:row>
    <x:row r="142" ht="31" customHeight="1">
      <x:c r="A142" s="22" t="str">
        <x:v>chopper</x:v>
      </x:c>
      <x:c r="B142" s="22" t="str">
        <x:v>chopper-SFX</x:v>
      </x:c>
      <x:c r="C142" s="22" t="str">
        <x:v>Identité sonore</x:v>
      </x:c>
      <x:c r="D142" s="24" t="str">
        <x:v>4 sources originales non soumises aux droits de film</x:v>
      </x:c>
      <x:c r="E142" s="22" t="str">
        <x:v>P2</x:v>
      </x:c>
      <x:c r="F142" s="22" t="str">
        <x:v>Non produit</x:v>
      </x:c>
      <x:c r="G142" s="22" t="n">
        <x:v>2</x:v>
      </x:c>
      <x:c r="H142" s="22" t="n">
        <x:v>0</x:v>
      </x:c>
      <x:c r="I142" s="22" t="str">
        <x:v>public/gauntlets/v132/chopper/sfx.png</x:v>
      </x:c>
      <x:c r="J142" s="22" t="str">
        <x:v>https://predator.illfonic.com/</x:v>
      </x:c>
      <x:c r="K142" s="24" t="str">
        <x:v>Ne pas confondre conception/prototype et validation humaine</x:v>
      </x:c>
    </x:row>
    <x:row r="143" ht="31" customHeight="1">
      <x:c r="A143" s="22" t="str">
        <x:v>chopper</x:v>
      </x:c>
      <x:c r="B143" s="22" t="str">
        <x:v>chopper-HUD</x:v>
      </x:c>
      <x:c r="C143" s="22" t="str">
        <x:v>Palette / projection</x:v>
      </x:c>
      <x:c r="D143" s="24" t="str">
        <x:v>UI 2D/3D cohérente avec la carte</x:v>
      </x:c>
      <x:c r="E143" s="22" t="str">
        <x:v>P2</x:v>
      </x:c>
      <x:c r="F143" s="22" t="str">
        <x:v>Code de thème</x:v>
      </x:c>
      <x:c r="G143" s="22" t="n">
        <x:v>3.5</x:v>
      </x:c>
      <x:c r="H143" s="22" t="n">
        <x:v>0</x:v>
      </x:c>
      <x:c r="I143" s="22" t="str">
        <x:v>public/gauntlets/v132/chopper/hud.png</x:v>
      </x:c>
      <x:c r="J143" s="22" t="str">
        <x:v>https://predator.illfonic.com/</x:v>
      </x:c>
      <x:c r="K143" s="24" t="str">
        <x:v>Ne pas confondre conception/prototype et validation humaine</x:v>
      </x:c>
    </x:row>
    <x:row r="144" ht="31" customHeight="1">
      <x:c r="A144" s="22" t="str">
        <x:v>chopper</x:v>
      </x:c>
      <x:c r="B144" s="22" t="str">
        <x:v>chopper-QA</x:v>
      </x:c>
      <x:c r="C144" s="22" t="str">
        <x:v>Comparaisons + tests</x:v>
      </x:c>
      <x:c r="D144" s="24" t="str">
        <x:v>Pivots, alpha, mobile, focus, 3 vues</x:v>
      </x:c>
      <x:c r="E144" s="22" t="str">
        <x:v>P2</x:v>
      </x:c>
      <x:c r="F144" s="22" t="str">
        <x:v>Non produit</x:v>
      </x:c>
      <x:c r="G144" s="22" t="n">
        <x:v>4</x:v>
      </x:c>
      <x:c r="H144" s="22" t="n">
        <x:v>0</x:v>
      </x:c>
      <x:c r="I144" s="22" t="str">
        <x:v>public/gauntlets/v132/chopper/qa.png</x:v>
      </x:c>
      <x:c r="J144" s="22" t="str">
        <x:v>https://predator.illfonic.com/</x:v>
      </x:c>
      <x:c r="K144" s="24" t="str">
        <x:v>Ne pas confondre conception/prototype et validation humaine</x:v>
      </x:c>
    </x:row>
    <x:row r="145" ht="31" customHeight="1">
      <x:c r="A145" s="22" t="str">
        <x:v>avp-elder</x:v>
      </x:c>
      <x:c r="B145" s="22" t="str">
        <x:v>avp-elder-ARM-L</x:v>
      </x:c>
      <x:c r="C145" s="22" t="str">
        <x:v>Bras gauche / poignet</x:v>
      </x:c>
      <x:c r="D145" s="24" t="str">
        <x:v>Pivot &amp; peau / netting</x:v>
      </x:c>
      <x:c r="E145" s="22" t="str">
        <x:v>P2</x:v>
      </x:c>
      <x:c r="F145" s="22" t="str">
        <x:v>Non produit</x:v>
      </x:c>
      <x:c r="G145" s="22" t="n">
        <x:v>3.5</x:v>
      </x:c>
      <x:c r="H145" s="22" t="n">
        <x:v>0</x:v>
      </x:c>
      <x:c r="I145" s="22" t="str">
        <x:v>public/gauntlets/v132/avp-elder/arm-l.png</x:v>
      </x:c>
      <x:c r="J145" s="22" t="str">
        <x:v>https://www.avpgalaxy.net/merch/neca/predator/series/</x:v>
      </x:c>
      <x:c r="K145" s="24" t="str">
        <x:v>Ne pas confondre conception/prototype et validation humaine</x:v>
      </x:c>
    </x:row>
    <x:row r="146" ht="31" customHeight="1">
      <x:c r="A146" s="22" t="str">
        <x:v>avp-elder</x:v>
      </x:c>
      <x:c r="B146" s="22" t="str">
        <x:v>avp-elder-SHELL-C</x:v>
      </x:c>
      <x:c r="C146" s="22" t="str">
        <x:v>Coque fermée</x:v>
      </x:c>
      <x:c r="D146" s="24" t="str">
        <x:v>Profil latéral et attaches</x:v>
      </x:c>
      <x:c r="E146" s="22" t="str">
        <x:v>P2</x:v>
      </x:c>
      <x:c r="F146" s="22" t="str">
        <x:v>Non produit</x:v>
      </x:c>
      <x:c r="G146" s="22" t="n">
        <x:v>4.5</x:v>
      </x:c>
      <x:c r="H146" s="22" t="n">
        <x:v>0</x:v>
      </x:c>
      <x:c r="I146" s="22" t="str">
        <x:v>public/gauntlets/v132/avp-elder/shell-c.png</x:v>
      </x:c>
      <x:c r="J146" s="22" t="str">
        <x:v>https://www.avpgalaxy.net/merch/neca/predator/series/</x:v>
      </x:c>
      <x:c r="K146" s="24" t="str">
        <x:v>Ne pas confondre conception/prototype et validation humaine</x:v>
      </x:c>
    </x:row>
    <x:row r="147" ht="31" customHeight="1">
      <x:c r="A147" s="22" t="str">
        <x:v>avp-elder</x:v>
      </x:c>
      <x:c r="B147" s="22" t="str">
        <x:v>avp-elder-SHELL-O</x:v>
      </x:c>
      <x:c r="C147" s="22" t="str">
        <x:v>Coque ouverte</x:v>
      </x:c>
      <x:c r="D147" s="24" t="str">
        <x:v>Charnières et trappe</x:v>
      </x:c>
      <x:c r="E147" s="22" t="str">
        <x:v>P2</x:v>
      </x:c>
      <x:c r="F147" s="22" t="str">
        <x:v>Non produit</x:v>
      </x:c>
      <x:c r="G147" s="22" t="n">
        <x:v>4.5</x:v>
      </x:c>
      <x:c r="H147" s="22" t="n">
        <x:v>0</x:v>
      </x:c>
      <x:c r="I147" s="22" t="str">
        <x:v>public/gauntlets/v132/avp-elder/shell-o.png</x:v>
      </x:c>
      <x:c r="J147" s="22" t="str">
        <x:v>https://www.avpgalaxy.net/merch/neca/predator/series/</x:v>
      </x:c>
      <x:c r="K147" s="24" t="str">
        <x:v>Ne pas confondre conception/prototype et validation humaine</x:v>
      </x:c>
    </x:row>
    <x:row r="148" ht="31" customHeight="1">
      <x:c r="A148" s="22" t="str">
        <x:v>avp-elder</x:v>
      </x:c>
      <x:c r="B148" s="22" t="str">
        <x:v>avp-elder-UI-RED</x:v>
      </x:c>
      <x:c r="C148" s="22" t="str">
        <x:v>Contrôle / glyphes</x:v>
      </x:c>
      <x:c r="D148" s="24" t="str">
        <x:v>Texte + segments lumineux</x:v>
      </x:c>
      <x:c r="E148" s="22" t="str">
        <x:v>P2</x:v>
      </x:c>
      <x:c r="F148" s="22" t="str">
        <x:v>Non produit</x:v>
      </x:c>
      <x:c r="G148" s="22" t="n">
        <x:v>3</x:v>
      </x:c>
      <x:c r="H148" s="22" t="n">
        <x:v>0</x:v>
      </x:c>
      <x:c r="I148" s="22" t="str">
        <x:v>public/gauntlets/v132/avp-elder/ui-red.png</x:v>
      </x:c>
      <x:c r="J148" s="22" t="str">
        <x:v>https://www.avpgalaxy.net/merch/neca/predator/series/</x:v>
      </x:c>
      <x:c r="K148" s="24" t="str">
        <x:v>Ne pas confondre conception/prototype et validation humaine</x:v>
      </x:c>
    </x:row>
    <x:row r="149" ht="31" customHeight="1">
      <x:c r="A149" s="22" t="str">
        <x:v>avp-elder</x:v>
      </x:c>
      <x:c r="B149" s="22" t="str">
        <x:v>avp-elder-RIBS</x:v>
      </x:c>
      <x:c r="C149" s="22" t="str">
        <x:v>Ribures et mécanique</x:v>
      </x:c>
      <x:c r="D149" s="24" t="str">
        <x:v>Plaques, vis, tuyaux</x:v>
      </x:c>
      <x:c r="E149" s="22" t="str">
        <x:v>P2</x:v>
      </x:c>
      <x:c r="F149" s="22" t="str">
        <x:v>Non produit</x:v>
      </x:c>
      <x:c r="G149" s="22" t="n">
        <x:v>3.5</x:v>
      </x:c>
      <x:c r="H149" s="22" t="n">
        <x:v>0</x:v>
      </x:c>
      <x:c r="I149" s="22" t="str">
        <x:v>public/gauntlets/v132/avp-elder/ribs.png</x:v>
      </x:c>
      <x:c r="J149" s="22" t="str">
        <x:v>https://www.avpgalaxy.net/merch/neca/predator/series/</x:v>
      </x:c>
      <x:c r="K149" s="24" t="str">
        <x:v>Ne pas confondre conception/prototype et validation humaine</x:v>
      </x:c>
    </x:row>
    <x:row r="150" ht="31" customHeight="1">
      <x:c r="A150" s="22" t="str">
        <x:v>avp-elder</x:v>
      </x:c>
      <x:c r="B150" s="22" t="str">
        <x:v>avp-elder-BEAM</x:v>
      </x:c>
      <x:c r="C150" s="22" t="str">
        <x:v>Émetteur holographique</x:v>
      </x:c>
      <x:c r="D150" s="24" t="str">
        <x:v>Projection originale de jeu</x:v>
      </x:c>
      <x:c r="E150" s="22" t="str">
        <x:v>P2</x:v>
      </x:c>
      <x:c r="F150" s="22" t="str">
        <x:v>Non produit</x:v>
      </x:c>
      <x:c r="G150" s="22" t="n">
        <x:v>2.5</x:v>
      </x:c>
      <x:c r="H150" s="22" t="n">
        <x:v>0</x:v>
      </x:c>
      <x:c r="I150" s="22" t="str">
        <x:v>public/gauntlets/v132/avp-elder/beam.png</x:v>
      </x:c>
      <x:c r="J150" s="22" t="str">
        <x:v>https://www.avpgalaxy.net/merch/neca/predator/series/</x:v>
      </x:c>
      <x:c r="K150" s="24" t="str">
        <x:v>Ne pas confondre conception/prototype et validation humaine</x:v>
      </x:c>
    </x:row>
    <x:row r="151" ht="31" customHeight="1">
      <x:c r="A151" s="22" t="str">
        <x:v>avp-elder</x:v>
      </x:c>
      <x:c r="B151" s="22" t="str">
        <x:v>avp-elder-MOVE</x:v>
      </x:c>
      <x:c r="C151" s="22" t="str">
        <x:v>Animations 4 états</x:v>
      </x:c>
      <x:c r="D151" s="24" t="str">
        <x:v>lever, ouvrir, projeter, ranger</x:v>
      </x:c>
      <x:c r="E151" s="22" t="str">
        <x:v>P2</x:v>
      </x:c>
      <x:c r="F151" s="22" t="str">
        <x:v>Non produit</x:v>
      </x:c>
      <x:c r="G151" s="22" t="n">
        <x:v>5</x:v>
      </x:c>
      <x:c r="H151" s="22" t="n">
        <x:v>0</x:v>
      </x:c>
      <x:c r="I151" s="22" t="str">
        <x:v>public/gauntlets/v132/avp-elder/move.png</x:v>
      </x:c>
      <x:c r="J151" s="22" t="str">
        <x:v>https://www.avpgalaxy.net/merch/neca/predator/series/</x:v>
      </x:c>
      <x:c r="K151" s="24" t="str">
        <x:v>Ne pas confondre conception/prototype et validation humaine</x:v>
      </x:c>
    </x:row>
    <x:row r="152" ht="31" customHeight="1">
      <x:c r="A152" s="22" t="str">
        <x:v>avp-elder</x:v>
      </x:c>
      <x:c r="B152" s="22" t="str">
        <x:v>avp-elder-SFX</x:v>
      </x:c>
      <x:c r="C152" s="22" t="str">
        <x:v>Identité sonore</x:v>
      </x:c>
      <x:c r="D152" s="24" t="str">
        <x:v>4 sources originales non soumises aux droits de film</x:v>
      </x:c>
      <x:c r="E152" s="22" t="str">
        <x:v>P2</x:v>
      </x:c>
      <x:c r="F152" s="22" t="str">
        <x:v>Non produit</x:v>
      </x:c>
      <x:c r="G152" s="22" t="n">
        <x:v>2</x:v>
      </x:c>
      <x:c r="H152" s="22" t="n">
        <x:v>0</x:v>
      </x:c>
      <x:c r="I152" s="22" t="str">
        <x:v>public/gauntlets/v132/avp-elder/sfx.png</x:v>
      </x:c>
      <x:c r="J152" s="22" t="str">
        <x:v>https://www.avpgalaxy.net/merch/neca/predator/series/</x:v>
      </x:c>
      <x:c r="K152" s="24" t="str">
        <x:v>Ne pas confondre conception/prototype et validation humaine</x:v>
      </x:c>
    </x:row>
    <x:row r="153" ht="31" customHeight="1">
      <x:c r="A153" s="22" t="str">
        <x:v>avp-elder</x:v>
      </x:c>
      <x:c r="B153" s="22" t="str">
        <x:v>avp-elder-HUD</x:v>
      </x:c>
      <x:c r="C153" s="22" t="str">
        <x:v>Palette / projection</x:v>
      </x:c>
      <x:c r="D153" s="24" t="str">
        <x:v>UI 2D/3D cohérente avec la carte</x:v>
      </x:c>
      <x:c r="E153" s="22" t="str">
        <x:v>P2</x:v>
      </x:c>
      <x:c r="F153" s="22" t="str">
        <x:v>Code de thème</x:v>
      </x:c>
      <x:c r="G153" s="22" t="n">
        <x:v>3.5</x:v>
      </x:c>
      <x:c r="H153" s="22" t="n">
        <x:v>0</x:v>
      </x:c>
      <x:c r="I153" s="22" t="str">
        <x:v>public/gauntlets/v132/avp-elder/hud.png</x:v>
      </x:c>
      <x:c r="J153" s="22" t="str">
        <x:v>https://www.avpgalaxy.net/merch/neca/predator/series/</x:v>
      </x:c>
      <x:c r="K153" s="24" t="str">
        <x:v>Ne pas confondre conception/prototype et validation humaine</x:v>
      </x:c>
    </x:row>
    <x:row r="154" ht="31" customHeight="1">
      <x:c r="A154" s="22" t="str">
        <x:v>avp-elder</x:v>
      </x:c>
      <x:c r="B154" s="22" t="str">
        <x:v>avp-elder-QA</x:v>
      </x:c>
      <x:c r="C154" s="22" t="str">
        <x:v>Comparaisons + tests</x:v>
      </x:c>
      <x:c r="D154" s="24" t="str">
        <x:v>Pivots, alpha, mobile, focus, 3 vues</x:v>
      </x:c>
      <x:c r="E154" s="22" t="str">
        <x:v>P2</x:v>
      </x:c>
      <x:c r="F154" s="22" t="str">
        <x:v>Non produit</x:v>
      </x:c>
      <x:c r="G154" s="22" t="n">
        <x:v>4</x:v>
      </x:c>
      <x:c r="H154" s="22" t="n">
        <x:v>0</x:v>
      </x:c>
      <x:c r="I154" s="22" t="str">
        <x:v>public/gauntlets/v132/avp-elder/qa.png</x:v>
      </x:c>
      <x:c r="J154" s="22" t="str">
        <x:v>https://www.avpgalaxy.net/merch/neca/predator/series/</x:v>
      </x:c>
      <x:c r="K154" s="24" t="str">
        <x:v>Ne pas confondre conception/prototype et validation humaine</x:v>
      </x:c>
    </x:row>
    <x:row r="155" ht="31" customHeight="1">
      <x:c r="A155" s="22" t="str">
        <x:v>wolf</x:v>
      </x:c>
      <x:c r="B155" s="22" t="str">
        <x:v>wolf-ARM-L</x:v>
      </x:c>
      <x:c r="C155" s="22" t="str">
        <x:v>Bras gauche / poignet</x:v>
      </x:c>
      <x:c r="D155" s="24" t="str">
        <x:v>Pivot &amp; peau / netting</x:v>
      </x:c>
      <x:c r="E155" s="22" t="str">
        <x:v>P1</x:v>
      </x:c>
      <x:c r="F155" s="22" t="str">
        <x:v>Non produit</x:v>
      </x:c>
      <x:c r="G155" s="22" t="n">
        <x:v>3.5</x:v>
      </x:c>
      <x:c r="H155" s="22" t="n">
        <x:v>0</x:v>
      </x:c>
      <x:c r="I155" s="22" t="str">
        <x:v>public/gauntlets/v132/wolf/arm-l.png</x:v>
      </x:c>
      <x:c r="J155" s="22" t="str">
        <x:v>https://predator.illfonic.com/</x:v>
      </x:c>
      <x:c r="K155" s="24" t="str">
        <x:v>Ne pas confondre conception/prototype et validation humaine</x:v>
      </x:c>
    </x:row>
    <x:row r="156" ht="31" customHeight="1">
      <x:c r="A156" s="22" t="str">
        <x:v>wolf</x:v>
      </x:c>
      <x:c r="B156" s="22" t="str">
        <x:v>wolf-SHELL-C</x:v>
      </x:c>
      <x:c r="C156" s="22" t="str">
        <x:v>Coque fermée</x:v>
      </x:c>
      <x:c r="D156" s="24" t="str">
        <x:v>Profil latéral et attaches</x:v>
      </x:c>
      <x:c r="E156" s="22" t="str">
        <x:v>P1</x:v>
      </x:c>
      <x:c r="F156" s="22" t="str">
        <x:v>Non produit</x:v>
      </x:c>
      <x:c r="G156" s="22" t="n">
        <x:v>4.5</x:v>
      </x:c>
      <x:c r="H156" s="22" t="n">
        <x:v>0</x:v>
      </x:c>
      <x:c r="I156" s="22" t="str">
        <x:v>public/gauntlets/v132/wolf/shell-c.png</x:v>
      </x:c>
      <x:c r="J156" s="22" t="str">
        <x:v>https://predator.illfonic.com/</x:v>
      </x:c>
      <x:c r="K156" s="24" t="str">
        <x:v>Ne pas confondre conception/prototype et validation humaine</x:v>
      </x:c>
    </x:row>
    <x:row r="157" ht="31" customHeight="1">
      <x:c r="A157" s="22" t="str">
        <x:v>wolf</x:v>
      </x:c>
      <x:c r="B157" s="22" t="str">
        <x:v>wolf-SHELL-O</x:v>
      </x:c>
      <x:c r="C157" s="22" t="str">
        <x:v>Coque ouverte</x:v>
      </x:c>
      <x:c r="D157" s="24" t="str">
        <x:v>Charnières et trappe</x:v>
      </x:c>
      <x:c r="E157" s="22" t="str">
        <x:v>P1</x:v>
      </x:c>
      <x:c r="F157" s="22" t="str">
        <x:v>Non produit</x:v>
      </x:c>
      <x:c r="G157" s="22" t="n">
        <x:v>4.5</x:v>
      </x:c>
      <x:c r="H157" s="22" t="n">
        <x:v>0</x:v>
      </x:c>
      <x:c r="I157" s="22" t="str">
        <x:v>public/gauntlets/v132/wolf/shell-o.png</x:v>
      </x:c>
      <x:c r="J157" s="22" t="str">
        <x:v>https://predator.illfonic.com/</x:v>
      </x:c>
      <x:c r="K157" s="24" t="str">
        <x:v>Ne pas confondre conception/prototype et validation humaine</x:v>
      </x:c>
    </x:row>
    <x:row r="158" ht="31" customHeight="1">
      <x:c r="A158" s="22" t="str">
        <x:v>wolf</x:v>
      </x:c>
      <x:c r="B158" s="22" t="str">
        <x:v>wolf-UI-RED</x:v>
      </x:c>
      <x:c r="C158" s="22" t="str">
        <x:v>Contrôle / glyphes</x:v>
      </x:c>
      <x:c r="D158" s="24" t="str">
        <x:v>Texte + segments lumineux</x:v>
      </x:c>
      <x:c r="E158" s="22" t="str">
        <x:v>P1</x:v>
      </x:c>
      <x:c r="F158" s="22" t="str">
        <x:v>Non produit</x:v>
      </x:c>
      <x:c r="G158" s="22" t="n">
        <x:v>3</x:v>
      </x:c>
      <x:c r="H158" s="22" t="n">
        <x:v>0</x:v>
      </x:c>
      <x:c r="I158" s="22" t="str">
        <x:v>public/gauntlets/v132/wolf/ui-red.png</x:v>
      </x:c>
      <x:c r="J158" s="22" t="str">
        <x:v>https://predator.illfonic.com/</x:v>
      </x:c>
      <x:c r="K158" s="24" t="str">
        <x:v>Ne pas confondre conception/prototype et validation humaine</x:v>
      </x:c>
    </x:row>
    <x:row r="159" ht="31" customHeight="1">
      <x:c r="A159" s="22" t="str">
        <x:v>wolf</x:v>
      </x:c>
      <x:c r="B159" s="22" t="str">
        <x:v>wolf-RIBS</x:v>
      </x:c>
      <x:c r="C159" s="22" t="str">
        <x:v>Ribures et mécanique</x:v>
      </x:c>
      <x:c r="D159" s="24" t="str">
        <x:v>Plaques, vis, tuyaux</x:v>
      </x:c>
      <x:c r="E159" s="22" t="str">
        <x:v>P1</x:v>
      </x:c>
      <x:c r="F159" s="22" t="str">
        <x:v>Non produit</x:v>
      </x:c>
      <x:c r="G159" s="22" t="n">
        <x:v>3.5</x:v>
      </x:c>
      <x:c r="H159" s="22" t="n">
        <x:v>0</x:v>
      </x:c>
      <x:c r="I159" s="22" t="str">
        <x:v>public/gauntlets/v132/wolf/ribs.png</x:v>
      </x:c>
      <x:c r="J159" s="22" t="str">
        <x:v>https://predator.illfonic.com/</x:v>
      </x:c>
      <x:c r="K159" s="24" t="str">
        <x:v>Ne pas confondre conception/prototype et validation humaine</x:v>
      </x:c>
    </x:row>
    <x:row r="160" ht="31" customHeight="1">
      <x:c r="A160" s="22" t="str">
        <x:v>wolf</x:v>
      </x:c>
      <x:c r="B160" s="22" t="str">
        <x:v>wolf-BEAM</x:v>
      </x:c>
      <x:c r="C160" s="22" t="str">
        <x:v>Émetteur holographique</x:v>
      </x:c>
      <x:c r="D160" s="24" t="str">
        <x:v>Projection originale de jeu</x:v>
      </x:c>
      <x:c r="E160" s="22" t="str">
        <x:v>P1</x:v>
      </x:c>
      <x:c r="F160" s="22" t="str">
        <x:v>Non produit</x:v>
      </x:c>
      <x:c r="G160" s="22" t="n">
        <x:v>2.5</x:v>
      </x:c>
      <x:c r="H160" s="22" t="n">
        <x:v>0</x:v>
      </x:c>
      <x:c r="I160" s="22" t="str">
        <x:v>public/gauntlets/v132/wolf/beam.png</x:v>
      </x:c>
      <x:c r="J160" s="22" t="str">
        <x:v>https://predator.illfonic.com/</x:v>
      </x:c>
      <x:c r="K160" s="24" t="str">
        <x:v>Ne pas confondre conception/prototype et validation humaine</x:v>
      </x:c>
    </x:row>
    <x:row r="161" ht="31" customHeight="1">
      <x:c r="A161" s="22" t="str">
        <x:v>wolf</x:v>
      </x:c>
      <x:c r="B161" s="22" t="str">
        <x:v>wolf-MOVE</x:v>
      </x:c>
      <x:c r="C161" s="22" t="str">
        <x:v>Animations 4 états</x:v>
      </x:c>
      <x:c r="D161" s="24" t="str">
        <x:v>lever, ouvrir, projeter, ranger</x:v>
      </x:c>
      <x:c r="E161" s="22" t="str">
        <x:v>P1</x:v>
      </x:c>
      <x:c r="F161" s="22" t="str">
        <x:v>Non produit</x:v>
      </x:c>
      <x:c r="G161" s="22" t="n">
        <x:v>5</x:v>
      </x:c>
      <x:c r="H161" s="22" t="n">
        <x:v>0</x:v>
      </x:c>
      <x:c r="I161" s="22" t="str">
        <x:v>public/gauntlets/v132/wolf/move.png</x:v>
      </x:c>
      <x:c r="J161" s="22" t="str">
        <x:v>https://predator.illfonic.com/</x:v>
      </x:c>
      <x:c r="K161" s="24" t="str">
        <x:v>Ne pas confondre conception/prototype et validation humaine</x:v>
      </x:c>
    </x:row>
    <x:row r="162" ht="31" customHeight="1">
      <x:c r="A162" s="22" t="str">
        <x:v>wolf</x:v>
      </x:c>
      <x:c r="B162" s="22" t="str">
        <x:v>wolf-SFX</x:v>
      </x:c>
      <x:c r="C162" s="22" t="str">
        <x:v>Identité sonore</x:v>
      </x:c>
      <x:c r="D162" s="24" t="str">
        <x:v>4 sources originales non soumises aux droits de film</x:v>
      </x:c>
      <x:c r="E162" s="22" t="str">
        <x:v>P1</x:v>
      </x:c>
      <x:c r="F162" s="22" t="str">
        <x:v>Non produit</x:v>
      </x:c>
      <x:c r="G162" s="22" t="n">
        <x:v>2</x:v>
      </x:c>
      <x:c r="H162" s="22" t="n">
        <x:v>0</x:v>
      </x:c>
      <x:c r="I162" s="22" t="str">
        <x:v>public/gauntlets/v132/wolf/sfx.png</x:v>
      </x:c>
      <x:c r="J162" s="22" t="str">
        <x:v>https://predator.illfonic.com/</x:v>
      </x:c>
      <x:c r="K162" s="24" t="str">
        <x:v>Ne pas confondre conception/prototype et validation humaine</x:v>
      </x:c>
    </x:row>
    <x:row r="163" ht="31" customHeight="1">
      <x:c r="A163" s="22" t="str">
        <x:v>wolf</x:v>
      </x:c>
      <x:c r="B163" s="22" t="str">
        <x:v>wolf-HUD</x:v>
      </x:c>
      <x:c r="C163" s="22" t="str">
        <x:v>Palette / projection</x:v>
      </x:c>
      <x:c r="D163" s="24" t="str">
        <x:v>UI 2D/3D cohérente avec la carte</x:v>
      </x:c>
      <x:c r="E163" s="22" t="str">
        <x:v>P1</x:v>
      </x:c>
      <x:c r="F163" s="22" t="str">
        <x:v>Code de thème</x:v>
      </x:c>
      <x:c r="G163" s="22" t="n">
        <x:v>3.5</x:v>
      </x:c>
      <x:c r="H163" s="22" t="n">
        <x:v>0</x:v>
      </x:c>
      <x:c r="I163" s="22" t="str">
        <x:v>public/gauntlets/v132/wolf/hud.png</x:v>
      </x:c>
      <x:c r="J163" s="22" t="str">
        <x:v>https://predator.illfonic.com/</x:v>
      </x:c>
      <x:c r="K163" s="24" t="str">
        <x:v>Ne pas confondre conception/prototype et validation humaine</x:v>
      </x:c>
    </x:row>
    <x:row r="164" ht="31" customHeight="1">
      <x:c r="A164" s="22" t="str">
        <x:v>wolf</x:v>
      </x:c>
      <x:c r="B164" s="22" t="str">
        <x:v>wolf-QA</x:v>
      </x:c>
      <x:c r="C164" s="22" t="str">
        <x:v>Comparaisons + tests</x:v>
      </x:c>
      <x:c r="D164" s="24" t="str">
        <x:v>Pivots, alpha, mobile, focus, 3 vues</x:v>
      </x:c>
      <x:c r="E164" s="22" t="str">
        <x:v>P1</x:v>
      </x:c>
      <x:c r="F164" s="22" t="str">
        <x:v>Non produit</x:v>
      </x:c>
      <x:c r="G164" s="22" t="n">
        <x:v>4</x:v>
      </x:c>
      <x:c r="H164" s="22" t="n">
        <x:v>0</x:v>
      </x:c>
      <x:c r="I164" s="22" t="str">
        <x:v>public/gauntlets/v132/wolf/qa.png</x:v>
      </x:c>
      <x:c r="J164" s="22" t="str">
        <x:v>https://predator.illfonic.com/</x:v>
      </x:c>
      <x:c r="K164" s="24" t="str">
        <x:v>Ne pas confondre conception/prototype et validation humaine</x:v>
      </x:c>
    </x:row>
    <x:row r="165" ht="31" customHeight="1">
      <x:c r="A165" s="22" t="str">
        <x:v>captured-classic</x:v>
      </x:c>
      <x:c r="B165" s="22" t="str">
        <x:v>captured-classic-ARM-L</x:v>
      </x:c>
      <x:c r="C165" s="22" t="str">
        <x:v>Bras gauche / poignet</x:v>
      </x:c>
      <x:c r="D165" s="24" t="str">
        <x:v>Pivot &amp; peau / netting</x:v>
      </x:c>
      <x:c r="E165" s="22" t="str">
        <x:v>P1</x:v>
      </x:c>
      <x:c r="F165" s="22" t="str">
        <x:v>Non produit</x:v>
      </x:c>
      <x:c r="G165" s="22" t="n">
        <x:v>3.5</x:v>
      </x:c>
      <x:c r="H165" s="22" t="n">
        <x:v>0</x:v>
      </x:c>
      <x:c r="I165" s="22" t="str">
        <x:v>public/gauntlets/v132/captured-classic/arm-l.png</x:v>
      </x:c>
      <x:c r="J165" s="22" t="str">
        <x:v>https://predator.illfonic.com/</x:v>
      </x:c>
      <x:c r="K165" s="24" t="str">
        <x:v>Ne pas confondre conception/prototype et validation humaine</x:v>
      </x:c>
    </x:row>
    <x:row r="166" ht="31" customHeight="1">
      <x:c r="A166" s="22" t="str">
        <x:v>captured-classic</x:v>
      </x:c>
      <x:c r="B166" s="22" t="str">
        <x:v>captured-classic-SHELL-C</x:v>
      </x:c>
      <x:c r="C166" s="22" t="str">
        <x:v>Coque fermée</x:v>
      </x:c>
      <x:c r="D166" s="24" t="str">
        <x:v>Profil latéral et attaches</x:v>
      </x:c>
      <x:c r="E166" s="22" t="str">
        <x:v>P1</x:v>
      </x:c>
      <x:c r="F166" s="22" t="str">
        <x:v>Non produit</x:v>
      </x:c>
      <x:c r="G166" s="22" t="n">
        <x:v>4.5</x:v>
      </x:c>
      <x:c r="H166" s="22" t="n">
        <x:v>0</x:v>
      </x:c>
      <x:c r="I166" s="22" t="str">
        <x:v>public/gauntlets/v132/captured-classic/shell-c.png</x:v>
      </x:c>
      <x:c r="J166" s="22" t="str">
        <x:v>https://predator.illfonic.com/</x:v>
      </x:c>
      <x:c r="K166" s="24" t="str">
        <x:v>Ne pas confondre conception/prototype et validation humaine</x:v>
      </x:c>
    </x:row>
    <x:row r="167" ht="31" customHeight="1">
      <x:c r="A167" s="22" t="str">
        <x:v>captured-classic</x:v>
      </x:c>
      <x:c r="B167" s="22" t="str">
        <x:v>captured-classic-SHELL-O</x:v>
      </x:c>
      <x:c r="C167" s="22" t="str">
        <x:v>Coque ouverte</x:v>
      </x:c>
      <x:c r="D167" s="24" t="str">
        <x:v>Charnières et trappe</x:v>
      </x:c>
      <x:c r="E167" s="22" t="str">
        <x:v>P1</x:v>
      </x:c>
      <x:c r="F167" s="22" t="str">
        <x:v>Non produit</x:v>
      </x:c>
      <x:c r="G167" s="22" t="n">
        <x:v>4.5</x:v>
      </x:c>
      <x:c r="H167" s="22" t="n">
        <x:v>0</x:v>
      </x:c>
      <x:c r="I167" s="22" t="str">
        <x:v>public/gauntlets/v132/captured-classic/shell-o.png</x:v>
      </x:c>
      <x:c r="J167" s="22" t="str">
        <x:v>https://predator.illfonic.com/</x:v>
      </x:c>
      <x:c r="K167" s="24" t="str">
        <x:v>Ne pas confondre conception/prototype et validation humaine</x:v>
      </x:c>
    </x:row>
    <x:row r="168" ht="31" customHeight="1">
      <x:c r="A168" s="22" t="str">
        <x:v>captured-classic</x:v>
      </x:c>
      <x:c r="B168" s="22" t="str">
        <x:v>captured-classic-UI-RED</x:v>
      </x:c>
      <x:c r="C168" s="22" t="str">
        <x:v>Contrôle / glyphes</x:v>
      </x:c>
      <x:c r="D168" s="24" t="str">
        <x:v>Texte + segments lumineux</x:v>
      </x:c>
      <x:c r="E168" s="22" t="str">
        <x:v>P1</x:v>
      </x:c>
      <x:c r="F168" s="22" t="str">
        <x:v>Non produit</x:v>
      </x:c>
      <x:c r="G168" s="22" t="n">
        <x:v>3</x:v>
      </x:c>
      <x:c r="H168" s="22" t="n">
        <x:v>0</x:v>
      </x:c>
      <x:c r="I168" s="22" t="str">
        <x:v>public/gauntlets/v132/captured-classic/ui-red.png</x:v>
      </x:c>
      <x:c r="J168" s="22" t="str">
        <x:v>https://predator.illfonic.com/</x:v>
      </x:c>
      <x:c r="K168" s="24" t="str">
        <x:v>Ne pas confondre conception/prototype et validation humaine</x:v>
      </x:c>
    </x:row>
    <x:row r="169" ht="31" customHeight="1">
      <x:c r="A169" s="22" t="str">
        <x:v>captured-classic</x:v>
      </x:c>
      <x:c r="B169" s="22" t="str">
        <x:v>captured-classic-RIBS</x:v>
      </x:c>
      <x:c r="C169" s="22" t="str">
        <x:v>Ribures et mécanique</x:v>
      </x:c>
      <x:c r="D169" s="24" t="str">
        <x:v>Plaques, vis, tuyaux</x:v>
      </x:c>
      <x:c r="E169" s="22" t="str">
        <x:v>P1</x:v>
      </x:c>
      <x:c r="F169" s="22" t="str">
        <x:v>Non produit</x:v>
      </x:c>
      <x:c r="G169" s="22" t="n">
        <x:v>3.5</x:v>
      </x:c>
      <x:c r="H169" s="22" t="n">
        <x:v>0</x:v>
      </x:c>
      <x:c r="I169" s="22" t="str">
        <x:v>public/gauntlets/v132/captured-classic/ribs.png</x:v>
      </x:c>
      <x:c r="J169" s="22" t="str">
        <x:v>https://predator.illfonic.com/</x:v>
      </x:c>
      <x:c r="K169" s="24" t="str">
        <x:v>Ne pas confondre conception/prototype et validation humaine</x:v>
      </x:c>
    </x:row>
    <x:row r="170" ht="31" customHeight="1">
      <x:c r="A170" s="22" t="str">
        <x:v>captured-classic</x:v>
      </x:c>
      <x:c r="B170" s="22" t="str">
        <x:v>captured-classic-BEAM</x:v>
      </x:c>
      <x:c r="C170" s="22" t="str">
        <x:v>Émetteur holographique</x:v>
      </x:c>
      <x:c r="D170" s="24" t="str">
        <x:v>Projection originale de jeu</x:v>
      </x:c>
      <x:c r="E170" s="22" t="str">
        <x:v>P1</x:v>
      </x:c>
      <x:c r="F170" s="22" t="str">
        <x:v>Non produit</x:v>
      </x:c>
      <x:c r="G170" s="22" t="n">
        <x:v>2.5</x:v>
      </x:c>
      <x:c r="H170" s="22" t="n">
        <x:v>0</x:v>
      </x:c>
      <x:c r="I170" s="22" t="str">
        <x:v>public/gauntlets/v132/captured-classic/beam.png</x:v>
      </x:c>
      <x:c r="J170" s="22" t="str">
        <x:v>https://predator.illfonic.com/</x:v>
      </x:c>
      <x:c r="K170" s="24" t="str">
        <x:v>Ne pas confondre conception/prototype et validation humaine</x:v>
      </x:c>
    </x:row>
    <x:row r="171" ht="31" customHeight="1">
      <x:c r="A171" s="22" t="str">
        <x:v>captured-classic</x:v>
      </x:c>
      <x:c r="B171" s="22" t="str">
        <x:v>captured-classic-MOVE</x:v>
      </x:c>
      <x:c r="C171" s="22" t="str">
        <x:v>Animations 4 états</x:v>
      </x:c>
      <x:c r="D171" s="24" t="str">
        <x:v>lever, ouvrir, projeter, ranger</x:v>
      </x:c>
      <x:c r="E171" s="22" t="str">
        <x:v>P1</x:v>
      </x:c>
      <x:c r="F171" s="22" t="str">
        <x:v>Non produit</x:v>
      </x:c>
      <x:c r="G171" s="22" t="n">
        <x:v>5</x:v>
      </x:c>
      <x:c r="H171" s="22" t="n">
        <x:v>0</x:v>
      </x:c>
      <x:c r="I171" s="22" t="str">
        <x:v>public/gauntlets/v132/captured-classic/move.png</x:v>
      </x:c>
      <x:c r="J171" s="22" t="str">
        <x:v>https://predator.illfonic.com/</x:v>
      </x:c>
      <x:c r="K171" s="24" t="str">
        <x:v>Ne pas confondre conception/prototype et validation humaine</x:v>
      </x:c>
    </x:row>
    <x:row r="172" ht="31" customHeight="1">
      <x:c r="A172" s="22" t="str">
        <x:v>captured-classic</x:v>
      </x:c>
      <x:c r="B172" s="22" t="str">
        <x:v>captured-classic-SFX</x:v>
      </x:c>
      <x:c r="C172" s="22" t="str">
        <x:v>Identité sonore</x:v>
      </x:c>
      <x:c r="D172" s="24" t="str">
        <x:v>4 sources originales non soumises aux droits de film</x:v>
      </x:c>
      <x:c r="E172" s="22" t="str">
        <x:v>P1</x:v>
      </x:c>
      <x:c r="F172" s="22" t="str">
        <x:v>Non produit</x:v>
      </x:c>
      <x:c r="G172" s="22" t="n">
        <x:v>2</x:v>
      </x:c>
      <x:c r="H172" s="22" t="n">
        <x:v>0</x:v>
      </x:c>
      <x:c r="I172" s="22" t="str">
        <x:v>public/gauntlets/v132/captured-classic/sfx.png</x:v>
      </x:c>
      <x:c r="J172" s="22" t="str">
        <x:v>https://predator.illfonic.com/</x:v>
      </x:c>
      <x:c r="K172" s="24" t="str">
        <x:v>Ne pas confondre conception/prototype et validation humaine</x:v>
      </x:c>
    </x:row>
    <x:row r="173" ht="31" customHeight="1">
      <x:c r="A173" s="22" t="str">
        <x:v>captured-classic</x:v>
      </x:c>
      <x:c r="B173" s="22" t="str">
        <x:v>captured-classic-HUD</x:v>
      </x:c>
      <x:c r="C173" s="22" t="str">
        <x:v>Palette / projection</x:v>
      </x:c>
      <x:c r="D173" s="24" t="str">
        <x:v>UI 2D/3D cohérente avec la carte</x:v>
      </x:c>
      <x:c r="E173" s="22" t="str">
        <x:v>P1</x:v>
      </x:c>
      <x:c r="F173" s="22" t="str">
        <x:v>Code de thème</x:v>
      </x:c>
      <x:c r="G173" s="22" t="n">
        <x:v>3.5</x:v>
      </x:c>
      <x:c r="H173" s="22" t="n">
        <x:v>0</x:v>
      </x:c>
      <x:c r="I173" s="22" t="str">
        <x:v>public/gauntlets/v132/captured-classic/hud.png</x:v>
      </x:c>
      <x:c r="J173" s="22" t="str">
        <x:v>https://predator.illfonic.com/</x:v>
      </x:c>
      <x:c r="K173" s="24" t="str">
        <x:v>Ne pas confondre conception/prototype et validation humaine</x:v>
      </x:c>
    </x:row>
    <x:row r="174" ht="31" customHeight="1">
      <x:c r="A174" s="22" t="str">
        <x:v>captured-classic</x:v>
      </x:c>
      <x:c r="B174" s="22" t="str">
        <x:v>captured-classic-QA</x:v>
      </x:c>
      <x:c r="C174" s="22" t="str">
        <x:v>Comparaisons + tests</x:v>
      </x:c>
      <x:c r="D174" s="24" t="str">
        <x:v>Pivots, alpha, mobile, focus, 3 vues</x:v>
      </x:c>
      <x:c r="E174" s="22" t="str">
        <x:v>P1</x:v>
      </x:c>
      <x:c r="F174" s="22" t="str">
        <x:v>Non produit</x:v>
      </x:c>
      <x:c r="G174" s="22" t="n">
        <x:v>4</x:v>
      </x:c>
      <x:c r="H174" s="22" t="n">
        <x:v>0</x:v>
      </x:c>
      <x:c r="I174" s="22" t="str">
        <x:v>public/gauntlets/v132/captured-classic/qa.png</x:v>
      </x:c>
      <x:c r="J174" s="22" t="str">
        <x:v>https://predator.illfonic.com/</x:v>
      </x:c>
      <x:c r="K174" s="24" t="str">
        <x:v>Ne pas confondre conception/prototype et validation humaine</x:v>
      </x:c>
    </x:row>
    <x:row r="175" ht="31" customHeight="1">
      <x:c r="A175" s="22" t="str">
        <x:v>berserker-2010</x:v>
      </x:c>
      <x:c r="B175" s="22" t="str">
        <x:v>berserker-2010-ARM-L</x:v>
      </x:c>
      <x:c r="C175" s="22" t="str">
        <x:v>Bras gauche / poignet</x:v>
      </x:c>
      <x:c r="D175" s="24" t="str">
        <x:v>Pivot &amp; peau / netting</x:v>
      </x:c>
      <x:c r="E175" s="22" t="str">
        <x:v>P2</x:v>
      </x:c>
      <x:c r="F175" s="22" t="str">
        <x:v>Non produit</x:v>
      </x:c>
      <x:c r="G175" s="22" t="n">
        <x:v>3.5</x:v>
      </x:c>
      <x:c r="H175" s="22" t="n">
        <x:v>0</x:v>
      </x:c>
      <x:c r="I175" s="22" t="str">
        <x:v>public/gauntlets/v132/berserker-2010/arm-l.png</x:v>
      </x:c>
      <x:c r="J175" s="22" t="str">
        <x:v>https://predator.illfonic.com/</x:v>
      </x:c>
      <x:c r="K175" s="24" t="str">
        <x:v>Ne pas confondre conception/prototype et validation humaine</x:v>
      </x:c>
    </x:row>
    <x:row r="176" ht="31" customHeight="1">
      <x:c r="A176" s="22" t="str">
        <x:v>berserker-2010</x:v>
      </x:c>
      <x:c r="B176" s="22" t="str">
        <x:v>berserker-2010-SHELL-C</x:v>
      </x:c>
      <x:c r="C176" s="22" t="str">
        <x:v>Coque fermée</x:v>
      </x:c>
      <x:c r="D176" s="24" t="str">
        <x:v>Profil latéral et attaches</x:v>
      </x:c>
      <x:c r="E176" s="22" t="str">
        <x:v>P2</x:v>
      </x:c>
      <x:c r="F176" s="22" t="str">
        <x:v>Non produit</x:v>
      </x:c>
      <x:c r="G176" s="22" t="n">
        <x:v>4.5</x:v>
      </x:c>
      <x:c r="H176" s="22" t="n">
        <x:v>0</x:v>
      </x:c>
      <x:c r="I176" s="22" t="str">
        <x:v>public/gauntlets/v132/berserker-2010/shell-c.png</x:v>
      </x:c>
      <x:c r="J176" s="22" t="str">
        <x:v>https://predator.illfonic.com/</x:v>
      </x:c>
      <x:c r="K176" s="24" t="str">
        <x:v>Ne pas confondre conception/prototype et validation humaine</x:v>
      </x:c>
    </x:row>
    <x:row r="177" ht="31" customHeight="1">
      <x:c r="A177" s="22" t="str">
        <x:v>berserker-2010</x:v>
      </x:c>
      <x:c r="B177" s="22" t="str">
        <x:v>berserker-2010-SHELL-O</x:v>
      </x:c>
      <x:c r="C177" s="22" t="str">
        <x:v>Coque ouverte</x:v>
      </x:c>
      <x:c r="D177" s="24" t="str">
        <x:v>Charnières et trappe</x:v>
      </x:c>
      <x:c r="E177" s="22" t="str">
        <x:v>P2</x:v>
      </x:c>
      <x:c r="F177" s="22" t="str">
        <x:v>Non produit</x:v>
      </x:c>
      <x:c r="G177" s="22" t="n">
        <x:v>4.5</x:v>
      </x:c>
      <x:c r="H177" s="22" t="n">
        <x:v>0</x:v>
      </x:c>
      <x:c r="I177" s="22" t="str">
        <x:v>public/gauntlets/v132/berserker-2010/shell-o.png</x:v>
      </x:c>
      <x:c r="J177" s="22" t="str">
        <x:v>https://predator.illfonic.com/</x:v>
      </x:c>
      <x:c r="K177" s="24" t="str">
        <x:v>Ne pas confondre conception/prototype et validation humaine</x:v>
      </x:c>
    </x:row>
    <x:row r="178" ht="31" customHeight="1">
      <x:c r="A178" s="22" t="str">
        <x:v>berserker-2010</x:v>
      </x:c>
      <x:c r="B178" s="22" t="str">
        <x:v>berserker-2010-UI-RED</x:v>
      </x:c>
      <x:c r="C178" s="22" t="str">
        <x:v>Contrôle / glyphes</x:v>
      </x:c>
      <x:c r="D178" s="24" t="str">
        <x:v>Texte + segments lumineux</x:v>
      </x:c>
      <x:c r="E178" s="22" t="str">
        <x:v>P2</x:v>
      </x:c>
      <x:c r="F178" s="22" t="str">
        <x:v>Non produit</x:v>
      </x:c>
      <x:c r="G178" s="22" t="n">
        <x:v>3</x:v>
      </x:c>
      <x:c r="H178" s="22" t="n">
        <x:v>0</x:v>
      </x:c>
      <x:c r="I178" s="22" t="str">
        <x:v>public/gauntlets/v132/berserker-2010/ui-red.png</x:v>
      </x:c>
      <x:c r="J178" s="22" t="str">
        <x:v>https://predator.illfonic.com/</x:v>
      </x:c>
      <x:c r="K178" s="24" t="str">
        <x:v>Ne pas confondre conception/prototype et validation humaine</x:v>
      </x:c>
    </x:row>
    <x:row r="179" ht="31" customHeight="1">
      <x:c r="A179" s="22" t="str">
        <x:v>berserker-2010</x:v>
      </x:c>
      <x:c r="B179" s="22" t="str">
        <x:v>berserker-2010-RIBS</x:v>
      </x:c>
      <x:c r="C179" s="22" t="str">
        <x:v>Ribures et mécanique</x:v>
      </x:c>
      <x:c r="D179" s="24" t="str">
        <x:v>Plaques, vis, tuyaux</x:v>
      </x:c>
      <x:c r="E179" s="22" t="str">
        <x:v>P2</x:v>
      </x:c>
      <x:c r="F179" s="22" t="str">
        <x:v>Non produit</x:v>
      </x:c>
      <x:c r="G179" s="22" t="n">
        <x:v>3.5</x:v>
      </x:c>
      <x:c r="H179" s="22" t="n">
        <x:v>0</x:v>
      </x:c>
      <x:c r="I179" s="22" t="str">
        <x:v>public/gauntlets/v132/berserker-2010/ribs.png</x:v>
      </x:c>
      <x:c r="J179" s="22" t="str">
        <x:v>https://predator.illfonic.com/</x:v>
      </x:c>
      <x:c r="K179" s="24" t="str">
        <x:v>Ne pas confondre conception/prototype et validation humaine</x:v>
      </x:c>
    </x:row>
    <x:row r="180" ht="31" customHeight="1">
      <x:c r="A180" s="22" t="str">
        <x:v>berserker-2010</x:v>
      </x:c>
      <x:c r="B180" s="22" t="str">
        <x:v>berserker-2010-BEAM</x:v>
      </x:c>
      <x:c r="C180" s="22" t="str">
        <x:v>Émetteur holographique</x:v>
      </x:c>
      <x:c r="D180" s="24" t="str">
        <x:v>Projection originale de jeu</x:v>
      </x:c>
      <x:c r="E180" s="22" t="str">
        <x:v>P2</x:v>
      </x:c>
      <x:c r="F180" s="22" t="str">
        <x:v>Non produit</x:v>
      </x:c>
      <x:c r="G180" s="22" t="n">
        <x:v>2.5</x:v>
      </x:c>
      <x:c r="H180" s="22" t="n">
        <x:v>0</x:v>
      </x:c>
      <x:c r="I180" s="22" t="str">
        <x:v>public/gauntlets/v132/berserker-2010/beam.png</x:v>
      </x:c>
      <x:c r="J180" s="22" t="str">
        <x:v>https://predator.illfonic.com/</x:v>
      </x:c>
      <x:c r="K180" s="24" t="str">
        <x:v>Ne pas confondre conception/prototype et validation humaine</x:v>
      </x:c>
    </x:row>
    <x:row r="181" ht="31" customHeight="1">
      <x:c r="A181" s="22" t="str">
        <x:v>berserker-2010</x:v>
      </x:c>
      <x:c r="B181" s="22" t="str">
        <x:v>berserker-2010-MOVE</x:v>
      </x:c>
      <x:c r="C181" s="22" t="str">
        <x:v>Animations 4 états</x:v>
      </x:c>
      <x:c r="D181" s="24" t="str">
        <x:v>lever, ouvrir, projeter, ranger</x:v>
      </x:c>
      <x:c r="E181" s="22" t="str">
        <x:v>P2</x:v>
      </x:c>
      <x:c r="F181" s="22" t="str">
        <x:v>Non produit</x:v>
      </x:c>
      <x:c r="G181" s="22" t="n">
        <x:v>5</x:v>
      </x:c>
      <x:c r="H181" s="22" t="n">
        <x:v>0</x:v>
      </x:c>
      <x:c r="I181" s="22" t="str">
        <x:v>public/gauntlets/v132/berserker-2010/move.png</x:v>
      </x:c>
      <x:c r="J181" s="22" t="str">
        <x:v>https://predator.illfonic.com/</x:v>
      </x:c>
      <x:c r="K181" s="24" t="str">
        <x:v>Ne pas confondre conception/prototype et validation humaine</x:v>
      </x:c>
    </x:row>
    <x:row r="182" ht="31" customHeight="1">
      <x:c r="A182" s="22" t="str">
        <x:v>berserker-2010</x:v>
      </x:c>
      <x:c r="B182" s="22" t="str">
        <x:v>berserker-2010-SFX</x:v>
      </x:c>
      <x:c r="C182" s="22" t="str">
        <x:v>Identité sonore</x:v>
      </x:c>
      <x:c r="D182" s="24" t="str">
        <x:v>4 sources originales non soumises aux droits de film</x:v>
      </x:c>
      <x:c r="E182" s="22" t="str">
        <x:v>P2</x:v>
      </x:c>
      <x:c r="F182" s="22" t="str">
        <x:v>Non produit</x:v>
      </x:c>
      <x:c r="G182" s="22" t="n">
        <x:v>2</x:v>
      </x:c>
      <x:c r="H182" s="22" t="n">
        <x:v>0</x:v>
      </x:c>
      <x:c r="I182" s="22" t="str">
        <x:v>public/gauntlets/v132/berserker-2010/sfx.png</x:v>
      </x:c>
      <x:c r="J182" s="22" t="str">
        <x:v>https://predator.illfonic.com/</x:v>
      </x:c>
      <x:c r="K182" s="24" t="str">
        <x:v>Ne pas confondre conception/prototype et validation humaine</x:v>
      </x:c>
    </x:row>
    <x:row r="183" ht="31" customHeight="1">
      <x:c r="A183" s="22" t="str">
        <x:v>berserker-2010</x:v>
      </x:c>
      <x:c r="B183" s="22" t="str">
        <x:v>berserker-2010-HUD</x:v>
      </x:c>
      <x:c r="C183" s="22" t="str">
        <x:v>Palette / projection</x:v>
      </x:c>
      <x:c r="D183" s="24" t="str">
        <x:v>UI 2D/3D cohérente avec la carte</x:v>
      </x:c>
      <x:c r="E183" s="22" t="str">
        <x:v>P2</x:v>
      </x:c>
      <x:c r="F183" s="22" t="str">
        <x:v>Code de thème</x:v>
      </x:c>
      <x:c r="G183" s="22" t="n">
        <x:v>3.5</x:v>
      </x:c>
      <x:c r="H183" s="22" t="n">
        <x:v>0</x:v>
      </x:c>
      <x:c r="I183" s="22" t="str">
        <x:v>public/gauntlets/v132/berserker-2010/hud.png</x:v>
      </x:c>
      <x:c r="J183" s="22" t="str">
        <x:v>https://predator.illfonic.com/</x:v>
      </x:c>
      <x:c r="K183" s="24" t="str">
        <x:v>Ne pas confondre conception/prototype et validation humaine</x:v>
      </x:c>
    </x:row>
    <x:row r="184" ht="31" customHeight="1">
      <x:c r="A184" s="22" t="str">
        <x:v>berserker-2010</x:v>
      </x:c>
      <x:c r="B184" s="22" t="str">
        <x:v>berserker-2010-QA</x:v>
      </x:c>
      <x:c r="C184" s="22" t="str">
        <x:v>Comparaisons + tests</x:v>
      </x:c>
      <x:c r="D184" s="24" t="str">
        <x:v>Pivots, alpha, mobile, focus, 3 vues</x:v>
      </x:c>
      <x:c r="E184" s="22" t="str">
        <x:v>P2</x:v>
      </x:c>
      <x:c r="F184" s="22" t="str">
        <x:v>Non produit</x:v>
      </x:c>
      <x:c r="G184" s="22" t="n">
        <x:v>4</x:v>
      </x:c>
      <x:c r="H184" s="22" t="n">
        <x:v>0</x:v>
      </x:c>
      <x:c r="I184" s="22" t="str">
        <x:v>public/gauntlets/v132/berserker-2010/qa.png</x:v>
      </x:c>
      <x:c r="J184" s="22" t="str">
        <x:v>https://predator.illfonic.com/</x:v>
      </x:c>
      <x:c r="K184" s="24" t="str">
        <x:v>Ne pas confondre conception/prototype et validation humaine</x:v>
      </x:c>
    </x:row>
    <x:row r="185" ht="31" customHeight="1">
      <x:c r="A185" s="22" t="str">
        <x:v>falconer-2010</x:v>
      </x:c>
      <x:c r="B185" s="22" t="str">
        <x:v>falconer-2010-ARM-L</x:v>
      </x:c>
      <x:c r="C185" s="22" t="str">
        <x:v>Bras gauche / poignet</x:v>
      </x:c>
      <x:c r="D185" s="24" t="str">
        <x:v>Pivot &amp; peau / netting</x:v>
      </x:c>
      <x:c r="E185" s="22" t="str">
        <x:v>P2</x:v>
      </x:c>
      <x:c r="F185" s="22" t="str">
        <x:v>Non produit</x:v>
      </x:c>
      <x:c r="G185" s="22" t="n">
        <x:v>3.5</x:v>
      </x:c>
      <x:c r="H185" s="22" t="n">
        <x:v>0</x:v>
      </x:c>
      <x:c r="I185" s="22" t="str">
        <x:v>public/gauntlets/v132/falconer-2010/arm-l.png</x:v>
      </x:c>
      <x:c r="J185" s="22" t="str">
        <x:v>https://predator.illfonic.com/</x:v>
      </x:c>
      <x:c r="K185" s="24" t="str">
        <x:v>Ne pas confondre conception/prototype et validation humaine</x:v>
      </x:c>
    </x:row>
    <x:row r="186" ht="31" customHeight="1">
      <x:c r="A186" s="22" t="str">
        <x:v>falconer-2010</x:v>
      </x:c>
      <x:c r="B186" s="22" t="str">
        <x:v>falconer-2010-SHELL-C</x:v>
      </x:c>
      <x:c r="C186" s="22" t="str">
        <x:v>Coque fermée</x:v>
      </x:c>
      <x:c r="D186" s="24" t="str">
        <x:v>Profil latéral et attaches</x:v>
      </x:c>
      <x:c r="E186" s="22" t="str">
        <x:v>P2</x:v>
      </x:c>
      <x:c r="F186" s="22" t="str">
        <x:v>Non produit</x:v>
      </x:c>
      <x:c r="G186" s="22" t="n">
        <x:v>4.5</x:v>
      </x:c>
      <x:c r="H186" s="22" t="n">
        <x:v>0</x:v>
      </x:c>
      <x:c r="I186" s="22" t="str">
        <x:v>public/gauntlets/v132/falconer-2010/shell-c.png</x:v>
      </x:c>
      <x:c r="J186" s="22" t="str">
        <x:v>https://predator.illfonic.com/</x:v>
      </x:c>
      <x:c r="K186" s="24" t="str">
        <x:v>Ne pas confondre conception/prototype et validation humaine</x:v>
      </x:c>
    </x:row>
    <x:row r="187" ht="31" customHeight="1">
      <x:c r="A187" s="22" t="str">
        <x:v>falconer-2010</x:v>
      </x:c>
      <x:c r="B187" s="22" t="str">
        <x:v>falconer-2010-SHELL-O</x:v>
      </x:c>
      <x:c r="C187" s="22" t="str">
        <x:v>Coque ouverte</x:v>
      </x:c>
      <x:c r="D187" s="24" t="str">
        <x:v>Charnières et trappe</x:v>
      </x:c>
      <x:c r="E187" s="22" t="str">
        <x:v>P2</x:v>
      </x:c>
      <x:c r="F187" s="22" t="str">
        <x:v>Non produit</x:v>
      </x:c>
      <x:c r="G187" s="22" t="n">
        <x:v>4.5</x:v>
      </x:c>
      <x:c r="H187" s="22" t="n">
        <x:v>0</x:v>
      </x:c>
      <x:c r="I187" s="22" t="str">
        <x:v>public/gauntlets/v132/falconer-2010/shell-o.png</x:v>
      </x:c>
      <x:c r="J187" s="22" t="str">
        <x:v>https://predator.illfonic.com/</x:v>
      </x:c>
      <x:c r="K187" s="24" t="str">
        <x:v>Ne pas confondre conception/prototype et validation humaine</x:v>
      </x:c>
    </x:row>
    <x:row r="188" ht="31" customHeight="1">
      <x:c r="A188" s="22" t="str">
        <x:v>falconer-2010</x:v>
      </x:c>
      <x:c r="B188" s="22" t="str">
        <x:v>falconer-2010-UI-RED</x:v>
      </x:c>
      <x:c r="C188" s="22" t="str">
        <x:v>Contrôle / glyphes</x:v>
      </x:c>
      <x:c r="D188" s="24" t="str">
        <x:v>Texte + segments lumineux</x:v>
      </x:c>
      <x:c r="E188" s="22" t="str">
        <x:v>P2</x:v>
      </x:c>
      <x:c r="F188" s="22" t="str">
        <x:v>Non produit</x:v>
      </x:c>
      <x:c r="G188" s="22" t="n">
        <x:v>3</x:v>
      </x:c>
      <x:c r="H188" s="22" t="n">
        <x:v>0</x:v>
      </x:c>
      <x:c r="I188" s="22" t="str">
        <x:v>public/gauntlets/v132/falconer-2010/ui-red.png</x:v>
      </x:c>
      <x:c r="J188" s="22" t="str">
        <x:v>https://predator.illfonic.com/</x:v>
      </x:c>
      <x:c r="K188" s="24" t="str">
        <x:v>Ne pas confondre conception/prototype et validation humaine</x:v>
      </x:c>
    </x:row>
    <x:row r="189" ht="31" customHeight="1">
      <x:c r="A189" s="22" t="str">
        <x:v>falconer-2010</x:v>
      </x:c>
      <x:c r="B189" s="22" t="str">
        <x:v>falconer-2010-RIBS</x:v>
      </x:c>
      <x:c r="C189" s="22" t="str">
        <x:v>Ribures et mécanique</x:v>
      </x:c>
      <x:c r="D189" s="24" t="str">
        <x:v>Plaques, vis, tuyaux</x:v>
      </x:c>
      <x:c r="E189" s="22" t="str">
        <x:v>P2</x:v>
      </x:c>
      <x:c r="F189" s="22" t="str">
        <x:v>Non produit</x:v>
      </x:c>
      <x:c r="G189" s="22" t="n">
        <x:v>3.5</x:v>
      </x:c>
      <x:c r="H189" s="22" t="n">
        <x:v>0</x:v>
      </x:c>
      <x:c r="I189" s="22" t="str">
        <x:v>public/gauntlets/v132/falconer-2010/ribs.png</x:v>
      </x:c>
      <x:c r="J189" s="22" t="str">
        <x:v>https://predator.illfonic.com/</x:v>
      </x:c>
      <x:c r="K189" s="24" t="str">
        <x:v>Ne pas confondre conception/prototype et validation humaine</x:v>
      </x:c>
    </x:row>
    <x:row r="190" ht="31" customHeight="1">
      <x:c r="A190" s="22" t="str">
        <x:v>falconer-2010</x:v>
      </x:c>
      <x:c r="B190" s="22" t="str">
        <x:v>falconer-2010-BEAM</x:v>
      </x:c>
      <x:c r="C190" s="22" t="str">
        <x:v>Émetteur holographique</x:v>
      </x:c>
      <x:c r="D190" s="24" t="str">
        <x:v>Projection originale de jeu</x:v>
      </x:c>
      <x:c r="E190" s="22" t="str">
        <x:v>P2</x:v>
      </x:c>
      <x:c r="F190" s="22" t="str">
        <x:v>Non produit</x:v>
      </x:c>
      <x:c r="G190" s="22" t="n">
        <x:v>2.5</x:v>
      </x:c>
      <x:c r="H190" s="22" t="n">
        <x:v>0</x:v>
      </x:c>
      <x:c r="I190" s="22" t="str">
        <x:v>public/gauntlets/v132/falconer-2010/beam.png</x:v>
      </x:c>
      <x:c r="J190" s="22" t="str">
        <x:v>https://predator.illfonic.com/</x:v>
      </x:c>
      <x:c r="K190" s="24" t="str">
        <x:v>Ne pas confondre conception/prototype et validation humaine</x:v>
      </x:c>
    </x:row>
    <x:row r="191" ht="31" customHeight="1">
      <x:c r="A191" s="22" t="str">
        <x:v>falconer-2010</x:v>
      </x:c>
      <x:c r="B191" s="22" t="str">
        <x:v>falconer-2010-MOVE</x:v>
      </x:c>
      <x:c r="C191" s="22" t="str">
        <x:v>Animations 4 états</x:v>
      </x:c>
      <x:c r="D191" s="24" t="str">
        <x:v>lever, ouvrir, projeter, ranger</x:v>
      </x:c>
      <x:c r="E191" s="22" t="str">
        <x:v>P2</x:v>
      </x:c>
      <x:c r="F191" s="22" t="str">
        <x:v>Non produit</x:v>
      </x:c>
      <x:c r="G191" s="22" t="n">
        <x:v>5</x:v>
      </x:c>
      <x:c r="H191" s="22" t="n">
        <x:v>0</x:v>
      </x:c>
      <x:c r="I191" s="22" t="str">
        <x:v>public/gauntlets/v132/falconer-2010/move.png</x:v>
      </x:c>
      <x:c r="J191" s="22" t="str">
        <x:v>https://predator.illfonic.com/</x:v>
      </x:c>
      <x:c r="K191" s="24" t="str">
        <x:v>Ne pas confondre conception/prototype et validation humaine</x:v>
      </x:c>
    </x:row>
    <x:row r="192" ht="31" customHeight="1">
      <x:c r="A192" s="22" t="str">
        <x:v>falconer-2010</x:v>
      </x:c>
      <x:c r="B192" s="22" t="str">
        <x:v>falconer-2010-SFX</x:v>
      </x:c>
      <x:c r="C192" s="22" t="str">
        <x:v>Identité sonore</x:v>
      </x:c>
      <x:c r="D192" s="24" t="str">
        <x:v>4 sources originales non soumises aux droits de film</x:v>
      </x:c>
      <x:c r="E192" s="22" t="str">
        <x:v>P2</x:v>
      </x:c>
      <x:c r="F192" s="22" t="str">
        <x:v>Non produit</x:v>
      </x:c>
      <x:c r="G192" s="22" t="n">
        <x:v>2</x:v>
      </x:c>
      <x:c r="H192" s="22" t="n">
        <x:v>0</x:v>
      </x:c>
      <x:c r="I192" s="22" t="str">
        <x:v>public/gauntlets/v132/falconer-2010/sfx.png</x:v>
      </x:c>
      <x:c r="J192" s="22" t="str">
        <x:v>https://predator.illfonic.com/</x:v>
      </x:c>
      <x:c r="K192" s="24" t="str">
        <x:v>Ne pas confondre conception/prototype et validation humaine</x:v>
      </x:c>
    </x:row>
    <x:row r="193" ht="31" customHeight="1">
      <x:c r="A193" s="22" t="str">
        <x:v>falconer-2010</x:v>
      </x:c>
      <x:c r="B193" s="22" t="str">
        <x:v>falconer-2010-HUD</x:v>
      </x:c>
      <x:c r="C193" s="22" t="str">
        <x:v>Palette / projection</x:v>
      </x:c>
      <x:c r="D193" s="24" t="str">
        <x:v>UI 2D/3D cohérente avec la carte</x:v>
      </x:c>
      <x:c r="E193" s="22" t="str">
        <x:v>P2</x:v>
      </x:c>
      <x:c r="F193" s="22" t="str">
        <x:v>Code de thème</x:v>
      </x:c>
      <x:c r="G193" s="22" t="n">
        <x:v>3.5</x:v>
      </x:c>
      <x:c r="H193" s="22" t="n">
        <x:v>0</x:v>
      </x:c>
      <x:c r="I193" s="22" t="str">
        <x:v>public/gauntlets/v132/falconer-2010/hud.png</x:v>
      </x:c>
      <x:c r="J193" s="22" t="str">
        <x:v>https://predator.illfonic.com/</x:v>
      </x:c>
      <x:c r="K193" s="24" t="str">
        <x:v>Ne pas confondre conception/prototype et validation humaine</x:v>
      </x:c>
    </x:row>
    <x:row r="194" ht="31" customHeight="1">
      <x:c r="A194" s="22" t="str">
        <x:v>falconer-2010</x:v>
      </x:c>
      <x:c r="B194" s="22" t="str">
        <x:v>falconer-2010-QA</x:v>
      </x:c>
      <x:c r="C194" s="22" t="str">
        <x:v>Comparaisons + tests</x:v>
      </x:c>
      <x:c r="D194" s="24" t="str">
        <x:v>Pivots, alpha, mobile, focus, 3 vues</x:v>
      </x:c>
      <x:c r="E194" s="22" t="str">
        <x:v>P2</x:v>
      </x:c>
      <x:c r="F194" s="22" t="str">
        <x:v>Non produit</x:v>
      </x:c>
      <x:c r="G194" s="22" t="n">
        <x:v>4</x:v>
      </x:c>
      <x:c r="H194" s="22" t="n">
        <x:v>0</x:v>
      </x:c>
      <x:c r="I194" s="22" t="str">
        <x:v>public/gauntlets/v132/falconer-2010/qa.png</x:v>
      </x:c>
      <x:c r="J194" s="22" t="str">
        <x:v>https://predator.illfonic.com/</x:v>
      </x:c>
      <x:c r="K194" s="24" t="str">
        <x:v>Ne pas confondre conception/prototype et validation humaine</x:v>
      </x:c>
    </x:row>
    <x:row r="195" ht="31" customHeight="1">
      <x:c r="A195" s="22" t="str">
        <x:v>tracker-2010</x:v>
      </x:c>
      <x:c r="B195" s="22" t="str">
        <x:v>tracker-2010-ARM-L</x:v>
      </x:c>
      <x:c r="C195" s="22" t="str">
        <x:v>Bras gauche / poignet</x:v>
      </x:c>
      <x:c r="D195" s="24" t="str">
        <x:v>Pivot &amp; peau / netting</x:v>
      </x:c>
      <x:c r="E195" s="22" t="str">
        <x:v>P2</x:v>
      </x:c>
      <x:c r="F195" s="22" t="str">
        <x:v>Non produit</x:v>
      </x:c>
      <x:c r="G195" s="22" t="n">
        <x:v>3.5</x:v>
      </x:c>
      <x:c r="H195" s="22" t="n">
        <x:v>0</x:v>
      </x:c>
      <x:c r="I195" s="22" t="str">
        <x:v>public/gauntlets/v132/tracker-2010/arm-l.png</x:v>
      </x:c>
      <x:c r="J195" s="22" t="str">
        <x:v>https://predator.illfonic.com/</x:v>
      </x:c>
      <x:c r="K195" s="24" t="str">
        <x:v>Ne pas confondre conception/prototype et validation humaine</x:v>
      </x:c>
    </x:row>
    <x:row r="196" ht="31" customHeight="1">
      <x:c r="A196" s="22" t="str">
        <x:v>tracker-2010</x:v>
      </x:c>
      <x:c r="B196" s="22" t="str">
        <x:v>tracker-2010-SHELL-C</x:v>
      </x:c>
      <x:c r="C196" s="22" t="str">
        <x:v>Coque fermée</x:v>
      </x:c>
      <x:c r="D196" s="24" t="str">
        <x:v>Profil latéral et attaches</x:v>
      </x:c>
      <x:c r="E196" s="22" t="str">
        <x:v>P2</x:v>
      </x:c>
      <x:c r="F196" s="22" t="str">
        <x:v>Non produit</x:v>
      </x:c>
      <x:c r="G196" s="22" t="n">
        <x:v>4.5</x:v>
      </x:c>
      <x:c r="H196" s="22" t="n">
        <x:v>0</x:v>
      </x:c>
      <x:c r="I196" s="22" t="str">
        <x:v>public/gauntlets/v132/tracker-2010/shell-c.png</x:v>
      </x:c>
      <x:c r="J196" s="22" t="str">
        <x:v>https://predator.illfonic.com/</x:v>
      </x:c>
      <x:c r="K196" s="24" t="str">
        <x:v>Ne pas confondre conception/prototype et validation humaine</x:v>
      </x:c>
    </x:row>
    <x:row r="197" ht="31" customHeight="1">
      <x:c r="A197" s="22" t="str">
        <x:v>tracker-2010</x:v>
      </x:c>
      <x:c r="B197" s="22" t="str">
        <x:v>tracker-2010-SHELL-O</x:v>
      </x:c>
      <x:c r="C197" s="22" t="str">
        <x:v>Coque ouverte</x:v>
      </x:c>
      <x:c r="D197" s="24" t="str">
        <x:v>Charnières et trappe</x:v>
      </x:c>
      <x:c r="E197" s="22" t="str">
        <x:v>P2</x:v>
      </x:c>
      <x:c r="F197" s="22" t="str">
        <x:v>Non produit</x:v>
      </x:c>
      <x:c r="G197" s="22" t="n">
        <x:v>4.5</x:v>
      </x:c>
      <x:c r="H197" s="22" t="n">
        <x:v>0</x:v>
      </x:c>
      <x:c r="I197" s="22" t="str">
        <x:v>public/gauntlets/v132/tracker-2010/shell-o.png</x:v>
      </x:c>
      <x:c r="J197" s="22" t="str">
        <x:v>https://predator.illfonic.com/</x:v>
      </x:c>
      <x:c r="K197" s="24" t="str">
        <x:v>Ne pas confondre conception/prototype et validation humaine</x:v>
      </x:c>
    </x:row>
    <x:row r="198" ht="31" customHeight="1">
      <x:c r="A198" s="22" t="str">
        <x:v>tracker-2010</x:v>
      </x:c>
      <x:c r="B198" s="22" t="str">
        <x:v>tracker-2010-UI-RED</x:v>
      </x:c>
      <x:c r="C198" s="22" t="str">
        <x:v>Contrôle / glyphes</x:v>
      </x:c>
      <x:c r="D198" s="24" t="str">
        <x:v>Texte + segments lumineux</x:v>
      </x:c>
      <x:c r="E198" s="22" t="str">
        <x:v>P2</x:v>
      </x:c>
      <x:c r="F198" s="22" t="str">
        <x:v>Non produit</x:v>
      </x:c>
      <x:c r="G198" s="22" t="n">
        <x:v>3</x:v>
      </x:c>
      <x:c r="H198" s="22" t="n">
        <x:v>0</x:v>
      </x:c>
      <x:c r="I198" s="22" t="str">
        <x:v>public/gauntlets/v132/tracker-2010/ui-red.png</x:v>
      </x:c>
      <x:c r="J198" s="22" t="str">
        <x:v>https://predator.illfonic.com/</x:v>
      </x:c>
      <x:c r="K198" s="24" t="str">
        <x:v>Ne pas confondre conception/prototype et validation humaine</x:v>
      </x:c>
    </x:row>
    <x:row r="199" ht="31" customHeight="1">
      <x:c r="A199" s="22" t="str">
        <x:v>tracker-2010</x:v>
      </x:c>
      <x:c r="B199" s="22" t="str">
        <x:v>tracker-2010-RIBS</x:v>
      </x:c>
      <x:c r="C199" s="22" t="str">
        <x:v>Ribures et mécanique</x:v>
      </x:c>
      <x:c r="D199" s="24" t="str">
        <x:v>Plaques, vis, tuyaux</x:v>
      </x:c>
      <x:c r="E199" s="22" t="str">
        <x:v>P2</x:v>
      </x:c>
      <x:c r="F199" s="22" t="str">
        <x:v>Non produit</x:v>
      </x:c>
      <x:c r="G199" s="22" t="n">
        <x:v>3.5</x:v>
      </x:c>
      <x:c r="H199" s="22" t="n">
        <x:v>0</x:v>
      </x:c>
      <x:c r="I199" s="22" t="str">
        <x:v>public/gauntlets/v132/tracker-2010/ribs.png</x:v>
      </x:c>
      <x:c r="J199" s="22" t="str">
        <x:v>https://predator.illfonic.com/</x:v>
      </x:c>
      <x:c r="K199" s="24" t="str">
        <x:v>Ne pas confondre conception/prototype et validation humaine</x:v>
      </x:c>
    </x:row>
    <x:row r="200" ht="31" customHeight="1">
      <x:c r="A200" s="22" t="str">
        <x:v>tracker-2010</x:v>
      </x:c>
      <x:c r="B200" s="22" t="str">
        <x:v>tracker-2010-BEAM</x:v>
      </x:c>
      <x:c r="C200" s="22" t="str">
        <x:v>Émetteur holographique</x:v>
      </x:c>
      <x:c r="D200" s="24" t="str">
        <x:v>Projection originale de jeu</x:v>
      </x:c>
      <x:c r="E200" s="22" t="str">
        <x:v>P2</x:v>
      </x:c>
      <x:c r="F200" s="22" t="str">
        <x:v>Non produit</x:v>
      </x:c>
      <x:c r="G200" s="22" t="n">
        <x:v>2.5</x:v>
      </x:c>
      <x:c r="H200" s="22" t="n">
        <x:v>0</x:v>
      </x:c>
      <x:c r="I200" s="22" t="str">
        <x:v>public/gauntlets/v132/tracker-2010/beam.png</x:v>
      </x:c>
      <x:c r="J200" s="22" t="str">
        <x:v>https://predator.illfonic.com/</x:v>
      </x:c>
      <x:c r="K200" s="24" t="str">
        <x:v>Ne pas confondre conception/prototype et validation humaine</x:v>
      </x:c>
    </x:row>
    <x:row r="201" ht="31" customHeight="1">
      <x:c r="A201" s="22" t="str">
        <x:v>tracker-2010</x:v>
      </x:c>
      <x:c r="B201" s="22" t="str">
        <x:v>tracker-2010-MOVE</x:v>
      </x:c>
      <x:c r="C201" s="22" t="str">
        <x:v>Animations 4 états</x:v>
      </x:c>
      <x:c r="D201" s="24" t="str">
        <x:v>lever, ouvrir, projeter, ranger</x:v>
      </x:c>
      <x:c r="E201" s="22" t="str">
        <x:v>P2</x:v>
      </x:c>
      <x:c r="F201" s="22" t="str">
        <x:v>Non produit</x:v>
      </x:c>
      <x:c r="G201" s="22" t="n">
        <x:v>5</x:v>
      </x:c>
      <x:c r="H201" s="22" t="n">
        <x:v>0</x:v>
      </x:c>
      <x:c r="I201" s="22" t="str">
        <x:v>public/gauntlets/v132/tracker-2010/move.png</x:v>
      </x:c>
      <x:c r="J201" s="22" t="str">
        <x:v>https://predator.illfonic.com/</x:v>
      </x:c>
      <x:c r="K201" s="24" t="str">
        <x:v>Ne pas confondre conception/prototype et validation humaine</x:v>
      </x:c>
    </x:row>
    <x:row r="202" ht="31" customHeight="1">
      <x:c r="A202" s="22" t="str">
        <x:v>tracker-2010</x:v>
      </x:c>
      <x:c r="B202" s="22" t="str">
        <x:v>tracker-2010-SFX</x:v>
      </x:c>
      <x:c r="C202" s="22" t="str">
        <x:v>Identité sonore</x:v>
      </x:c>
      <x:c r="D202" s="24" t="str">
        <x:v>4 sources originales non soumises aux droits de film</x:v>
      </x:c>
      <x:c r="E202" s="22" t="str">
        <x:v>P2</x:v>
      </x:c>
      <x:c r="F202" s="22" t="str">
        <x:v>Non produit</x:v>
      </x:c>
      <x:c r="G202" s="22" t="n">
        <x:v>2</x:v>
      </x:c>
      <x:c r="H202" s="22" t="n">
        <x:v>0</x:v>
      </x:c>
      <x:c r="I202" s="22" t="str">
        <x:v>public/gauntlets/v132/tracker-2010/sfx.png</x:v>
      </x:c>
      <x:c r="J202" s="22" t="str">
        <x:v>https://predator.illfonic.com/</x:v>
      </x:c>
      <x:c r="K202" s="24" t="str">
        <x:v>Ne pas confondre conception/prototype et validation humaine</x:v>
      </x:c>
    </x:row>
    <x:row r="203" ht="31" customHeight="1">
      <x:c r="A203" s="22" t="str">
        <x:v>tracker-2010</x:v>
      </x:c>
      <x:c r="B203" s="22" t="str">
        <x:v>tracker-2010-HUD</x:v>
      </x:c>
      <x:c r="C203" s="22" t="str">
        <x:v>Palette / projection</x:v>
      </x:c>
      <x:c r="D203" s="24" t="str">
        <x:v>UI 2D/3D cohérente avec la carte</x:v>
      </x:c>
      <x:c r="E203" s="22" t="str">
        <x:v>P2</x:v>
      </x:c>
      <x:c r="F203" s="22" t="str">
        <x:v>Code de thème</x:v>
      </x:c>
      <x:c r="G203" s="22" t="n">
        <x:v>3.5</x:v>
      </x:c>
      <x:c r="H203" s="22" t="n">
        <x:v>0</x:v>
      </x:c>
      <x:c r="I203" s="22" t="str">
        <x:v>public/gauntlets/v132/tracker-2010/hud.png</x:v>
      </x:c>
      <x:c r="J203" s="22" t="str">
        <x:v>https://predator.illfonic.com/</x:v>
      </x:c>
      <x:c r="K203" s="24" t="str">
        <x:v>Ne pas confondre conception/prototype et validation humaine</x:v>
      </x:c>
    </x:row>
    <x:row r="204" ht="31" customHeight="1">
      <x:c r="A204" s="22" t="str">
        <x:v>tracker-2010</x:v>
      </x:c>
      <x:c r="B204" s="22" t="str">
        <x:v>tracker-2010-QA</x:v>
      </x:c>
      <x:c r="C204" s="22" t="str">
        <x:v>Comparaisons + tests</x:v>
      </x:c>
      <x:c r="D204" s="24" t="str">
        <x:v>Pivots, alpha, mobile, focus, 3 vues</x:v>
      </x:c>
      <x:c r="E204" s="22" t="str">
        <x:v>P2</x:v>
      </x:c>
      <x:c r="F204" s="22" t="str">
        <x:v>Non produit</x:v>
      </x:c>
      <x:c r="G204" s="22" t="n">
        <x:v>4</x:v>
      </x:c>
      <x:c r="H204" s="22" t="n">
        <x:v>0</x:v>
      </x:c>
      <x:c r="I204" s="22" t="str">
        <x:v>public/gauntlets/v132/tracker-2010/qa.png</x:v>
      </x:c>
      <x:c r="J204" s="22" t="str">
        <x:v>https://predator.illfonic.com/</x:v>
      </x:c>
      <x:c r="K204" s="24" t="str">
        <x:v>Ne pas confondre conception/prototype et validation humaine</x:v>
      </x:c>
    </x:row>
    <x:row r="205" ht="31" customHeight="1">
      <x:c r="A205" s="22" t="str">
        <x:v>fugitive</x:v>
      </x:c>
      <x:c r="B205" s="22" t="str">
        <x:v>fugitive-ARM-L</x:v>
      </x:c>
      <x:c r="C205" s="22" t="str">
        <x:v>Bras gauche / poignet</x:v>
      </x:c>
      <x:c r="D205" s="24" t="str">
        <x:v>Pivot &amp; peau / netting</x:v>
      </x:c>
      <x:c r="E205" s="22" t="str">
        <x:v>P2</x:v>
      </x:c>
      <x:c r="F205" s="22" t="str">
        <x:v>Non produit</x:v>
      </x:c>
      <x:c r="G205" s="22" t="n">
        <x:v>3.5</x:v>
      </x:c>
      <x:c r="H205" s="22" t="n">
        <x:v>0</x:v>
      </x:c>
      <x:c r="I205" s="22" t="str">
        <x:v>public/gauntlets/v132/fugitive/arm-l.png</x:v>
      </x:c>
      <x:c r="J205" s="22" t="str">
        <x:v>https://www.avpgalaxy.net/merch/neca/predator/series/</x:v>
      </x:c>
      <x:c r="K205" s="24" t="str">
        <x:v>Ne pas confondre conception/prototype et validation humaine</x:v>
      </x:c>
    </x:row>
    <x:row r="206" ht="31" customHeight="1">
      <x:c r="A206" s="22" t="str">
        <x:v>fugitive</x:v>
      </x:c>
      <x:c r="B206" s="22" t="str">
        <x:v>fugitive-SHELL-C</x:v>
      </x:c>
      <x:c r="C206" s="22" t="str">
        <x:v>Coque fermée</x:v>
      </x:c>
      <x:c r="D206" s="24" t="str">
        <x:v>Profil latéral et attaches</x:v>
      </x:c>
      <x:c r="E206" s="22" t="str">
        <x:v>P2</x:v>
      </x:c>
      <x:c r="F206" s="22" t="str">
        <x:v>Non produit</x:v>
      </x:c>
      <x:c r="G206" s="22" t="n">
        <x:v>4.5</x:v>
      </x:c>
      <x:c r="H206" s="22" t="n">
        <x:v>0</x:v>
      </x:c>
      <x:c r="I206" s="22" t="str">
        <x:v>public/gauntlets/v132/fugitive/shell-c.png</x:v>
      </x:c>
      <x:c r="J206" s="22" t="str">
        <x:v>https://www.avpgalaxy.net/merch/neca/predator/series/</x:v>
      </x:c>
      <x:c r="K206" s="24" t="str">
        <x:v>Ne pas confondre conception/prototype et validation humaine</x:v>
      </x:c>
    </x:row>
    <x:row r="207" ht="31" customHeight="1">
      <x:c r="A207" s="22" t="str">
        <x:v>fugitive</x:v>
      </x:c>
      <x:c r="B207" s="22" t="str">
        <x:v>fugitive-SHELL-O</x:v>
      </x:c>
      <x:c r="C207" s="22" t="str">
        <x:v>Coque ouverte</x:v>
      </x:c>
      <x:c r="D207" s="24" t="str">
        <x:v>Charnières et trappe</x:v>
      </x:c>
      <x:c r="E207" s="22" t="str">
        <x:v>P2</x:v>
      </x:c>
      <x:c r="F207" s="22" t="str">
        <x:v>Non produit</x:v>
      </x:c>
      <x:c r="G207" s="22" t="n">
        <x:v>4.5</x:v>
      </x:c>
      <x:c r="H207" s="22" t="n">
        <x:v>0</x:v>
      </x:c>
      <x:c r="I207" s="22" t="str">
        <x:v>public/gauntlets/v132/fugitive/shell-o.png</x:v>
      </x:c>
      <x:c r="J207" s="22" t="str">
        <x:v>https://www.avpgalaxy.net/merch/neca/predator/series/</x:v>
      </x:c>
      <x:c r="K207" s="24" t="str">
        <x:v>Ne pas confondre conception/prototype et validation humaine</x:v>
      </x:c>
    </x:row>
    <x:row r="208" ht="31" customHeight="1">
      <x:c r="A208" s="22" t="str">
        <x:v>fugitive</x:v>
      </x:c>
      <x:c r="B208" s="22" t="str">
        <x:v>fugitive-UI-RED</x:v>
      </x:c>
      <x:c r="C208" s="22" t="str">
        <x:v>Contrôle / glyphes</x:v>
      </x:c>
      <x:c r="D208" s="24" t="str">
        <x:v>Texte + segments lumineux</x:v>
      </x:c>
      <x:c r="E208" s="22" t="str">
        <x:v>P2</x:v>
      </x:c>
      <x:c r="F208" s="22" t="str">
        <x:v>Non produit</x:v>
      </x:c>
      <x:c r="G208" s="22" t="n">
        <x:v>3</x:v>
      </x:c>
      <x:c r="H208" s="22" t="n">
        <x:v>0</x:v>
      </x:c>
      <x:c r="I208" s="22" t="str">
        <x:v>public/gauntlets/v132/fugitive/ui-red.png</x:v>
      </x:c>
      <x:c r="J208" s="22" t="str">
        <x:v>https://www.avpgalaxy.net/merch/neca/predator/series/</x:v>
      </x:c>
      <x:c r="K208" s="24" t="str">
        <x:v>Ne pas confondre conception/prototype et validation humaine</x:v>
      </x:c>
    </x:row>
    <x:row r="209" ht="31" customHeight="1">
      <x:c r="A209" s="22" t="str">
        <x:v>fugitive</x:v>
      </x:c>
      <x:c r="B209" s="22" t="str">
        <x:v>fugitive-RIBS</x:v>
      </x:c>
      <x:c r="C209" s="22" t="str">
        <x:v>Ribures et mécanique</x:v>
      </x:c>
      <x:c r="D209" s="24" t="str">
        <x:v>Plaques, vis, tuyaux</x:v>
      </x:c>
      <x:c r="E209" s="22" t="str">
        <x:v>P2</x:v>
      </x:c>
      <x:c r="F209" s="22" t="str">
        <x:v>Non produit</x:v>
      </x:c>
      <x:c r="G209" s="22" t="n">
        <x:v>3.5</x:v>
      </x:c>
      <x:c r="H209" s="22" t="n">
        <x:v>0</x:v>
      </x:c>
      <x:c r="I209" s="22" t="str">
        <x:v>public/gauntlets/v132/fugitive/ribs.png</x:v>
      </x:c>
      <x:c r="J209" s="22" t="str">
        <x:v>https://www.avpgalaxy.net/merch/neca/predator/series/</x:v>
      </x:c>
      <x:c r="K209" s="24" t="str">
        <x:v>Ne pas confondre conception/prototype et validation humaine</x:v>
      </x:c>
    </x:row>
    <x:row r="210" ht="31" customHeight="1">
      <x:c r="A210" s="22" t="str">
        <x:v>fugitive</x:v>
      </x:c>
      <x:c r="B210" s="22" t="str">
        <x:v>fugitive-BEAM</x:v>
      </x:c>
      <x:c r="C210" s="22" t="str">
        <x:v>Émetteur holographique</x:v>
      </x:c>
      <x:c r="D210" s="24" t="str">
        <x:v>Projection originale de jeu</x:v>
      </x:c>
      <x:c r="E210" s="22" t="str">
        <x:v>P2</x:v>
      </x:c>
      <x:c r="F210" s="22" t="str">
        <x:v>Non produit</x:v>
      </x:c>
      <x:c r="G210" s="22" t="n">
        <x:v>2.5</x:v>
      </x:c>
      <x:c r="H210" s="22" t="n">
        <x:v>0</x:v>
      </x:c>
      <x:c r="I210" s="22" t="str">
        <x:v>public/gauntlets/v132/fugitive/beam.png</x:v>
      </x:c>
      <x:c r="J210" s="22" t="str">
        <x:v>https://www.avpgalaxy.net/merch/neca/predator/series/</x:v>
      </x:c>
      <x:c r="K210" s="24" t="str">
        <x:v>Ne pas confondre conception/prototype et validation humaine</x:v>
      </x:c>
    </x:row>
    <x:row r="211" ht="31" customHeight="1">
      <x:c r="A211" s="22" t="str">
        <x:v>fugitive</x:v>
      </x:c>
      <x:c r="B211" s="22" t="str">
        <x:v>fugitive-MOVE</x:v>
      </x:c>
      <x:c r="C211" s="22" t="str">
        <x:v>Animations 4 états</x:v>
      </x:c>
      <x:c r="D211" s="24" t="str">
        <x:v>lever, ouvrir, projeter, ranger</x:v>
      </x:c>
      <x:c r="E211" s="22" t="str">
        <x:v>P2</x:v>
      </x:c>
      <x:c r="F211" s="22" t="str">
        <x:v>Non produit</x:v>
      </x:c>
      <x:c r="G211" s="22" t="n">
        <x:v>5</x:v>
      </x:c>
      <x:c r="H211" s="22" t="n">
        <x:v>0</x:v>
      </x:c>
      <x:c r="I211" s="22" t="str">
        <x:v>public/gauntlets/v132/fugitive/move.png</x:v>
      </x:c>
      <x:c r="J211" s="22" t="str">
        <x:v>https://www.avpgalaxy.net/merch/neca/predator/series/</x:v>
      </x:c>
      <x:c r="K211" s="24" t="str">
        <x:v>Ne pas confondre conception/prototype et validation humaine</x:v>
      </x:c>
    </x:row>
    <x:row r="212" ht="31" customHeight="1">
      <x:c r="A212" s="22" t="str">
        <x:v>fugitive</x:v>
      </x:c>
      <x:c r="B212" s="22" t="str">
        <x:v>fugitive-SFX</x:v>
      </x:c>
      <x:c r="C212" s="22" t="str">
        <x:v>Identité sonore</x:v>
      </x:c>
      <x:c r="D212" s="24" t="str">
        <x:v>4 sources originales non soumises aux droits de film</x:v>
      </x:c>
      <x:c r="E212" s="22" t="str">
        <x:v>P2</x:v>
      </x:c>
      <x:c r="F212" s="22" t="str">
        <x:v>Non produit</x:v>
      </x:c>
      <x:c r="G212" s="22" t="n">
        <x:v>2</x:v>
      </x:c>
      <x:c r="H212" s="22" t="n">
        <x:v>0</x:v>
      </x:c>
      <x:c r="I212" s="22" t="str">
        <x:v>public/gauntlets/v132/fugitive/sfx.png</x:v>
      </x:c>
      <x:c r="J212" s="22" t="str">
        <x:v>https://www.avpgalaxy.net/merch/neca/predator/series/</x:v>
      </x:c>
      <x:c r="K212" s="24" t="str">
        <x:v>Ne pas confondre conception/prototype et validation humaine</x:v>
      </x:c>
    </x:row>
    <x:row r="213" ht="31" customHeight="1">
      <x:c r="A213" s="22" t="str">
        <x:v>fugitive</x:v>
      </x:c>
      <x:c r="B213" s="22" t="str">
        <x:v>fugitive-HUD</x:v>
      </x:c>
      <x:c r="C213" s="22" t="str">
        <x:v>Palette / projection</x:v>
      </x:c>
      <x:c r="D213" s="24" t="str">
        <x:v>UI 2D/3D cohérente avec la carte</x:v>
      </x:c>
      <x:c r="E213" s="22" t="str">
        <x:v>P2</x:v>
      </x:c>
      <x:c r="F213" s="22" t="str">
        <x:v>Code de thème</x:v>
      </x:c>
      <x:c r="G213" s="22" t="n">
        <x:v>3.5</x:v>
      </x:c>
      <x:c r="H213" s="22" t="n">
        <x:v>0</x:v>
      </x:c>
      <x:c r="I213" s="22" t="str">
        <x:v>public/gauntlets/v132/fugitive/hud.png</x:v>
      </x:c>
      <x:c r="J213" s="22" t="str">
        <x:v>https://www.avpgalaxy.net/merch/neca/predator/series/</x:v>
      </x:c>
      <x:c r="K213" s="24" t="str">
        <x:v>Ne pas confondre conception/prototype et validation humaine</x:v>
      </x:c>
    </x:row>
    <x:row r="214" ht="31" customHeight="1">
      <x:c r="A214" s="22" t="str">
        <x:v>fugitive</x:v>
      </x:c>
      <x:c r="B214" s="22" t="str">
        <x:v>fugitive-QA</x:v>
      </x:c>
      <x:c r="C214" s="22" t="str">
        <x:v>Comparaisons + tests</x:v>
      </x:c>
      <x:c r="D214" s="24" t="str">
        <x:v>Pivots, alpha, mobile, focus, 3 vues</x:v>
      </x:c>
      <x:c r="E214" s="22" t="str">
        <x:v>P2</x:v>
      </x:c>
      <x:c r="F214" s="22" t="str">
        <x:v>Non produit</x:v>
      </x:c>
      <x:c r="G214" s="22" t="n">
        <x:v>4</x:v>
      </x:c>
      <x:c r="H214" s="22" t="n">
        <x:v>0</x:v>
      </x:c>
      <x:c r="I214" s="22" t="str">
        <x:v>public/gauntlets/v132/fugitive/qa.png</x:v>
      </x:c>
      <x:c r="J214" s="22" t="str">
        <x:v>https://www.avpgalaxy.net/merch/neca/predator/series/</x:v>
      </x:c>
      <x:c r="K214" s="24" t="str">
        <x:v>Ne pas confondre conception/prototype et validation humaine</x:v>
      </x:c>
    </x:row>
    <x:row r="215" ht="31" customHeight="1">
      <x:c r="A215" s="22" t="str">
        <x:v>assassin</x:v>
      </x:c>
      <x:c r="B215" s="22" t="str">
        <x:v>assassin-ARM-L</x:v>
      </x:c>
      <x:c r="C215" s="22" t="str">
        <x:v>Bras gauche / poignet</x:v>
      </x:c>
      <x:c r="D215" s="24" t="str">
        <x:v>Pivot &amp; peau / netting</x:v>
      </x:c>
      <x:c r="E215" s="22" t="str">
        <x:v>P2</x:v>
      </x:c>
      <x:c r="F215" s="22" t="str">
        <x:v>Non produit</x:v>
      </x:c>
      <x:c r="G215" s="22" t="n">
        <x:v>3.5</x:v>
      </x:c>
      <x:c r="H215" s="22" t="n">
        <x:v>0</x:v>
      </x:c>
      <x:c r="I215" s="22" t="str">
        <x:v>public/gauntlets/v132/assassin/arm-l.png</x:v>
      </x:c>
      <x:c r="J215" s="22" t="str">
        <x:v>https://www.avpgalaxy.net/merch/neca/predator/series/</x:v>
      </x:c>
      <x:c r="K215" s="24" t="str">
        <x:v>Ne pas confondre conception/prototype et validation humaine</x:v>
      </x:c>
    </x:row>
    <x:row r="216" ht="31" customHeight="1">
      <x:c r="A216" s="22" t="str">
        <x:v>assassin</x:v>
      </x:c>
      <x:c r="B216" s="22" t="str">
        <x:v>assassin-SHELL-C</x:v>
      </x:c>
      <x:c r="C216" s="22" t="str">
        <x:v>Coque fermée</x:v>
      </x:c>
      <x:c r="D216" s="24" t="str">
        <x:v>Profil latéral et attaches</x:v>
      </x:c>
      <x:c r="E216" s="22" t="str">
        <x:v>P2</x:v>
      </x:c>
      <x:c r="F216" s="22" t="str">
        <x:v>Non produit</x:v>
      </x:c>
      <x:c r="G216" s="22" t="n">
        <x:v>4.5</x:v>
      </x:c>
      <x:c r="H216" s="22" t="n">
        <x:v>0</x:v>
      </x:c>
      <x:c r="I216" s="22" t="str">
        <x:v>public/gauntlets/v132/assassin/shell-c.png</x:v>
      </x:c>
      <x:c r="J216" s="22" t="str">
        <x:v>https://www.avpgalaxy.net/merch/neca/predator/series/</x:v>
      </x:c>
      <x:c r="K216" s="24" t="str">
        <x:v>Ne pas confondre conception/prototype et validation humaine</x:v>
      </x:c>
    </x:row>
    <x:row r="217" ht="31" customHeight="1">
      <x:c r="A217" s="22" t="str">
        <x:v>assassin</x:v>
      </x:c>
      <x:c r="B217" s="22" t="str">
        <x:v>assassin-SHELL-O</x:v>
      </x:c>
      <x:c r="C217" s="22" t="str">
        <x:v>Coque ouverte</x:v>
      </x:c>
      <x:c r="D217" s="24" t="str">
        <x:v>Charnières et trappe</x:v>
      </x:c>
      <x:c r="E217" s="22" t="str">
        <x:v>P2</x:v>
      </x:c>
      <x:c r="F217" s="22" t="str">
        <x:v>Non produit</x:v>
      </x:c>
      <x:c r="G217" s="22" t="n">
        <x:v>4.5</x:v>
      </x:c>
      <x:c r="H217" s="22" t="n">
        <x:v>0</x:v>
      </x:c>
      <x:c r="I217" s="22" t="str">
        <x:v>public/gauntlets/v132/assassin/shell-o.png</x:v>
      </x:c>
      <x:c r="J217" s="22" t="str">
        <x:v>https://www.avpgalaxy.net/merch/neca/predator/series/</x:v>
      </x:c>
      <x:c r="K217" s="24" t="str">
        <x:v>Ne pas confondre conception/prototype et validation humaine</x:v>
      </x:c>
    </x:row>
    <x:row r="218" ht="31" customHeight="1">
      <x:c r="A218" s="22" t="str">
        <x:v>assassin</x:v>
      </x:c>
      <x:c r="B218" s="22" t="str">
        <x:v>assassin-UI-RED</x:v>
      </x:c>
      <x:c r="C218" s="22" t="str">
        <x:v>Contrôle / glyphes</x:v>
      </x:c>
      <x:c r="D218" s="24" t="str">
        <x:v>Texte + segments lumineux</x:v>
      </x:c>
      <x:c r="E218" s="22" t="str">
        <x:v>P2</x:v>
      </x:c>
      <x:c r="F218" s="22" t="str">
        <x:v>Non produit</x:v>
      </x:c>
      <x:c r="G218" s="22" t="n">
        <x:v>3</x:v>
      </x:c>
      <x:c r="H218" s="22" t="n">
        <x:v>0</x:v>
      </x:c>
      <x:c r="I218" s="22" t="str">
        <x:v>public/gauntlets/v132/assassin/ui-red.png</x:v>
      </x:c>
      <x:c r="J218" s="22" t="str">
        <x:v>https://www.avpgalaxy.net/merch/neca/predator/series/</x:v>
      </x:c>
      <x:c r="K218" s="24" t="str">
        <x:v>Ne pas confondre conception/prototype et validation humaine</x:v>
      </x:c>
    </x:row>
    <x:row r="219" ht="31" customHeight="1">
      <x:c r="A219" s="22" t="str">
        <x:v>assassin</x:v>
      </x:c>
      <x:c r="B219" s="22" t="str">
        <x:v>assassin-RIBS</x:v>
      </x:c>
      <x:c r="C219" s="22" t="str">
        <x:v>Ribures et mécanique</x:v>
      </x:c>
      <x:c r="D219" s="24" t="str">
        <x:v>Plaques, vis, tuyaux</x:v>
      </x:c>
      <x:c r="E219" s="22" t="str">
        <x:v>P2</x:v>
      </x:c>
      <x:c r="F219" s="22" t="str">
        <x:v>Non produit</x:v>
      </x:c>
      <x:c r="G219" s="22" t="n">
        <x:v>3.5</x:v>
      </x:c>
      <x:c r="H219" s="22" t="n">
        <x:v>0</x:v>
      </x:c>
      <x:c r="I219" s="22" t="str">
        <x:v>public/gauntlets/v132/assassin/ribs.png</x:v>
      </x:c>
      <x:c r="J219" s="22" t="str">
        <x:v>https://www.avpgalaxy.net/merch/neca/predator/series/</x:v>
      </x:c>
      <x:c r="K219" s="24" t="str">
        <x:v>Ne pas confondre conception/prototype et validation humaine</x:v>
      </x:c>
    </x:row>
    <x:row r="220" ht="31" customHeight="1">
      <x:c r="A220" s="22" t="str">
        <x:v>assassin</x:v>
      </x:c>
      <x:c r="B220" s="22" t="str">
        <x:v>assassin-BEAM</x:v>
      </x:c>
      <x:c r="C220" s="22" t="str">
        <x:v>Émetteur holographique</x:v>
      </x:c>
      <x:c r="D220" s="24" t="str">
        <x:v>Projection originale de jeu</x:v>
      </x:c>
      <x:c r="E220" s="22" t="str">
        <x:v>P2</x:v>
      </x:c>
      <x:c r="F220" s="22" t="str">
        <x:v>Non produit</x:v>
      </x:c>
      <x:c r="G220" s="22" t="n">
        <x:v>2.5</x:v>
      </x:c>
      <x:c r="H220" s="22" t="n">
        <x:v>0</x:v>
      </x:c>
      <x:c r="I220" s="22" t="str">
        <x:v>public/gauntlets/v132/assassin/beam.png</x:v>
      </x:c>
      <x:c r="J220" s="22" t="str">
        <x:v>https://www.avpgalaxy.net/merch/neca/predator/series/</x:v>
      </x:c>
      <x:c r="K220" s="24" t="str">
        <x:v>Ne pas confondre conception/prototype et validation humaine</x:v>
      </x:c>
    </x:row>
    <x:row r="221" ht="31" customHeight="1">
      <x:c r="A221" s="22" t="str">
        <x:v>assassin</x:v>
      </x:c>
      <x:c r="B221" s="22" t="str">
        <x:v>assassin-MOVE</x:v>
      </x:c>
      <x:c r="C221" s="22" t="str">
        <x:v>Animations 4 états</x:v>
      </x:c>
      <x:c r="D221" s="24" t="str">
        <x:v>lever, ouvrir, projeter, ranger</x:v>
      </x:c>
      <x:c r="E221" s="22" t="str">
        <x:v>P2</x:v>
      </x:c>
      <x:c r="F221" s="22" t="str">
        <x:v>Non produit</x:v>
      </x:c>
      <x:c r="G221" s="22" t="n">
        <x:v>5</x:v>
      </x:c>
      <x:c r="H221" s="22" t="n">
        <x:v>0</x:v>
      </x:c>
      <x:c r="I221" s="22" t="str">
        <x:v>public/gauntlets/v132/assassin/move.png</x:v>
      </x:c>
      <x:c r="J221" s="22" t="str">
        <x:v>https://www.avpgalaxy.net/merch/neca/predator/series/</x:v>
      </x:c>
      <x:c r="K221" s="24" t="str">
        <x:v>Ne pas confondre conception/prototype et validation humaine</x:v>
      </x:c>
    </x:row>
    <x:row r="222" ht="31" customHeight="1">
      <x:c r="A222" s="22" t="str">
        <x:v>assassin</x:v>
      </x:c>
      <x:c r="B222" s="22" t="str">
        <x:v>assassin-SFX</x:v>
      </x:c>
      <x:c r="C222" s="22" t="str">
        <x:v>Identité sonore</x:v>
      </x:c>
      <x:c r="D222" s="24" t="str">
        <x:v>4 sources originales non soumises aux droits de film</x:v>
      </x:c>
      <x:c r="E222" s="22" t="str">
        <x:v>P2</x:v>
      </x:c>
      <x:c r="F222" s="22" t="str">
        <x:v>Non produit</x:v>
      </x:c>
      <x:c r="G222" s="22" t="n">
        <x:v>2</x:v>
      </x:c>
      <x:c r="H222" s="22" t="n">
        <x:v>0</x:v>
      </x:c>
      <x:c r="I222" s="22" t="str">
        <x:v>public/gauntlets/v132/assassin/sfx.png</x:v>
      </x:c>
      <x:c r="J222" s="22" t="str">
        <x:v>https://www.avpgalaxy.net/merch/neca/predator/series/</x:v>
      </x:c>
      <x:c r="K222" s="24" t="str">
        <x:v>Ne pas confondre conception/prototype et validation humaine</x:v>
      </x:c>
    </x:row>
    <x:row r="223" ht="31" customHeight="1">
      <x:c r="A223" s="22" t="str">
        <x:v>assassin</x:v>
      </x:c>
      <x:c r="B223" s="22" t="str">
        <x:v>assassin-HUD</x:v>
      </x:c>
      <x:c r="C223" s="22" t="str">
        <x:v>Palette / projection</x:v>
      </x:c>
      <x:c r="D223" s="24" t="str">
        <x:v>UI 2D/3D cohérente avec la carte</x:v>
      </x:c>
      <x:c r="E223" s="22" t="str">
        <x:v>P2</x:v>
      </x:c>
      <x:c r="F223" s="22" t="str">
        <x:v>Code de thème</x:v>
      </x:c>
      <x:c r="G223" s="22" t="n">
        <x:v>3.5</x:v>
      </x:c>
      <x:c r="H223" s="22" t="n">
        <x:v>0</x:v>
      </x:c>
      <x:c r="I223" s="22" t="str">
        <x:v>public/gauntlets/v132/assassin/hud.png</x:v>
      </x:c>
      <x:c r="J223" s="22" t="str">
        <x:v>https://www.avpgalaxy.net/merch/neca/predator/series/</x:v>
      </x:c>
      <x:c r="K223" s="24" t="str">
        <x:v>Ne pas confondre conception/prototype et validation humaine</x:v>
      </x:c>
    </x:row>
    <x:row r="224" ht="31" customHeight="1">
      <x:c r="A224" s="22" t="str">
        <x:v>assassin</x:v>
      </x:c>
      <x:c r="B224" s="22" t="str">
        <x:v>assassin-QA</x:v>
      </x:c>
      <x:c r="C224" s="22" t="str">
        <x:v>Comparaisons + tests</x:v>
      </x:c>
      <x:c r="D224" s="24" t="str">
        <x:v>Pivots, alpha, mobile, focus, 3 vues</x:v>
      </x:c>
      <x:c r="E224" s="22" t="str">
        <x:v>P2</x:v>
      </x:c>
      <x:c r="F224" s="22" t="str">
        <x:v>Non produit</x:v>
      </x:c>
      <x:c r="G224" s="22" t="n">
        <x:v>4</x:v>
      </x:c>
      <x:c r="H224" s="22" t="n">
        <x:v>0</x:v>
      </x:c>
      <x:c r="I224" s="22" t="str">
        <x:v>public/gauntlets/v132/assassin/qa.png</x:v>
      </x:c>
      <x:c r="J224" s="22" t="str">
        <x:v>https://www.avpgalaxy.net/merch/neca/predator/series/</x:v>
      </x:c>
      <x:c r="K224" s="24" t="str">
        <x:v>Ne pas confondre conception/prototype et validation humaine</x:v>
      </x:c>
    </x:row>
    <x:row r="225" ht="31" customHeight="1">
      <x:c r="A225" s="22" t="str">
        <x:v>feral</x:v>
      </x:c>
      <x:c r="B225" s="22" t="str">
        <x:v>feral-ARM-L</x:v>
      </x:c>
      <x:c r="C225" s="22" t="str">
        <x:v>Bras gauche / poignet</x:v>
      </x:c>
      <x:c r="D225" s="24" t="str">
        <x:v>Pivot &amp; peau / netting</x:v>
      </x:c>
      <x:c r="E225" s="22" t="str">
        <x:v>P1</x:v>
      </x:c>
      <x:c r="F225" s="22" t="str">
        <x:v>Non produit</x:v>
      </x:c>
      <x:c r="G225" s="22" t="n">
        <x:v>3.5</x:v>
      </x:c>
      <x:c r="H225" s="22" t="n">
        <x:v>0</x:v>
      </x:c>
      <x:c r="I225" s="22" t="str">
        <x:v>public/gauntlets/v132/feral/arm-l.png</x:v>
      </x:c>
      <x:c r="J225" s="22" t="str">
        <x:v>https://www.20thcenturystudios.com/movies/prey</x:v>
      </x:c>
      <x:c r="K225" s="24" t="str">
        <x:v>Ne pas confondre conception/prototype et validation humaine</x:v>
      </x:c>
    </x:row>
    <x:row r="226" ht="31" customHeight="1">
      <x:c r="A226" s="22" t="str">
        <x:v>feral</x:v>
      </x:c>
      <x:c r="B226" s="22" t="str">
        <x:v>feral-SHELL-C</x:v>
      </x:c>
      <x:c r="C226" s="22" t="str">
        <x:v>Coque fermée</x:v>
      </x:c>
      <x:c r="D226" s="24" t="str">
        <x:v>Profil latéral et attaches</x:v>
      </x:c>
      <x:c r="E226" s="22" t="str">
        <x:v>P1</x:v>
      </x:c>
      <x:c r="F226" s="22" t="str">
        <x:v>Non produit</x:v>
      </x:c>
      <x:c r="G226" s="22" t="n">
        <x:v>4.5</x:v>
      </x:c>
      <x:c r="H226" s="22" t="n">
        <x:v>0</x:v>
      </x:c>
      <x:c r="I226" s="22" t="str">
        <x:v>public/gauntlets/v132/feral/shell-c.png</x:v>
      </x:c>
      <x:c r="J226" s="22" t="str">
        <x:v>https://www.20thcenturystudios.com/movies/prey</x:v>
      </x:c>
      <x:c r="K226" s="24" t="str">
        <x:v>Ne pas confondre conception/prototype et validation humaine</x:v>
      </x:c>
    </x:row>
    <x:row r="227" ht="31" customHeight="1">
      <x:c r="A227" s="22" t="str">
        <x:v>feral</x:v>
      </x:c>
      <x:c r="B227" s="22" t="str">
        <x:v>feral-SHELL-O</x:v>
      </x:c>
      <x:c r="C227" s="22" t="str">
        <x:v>Coque ouverte</x:v>
      </x:c>
      <x:c r="D227" s="24" t="str">
        <x:v>Charnières et trappe</x:v>
      </x:c>
      <x:c r="E227" s="22" t="str">
        <x:v>P1</x:v>
      </x:c>
      <x:c r="F227" s="22" t="str">
        <x:v>Non produit</x:v>
      </x:c>
      <x:c r="G227" s="22" t="n">
        <x:v>4.5</x:v>
      </x:c>
      <x:c r="H227" s="22" t="n">
        <x:v>0</x:v>
      </x:c>
      <x:c r="I227" s="22" t="str">
        <x:v>public/gauntlets/v132/feral/shell-o.png</x:v>
      </x:c>
      <x:c r="J227" s="22" t="str">
        <x:v>https://www.20thcenturystudios.com/movies/prey</x:v>
      </x:c>
      <x:c r="K227" s="24" t="str">
        <x:v>Ne pas confondre conception/prototype et validation humaine</x:v>
      </x:c>
    </x:row>
    <x:row r="228" ht="31" customHeight="1">
      <x:c r="A228" s="22" t="str">
        <x:v>feral</x:v>
      </x:c>
      <x:c r="B228" s="22" t="str">
        <x:v>feral-UI-RED</x:v>
      </x:c>
      <x:c r="C228" s="22" t="str">
        <x:v>Contrôle / glyphes</x:v>
      </x:c>
      <x:c r="D228" s="24" t="str">
        <x:v>Texte + segments lumineux</x:v>
      </x:c>
      <x:c r="E228" s="22" t="str">
        <x:v>P1</x:v>
      </x:c>
      <x:c r="F228" s="22" t="str">
        <x:v>Non produit</x:v>
      </x:c>
      <x:c r="G228" s="22" t="n">
        <x:v>3</x:v>
      </x:c>
      <x:c r="H228" s="22" t="n">
        <x:v>0</x:v>
      </x:c>
      <x:c r="I228" s="22" t="str">
        <x:v>public/gauntlets/v132/feral/ui-red.png</x:v>
      </x:c>
      <x:c r="J228" s="22" t="str">
        <x:v>https://www.20thcenturystudios.com/movies/prey</x:v>
      </x:c>
      <x:c r="K228" s="24" t="str">
        <x:v>Ne pas confondre conception/prototype et validation humaine</x:v>
      </x:c>
    </x:row>
    <x:row r="229" ht="31" customHeight="1">
      <x:c r="A229" s="22" t="str">
        <x:v>feral</x:v>
      </x:c>
      <x:c r="B229" s="22" t="str">
        <x:v>feral-RIBS</x:v>
      </x:c>
      <x:c r="C229" s="22" t="str">
        <x:v>Ribures et mécanique</x:v>
      </x:c>
      <x:c r="D229" s="24" t="str">
        <x:v>Plaques, vis, tuyaux</x:v>
      </x:c>
      <x:c r="E229" s="22" t="str">
        <x:v>P1</x:v>
      </x:c>
      <x:c r="F229" s="22" t="str">
        <x:v>Non produit</x:v>
      </x:c>
      <x:c r="G229" s="22" t="n">
        <x:v>3.5</x:v>
      </x:c>
      <x:c r="H229" s="22" t="n">
        <x:v>0</x:v>
      </x:c>
      <x:c r="I229" s="22" t="str">
        <x:v>public/gauntlets/v132/feral/ribs.png</x:v>
      </x:c>
      <x:c r="J229" s="22" t="str">
        <x:v>https://www.20thcenturystudios.com/movies/prey</x:v>
      </x:c>
      <x:c r="K229" s="24" t="str">
        <x:v>Ne pas confondre conception/prototype et validation humaine</x:v>
      </x:c>
    </x:row>
    <x:row r="230" ht="31" customHeight="1">
      <x:c r="A230" s="22" t="str">
        <x:v>feral</x:v>
      </x:c>
      <x:c r="B230" s="22" t="str">
        <x:v>feral-BEAM</x:v>
      </x:c>
      <x:c r="C230" s="22" t="str">
        <x:v>Émetteur holographique</x:v>
      </x:c>
      <x:c r="D230" s="24" t="str">
        <x:v>Projection originale de jeu</x:v>
      </x:c>
      <x:c r="E230" s="22" t="str">
        <x:v>P1</x:v>
      </x:c>
      <x:c r="F230" s="22" t="str">
        <x:v>Non produit</x:v>
      </x:c>
      <x:c r="G230" s="22" t="n">
        <x:v>2.5</x:v>
      </x:c>
      <x:c r="H230" s="22" t="n">
        <x:v>0</x:v>
      </x:c>
      <x:c r="I230" s="22" t="str">
        <x:v>public/gauntlets/v132/feral/beam.png</x:v>
      </x:c>
      <x:c r="J230" s="22" t="str">
        <x:v>https://www.20thcenturystudios.com/movies/prey</x:v>
      </x:c>
      <x:c r="K230" s="24" t="str">
        <x:v>Ne pas confondre conception/prototype et validation humaine</x:v>
      </x:c>
    </x:row>
    <x:row r="231" ht="31" customHeight="1">
      <x:c r="A231" s="22" t="str">
        <x:v>feral</x:v>
      </x:c>
      <x:c r="B231" s="22" t="str">
        <x:v>feral-MOVE</x:v>
      </x:c>
      <x:c r="C231" s="22" t="str">
        <x:v>Animations 4 états</x:v>
      </x:c>
      <x:c r="D231" s="24" t="str">
        <x:v>lever, ouvrir, projeter, ranger</x:v>
      </x:c>
      <x:c r="E231" s="22" t="str">
        <x:v>P1</x:v>
      </x:c>
      <x:c r="F231" s="22" t="str">
        <x:v>Non produit</x:v>
      </x:c>
      <x:c r="G231" s="22" t="n">
        <x:v>5</x:v>
      </x:c>
      <x:c r="H231" s="22" t="n">
        <x:v>0</x:v>
      </x:c>
      <x:c r="I231" s="22" t="str">
        <x:v>public/gauntlets/v132/feral/move.png</x:v>
      </x:c>
      <x:c r="J231" s="22" t="str">
        <x:v>https://www.20thcenturystudios.com/movies/prey</x:v>
      </x:c>
      <x:c r="K231" s="24" t="str">
        <x:v>Ne pas confondre conception/prototype et validation humaine</x:v>
      </x:c>
    </x:row>
    <x:row r="232" ht="31" customHeight="1">
      <x:c r="A232" s="22" t="str">
        <x:v>feral</x:v>
      </x:c>
      <x:c r="B232" s="22" t="str">
        <x:v>feral-SFX</x:v>
      </x:c>
      <x:c r="C232" s="22" t="str">
        <x:v>Identité sonore</x:v>
      </x:c>
      <x:c r="D232" s="24" t="str">
        <x:v>4 sources originales non soumises aux droits de film</x:v>
      </x:c>
      <x:c r="E232" s="22" t="str">
        <x:v>P1</x:v>
      </x:c>
      <x:c r="F232" s="22" t="str">
        <x:v>Non produit</x:v>
      </x:c>
      <x:c r="G232" s="22" t="n">
        <x:v>2</x:v>
      </x:c>
      <x:c r="H232" s="22" t="n">
        <x:v>0</x:v>
      </x:c>
      <x:c r="I232" s="22" t="str">
        <x:v>public/gauntlets/v132/feral/sfx.png</x:v>
      </x:c>
      <x:c r="J232" s="22" t="str">
        <x:v>https://www.20thcenturystudios.com/movies/prey</x:v>
      </x:c>
      <x:c r="K232" s="24" t="str">
        <x:v>Ne pas confondre conception/prototype et validation humaine</x:v>
      </x:c>
    </x:row>
    <x:row r="233" ht="31" customHeight="1">
      <x:c r="A233" s="22" t="str">
        <x:v>feral</x:v>
      </x:c>
      <x:c r="B233" s="22" t="str">
        <x:v>feral-HUD</x:v>
      </x:c>
      <x:c r="C233" s="22" t="str">
        <x:v>Palette / projection</x:v>
      </x:c>
      <x:c r="D233" s="24" t="str">
        <x:v>UI 2D/3D cohérente avec la carte</x:v>
      </x:c>
      <x:c r="E233" s="22" t="str">
        <x:v>P1</x:v>
      </x:c>
      <x:c r="F233" s="22" t="str">
        <x:v>Code de thème</x:v>
      </x:c>
      <x:c r="G233" s="22" t="n">
        <x:v>3.5</x:v>
      </x:c>
      <x:c r="H233" s="22" t="n">
        <x:v>0</x:v>
      </x:c>
      <x:c r="I233" s="22" t="str">
        <x:v>public/gauntlets/v132/feral/hud.png</x:v>
      </x:c>
      <x:c r="J233" s="22" t="str">
        <x:v>https://www.20thcenturystudios.com/movies/prey</x:v>
      </x:c>
      <x:c r="K233" s="24" t="str">
        <x:v>Ne pas confondre conception/prototype et validation humaine</x:v>
      </x:c>
    </x:row>
    <x:row r="234" ht="31" customHeight="1">
      <x:c r="A234" s="22" t="str">
        <x:v>feral</x:v>
      </x:c>
      <x:c r="B234" s="22" t="str">
        <x:v>feral-QA</x:v>
      </x:c>
      <x:c r="C234" s="22" t="str">
        <x:v>Comparaisons + tests</x:v>
      </x:c>
      <x:c r="D234" s="24" t="str">
        <x:v>Pivots, alpha, mobile, focus, 3 vues</x:v>
      </x:c>
      <x:c r="E234" s="22" t="str">
        <x:v>P1</x:v>
      </x:c>
      <x:c r="F234" s="22" t="str">
        <x:v>Non produit</x:v>
      </x:c>
      <x:c r="G234" s="22" t="n">
        <x:v>4</x:v>
      </x:c>
      <x:c r="H234" s="22" t="n">
        <x:v>0</x:v>
      </x:c>
      <x:c r="I234" s="22" t="str">
        <x:v>public/gauntlets/v132/feral/qa.png</x:v>
      </x:c>
      <x:c r="J234" s="22" t="str">
        <x:v>https://www.20thcenturystudios.com/movies/prey</x:v>
      </x:c>
      <x:c r="K234" s="24" t="str">
        <x:v>Ne pas confondre conception/prototype et validation humaine</x:v>
      </x:c>
    </x:row>
    <x:row r="235" ht="31" customHeight="1">
      <x:c r="A235" s="22" t="str">
        <x:v>dek</x:v>
      </x:c>
      <x:c r="B235" s="22" t="str">
        <x:v>dek-ARM-L</x:v>
      </x:c>
      <x:c r="C235" s="22" t="str">
        <x:v>Bras gauche / poignet</x:v>
      </x:c>
      <x:c r="D235" s="24" t="str">
        <x:v>Pivot &amp; peau / netting</x:v>
      </x:c>
      <x:c r="E235" s="22" t="str">
        <x:v>P1</x:v>
      </x:c>
      <x:c r="F235" s="22" t="str">
        <x:v>Non produit</x:v>
      </x:c>
      <x:c r="G235" s="22" t="n">
        <x:v>3.5</x:v>
      </x:c>
      <x:c r="H235" s="22" t="n">
        <x:v>0</x:v>
      </x:c>
      <x:c r="I235" s="22" t="str">
        <x:v>public/gauntlets/v132/dek/arm-l.png</x:v>
      </x:c>
      <x:c r="J235" s="22" t="str">
        <x:v>https://wetaworkshopdesignstudio.artstation.com/projects/rlxRPa</x:v>
      </x:c>
      <x:c r="K235" s="24" t="str">
        <x:v>Ne pas confondre conception/prototype et validation humaine</x:v>
      </x:c>
    </x:row>
    <x:row r="236" ht="31" customHeight="1">
      <x:c r="A236" s="22" t="str">
        <x:v>dek</x:v>
      </x:c>
      <x:c r="B236" s="22" t="str">
        <x:v>dek-SHELL-C</x:v>
      </x:c>
      <x:c r="C236" s="22" t="str">
        <x:v>Coque fermée</x:v>
      </x:c>
      <x:c r="D236" s="24" t="str">
        <x:v>Profil latéral et attaches</x:v>
      </x:c>
      <x:c r="E236" s="22" t="str">
        <x:v>P1</x:v>
      </x:c>
      <x:c r="F236" s="22" t="str">
        <x:v>Non produit</x:v>
      </x:c>
      <x:c r="G236" s="22" t="n">
        <x:v>4.5</x:v>
      </x:c>
      <x:c r="H236" s="22" t="n">
        <x:v>0</x:v>
      </x:c>
      <x:c r="I236" s="22" t="str">
        <x:v>public/gauntlets/v132/dek/shell-c.png</x:v>
      </x:c>
      <x:c r="J236" s="22" t="str">
        <x:v>https://wetaworkshopdesignstudio.artstation.com/projects/rlxRPa</x:v>
      </x:c>
      <x:c r="K236" s="24" t="str">
        <x:v>Ne pas confondre conception/prototype et validation humaine</x:v>
      </x:c>
    </x:row>
    <x:row r="237" ht="31" customHeight="1">
      <x:c r="A237" s="22" t="str">
        <x:v>dek</x:v>
      </x:c>
      <x:c r="B237" s="22" t="str">
        <x:v>dek-SHELL-O</x:v>
      </x:c>
      <x:c r="C237" s="22" t="str">
        <x:v>Coque ouverte</x:v>
      </x:c>
      <x:c r="D237" s="24" t="str">
        <x:v>Charnières et trappe</x:v>
      </x:c>
      <x:c r="E237" s="22" t="str">
        <x:v>P1</x:v>
      </x:c>
      <x:c r="F237" s="22" t="str">
        <x:v>Non produit</x:v>
      </x:c>
      <x:c r="G237" s="22" t="n">
        <x:v>4.5</x:v>
      </x:c>
      <x:c r="H237" s="22" t="n">
        <x:v>0</x:v>
      </x:c>
      <x:c r="I237" s="22" t="str">
        <x:v>public/gauntlets/v132/dek/shell-o.png</x:v>
      </x:c>
      <x:c r="J237" s="22" t="str">
        <x:v>https://wetaworkshopdesignstudio.artstation.com/projects/rlxRPa</x:v>
      </x:c>
      <x:c r="K237" s="24" t="str">
        <x:v>Ne pas confondre conception/prototype et validation humaine</x:v>
      </x:c>
    </x:row>
    <x:row r="238" ht="31" customHeight="1">
      <x:c r="A238" s="22" t="str">
        <x:v>dek</x:v>
      </x:c>
      <x:c r="B238" s="22" t="str">
        <x:v>dek-UI-RED</x:v>
      </x:c>
      <x:c r="C238" s="22" t="str">
        <x:v>Contrôle / glyphes</x:v>
      </x:c>
      <x:c r="D238" s="24" t="str">
        <x:v>Texte + segments lumineux</x:v>
      </x:c>
      <x:c r="E238" s="22" t="str">
        <x:v>P1</x:v>
      </x:c>
      <x:c r="F238" s="22" t="str">
        <x:v>Non produit</x:v>
      </x:c>
      <x:c r="G238" s="22" t="n">
        <x:v>3</x:v>
      </x:c>
      <x:c r="H238" s="22" t="n">
        <x:v>0</x:v>
      </x:c>
      <x:c r="I238" s="22" t="str">
        <x:v>public/gauntlets/v132/dek/ui-red.png</x:v>
      </x:c>
      <x:c r="J238" s="22" t="str">
        <x:v>https://wetaworkshopdesignstudio.artstation.com/projects/rlxRPa</x:v>
      </x:c>
      <x:c r="K238" s="24" t="str">
        <x:v>Ne pas confondre conception/prototype et validation humaine</x:v>
      </x:c>
    </x:row>
    <x:row r="239" ht="31" customHeight="1">
      <x:c r="A239" s="22" t="str">
        <x:v>dek</x:v>
      </x:c>
      <x:c r="B239" s="22" t="str">
        <x:v>dek-RIBS</x:v>
      </x:c>
      <x:c r="C239" s="22" t="str">
        <x:v>Ribures et mécanique</x:v>
      </x:c>
      <x:c r="D239" s="24" t="str">
        <x:v>Plaques, vis, tuyaux</x:v>
      </x:c>
      <x:c r="E239" s="22" t="str">
        <x:v>P1</x:v>
      </x:c>
      <x:c r="F239" s="22" t="str">
        <x:v>Non produit</x:v>
      </x:c>
      <x:c r="G239" s="22" t="n">
        <x:v>3.5</x:v>
      </x:c>
      <x:c r="H239" s="22" t="n">
        <x:v>0</x:v>
      </x:c>
      <x:c r="I239" s="22" t="str">
        <x:v>public/gauntlets/v132/dek/ribs.png</x:v>
      </x:c>
      <x:c r="J239" s="22" t="str">
        <x:v>https://wetaworkshopdesignstudio.artstation.com/projects/rlxRPa</x:v>
      </x:c>
      <x:c r="K239" s="24" t="str">
        <x:v>Ne pas confondre conception/prototype et validation humaine</x:v>
      </x:c>
    </x:row>
    <x:row r="240" ht="31" customHeight="1">
      <x:c r="A240" s="22" t="str">
        <x:v>dek</x:v>
      </x:c>
      <x:c r="B240" s="22" t="str">
        <x:v>dek-BEAM</x:v>
      </x:c>
      <x:c r="C240" s="22" t="str">
        <x:v>Émetteur holographique</x:v>
      </x:c>
      <x:c r="D240" s="24" t="str">
        <x:v>Projection originale de jeu</x:v>
      </x:c>
      <x:c r="E240" s="22" t="str">
        <x:v>P1</x:v>
      </x:c>
      <x:c r="F240" s="22" t="str">
        <x:v>Non produit</x:v>
      </x:c>
      <x:c r="G240" s="22" t="n">
        <x:v>2.5</x:v>
      </x:c>
      <x:c r="H240" s="22" t="n">
        <x:v>0</x:v>
      </x:c>
      <x:c r="I240" s="22" t="str">
        <x:v>public/gauntlets/v132/dek/beam.png</x:v>
      </x:c>
      <x:c r="J240" s="22" t="str">
        <x:v>https://wetaworkshopdesignstudio.artstation.com/projects/rlxRPa</x:v>
      </x:c>
      <x:c r="K240" s="24" t="str">
        <x:v>Ne pas confondre conception/prototype et validation humaine</x:v>
      </x:c>
    </x:row>
    <x:row r="241" ht="31" customHeight="1">
      <x:c r="A241" s="22" t="str">
        <x:v>dek</x:v>
      </x:c>
      <x:c r="B241" s="22" t="str">
        <x:v>dek-MOVE</x:v>
      </x:c>
      <x:c r="C241" s="22" t="str">
        <x:v>Animations 4 états</x:v>
      </x:c>
      <x:c r="D241" s="24" t="str">
        <x:v>lever, ouvrir, projeter, ranger</x:v>
      </x:c>
      <x:c r="E241" s="22" t="str">
        <x:v>P1</x:v>
      </x:c>
      <x:c r="F241" s="22" t="str">
        <x:v>Non produit</x:v>
      </x:c>
      <x:c r="G241" s="22" t="n">
        <x:v>5</x:v>
      </x:c>
      <x:c r="H241" s="22" t="n">
        <x:v>0</x:v>
      </x:c>
      <x:c r="I241" s="22" t="str">
        <x:v>public/gauntlets/v132/dek/move.png</x:v>
      </x:c>
      <x:c r="J241" s="22" t="str">
        <x:v>https://wetaworkshopdesignstudio.artstation.com/projects/rlxRPa</x:v>
      </x:c>
      <x:c r="K241" s="24" t="str">
        <x:v>Ne pas confondre conception/prototype et validation humaine</x:v>
      </x:c>
    </x:row>
    <x:row r="242" ht="31" customHeight="1">
      <x:c r="A242" s="22" t="str">
        <x:v>dek</x:v>
      </x:c>
      <x:c r="B242" s="22" t="str">
        <x:v>dek-SFX</x:v>
      </x:c>
      <x:c r="C242" s="22" t="str">
        <x:v>Identité sonore</x:v>
      </x:c>
      <x:c r="D242" s="24" t="str">
        <x:v>4 sources originales non soumises aux droits de film</x:v>
      </x:c>
      <x:c r="E242" s="22" t="str">
        <x:v>P1</x:v>
      </x:c>
      <x:c r="F242" s="22" t="str">
        <x:v>Non produit</x:v>
      </x:c>
      <x:c r="G242" s="22" t="n">
        <x:v>2</x:v>
      </x:c>
      <x:c r="H242" s="22" t="n">
        <x:v>0</x:v>
      </x:c>
      <x:c r="I242" s="22" t="str">
        <x:v>public/gauntlets/v132/dek/sfx.png</x:v>
      </x:c>
      <x:c r="J242" s="22" t="str">
        <x:v>https://wetaworkshopdesignstudio.artstation.com/projects/rlxRPa</x:v>
      </x:c>
      <x:c r="K242" s="24" t="str">
        <x:v>Ne pas confondre conception/prototype et validation humaine</x:v>
      </x:c>
    </x:row>
    <x:row r="243" ht="31" customHeight="1">
      <x:c r="A243" s="22" t="str">
        <x:v>dek</x:v>
      </x:c>
      <x:c r="B243" s="22" t="str">
        <x:v>dek-HUD</x:v>
      </x:c>
      <x:c r="C243" s="22" t="str">
        <x:v>Palette / projection</x:v>
      </x:c>
      <x:c r="D243" s="24" t="str">
        <x:v>UI 2D/3D cohérente avec la carte</x:v>
      </x:c>
      <x:c r="E243" s="22" t="str">
        <x:v>P1</x:v>
      </x:c>
      <x:c r="F243" s="22" t="str">
        <x:v>Code de thème</x:v>
      </x:c>
      <x:c r="G243" s="22" t="n">
        <x:v>3.5</x:v>
      </x:c>
      <x:c r="H243" s="22" t="n">
        <x:v>0</x:v>
      </x:c>
      <x:c r="I243" s="22" t="str">
        <x:v>public/gauntlets/v132/dek/hud.png</x:v>
      </x:c>
      <x:c r="J243" s="22" t="str">
        <x:v>https://wetaworkshopdesignstudio.artstation.com/projects/rlxRPa</x:v>
      </x:c>
      <x:c r="K243" s="24" t="str">
        <x:v>Ne pas confondre conception/prototype et validation humaine</x:v>
      </x:c>
    </x:row>
    <x:row r="244" ht="31" customHeight="1">
      <x:c r="A244" s="22" t="str">
        <x:v>dek</x:v>
      </x:c>
      <x:c r="B244" s="22" t="str">
        <x:v>dek-QA</x:v>
      </x:c>
      <x:c r="C244" s="22" t="str">
        <x:v>Comparaisons + tests</x:v>
      </x:c>
      <x:c r="D244" s="24" t="str">
        <x:v>Pivots, alpha, mobile, focus, 3 vues</x:v>
      </x:c>
      <x:c r="E244" s="22" t="str">
        <x:v>P1</x:v>
      </x:c>
      <x:c r="F244" s="22" t="str">
        <x:v>Non produit</x:v>
      </x:c>
      <x:c r="G244" s="22" t="n">
        <x:v>4</x:v>
      </x:c>
      <x:c r="H244" s="22" t="n">
        <x:v>0</x:v>
      </x:c>
      <x:c r="I244" s="22" t="str">
        <x:v>public/gauntlets/v132/dek/qa.png</x:v>
      </x:c>
      <x:c r="J244" s="22" t="str">
        <x:v>https://wetaworkshopdesignstudio.artstation.com/projects/rlxRPa</x:v>
      </x:c>
      <x:c r="K244" s="24" t="str">
        <x:v>Ne pas confondre conception/prototype et validation humaine</x:v>
      </x:c>
    </x:row>
    <x:row r="245" ht="31" customHeight="1">
      <x:c r="A245" s="22" t="str">
        <x:v>kwei</x:v>
      </x:c>
      <x:c r="B245" s="22" t="str">
        <x:v>kwei-ARM-L</x:v>
      </x:c>
      <x:c r="C245" s="22" t="str">
        <x:v>Bras gauche / poignet</x:v>
      </x:c>
      <x:c r="D245" s="24" t="str">
        <x:v>Pivot &amp; peau / netting</x:v>
      </x:c>
      <x:c r="E245" s="22" t="str">
        <x:v>P2</x:v>
      </x:c>
      <x:c r="F245" s="22" t="str">
        <x:v>Non produit</x:v>
      </x:c>
      <x:c r="G245" s="22" t="n">
        <x:v>3.5</x:v>
      </x:c>
      <x:c r="H245" s="22" t="n">
        <x:v>0</x:v>
      </x:c>
      <x:c r="I245" s="22" t="str">
        <x:v>public/gauntlets/v132/kwei/arm-l.png</x:v>
      </x:c>
      <x:c r="J245" s="22" t="str">
        <x:v>https://wetaworkshopdesignstudio.artstation.com/projects/rlxRPa</x:v>
      </x:c>
      <x:c r="K245" s="24" t="str">
        <x:v>Ne pas confondre conception/prototype et validation humaine</x:v>
      </x:c>
    </x:row>
    <x:row r="246" ht="31" customHeight="1">
      <x:c r="A246" s="22" t="str">
        <x:v>kwei</x:v>
      </x:c>
      <x:c r="B246" s="22" t="str">
        <x:v>kwei-SHELL-C</x:v>
      </x:c>
      <x:c r="C246" s="22" t="str">
        <x:v>Coque fermée</x:v>
      </x:c>
      <x:c r="D246" s="24" t="str">
        <x:v>Profil latéral et attaches</x:v>
      </x:c>
      <x:c r="E246" s="22" t="str">
        <x:v>P2</x:v>
      </x:c>
      <x:c r="F246" s="22" t="str">
        <x:v>Non produit</x:v>
      </x:c>
      <x:c r="G246" s="22" t="n">
        <x:v>4.5</x:v>
      </x:c>
      <x:c r="H246" s="22" t="n">
        <x:v>0</x:v>
      </x:c>
      <x:c r="I246" s="22" t="str">
        <x:v>public/gauntlets/v132/kwei/shell-c.png</x:v>
      </x:c>
      <x:c r="J246" s="22" t="str">
        <x:v>https://wetaworkshopdesignstudio.artstation.com/projects/rlxRPa</x:v>
      </x:c>
      <x:c r="K246" s="24" t="str">
        <x:v>Ne pas confondre conception/prototype et validation humaine</x:v>
      </x:c>
    </x:row>
    <x:row r="247" ht="31" customHeight="1">
      <x:c r="A247" s="22" t="str">
        <x:v>kwei</x:v>
      </x:c>
      <x:c r="B247" s="22" t="str">
        <x:v>kwei-SHELL-O</x:v>
      </x:c>
      <x:c r="C247" s="22" t="str">
        <x:v>Coque ouverte</x:v>
      </x:c>
      <x:c r="D247" s="24" t="str">
        <x:v>Charnières et trappe</x:v>
      </x:c>
      <x:c r="E247" s="22" t="str">
        <x:v>P2</x:v>
      </x:c>
      <x:c r="F247" s="22" t="str">
        <x:v>Non produit</x:v>
      </x:c>
      <x:c r="G247" s="22" t="n">
        <x:v>4.5</x:v>
      </x:c>
      <x:c r="H247" s="22" t="n">
        <x:v>0</x:v>
      </x:c>
      <x:c r="I247" s="22" t="str">
        <x:v>public/gauntlets/v132/kwei/shell-o.png</x:v>
      </x:c>
      <x:c r="J247" s="22" t="str">
        <x:v>https://wetaworkshopdesignstudio.artstation.com/projects/rlxRPa</x:v>
      </x:c>
      <x:c r="K247" s="24" t="str">
        <x:v>Ne pas confondre conception/prototype et validation humaine</x:v>
      </x:c>
    </x:row>
    <x:row r="248" ht="31" customHeight="1">
      <x:c r="A248" s="22" t="str">
        <x:v>kwei</x:v>
      </x:c>
      <x:c r="B248" s="22" t="str">
        <x:v>kwei-UI-RED</x:v>
      </x:c>
      <x:c r="C248" s="22" t="str">
        <x:v>Contrôle / glyphes</x:v>
      </x:c>
      <x:c r="D248" s="24" t="str">
        <x:v>Texte + segments lumineux</x:v>
      </x:c>
      <x:c r="E248" s="22" t="str">
        <x:v>P2</x:v>
      </x:c>
      <x:c r="F248" s="22" t="str">
        <x:v>Non produit</x:v>
      </x:c>
      <x:c r="G248" s="22" t="n">
        <x:v>3</x:v>
      </x:c>
      <x:c r="H248" s="22" t="n">
        <x:v>0</x:v>
      </x:c>
      <x:c r="I248" s="22" t="str">
        <x:v>public/gauntlets/v132/kwei/ui-red.png</x:v>
      </x:c>
      <x:c r="J248" s="22" t="str">
        <x:v>https://wetaworkshopdesignstudio.artstation.com/projects/rlxRPa</x:v>
      </x:c>
      <x:c r="K248" s="24" t="str">
        <x:v>Ne pas confondre conception/prototype et validation humaine</x:v>
      </x:c>
    </x:row>
    <x:row r="249" ht="31" customHeight="1">
      <x:c r="A249" s="22" t="str">
        <x:v>kwei</x:v>
      </x:c>
      <x:c r="B249" s="22" t="str">
        <x:v>kwei-RIBS</x:v>
      </x:c>
      <x:c r="C249" s="22" t="str">
        <x:v>Ribures et mécanique</x:v>
      </x:c>
      <x:c r="D249" s="24" t="str">
        <x:v>Plaques, vis, tuyaux</x:v>
      </x:c>
      <x:c r="E249" s="22" t="str">
        <x:v>P2</x:v>
      </x:c>
      <x:c r="F249" s="22" t="str">
        <x:v>Non produit</x:v>
      </x:c>
      <x:c r="G249" s="22" t="n">
        <x:v>3.5</x:v>
      </x:c>
      <x:c r="H249" s="22" t="n">
        <x:v>0</x:v>
      </x:c>
      <x:c r="I249" s="22" t="str">
        <x:v>public/gauntlets/v132/kwei/ribs.png</x:v>
      </x:c>
      <x:c r="J249" s="22" t="str">
        <x:v>https://wetaworkshopdesignstudio.artstation.com/projects/rlxRPa</x:v>
      </x:c>
      <x:c r="K249" s="24" t="str">
        <x:v>Ne pas confondre conception/prototype et validation humaine</x:v>
      </x:c>
    </x:row>
    <x:row r="250" ht="31" customHeight="1">
      <x:c r="A250" s="22" t="str">
        <x:v>kwei</x:v>
      </x:c>
      <x:c r="B250" s="22" t="str">
        <x:v>kwei-BEAM</x:v>
      </x:c>
      <x:c r="C250" s="22" t="str">
        <x:v>Émetteur holographique</x:v>
      </x:c>
      <x:c r="D250" s="24" t="str">
        <x:v>Projection originale de jeu</x:v>
      </x:c>
      <x:c r="E250" s="22" t="str">
        <x:v>P2</x:v>
      </x:c>
      <x:c r="F250" s="22" t="str">
        <x:v>Non produit</x:v>
      </x:c>
      <x:c r="G250" s="22" t="n">
        <x:v>2.5</x:v>
      </x:c>
      <x:c r="H250" s="22" t="n">
        <x:v>0</x:v>
      </x:c>
      <x:c r="I250" s="22" t="str">
        <x:v>public/gauntlets/v132/kwei/beam.png</x:v>
      </x:c>
      <x:c r="J250" s="22" t="str">
        <x:v>https://wetaworkshopdesignstudio.artstation.com/projects/rlxRPa</x:v>
      </x:c>
      <x:c r="K250" s="24" t="str">
        <x:v>Ne pas confondre conception/prototype et validation humaine</x:v>
      </x:c>
    </x:row>
    <x:row r="251" ht="31" customHeight="1">
      <x:c r="A251" s="22" t="str">
        <x:v>kwei</x:v>
      </x:c>
      <x:c r="B251" s="22" t="str">
        <x:v>kwei-MOVE</x:v>
      </x:c>
      <x:c r="C251" s="22" t="str">
        <x:v>Animations 4 états</x:v>
      </x:c>
      <x:c r="D251" s="24" t="str">
        <x:v>lever, ouvrir, projeter, ranger</x:v>
      </x:c>
      <x:c r="E251" s="22" t="str">
        <x:v>P2</x:v>
      </x:c>
      <x:c r="F251" s="22" t="str">
        <x:v>Non produit</x:v>
      </x:c>
      <x:c r="G251" s="22" t="n">
        <x:v>5</x:v>
      </x:c>
      <x:c r="H251" s="22" t="n">
        <x:v>0</x:v>
      </x:c>
      <x:c r="I251" s="22" t="str">
        <x:v>public/gauntlets/v132/kwei/move.png</x:v>
      </x:c>
      <x:c r="J251" s="22" t="str">
        <x:v>https://wetaworkshopdesignstudio.artstation.com/projects/rlxRPa</x:v>
      </x:c>
      <x:c r="K251" s="24" t="str">
        <x:v>Ne pas confondre conception/prototype et validation humaine</x:v>
      </x:c>
    </x:row>
    <x:row r="252" ht="31" customHeight="1">
      <x:c r="A252" s="22" t="str">
        <x:v>kwei</x:v>
      </x:c>
      <x:c r="B252" s="22" t="str">
        <x:v>kwei-SFX</x:v>
      </x:c>
      <x:c r="C252" s="22" t="str">
        <x:v>Identité sonore</x:v>
      </x:c>
      <x:c r="D252" s="24" t="str">
        <x:v>4 sources originales non soumises aux droits de film</x:v>
      </x:c>
      <x:c r="E252" s="22" t="str">
        <x:v>P2</x:v>
      </x:c>
      <x:c r="F252" s="22" t="str">
        <x:v>Non produit</x:v>
      </x:c>
      <x:c r="G252" s="22" t="n">
        <x:v>2</x:v>
      </x:c>
      <x:c r="H252" s="22" t="n">
        <x:v>0</x:v>
      </x:c>
      <x:c r="I252" s="22" t="str">
        <x:v>public/gauntlets/v132/kwei/sfx.png</x:v>
      </x:c>
      <x:c r="J252" s="22" t="str">
        <x:v>https://wetaworkshopdesignstudio.artstation.com/projects/rlxRPa</x:v>
      </x:c>
      <x:c r="K252" s="24" t="str">
        <x:v>Ne pas confondre conception/prototype et validation humaine</x:v>
      </x:c>
    </x:row>
    <x:row r="253" ht="31" customHeight="1">
      <x:c r="A253" s="22" t="str">
        <x:v>kwei</x:v>
      </x:c>
      <x:c r="B253" s="22" t="str">
        <x:v>kwei-HUD</x:v>
      </x:c>
      <x:c r="C253" s="22" t="str">
        <x:v>Palette / projection</x:v>
      </x:c>
      <x:c r="D253" s="24" t="str">
        <x:v>UI 2D/3D cohérente avec la carte</x:v>
      </x:c>
      <x:c r="E253" s="22" t="str">
        <x:v>P2</x:v>
      </x:c>
      <x:c r="F253" s="22" t="str">
        <x:v>Code de thème</x:v>
      </x:c>
      <x:c r="G253" s="22" t="n">
        <x:v>3.5</x:v>
      </x:c>
      <x:c r="H253" s="22" t="n">
        <x:v>0</x:v>
      </x:c>
      <x:c r="I253" s="22" t="str">
        <x:v>public/gauntlets/v132/kwei/hud.png</x:v>
      </x:c>
      <x:c r="J253" s="22" t="str">
        <x:v>https://wetaworkshopdesignstudio.artstation.com/projects/rlxRPa</x:v>
      </x:c>
      <x:c r="K253" s="24" t="str">
        <x:v>Ne pas confondre conception/prototype et validation humaine</x:v>
      </x:c>
    </x:row>
    <x:row r="254" ht="31" customHeight="1">
      <x:c r="A254" s="22" t="str">
        <x:v>kwei</x:v>
      </x:c>
      <x:c r="B254" s="22" t="str">
        <x:v>kwei-QA</x:v>
      </x:c>
      <x:c r="C254" s="22" t="str">
        <x:v>Comparaisons + tests</x:v>
      </x:c>
      <x:c r="D254" s="24" t="str">
        <x:v>Pivots, alpha, mobile, focus, 3 vues</x:v>
      </x:c>
      <x:c r="E254" s="22" t="str">
        <x:v>P2</x:v>
      </x:c>
      <x:c r="F254" s="22" t="str">
        <x:v>Non produit</x:v>
      </x:c>
      <x:c r="G254" s="22" t="n">
        <x:v>4</x:v>
      </x:c>
      <x:c r="H254" s="22" t="n">
        <x:v>0</x:v>
      </x:c>
      <x:c r="I254" s="22" t="str">
        <x:v>public/gauntlets/v132/kwei/qa.png</x:v>
      </x:c>
      <x:c r="J254" s="22" t="str">
        <x:v>https://wetaworkshopdesignstudio.artstation.com/projects/rlxRPa</x:v>
      </x:c>
      <x:c r="K254" s="24" t="str">
        <x:v>Ne pas confondre conception/prototype et validation humaine</x:v>
      </x:c>
    </x:row>
    <x:row r="255" ht="31" customHeight="1">
      <x:c r="A255" s="22" t="str">
        <x:v>njohrr</x:v>
      </x:c>
      <x:c r="B255" s="22" t="str">
        <x:v>njohrr-ARM-L</x:v>
      </x:c>
      <x:c r="C255" s="22" t="str">
        <x:v>Bras gauche / poignet</x:v>
      </x:c>
      <x:c r="D255" s="24" t="str">
        <x:v>Pivot &amp; peau / netting</x:v>
      </x:c>
      <x:c r="E255" s="22" t="str">
        <x:v>P2</x:v>
      </x:c>
      <x:c r="F255" s="22" t="str">
        <x:v>Non produit</x:v>
      </x:c>
      <x:c r="G255" s="22" t="n">
        <x:v>3.5</x:v>
      </x:c>
      <x:c r="H255" s="22" t="n">
        <x:v>0</x:v>
      </x:c>
      <x:c r="I255" s="22" t="str">
        <x:v>public/gauntlets/v132/njohrr/arm-l.png</x:v>
      </x:c>
      <x:c r="J255" s="22" t="str">
        <x:v>https://wetaworkshopdesignstudio.artstation.com/projects/rlxRPa</x:v>
      </x:c>
      <x:c r="K255" s="24" t="str">
        <x:v>Ne pas confondre conception/prototype et validation humaine</x:v>
      </x:c>
    </x:row>
    <x:row r="256" ht="31" customHeight="1">
      <x:c r="A256" s="22" t="str">
        <x:v>njohrr</x:v>
      </x:c>
      <x:c r="B256" s="22" t="str">
        <x:v>njohrr-SHELL-C</x:v>
      </x:c>
      <x:c r="C256" s="22" t="str">
        <x:v>Coque fermée</x:v>
      </x:c>
      <x:c r="D256" s="24" t="str">
        <x:v>Profil latéral et attaches</x:v>
      </x:c>
      <x:c r="E256" s="22" t="str">
        <x:v>P2</x:v>
      </x:c>
      <x:c r="F256" s="22" t="str">
        <x:v>Non produit</x:v>
      </x:c>
      <x:c r="G256" s="22" t="n">
        <x:v>4.5</x:v>
      </x:c>
      <x:c r="H256" s="22" t="n">
        <x:v>0</x:v>
      </x:c>
      <x:c r="I256" s="22" t="str">
        <x:v>public/gauntlets/v132/njohrr/shell-c.png</x:v>
      </x:c>
      <x:c r="J256" s="22" t="str">
        <x:v>https://wetaworkshopdesignstudio.artstation.com/projects/rlxRPa</x:v>
      </x:c>
      <x:c r="K256" s="24" t="str">
        <x:v>Ne pas confondre conception/prototype et validation humaine</x:v>
      </x:c>
    </x:row>
    <x:row r="257" ht="31" customHeight="1">
      <x:c r="A257" s="22" t="str">
        <x:v>njohrr</x:v>
      </x:c>
      <x:c r="B257" s="22" t="str">
        <x:v>njohrr-SHELL-O</x:v>
      </x:c>
      <x:c r="C257" s="22" t="str">
        <x:v>Coque ouverte</x:v>
      </x:c>
      <x:c r="D257" s="24" t="str">
        <x:v>Charnières et trappe</x:v>
      </x:c>
      <x:c r="E257" s="22" t="str">
        <x:v>P2</x:v>
      </x:c>
      <x:c r="F257" s="22" t="str">
        <x:v>Non produit</x:v>
      </x:c>
      <x:c r="G257" s="22" t="n">
        <x:v>4.5</x:v>
      </x:c>
      <x:c r="H257" s="22" t="n">
        <x:v>0</x:v>
      </x:c>
      <x:c r="I257" s="22" t="str">
        <x:v>public/gauntlets/v132/njohrr/shell-o.png</x:v>
      </x:c>
      <x:c r="J257" s="22" t="str">
        <x:v>https://wetaworkshopdesignstudio.artstation.com/projects/rlxRPa</x:v>
      </x:c>
      <x:c r="K257" s="24" t="str">
        <x:v>Ne pas confondre conception/prototype et validation humaine</x:v>
      </x:c>
    </x:row>
    <x:row r="258" ht="31" customHeight="1">
      <x:c r="A258" s="22" t="str">
        <x:v>njohrr</x:v>
      </x:c>
      <x:c r="B258" s="22" t="str">
        <x:v>njohrr-UI-RED</x:v>
      </x:c>
      <x:c r="C258" s="22" t="str">
        <x:v>Contrôle / glyphes</x:v>
      </x:c>
      <x:c r="D258" s="24" t="str">
        <x:v>Texte + segments lumineux</x:v>
      </x:c>
      <x:c r="E258" s="22" t="str">
        <x:v>P2</x:v>
      </x:c>
      <x:c r="F258" s="22" t="str">
        <x:v>Non produit</x:v>
      </x:c>
      <x:c r="G258" s="22" t="n">
        <x:v>3</x:v>
      </x:c>
      <x:c r="H258" s="22" t="n">
        <x:v>0</x:v>
      </x:c>
      <x:c r="I258" s="22" t="str">
        <x:v>public/gauntlets/v132/njohrr/ui-red.png</x:v>
      </x:c>
      <x:c r="J258" s="22" t="str">
        <x:v>https://wetaworkshopdesignstudio.artstation.com/projects/rlxRPa</x:v>
      </x:c>
      <x:c r="K258" s="24" t="str">
        <x:v>Ne pas confondre conception/prototype et validation humaine</x:v>
      </x:c>
    </x:row>
    <x:row r="259" ht="31" customHeight="1">
      <x:c r="A259" s="22" t="str">
        <x:v>njohrr</x:v>
      </x:c>
      <x:c r="B259" s="22" t="str">
        <x:v>njohrr-RIBS</x:v>
      </x:c>
      <x:c r="C259" s="22" t="str">
        <x:v>Ribures et mécanique</x:v>
      </x:c>
      <x:c r="D259" s="24" t="str">
        <x:v>Plaques, vis, tuyaux</x:v>
      </x:c>
      <x:c r="E259" s="22" t="str">
        <x:v>P2</x:v>
      </x:c>
      <x:c r="F259" s="22" t="str">
        <x:v>Non produit</x:v>
      </x:c>
      <x:c r="G259" s="22" t="n">
        <x:v>3.5</x:v>
      </x:c>
      <x:c r="H259" s="22" t="n">
        <x:v>0</x:v>
      </x:c>
      <x:c r="I259" s="22" t="str">
        <x:v>public/gauntlets/v132/njohrr/ribs.png</x:v>
      </x:c>
      <x:c r="J259" s="22" t="str">
        <x:v>https://wetaworkshopdesignstudio.artstation.com/projects/rlxRPa</x:v>
      </x:c>
      <x:c r="K259" s="24" t="str">
        <x:v>Ne pas confondre conception/prototype et validation humaine</x:v>
      </x:c>
    </x:row>
    <x:row r="260" ht="31" customHeight="1">
      <x:c r="A260" s="22" t="str">
        <x:v>njohrr</x:v>
      </x:c>
      <x:c r="B260" s="22" t="str">
        <x:v>njohrr-BEAM</x:v>
      </x:c>
      <x:c r="C260" s="22" t="str">
        <x:v>Émetteur holographique</x:v>
      </x:c>
      <x:c r="D260" s="24" t="str">
        <x:v>Projection originale de jeu</x:v>
      </x:c>
      <x:c r="E260" s="22" t="str">
        <x:v>P2</x:v>
      </x:c>
      <x:c r="F260" s="22" t="str">
        <x:v>Non produit</x:v>
      </x:c>
      <x:c r="G260" s="22" t="n">
        <x:v>2.5</x:v>
      </x:c>
      <x:c r="H260" s="22" t="n">
        <x:v>0</x:v>
      </x:c>
      <x:c r="I260" s="22" t="str">
        <x:v>public/gauntlets/v132/njohrr/beam.png</x:v>
      </x:c>
      <x:c r="J260" s="22" t="str">
        <x:v>https://wetaworkshopdesignstudio.artstation.com/projects/rlxRPa</x:v>
      </x:c>
      <x:c r="K260" s="24" t="str">
        <x:v>Ne pas confondre conception/prototype et validation humaine</x:v>
      </x:c>
    </x:row>
    <x:row r="261" ht="31" customHeight="1">
      <x:c r="A261" s="22" t="str">
        <x:v>njohrr</x:v>
      </x:c>
      <x:c r="B261" s="22" t="str">
        <x:v>njohrr-MOVE</x:v>
      </x:c>
      <x:c r="C261" s="22" t="str">
        <x:v>Animations 4 états</x:v>
      </x:c>
      <x:c r="D261" s="24" t="str">
        <x:v>lever, ouvrir, projeter, ranger</x:v>
      </x:c>
      <x:c r="E261" s="22" t="str">
        <x:v>P2</x:v>
      </x:c>
      <x:c r="F261" s="22" t="str">
        <x:v>Non produit</x:v>
      </x:c>
      <x:c r="G261" s="22" t="n">
        <x:v>5</x:v>
      </x:c>
      <x:c r="H261" s="22" t="n">
        <x:v>0</x:v>
      </x:c>
      <x:c r="I261" s="22" t="str">
        <x:v>public/gauntlets/v132/njohrr/move.png</x:v>
      </x:c>
      <x:c r="J261" s="22" t="str">
        <x:v>https://wetaworkshopdesignstudio.artstation.com/projects/rlxRPa</x:v>
      </x:c>
      <x:c r="K261" s="24" t="str">
        <x:v>Ne pas confondre conception/prototype et validation humaine</x:v>
      </x:c>
    </x:row>
    <x:row r="262" ht="31" customHeight="1">
      <x:c r="A262" s="22" t="str">
        <x:v>njohrr</x:v>
      </x:c>
      <x:c r="B262" s="22" t="str">
        <x:v>njohrr-SFX</x:v>
      </x:c>
      <x:c r="C262" s="22" t="str">
        <x:v>Identité sonore</x:v>
      </x:c>
      <x:c r="D262" s="24" t="str">
        <x:v>4 sources originales non soumises aux droits de film</x:v>
      </x:c>
      <x:c r="E262" s="22" t="str">
        <x:v>P2</x:v>
      </x:c>
      <x:c r="F262" s="22" t="str">
        <x:v>Non produit</x:v>
      </x:c>
      <x:c r="G262" s="22" t="n">
        <x:v>2</x:v>
      </x:c>
      <x:c r="H262" s="22" t="n">
        <x:v>0</x:v>
      </x:c>
      <x:c r="I262" s="22" t="str">
        <x:v>public/gauntlets/v132/njohrr/sfx.png</x:v>
      </x:c>
      <x:c r="J262" s="22" t="str">
        <x:v>https://wetaworkshopdesignstudio.artstation.com/projects/rlxRPa</x:v>
      </x:c>
      <x:c r="K262" s="24" t="str">
        <x:v>Ne pas confondre conception/prototype et validation humaine</x:v>
      </x:c>
    </x:row>
    <x:row r="263" ht="31" customHeight="1">
      <x:c r="A263" s="22" t="str">
        <x:v>njohrr</x:v>
      </x:c>
      <x:c r="B263" s="22" t="str">
        <x:v>njohrr-HUD</x:v>
      </x:c>
      <x:c r="C263" s="22" t="str">
        <x:v>Palette / projection</x:v>
      </x:c>
      <x:c r="D263" s="24" t="str">
        <x:v>UI 2D/3D cohérente avec la carte</x:v>
      </x:c>
      <x:c r="E263" s="22" t="str">
        <x:v>P2</x:v>
      </x:c>
      <x:c r="F263" s="22" t="str">
        <x:v>Code de thème</x:v>
      </x:c>
      <x:c r="G263" s="22" t="n">
        <x:v>3.5</x:v>
      </x:c>
      <x:c r="H263" s="22" t="n">
        <x:v>0</x:v>
      </x:c>
      <x:c r="I263" s="22" t="str">
        <x:v>public/gauntlets/v132/njohrr/hud.png</x:v>
      </x:c>
      <x:c r="J263" s="22" t="str">
        <x:v>https://wetaworkshopdesignstudio.artstation.com/projects/rlxRPa</x:v>
      </x:c>
      <x:c r="K263" s="24" t="str">
        <x:v>Ne pas confondre conception/prototype et validation humaine</x:v>
      </x:c>
    </x:row>
    <x:row r="264" ht="31" customHeight="1">
      <x:c r="A264" s="22" t="str">
        <x:v>njohrr</x:v>
      </x:c>
      <x:c r="B264" s="22" t="str">
        <x:v>njohrr-QA</x:v>
      </x:c>
      <x:c r="C264" s="22" t="str">
        <x:v>Comparaisons + tests</x:v>
      </x:c>
      <x:c r="D264" s="24" t="str">
        <x:v>Pivots, alpha, mobile, focus, 3 vues</x:v>
      </x:c>
      <x:c r="E264" s="22" t="str">
        <x:v>P2</x:v>
      </x:c>
      <x:c r="F264" s="22" t="str">
        <x:v>Non produit</x:v>
      </x:c>
      <x:c r="G264" s="22" t="n">
        <x:v>4</x:v>
      </x:c>
      <x:c r="H264" s="22" t="n">
        <x:v>0</x:v>
      </x:c>
      <x:c r="I264" s="22" t="str">
        <x:v>public/gauntlets/v132/njohrr/qa.png</x:v>
      </x:c>
      <x:c r="J264" s="22" t="str">
        <x:v>https://wetaworkshopdesignstudio.artstation.com/projects/rlxRPa</x:v>
      </x:c>
      <x:c r="K264" s="24" t="str">
        <x:v>Ne pas confondre conception/prototype et validation humaine</x:v>
      </x:c>
    </x:row>
    <x:row r="265" ht="31" customHeight="1">
      <x:c r="A265" s="22" t="str">
        <x:v>kok-viking</x:v>
      </x:c>
      <x:c r="B265" s="22" t="str">
        <x:v>kok-viking-ARM-L</x:v>
      </x:c>
      <x:c r="C265" s="22" t="str">
        <x:v>Bras gauche / poignet</x:v>
      </x:c>
      <x:c r="D265" s="24" t="str">
        <x:v>Pivot &amp; peau / netting</x:v>
      </x:c>
      <x:c r="E265" s="22" t="str">
        <x:v>P2</x:v>
      </x:c>
      <x:c r="F265" s="22" t="str">
        <x:v>Non produit</x:v>
      </x:c>
      <x:c r="G265" s="22" t="n">
        <x:v>3.5</x:v>
      </x:c>
      <x:c r="H265" s="22" t="n">
        <x:v>0</x:v>
      </x:c>
      <x:c r="I265" s="22" t="str">
        <x:v>public/gauntlets/v132/kok-viking/arm-l.png</x:v>
      </x:c>
      <x:c r="J265" s="22" t="str">
        <x:v>https://www.20thcenturystudios.com/movies/predator-killer-of-killers</x:v>
      </x:c>
      <x:c r="K265" s="24" t="str">
        <x:v>Ne pas confondre conception/prototype et validation humaine</x:v>
      </x:c>
    </x:row>
    <x:row r="266" ht="31" customHeight="1">
      <x:c r="A266" s="22" t="str">
        <x:v>kok-viking</x:v>
      </x:c>
      <x:c r="B266" s="22" t="str">
        <x:v>kok-viking-SHELL-C</x:v>
      </x:c>
      <x:c r="C266" s="22" t="str">
        <x:v>Coque fermée</x:v>
      </x:c>
      <x:c r="D266" s="24" t="str">
        <x:v>Profil latéral et attaches</x:v>
      </x:c>
      <x:c r="E266" s="22" t="str">
        <x:v>P2</x:v>
      </x:c>
      <x:c r="F266" s="22" t="str">
        <x:v>Non produit</x:v>
      </x:c>
      <x:c r="G266" s="22" t="n">
        <x:v>4.5</x:v>
      </x:c>
      <x:c r="H266" s="22" t="n">
        <x:v>0</x:v>
      </x:c>
      <x:c r="I266" s="22" t="str">
        <x:v>public/gauntlets/v132/kok-viking/shell-c.png</x:v>
      </x:c>
      <x:c r="J266" s="22" t="str">
        <x:v>https://www.20thcenturystudios.com/movies/predator-killer-of-killers</x:v>
      </x:c>
      <x:c r="K266" s="24" t="str">
        <x:v>Ne pas confondre conception/prototype et validation humaine</x:v>
      </x:c>
    </x:row>
    <x:row r="267" ht="31" customHeight="1">
      <x:c r="A267" s="22" t="str">
        <x:v>kok-viking</x:v>
      </x:c>
      <x:c r="B267" s="22" t="str">
        <x:v>kok-viking-SHELL-O</x:v>
      </x:c>
      <x:c r="C267" s="22" t="str">
        <x:v>Coque ouverte</x:v>
      </x:c>
      <x:c r="D267" s="24" t="str">
        <x:v>Charnières et trappe</x:v>
      </x:c>
      <x:c r="E267" s="22" t="str">
        <x:v>P2</x:v>
      </x:c>
      <x:c r="F267" s="22" t="str">
        <x:v>Non produit</x:v>
      </x:c>
      <x:c r="G267" s="22" t="n">
        <x:v>4.5</x:v>
      </x:c>
      <x:c r="H267" s="22" t="n">
        <x:v>0</x:v>
      </x:c>
      <x:c r="I267" s="22" t="str">
        <x:v>public/gauntlets/v132/kok-viking/shell-o.png</x:v>
      </x:c>
      <x:c r="J267" s="22" t="str">
        <x:v>https://www.20thcenturystudios.com/movies/predator-killer-of-killers</x:v>
      </x:c>
      <x:c r="K267" s="24" t="str">
        <x:v>Ne pas confondre conception/prototype et validation humaine</x:v>
      </x:c>
    </x:row>
    <x:row r="268" ht="31" customHeight="1">
      <x:c r="A268" s="22" t="str">
        <x:v>kok-viking</x:v>
      </x:c>
      <x:c r="B268" s="22" t="str">
        <x:v>kok-viking-UI-RED</x:v>
      </x:c>
      <x:c r="C268" s="22" t="str">
        <x:v>Contrôle / glyphes</x:v>
      </x:c>
      <x:c r="D268" s="24" t="str">
        <x:v>Texte + segments lumineux</x:v>
      </x:c>
      <x:c r="E268" s="22" t="str">
        <x:v>P2</x:v>
      </x:c>
      <x:c r="F268" s="22" t="str">
        <x:v>Non produit</x:v>
      </x:c>
      <x:c r="G268" s="22" t="n">
        <x:v>3</x:v>
      </x:c>
      <x:c r="H268" s="22" t="n">
        <x:v>0</x:v>
      </x:c>
      <x:c r="I268" s="22" t="str">
        <x:v>public/gauntlets/v132/kok-viking/ui-red.png</x:v>
      </x:c>
      <x:c r="J268" s="22" t="str">
        <x:v>https://www.20thcenturystudios.com/movies/predator-killer-of-killers</x:v>
      </x:c>
      <x:c r="K268" s="24" t="str">
        <x:v>Ne pas confondre conception/prototype et validation humaine</x:v>
      </x:c>
    </x:row>
    <x:row r="269" ht="31" customHeight="1">
      <x:c r="A269" s="22" t="str">
        <x:v>kok-viking</x:v>
      </x:c>
      <x:c r="B269" s="22" t="str">
        <x:v>kok-viking-RIBS</x:v>
      </x:c>
      <x:c r="C269" s="22" t="str">
        <x:v>Ribures et mécanique</x:v>
      </x:c>
      <x:c r="D269" s="24" t="str">
        <x:v>Plaques, vis, tuyaux</x:v>
      </x:c>
      <x:c r="E269" s="22" t="str">
        <x:v>P2</x:v>
      </x:c>
      <x:c r="F269" s="22" t="str">
        <x:v>Non produit</x:v>
      </x:c>
      <x:c r="G269" s="22" t="n">
        <x:v>3.5</x:v>
      </x:c>
      <x:c r="H269" s="22" t="n">
        <x:v>0</x:v>
      </x:c>
      <x:c r="I269" s="22" t="str">
        <x:v>public/gauntlets/v132/kok-viking/ribs.png</x:v>
      </x:c>
      <x:c r="J269" s="22" t="str">
        <x:v>https://www.20thcenturystudios.com/movies/predator-killer-of-killers</x:v>
      </x:c>
      <x:c r="K269" s="24" t="str">
        <x:v>Ne pas confondre conception/prototype et validation humaine</x:v>
      </x:c>
    </x:row>
    <x:row r="270" ht="31" customHeight="1">
      <x:c r="A270" s="22" t="str">
        <x:v>kok-viking</x:v>
      </x:c>
      <x:c r="B270" s="22" t="str">
        <x:v>kok-viking-BEAM</x:v>
      </x:c>
      <x:c r="C270" s="22" t="str">
        <x:v>Émetteur holographique</x:v>
      </x:c>
      <x:c r="D270" s="24" t="str">
        <x:v>Projection originale de jeu</x:v>
      </x:c>
      <x:c r="E270" s="22" t="str">
        <x:v>P2</x:v>
      </x:c>
      <x:c r="F270" s="22" t="str">
        <x:v>Non produit</x:v>
      </x:c>
      <x:c r="G270" s="22" t="n">
        <x:v>2.5</x:v>
      </x:c>
      <x:c r="H270" s="22" t="n">
        <x:v>0</x:v>
      </x:c>
      <x:c r="I270" s="22" t="str">
        <x:v>public/gauntlets/v132/kok-viking/beam.png</x:v>
      </x:c>
      <x:c r="J270" s="22" t="str">
        <x:v>https://www.20thcenturystudios.com/movies/predator-killer-of-killers</x:v>
      </x:c>
      <x:c r="K270" s="24" t="str">
        <x:v>Ne pas confondre conception/prototype et validation humaine</x:v>
      </x:c>
    </x:row>
    <x:row r="271" ht="31" customHeight="1">
      <x:c r="A271" s="22" t="str">
        <x:v>kok-viking</x:v>
      </x:c>
      <x:c r="B271" s="22" t="str">
        <x:v>kok-viking-MOVE</x:v>
      </x:c>
      <x:c r="C271" s="22" t="str">
        <x:v>Animations 4 états</x:v>
      </x:c>
      <x:c r="D271" s="24" t="str">
        <x:v>lever, ouvrir, projeter, ranger</x:v>
      </x:c>
      <x:c r="E271" s="22" t="str">
        <x:v>P2</x:v>
      </x:c>
      <x:c r="F271" s="22" t="str">
        <x:v>Non produit</x:v>
      </x:c>
      <x:c r="G271" s="22" t="n">
        <x:v>5</x:v>
      </x:c>
      <x:c r="H271" s="22" t="n">
        <x:v>0</x:v>
      </x:c>
      <x:c r="I271" s="22" t="str">
        <x:v>public/gauntlets/v132/kok-viking/move.png</x:v>
      </x:c>
      <x:c r="J271" s="22" t="str">
        <x:v>https://www.20thcenturystudios.com/movies/predator-killer-of-killers</x:v>
      </x:c>
      <x:c r="K271" s="24" t="str">
        <x:v>Ne pas confondre conception/prototype et validation humaine</x:v>
      </x:c>
    </x:row>
    <x:row r="272" ht="31" customHeight="1">
      <x:c r="A272" s="22" t="str">
        <x:v>kok-viking</x:v>
      </x:c>
      <x:c r="B272" s="22" t="str">
        <x:v>kok-viking-SFX</x:v>
      </x:c>
      <x:c r="C272" s="22" t="str">
        <x:v>Identité sonore</x:v>
      </x:c>
      <x:c r="D272" s="24" t="str">
        <x:v>4 sources originales non soumises aux droits de film</x:v>
      </x:c>
      <x:c r="E272" s="22" t="str">
        <x:v>P2</x:v>
      </x:c>
      <x:c r="F272" s="22" t="str">
        <x:v>Non produit</x:v>
      </x:c>
      <x:c r="G272" s="22" t="n">
        <x:v>2</x:v>
      </x:c>
      <x:c r="H272" s="22" t="n">
        <x:v>0</x:v>
      </x:c>
      <x:c r="I272" s="22" t="str">
        <x:v>public/gauntlets/v132/kok-viking/sfx.png</x:v>
      </x:c>
      <x:c r="J272" s="22" t="str">
        <x:v>https://www.20thcenturystudios.com/movies/predator-killer-of-killers</x:v>
      </x:c>
      <x:c r="K272" s="24" t="str">
        <x:v>Ne pas confondre conception/prototype et validation humaine</x:v>
      </x:c>
    </x:row>
    <x:row r="273" ht="31" customHeight="1">
      <x:c r="A273" s="22" t="str">
        <x:v>kok-viking</x:v>
      </x:c>
      <x:c r="B273" s="22" t="str">
        <x:v>kok-viking-HUD</x:v>
      </x:c>
      <x:c r="C273" s="22" t="str">
        <x:v>Palette / projection</x:v>
      </x:c>
      <x:c r="D273" s="24" t="str">
        <x:v>UI 2D/3D cohérente avec la carte</x:v>
      </x:c>
      <x:c r="E273" s="22" t="str">
        <x:v>P2</x:v>
      </x:c>
      <x:c r="F273" s="22" t="str">
        <x:v>Code de thème</x:v>
      </x:c>
      <x:c r="G273" s="22" t="n">
        <x:v>3.5</x:v>
      </x:c>
      <x:c r="H273" s="22" t="n">
        <x:v>0</x:v>
      </x:c>
      <x:c r="I273" s="22" t="str">
        <x:v>public/gauntlets/v132/kok-viking/hud.png</x:v>
      </x:c>
      <x:c r="J273" s="22" t="str">
        <x:v>https://www.20thcenturystudios.com/movies/predator-killer-of-killers</x:v>
      </x:c>
      <x:c r="K273" s="24" t="str">
        <x:v>Ne pas confondre conception/prototype et validation humaine</x:v>
      </x:c>
    </x:row>
    <x:row r="274" ht="31" customHeight="1">
      <x:c r="A274" s="22" t="str">
        <x:v>kok-viking</x:v>
      </x:c>
      <x:c r="B274" s="22" t="str">
        <x:v>kok-viking-QA</x:v>
      </x:c>
      <x:c r="C274" s="22" t="str">
        <x:v>Comparaisons + tests</x:v>
      </x:c>
      <x:c r="D274" s="24" t="str">
        <x:v>Pivots, alpha, mobile, focus, 3 vues</x:v>
      </x:c>
      <x:c r="E274" s="22" t="str">
        <x:v>P2</x:v>
      </x:c>
      <x:c r="F274" s="22" t="str">
        <x:v>Non produit</x:v>
      </x:c>
      <x:c r="G274" s="22" t="n">
        <x:v>4</x:v>
      </x:c>
      <x:c r="H274" s="22" t="n">
        <x:v>0</x:v>
      </x:c>
      <x:c r="I274" s="22" t="str">
        <x:v>public/gauntlets/v132/kok-viking/qa.png</x:v>
      </x:c>
      <x:c r="J274" s="22" t="str">
        <x:v>https://www.20thcenturystudios.com/movies/predator-killer-of-killers</x:v>
      </x:c>
      <x:c r="K274" s="24" t="str">
        <x:v>Ne pas confondre conception/prototype et validation humaine</x:v>
      </x:c>
    </x:row>
    <x:row r="275" ht="31" customHeight="1">
      <x:c r="A275" s="22" t="str">
        <x:v>kok-ninja</x:v>
      </x:c>
      <x:c r="B275" s="22" t="str">
        <x:v>kok-ninja-ARM-L</x:v>
      </x:c>
      <x:c r="C275" s="22" t="str">
        <x:v>Bras gauche / poignet</x:v>
      </x:c>
      <x:c r="D275" s="24" t="str">
        <x:v>Pivot &amp; peau / netting</x:v>
      </x:c>
      <x:c r="E275" s="22" t="str">
        <x:v>P2</x:v>
      </x:c>
      <x:c r="F275" s="22" t="str">
        <x:v>Non produit</x:v>
      </x:c>
      <x:c r="G275" s="22" t="n">
        <x:v>3.5</x:v>
      </x:c>
      <x:c r="H275" s="22" t="n">
        <x:v>0</x:v>
      </x:c>
      <x:c r="I275" s="22" t="str">
        <x:v>public/gauntlets/v132/kok-ninja/arm-l.png</x:v>
      </x:c>
      <x:c r="J275" s="22" t="str">
        <x:v>https://www.20thcenturystudios.com/movies/predator-killer-of-killers</x:v>
      </x:c>
      <x:c r="K275" s="24" t="str">
        <x:v>Ne pas confondre conception/prototype et validation humaine</x:v>
      </x:c>
    </x:row>
    <x:row r="276" ht="31" customHeight="1">
      <x:c r="A276" s="22" t="str">
        <x:v>kok-ninja</x:v>
      </x:c>
      <x:c r="B276" s="22" t="str">
        <x:v>kok-ninja-SHELL-C</x:v>
      </x:c>
      <x:c r="C276" s="22" t="str">
        <x:v>Coque fermée</x:v>
      </x:c>
      <x:c r="D276" s="24" t="str">
        <x:v>Profil latéral et attaches</x:v>
      </x:c>
      <x:c r="E276" s="22" t="str">
        <x:v>P2</x:v>
      </x:c>
      <x:c r="F276" s="22" t="str">
        <x:v>Non produit</x:v>
      </x:c>
      <x:c r="G276" s="22" t="n">
        <x:v>4.5</x:v>
      </x:c>
      <x:c r="H276" s="22" t="n">
        <x:v>0</x:v>
      </x:c>
      <x:c r="I276" s="22" t="str">
        <x:v>public/gauntlets/v132/kok-ninja/shell-c.png</x:v>
      </x:c>
      <x:c r="J276" s="22" t="str">
        <x:v>https://www.20thcenturystudios.com/movies/predator-killer-of-killers</x:v>
      </x:c>
      <x:c r="K276" s="24" t="str">
        <x:v>Ne pas confondre conception/prototype et validation humaine</x:v>
      </x:c>
    </x:row>
    <x:row r="277" ht="31" customHeight="1">
      <x:c r="A277" s="22" t="str">
        <x:v>kok-ninja</x:v>
      </x:c>
      <x:c r="B277" s="22" t="str">
        <x:v>kok-ninja-SHELL-O</x:v>
      </x:c>
      <x:c r="C277" s="22" t="str">
        <x:v>Coque ouverte</x:v>
      </x:c>
      <x:c r="D277" s="24" t="str">
        <x:v>Charnières et trappe</x:v>
      </x:c>
      <x:c r="E277" s="22" t="str">
        <x:v>P2</x:v>
      </x:c>
      <x:c r="F277" s="22" t="str">
        <x:v>Non produit</x:v>
      </x:c>
      <x:c r="G277" s="22" t="n">
        <x:v>4.5</x:v>
      </x:c>
      <x:c r="H277" s="22" t="n">
        <x:v>0</x:v>
      </x:c>
      <x:c r="I277" s="22" t="str">
        <x:v>public/gauntlets/v132/kok-ninja/shell-o.png</x:v>
      </x:c>
      <x:c r="J277" s="22" t="str">
        <x:v>https://www.20thcenturystudios.com/movies/predator-killer-of-killers</x:v>
      </x:c>
      <x:c r="K277" s="24" t="str">
        <x:v>Ne pas confondre conception/prototype et validation humaine</x:v>
      </x:c>
    </x:row>
    <x:row r="278" ht="31" customHeight="1">
      <x:c r="A278" s="22" t="str">
        <x:v>kok-ninja</x:v>
      </x:c>
      <x:c r="B278" s="22" t="str">
        <x:v>kok-ninja-UI-RED</x:v>
      </x:c>
      <x:c r="C278" s="22" t="str">
        <x:v>Contrôle / glyphes</x:v>
      </x:c>
      <x:c r="D278" s="24" t="str">
        <x:v>Texte + segments lumineux</x:v>
      </x:c>
      <x:c r="E278" s="22" t="str">
        <x:v>P2</x:v>
      </x:c>
      <x:c r="F278" s="22" t="str">
        <x:v>Non produit</x:v>
      </x:c>
      <x:c r="G278" s="22" t="n">
        <x:v>3</x:v>
      </x:c>
      <x:c r="H278" s="22" t="n">
        <x:v>0</x:v>
      </x:c>
      <x:c r="I278" s="22" t="str">
        <x:v>public/gauntlets/v132/kok-ninja/ui-red.png</x:v>
      </x:c>
      <x:c r="J278" s="22" t="str">
        <x:v>https://www.20thcenturystudios.com/movies/predator-killer-of-killers</x:v>
      </x:c>
      <x:c r="K278" s="24" t="str">
        <x:v>Ne pas confondre conception/prototype et validation humaine</x:v>
      </x:c>
    </x:row>
    <x:row r="279" ht="31" customHeight="1">
      <x:c r="A279" s="22" t="str">
        <x:v>kok-ninja</x:v>
      </x:c>
      <x:c r="B279" s="22" t="str">
        <x:v>kok-ninja-RIBS</x:v>
      </x:c>
      <x:c r="C279" s="22" t="str">
        <x:v>Ribures et mécanique</x:v>
      </x:c>
      <x:c r="D279" s="24" t="str">
        <x:v>Plaques, vis, tuyaux</x:v>
      </x:c>
      <x:c r="E279" s="22" t="str">
        <x:v>P2</x:v>
      </x:c>
      <x:c r="F279" s="22" t="str">
        <x:v>Non produit</x:v>
      </x:c>
      <x:c r="G279" s="22" t="n">
        <x:v>3.5</x:v>
      </x:c>
      <x:c r="H279" s="22" t="n">
        <x:v>0</x:v>
      </x:c>
      <x:c r="I279" s="22" t="str">
        <x:v>public/gauntlets/v132/kok-ninja/ribs.png</x:v>
      </x:c>
      <x:c r="J279" s="22" t="str">
        <x:v>https://www.20thcenturystudios.com/movies/predator-killer-of-killers</x:v>
      </x:c>
      <x:c r="K279" s="24" t="str">
        <x:v>Ne pas confondre conception/prototype et validation humaine</x:v>
      </x:c>
    </x:row>
    <x:row r="280" ht="31" customHeight="1">
      <x:c r="A280" s="22" t="str">
        <x:v>kok-ninja</x:v>
      </x:c>
      <x:c r="B280" s="22" t="str">
        <x:v>kok-ninja-BEAM</x:v>
      </x:c>
      <x:c r="C280" s="22" t="str">
        <x:v>Émetteur holographique</x:v>
      </x:c>
      <x:c r="D280" s="24" t="str">
        <x:v>Projection originale de jeu</x:v>
      </x:c>
      <x:c r="E280" s="22" t="str">
        <x:v>P2</x:v>
      </x:c>
      <x:c r="F280" s="22" t="str">
        <x:v>Non produit</x:v>
      </x:c>
      <x:c r="G280" s="22" t="n">
        <x:v>2.5</x:v>
      </x:c>
      <x:c r="H280" s="22" t="n">
        <x:v>0</x:v>
      </x:c>
      <x:c r="I280" s="22" t="str">
        <x:v>public/gauntlets/v132/kok-ninja/beam.png</x:v>
      </x:c>
      <x:c r="J280" s="22" t="str">
        <x:v>https://www.20thcenturystudios.com/movies/predator-killer-of-killers</x:v>
      </x:c>
      <x:c r="K280" s="24" t="str">
        <x:v>Ne pas confondre conception/prototype et validation humaine</x:v>
      </x:c>
    </x:row>
    <x:row r="281" ht="31" customHeight="1">
      <x:c r="A281" s="22" t="str">
        <x:v>kok-ninja</x:v>
      </x:c>
      <x:c r="B281" s="22" t="str">
        <x:v>kok-ninja-MOVE</x:v>
      </x:c>
      <x:c r="C281" s="22" t="str">
        <x:v>Animations 4 états</x:v>
      </x:c>
      <x:c r="D281" s="24" t="str">
        <x:v>lever, ouvrir, projeter, ranger</x:v>
      </x:c>
      <x:c r="E281" s="22" t="str">
        <x:v>P2</x:v>
      </x:c>
      <x:c r="F281" s="22" t="str">
        <x:v>Non produit</x:v>
      </x:c>
      <x:c r="G281" s="22" t="n">
        <x:v>5</x:v>
      </x:c>
      <x:c r="H281" s="22" t="n">
        <x:v>0</x:v>
      </x:c>
      <x:c r="I281" s="22" t="str">
        <x:v>public/gauntlets/v132/kok-ninja/move.png</x:v>
      </x:c>
      <x:c r="J281" s="22" t="str">
        <x:v>https://www.20thcenturystudios.com/movies/predator-killer-of-killers</x:v>
      </x:c>
      <x:c r="K281" s="24" t="str">
        <x:v>Ne pas confondre conception/prototype et validation humaine</x:v>
      </x:c>
    </x:row>
    <x:row r="282" ht="31" customHeight="1">
      <x:c r="A282" s="22" t="str">
        <x:v>kok-ninja</x:v>
      </x:c>
      <x:c r="B282" s="22" t="str">
        <x:v>kok-ninja-SFX</x:v>
      </x:c>
      <x:c r="C282" s="22" t="str">
        <x:v>Identité sonore</x:v>
      </x:c>
      <x:c r="D282" s="24" t="str">
        <x:v>4 sources originales non soumises aux droits de film</x:v>
      </x:c>
      <x:c r="E282" s="22" t="str">
        <x:v>P2</x:v>
      </x:c>
      <x:c r="F282" s="22" t="str">
        <x:v>Non produit</x:v>
      </x:c>
      <x:c r="G282" s="22" t="n">
        <x:v>2</x:v>
      </x:c>
      <x:c r="H282" s="22" t="n">
        <x:v>0</x:v>
      </x:c>
      <x:c r="I282" s="22" t="str">
        <x:v>public/gauntlets/v132/kok-ninja/sfx.png</x:v>
      </x:c>
      <x:c r="J282" s="22" t="str">
        <x:v>https://www.20thcenturystudios.com/movies/predator-killer-of-killers</x:v>
      </x:c>
      <x:c r="K282" s="24" t="str">
        <x:v>Ne pas confondre conception/prototype et validation humaine</x:v>
      </x:c>
    </x:row>
    <x:row r="283" ht="31" customHeight="1">
      <x:c r="A283" s="22" t="str">
        <x:v>kok-ninja</x:v>
      </x:c>
      <x:c r="B283" s="22" t="str">
        <x:v>kok-ninja-HUD</x:v>
      </x:c>
      <x:c r="C283" s="22" t="str">
        <x:v>Palette / projection</x:v>
      </x:c>
      <x:c r="D283" s="24" t="str">
        <x:v>UI 2D/3D cohérente avec la carte</x:v>
      </x:c>
      <x:c r="E283" s="22" t="str">
        <x:v>P2</x:v>
      </x:c>
      <x:c r="F283" s="22" t="str">
        <x:v>Code de thème</x:v>
      </x:c>
      <x:c r="G283" s="22" t="n">
        <x:v>3.5</x:v>
      </x:c>
      <x:c r="H283" s="22" t="n">
        <x:v>0</x:v>
      </x:c>
      <x:c r="I283" s="22" t="str">
        <x:v>public/gauntlets/v132/kok-ninja/hud.png</x:v>
      </x:c>
      <x:c r="J283" s="22" t="str">
        <x:v>https://www.20thcenturystudios.com/movies/predator-killer-of-killers</x:v>
      </x:c>
      <x:c r="K283" s="24" t="str">
        <x:v>Ne pas confondre conception/prototype et validation humaine</x:v>
      </x:c>
    </x:row>
    <x:row r="284" ht="31" customHeight="1">
      <x:c r="A284" s="22" t="str">
        <x:v>kok-ninja</x:v>
      </x:c>
      <x:c r="B284" s="22" t="str">
        <x:v>kok-ninja-QA</x:v>
      </x:c>
      <x:c r="C284" s="22" t="str">
        <x:v>Comparaisons + tests</x:v>
      </x:c>
      <x:c r="D284" s="24" t="str">
        <x:v>Pivots, alpha, mobile, focus, 3 vues</x:v>
      </x:c>
      <x:c r="E284" s="22" t="str">
        <x:v>P2</x:v>
      </x:c>
      <x:c r="F284" s="22" t="str">
        <x:v>Non produit</x:v>
      </x:c>
      <x:c r="G284" s="22" t="n">
        <x:v>4</x:v>
      </x:c>
      <x:c r="H284" s="22" t="n">
        <x:v>0</x:v>
      </x:c>
      <x:c r="I284" s="22" t="str">
        <x:v>public/gauntlets/v132/kok-ninja/qa.png</x:v>
      </x:c>
      <x:c r="J284" s="22" t="str">
        <x:v>https://www.20thcenturystudios.com/movies/predator-killer-of-killers</x:v>
      </x:c>
      <x:c r="K284" s="24" t="str">
        <x:v>Ne pas confondre conception/prototype et validation humaine</x:v>
      </x:c>
    </x:row>
    <x:row r="285" ht="31" customHeight="1">
      <x:c r="A285" s="22" t="str">
        <x:v>kok-pilot</x:v>
      </x:c>
      <x:c r="B285" s="22" t="str">
        <x:v>kok-pilot-ARM-L</x:v>
      </x:c>
      <x:c r="C285" s="22" t="str">
        <x:v>Bras gauche / poignet</x:v>
      </x:c>
      <x:c r="D285" s="24" t="str">
        <x:v>Pivot &amp; peau / netting</x:v>
      </x:c>
      <x:c r="E285" s="22" t="str">
        <x:v>P2</x:v>
      </x:c>
      <x:c r="F285" s="22" t="str">
        <x:v>Non produit</x:v>
      </x:c>
      <x:c r="G285" s="22" t="n">
        <x:v>3.5</x:v>
      </x:c>
      <x:c r="H285" s="22" t="n">
        <x:v>0</x:v>
      </x:c>
      <x:c r="I285" s="22" t="str">
        <x:v>public/gauntlets/v132/kok-pilot/arm-l.png</x:v>
      </x:c>
      <x:c r="J285" s="22" t="str">
        <x:v>https://www.20thcenturystudios.com/movies/predator-killer-of-killers</x:v>
      </x:c>
      <x:c r="K285" s="24" t="str">
        <x:v>Ne pas confondre conception/prototype et validation humaine</x:v>
      </x:c>
    </x:row>
    <x:row r="286" ht="31" customHeight="1">
      <x:c r="A286" s="22" t="str">
        <x:v>kok-pilot</x:v>
      </x:c>
      <x:c r="B286" s="22" t="str">
        <x:v>kok-pilot-SHELL-C</x:v>
      </x:c>
      <x:c r="C286" s="22" t="str">
        <x:v>Coque fermée</x:v>
      </x:c>
      <x:c r="D286" s="24" t="str">
        <x:v>Profil latéral et attaches</x:v>
      </x:c>
      <x:c r="E286" s="22" t="str">
        <x:v>P2</x:v>
      </x:c>
      <x:c r="F286" s="22" t="str">
        <x:v>Non produit</x:v>
      </x:c>
      <x:c r="G286" s="22" t="n">
        <x:v>4.5</x:v>
      </x:c>
      <x:c r="H286" s="22" t="n">
        <x:v>0</x:v>
      </x:c>
      <x:c r="I286" s="22" t="str">
        <x:v>public/gauntlets/v132/kok-pilot/shell-c.png</x:v>
      </x:c>
      <x:c r="J286" s="22" t="str">
        <x:v>https://www.20thcenturystudios.com/movies/predator-killer-of-killers</x:v>
      </x:c>
      <x:c r="K286" s="24" t="str">
        <x:v>Ne pas confondre conception/prototype et validation humaine</x:v>
      </x:c>
    </x:row>
    <x:row r="287" ht="31" customHeight="1">
      <x:c r="A287" s="22" t="str">
        <x:v>kok-pilot</x:v>
      </x:c>
      <x:c r="B287" s="22" t="str">
        <x:v>kok-pilot-SHELL-O</x:v>
      </x:c>
      <x:c r="C287" s="22" t="str">
        <x:v>Coque ouverte</x:v>
      </x:c>
      <x:c r="D287" s="24" t="str">
        <x:v>Charnières et trappe</x:v>
      </x:c>
      <x:c r="E287" s="22" t="str">
        <x:v>P2</x:v>
      </x:c>
      <x:c r="F287" s="22" t="str">
        <x:v>Non produit</x:v>
      </x:c>
      <x:c r="G287" s="22" t="n">
        <x:v>4.5</x:v>
      </x:c>
      <x:c r="H287" s="22" t="n">
        <x:v>0</x:v>
      </x:c>
      <x:c r="I287" s="22" t="str">
        <x:v>public/gauntlets/v132/kok-pilot/shell-o.png</x:v>
      </x:c>
      <x:c r="J287" s="22" t="str">
        <x:v>https://www.20thcenturystudios.com/movies/predator-killer-of-killers</x:v>
      </x:c>
      <x:c r="K287" s="24" t="str">
        <x:v>Ne pas confondre conception/prototype et validation humaine</x:v>
      </x:c>
    </x:row>
    <x:row r="288" ht="31" customHeight="1">
      <x:c r="A288" s="22" t="str">
        <x:v>kok-pilot</x:v>
      </x:c>
      <x:c r="B288" s="22" t="str">
        <x:v>kok-pilot-UI-RED</x:v>
      </x:c>
      <x:c r="C288" s="22" t="str">
        <x:v>Contrôle / glyphes</x:v>
      </x:c>
      <x:c r="D288" s="24" t="str">
        <x:v>Texte + segments lumineux</x:v>
      </x:c>
      <x:c r="E288" s="22" t="str">
        <x:v>P2</x:v>
      </x:c>
      <x:c r="F288" s="22" t="str">
        <x:v>Non produit</x:v>
      </x:c>
      <x:c r="G288" s="22" t="n">
        <x:v>3</x:v>
      </x:c>
      <x:c r="H288" s="22" t="n">
        <x:v>0</x:v>
      </x:c>
      <x:c r="I288" s="22" t="str">
        <x:v>public/gauntlets/v132/kok-pilot/ui-red.png</x:v>
      </x:c>
      <x:c r="J288" s="22" t="str">
        <x:v>https://www.20thcenturystudios.com/movies/predator-killer-of-killers</x:v>
      </x:c>
      <x:c r="K288" s="24" t="str">
        <x:v>Ne pas confondre conception/prototype et validation humaine</x:v>
      </x:c>
    </x:row>
    <x:row r="289" ht="31" customHeight="1">
      <x:c r="A289" s="22" t="str">
        <x:v>kok-pilot</x:v>
      </x:c>
      <x:c r="B289" s="22" t="str">
        <x:v>kok-pilot-RIBS</x:v>
      </x:c>
      <x:c r="C289" s="22" t="str">
        <x:v>Ribures et mécanique</x:v>
      </x:c>
      <x:c r="D289" s="24" t="str">
        <x:v>Plaques, vis, tuyaux</x:v>
      </x:c>
      <x:c r="E289" s="22" t="str">
        <x:v>P2</x:v>
      </x:c>
      <x:c r="F289" s="22" t="str">
        <x:v>Non produit</x:v>
      </x:c>
      <x:c r="G289" s="22" t="n">
        <x:v>3.5</x:v>
      </x:c>
      <x:c r="H289" s="22" t="n">
        <x:v>0</x:v>
      </x:c>
      <x:c r="I289" s="22" t="str">
        <x:v>public/gauntlets/v132/kok-pilot/ribs.png</x:v>
      </x:c>
      <x:c r="J289" s="22" t="str">
        <x:v>https://www.20thcenturystudios.com/movies/predator-killer-of-killers</x:v>
      </x:c>
      <x:c r="K289" s="24" t="str">
        <x:v>Ne pas confondre conception/prototype et validation humaine</x:v>
      </x:c>
    </x:row>
    <x:row r="290" ht="31" customHeight="1">
      <x:c r="A290" s="22" t="str">
        <x:v>kok-pilot</x:v>
      </x:c>
      <x:c r="B290" s="22" t="str">
        <x:v>kok-pilot-BEAM</x:v>
      </x:c>
      <x:c r="C290" s="22" t="str">
        <x:v>Émetteur holographique</x:v>
      </x:c>
      <x:c r="D290" s="24" t="str">
        <x:v>Projection originale de jeu</x:v>
      </x:c>
      <x:c r="E290" s="22" t="str">
        <x:v>P2</x:v>
      </x:c>
      <x:c r="F290" s="22" t="str">
        <x:v>Non produit</x:v>
      </x:c>
      <x:c r="G290" s="22" t="n">
        <x:v>2.5</x:v>
      </x:c>
      <x:c r="H290" s="22" t="n">
        <x:v>0</x:v>
      </x:c>
      <x:c r="I290" s="22" t="str">
        <x:v>public/gauntlets/v132/kok-pilot/beam.png</x:v>
      </x:c>
      <x:c r="J290" s="22" t="str">
        <x:v>https://www.20thcenturystudios.com/movies/predator-killer-of-killers</x:v>
      </x:c>
      <x:c r="K290" s="24" t="str">
        <x:v>Ne pas confondre conception/prototype et validation humaine</x:v>
      </x:c>
    </x:row>
    <x:row r="291" ht="31" customHeight="1">
      <x:c r="A291" s="22" t="str">
        <x:v>kok-pilot</x:v>
      </x:c>
      <x:c r="B291" s="22" t="str">
        <x:v>kok-pilot-MOVE</x:v>
      </x:c>
      <x:c r="C291" s="22" t="str">
        <x:v>Animations 4 états</x:v>
      </x:c>
      <x:c r="D291" s="24" t="str">
        <x:v>lever, ouvrir, projeter, ranger</x:v>
      </x:c>
      <x:c r="E291" s="22" t="str">
        <x:v>P2</x:v>
      </x:c>
      <x:c r="F291" s="22" t="str">
        <x:v>Non produit</x:v>
      </x:c>
      <x:c r="G291" s="22" t="n">
        <x:v>5</x:v>
      </x:c>
      <x:c r="H291" s="22" t="n">
        <x:v>0</x:v>
      </x:c>
      <x:c r="I291" s="22" t="str">
        <x:v>public/gauntlets/v132/kok-pilot/move.png</x:v>
      </x:c>
      <x:c r="J291" s="22" t="str">
        <x:v>https://www.20thcenturystudios.com/movies/predator-killer-of-killers</x:v>
      </x:c>
      <x:c r="K291" s="24" t="str">
        <x:v>Ne pas confondre conception/prototype et validation humaine</x:v>
      </x:c>
    </x:row>
    <x:row r="292" ht="31" customHeight="1">
      <x:c r="A292" s="22" t="str">
        <x:v>kok-pilot</x:v>
      </x:c>
      <x:c r="B292" s="22" t="str">
        <x:v>kok-pilot-SFX</x:v>
      </x:c>
      <x:c r="C292" s="22" t="str">
        <x:v>Identité sonore</x:v>
      </x:c>
      <x:c r="D292" s="24" t="str">
        <x:v>4 sources originales non soumises aux droits de film</x:v>
      </x:c>
      <x:c r="E292" s="22" t="str">
        <x:v>P2</x:v>
      </x:c>
      <x:c r="F292" s="22" t="str">
        <x:v>Non produit</x:v>
      </x:c>
      <x:c r="G292" s="22" t="n">
        <x:v>2</x:v>
      </x:c>
      <x:c r="H292" s="22" t="n">
        <x:v>0</x:v>
      </x:c>
      <x:c r="I292" s="22" t="str">
        <x:v>public/gauntlets/v132/kok-pilot/sfx.png</x:v>
      </x:c>
      <x:c r="J292" s="22" t="str">
        <x:v>https://www.20thcenturystudios.com/movies/predator-killer-of-killers</x:v>
      </x:c>
      <x:c r="K292" s="24" t="str">
        <x:v>Ne pas confondre conception/prototype et validation humaine</x:v>
      </x:c>
    </x:row>
    <x:row r="293" ht="31" customHeight="1">
      <x:c r="A293" s="22" t="str">
        <x:v>kok-pilot</x:v>
      </x:c>
      <x:c r="B293" s="22" t="str">
        <x:v>kok-pilot-HUD</x:v>
      </x:c>
      <x:c r="C293" s="22" t="str">
        <x:v>Palette / projection</x:v>
      </x:c>
      <x:c r="D293" s="24" t="str">
        <x:v>UI 2D/3D cohérente avec la carte</x:v>
      </x:c>
      <x:c r="E293" s="22" t="str">
        <x:v>P2</x:v>
      </x:c>
      <x:c r="F293" s="22" t="str">
        <x:v>Code de thème</x:v>
      </x:c>
      <x:c r="G293" s="22" t="n">
        <x:v>3.5</x:v>
      </x:c>
      <x:c r="H293" s="22" t="n">
        <x:v>0</x:v>
      </x:c>
      <x:c r="I293" s="22" t="str">
        <x:v>public/gauntlets/v132/kok-pilot/hud.png</x:v>
      </x:c>
      <x:c r="J293" s="22" t="str">
        <x:v>https://www.20thcenturystudios.com/movies/predator-killer-of-killers</x:v>
      </x:c>
      <x:c r="K293" s="24" t="str">
        <x:v>Ne pas confondre conception/prototype et validation humaine</x:v>
      </x:c>
    </x:row>
    <x:row r="294" ht="31" customHeight="1">
      <x:c r="A294" s="22" t="str">
        <x:v>kok-pilot</x:v>
      </x:c>
      <x:c r="B294" s="22" t="str">
        <x:v>kok-pilot-QA</x:v>
      </x:c>
      <x:c r="C294" s="22" t="str">
        <x:v>Comparaisons + tests</x:v>
      </x:c>
      <x:c r="D294" s="24" t="str">
        <x:v>Pivots, alpha, mobile, focus, 3 vues</x:v>
      </x:c>
      <x:c r="E294" s="22" t="str">
        <x:v>P2</x:v>
      </x:c>
      <x:c r="F294" s="22" t="str">
        <x:v>Non produit</x:v>
      </x:c>
      <x:c r="G294" s="22" t="n">
        <x:v>4</x:v>
      </x:c>
      <x:c r="H294" s="22" t="n">
        <x:v>0</x:v>
      </x:c>
      <x:c r="I294" s="22" t="str">
        <x:v>public/gauntlets/v132/kok-pilot/qa.png</x:v>
      </x:c>
      <x:c r="J294" s="22" t="str">
        <x:v>https://www.20thcenturystudios.com/movies/predator-killer-of-killers</x:v>
      </x:c>
      <x:c r="K294" s="24" t="str">
        <x:v>Ne pas confondre conception/prototype et validation humaine</x:v>
      </x:c>
    </x:row>
    <x:row r="295" ht="31" customHeight="1">
      <x:c r="A295" s="22" t="str">
        <x:v>kok-grendel</x:v>
      </x:c>
      <x:c r="B295" s="22" t="str">
        <x:v>kok-grendel-ARM-L</x:v>
      </x:c>
      <x:c r="C295" s="22" t="str">
        <x:v>Bras gauche / poignet</x:v>
      </x:c>
      <x:c r="D295" s="24" t="str">
        <x:v>Pivot &amp; peau / netting</x:v>
      </x:c>
      <x:c r="E295" s="22" t="str">
        <x:v>P2</x:v>
      </x:c>
      <x:c r="F295" s="22" t="str">
        <x:v>Non produit</x:v>
      </x:c>
      <x:c r="G295" s="22" t="n">
        <x:v>3.5</x:v>
      </x:c>
      <x:c r="H295" s="22" t="n">
        <x:v>0</x:v>
      </x:c>
      <x:c r="I295" s="22" t="str">
        <x:v>public/gauntlets/v132/kok-grendel/arm-l.png</x:v>
      </x:c>
      <x:c r="J295" s="22" t="str">
        <x:v>https://www.20thcenturystudios.com/movies/predator-killer-of-killers</x:v>
      </x:c>
      <x:c r="K295" s="24" t="str">
        <x:v>Ne pas confondre conception/prototype et validation humaine</x:v>
      </x:c>
    </x:row>
    <x:row r="296" ht="31" customHeight="1">
      <x:c r="A296" s="22" t="str">
        <x:v>kok-grendel</x:v>
      </x:c>
      <x:c r="B296" s="22" t="str">
        <x:v>kok-grendel-SHELL-C</x:v>
      </x:c>
      <x:c r="C296" s="22" t="str">
        <x:v>Coque fermée</x:v>
      </x:c>
      <x:c r="D296" s="24" t="str">
        <x:v>Profil latéral et attaches</x:v>
      </x:c>
      <x:c r="E296" s="22" t="str">
        <x:v>P2</x:v>
      </x:c>
      <x:c r="F296" s="22" t="str">
        <x:v>Non produit</x:v>
      </x:c>
      <x:c r="G296" s="22" t="n">
        <x:v>4.5</x:v>
      </x:c>
      <x:c r="H296" s="22" t="n">
        <x:v>0</x:v>
      </x:c>
      <x:c r="I296" s="22" t="str">
        <x:v>public/gauntlets/v132/kok-grendel/shell-c.png</x:v>
      </x:c>
      <x:c r="J296" s="22" t="str">
        <x:v>https://www.20thcenturystudios.com/movies/predator-killer-of-killers</x:v>
      </x:c>
      <x:c r="K296" s="24" t="str">
        <x:v>Ne pas confondre conception/prototype et validation humaine</x:v>
      </x:c>
    </x:row>
    <x:row r="297" ht="31" customHeight="1">
      <x:c r="A297" s="22" t="str">
        <x:v>kok-grendel</x:v>
      </x:c>
      <x:c r="B297" s="22" t="str">
        <x:v>kok-grendel-SHELL-O</x:v>
      </x:c>
      <x:c r="C297" s="22" t="str">
        <x:v>Coque ouverte</x:v>
      </x:c>
      <x:c r="D297" s="24" t="str">
        <x:v>Charnières et trappe</x:v>
      </x:c>
      <x:c r="E297" s="22" t="str">
        <x:v>P2</x:v>
      </x:c>
      <x:c r="F297" s="22" t="str">
        <x:v>Non produit</x:v>
      </x:c>
      <x:c r="G297" s="22" t="n">
        <x:v>4.5</x:v>
      </x:c>
      <x:c r="H297" s="22" t="n">
        <x:v>0</x:v>
      </x:c>
      <x:c r="I297" s="22" t="str">
        <x:v>public/gauntlets/v132/kok-grendel/shell-o.png</x:v>
      </x:c>
      <x:c r="J297" s="22" t="str">
        <x:v>https://www.20thcenturystudios.com/movies/predator-killer-of-killers</x:v>
      </x:c>
      <x:c r="K297" s="24" t="str">
        <x:v>Ne pas confondre conception/prototype et validation humaine</x:v>
      </x:c>
    </x:row>
    <x:row r="298" ht="31" customHeight="1">
      <x:c r="A298" s="22" t="str">
        <x:v>kok-grendel</x:v>
      </x:c>
      <x:c r="B298" s="22" t="str">
        <x:v>kok-grendel-UI-RED</x:v>
      </x:c>
      <x:c r="C298" s="22" t="str">
        <x:v>Contrôle / glyphes</x:v>
      </x:c>
      <x:c r="D298" s="24" t="str">
        <x:v>Texte + segments lumineux</x:v>
      </x:c>
      <x:c r="E298" s="22" t="str">
        <x:v>P2</x:v>
      </x:c>
      <x:c r="F298" s="22" t="str">
        <x:v>Non produit</x:v>
      </x:c>
      <x:c r="G298" s="22" t="n">
        <x:v>3</x:v>
      </x:c>
      <x:c r="H298" s="22" t="n">
        <x:v>0</x:v>
      </x:c>
      <x:c r="I298" s="22" t="str">
        <x:v>public/gauntlets/v132/kok-grendel/ui-red.png</x:v>
      </x:c>
      <x:c r="J298" s="22" t="str">
        <x:v>https://www.20thcenturystudios.com/movies/predator-killer-of-killers</x:v>
      </x:c>
      <x:c r="K298" s="24" t="str">
        <x:v>Ne pas confondre conception/prototype et validation humaine</x:v>
      </x:c>
    </x:row>
    <x:row r="299" ht="31" customHeight="1">
      <x:c r="A299" s="22" t="str">
        <x:v>kok-grendel</x:v>
      </x:c>
      <x:c r="B299" s="22" t="str">
        <x:v>kok-grendel-RIBS</x:v>
      </x:c>
      <x:c r="C299" s="22" t="str">
        <x:v>Ribures et mécanique</x:v>
      </x:c>
      <x:c r="D299" s="24" t="str">
        <x:v>Plaques, vis, tuyaux</x:v>
      </x:c>
      <x:c r="E299" s="22" t="str">
        <x:v>P2</x:v>
      </x:c>
      <x:c r="F299" s="22" t="str">
        <x:v>Non produit</x:v>
      </x:c>
      <x:c r="G299" s="22" t="n">
        <x:v>3.5</x:v>
      </x:c>
      <x:c r="H299" s="22" t="n">
        <x:v>0</x:v>
      </x:c>
      <x:c r="I299" s="22" t="str">
        <x:v>public/gauntlets/v132/kok-grendel/ribs.png</x:v>
      </x:c>
      <x:c r="J299" s="22" t="str">
        <x:v>https://www.20thcenturystudios.com/movies/predator-killer-of-killers</x:v>
      </x:c>
      <x:c r="K299" s="24" t="str">
        <x:v>Ne pas confondre conception/prototype et validation humaine</x:v>
      </x:c>
    </x:row>
    <x:row r="300" ht="31" customHeight="1">
      <x:c r="A300" s="22" t="str">
        <x:v>kok-grendel</x:v>
      </x:c>
      <x:c r="B300" s="22" t="str">
        <x:v>kok-grendel-BEAM</x:v>
      </x:c>
      <x:c r="C300" s="22" t="str">
        <x:v>Émetteur holographique</x:v>
      </x:c>
      <x:c r="D300" s="24" t="str">
        <x:v>Projection originale de jeu</x:v>
      </x:c>
      <x:c r="E300" s="22" t="str">
        <x:v>P2</x:v>
      </x:c>
      <x:c r="F300" s="22" t="str">
        <x:v>Non produit</x:v>
      </x:c>
      <x:c r="G300" s="22" t="n">
        <x:v>2.5</x:v>
      </x:c>
      <x:c r="H300" s="22" t="n">
        <x:v>0</x:v>
      </x:c>
      <x:c r="I300" s="22" t="str">
        <x:v>public/gauntlets/v132/kok-grendel/beam.png</x:v>
      </x:c>
      <x:c r="J300" s="22" t="str">
        <x:v>https://www.20thcenturystudios.com/movies/predator-killer-of-killers</x:v>
      </x:c>
      <x:c r="K300" s="24" t="str">
        <x:v>Ne pas confondre conception/prototype et validation humaine</x:v>
      </x:c>
    </x:row>
    <x:row r="301" ht="31" customHeight="1">
      <x:c r="A301" s="22" t="str">
        <x:v>kok-grendel</x:v>
      </x:c>
      <x:c r="B301" s="22" t="str">
        <x:v>kok-grendel-MOVE</x:v>
      </x:c>
      <x:c r="C301" s="22" t="str">
        <x:v>Animations 4 états</x:v>
      </x:c>
      <x:c r="D301" s="24" t="str">
        <x:v>lever, ouvrir, projeter, ranger</x:v>
      </x:c>
      <x:c r="E301" s="22" t="str">
        <x:v>P2</x:v>
      </x:c>
      <x:c r="F301" s="22" t="str">
        <x:v>Non produit</x:v>
      </x:c>
      <x:c r="G301" s="22" t="n">
        <x:v>5</x:v>
      </x:c>
      <x:c r="H301" s="22" t="n">
        <x:v>0</x:v>
      </x:c>
      <x:c r="I301" s="22" t="str">
        <x:v>public/gauntlets/v132/kok-grendel/move.png</x:v>
      </x:c>
      <x:c r="J301" s="22" t="str">
        <x:v>https://www.20thcenturystudios.com/movies/predator-killer-of-killers</x:v>
      </x:c>
      <x:c r="K301" s="24" t="str">
        <x:v>Ne pas confondre conception/prototype et validation humaine</x:v>
      </x:c>
    </x:row>
    <x:row r="302" ht="31" customHeight="1">
      <x:c r="A302" s="22" t="str">
        <x:v>kok-grendel</x:v>
      </x:c>
      <x:c r="B302" s="22" t="str">
        <x:v>kok-grendel-SFX</x:v>
      </x:c>
      <x:c r="C302" s="22" t="str">
        <x:v>Identité sonore</x:v>
      </x:c>
      <x:c r="D302" s="24" t="str">
        <x:v>4 sources originales non soumises aux droits de film</x:v>
      </x:c>
      <x:c r="E302" s="22" t="str">
        <x:v>P2</x:v>
      </x:c>
      <x:c r="F302" s="22" t="str">
        <x:v>Non produit</x:v>
      </x:c>
      <x:c r="G302" s="22" t="n">
        <x:v>2</x:v>
      </x:c>
      <x:c r="H302" s="22" t="n">
        <x:v>0</x:v>
      </x:c>
      <x:c r="I302" s="22" t="str">
        <x:v>public/gauntlets/v132/kok-grendel/sfx.png</x:v>
      </x:c>
      <x:c r="J302" s="22" t="str">
        <x:v>https://www.20thcenturystudios.com/movies/predator-killer-of-killers</x:v>
      </x:c>
      <x:c r="K302" s="24" t="str">
        <x:v>Ne pas confondre conception/prototype et validation humaine</x:v>
      </x:c>
    </x:row>
    <x:row r="303" ht="31" customHeight="1">
      <x:c r="A303" s="22" t="str">
        <x:v>kok-grendel</x:v>
      </x:c>
      <x:c r="B303" s="22" t="str">
        <x:v>kok-grendel-HUD</x:v>
      </x:c>
      <x:c r="C303" s="22" t="str">
        <x:v>Palette / projection</x:v>
      </x:c>
      <x:c r="D303" s="24" t="str">
        <x:v>UI 2D/3D cohérente avec la carte</x:v>
      </x:c>
      <x:c r="E303" s="22" t="str">
        <x:v>P2</x:v>
      </x:c>
      <x:c r="F303" s="22" t="str">
        <x:v>Code de thème</x:v>
      </x:c>
      <x:c r="G303" s="22" t="n">
        <x:v>3.5</x:v>
      </x:c>
      <x:c r="H303" s="22" t="n">
        <x:v>0</x:v>
      </x:c>
      <x:c r="I303" s="22" t="str">
        <x:v>public/gauntlets/v132/kok-grendel/hud.png</x:v>
      </x:c>
      <x:c r="J303" s="22" t="str">
        <x:v>https://www.20thcenturystudios.com/movies/predator-killer-of-killers</x:v>
      </x:c>
      <x:c r="K303" s="24" t="str">
        <x:v>Ne pas confondre conception/prototype et validation humaine</x:v>
      </x:c>
    </x:row>
    <x:row r="304" ht="31" customHeight="1">
      <x:c r="A304" s="22" t="str">
        <x:v>kok-grendel</x:v>
      </x:c>
      <x:c r="B304" s="22" t="str">
        <x:v>kok-grendel-QA</x:v>
      </x:c>
      <x:c r="C304" s="22" t="str">
        <x:v>Comparaisons + tests</x:v>
      </x:c>
      <x:c r="D304" s="24" t="str">
        <x:v>Pivots, alpha, mobile, focus, 3 vues</x:v>
      </x:c>
      <x:c r="E304" s="22" t="str">
        <x:v>P2</x:v>
      </x:c>
      <x:c r="F304" s="22" t="str">
        <x:v>Non produit</x:v>
      </x:c>
      <x:c r="G304" s="22" t="n">
        <x:v>4</x:v>
      </x:c>
      <x:c r="H304" s="22" t="n">
        <x:v>0</x:v>
      </x:c>
      <x:c r="I304" s="22" t="str">
        <x:v>public/gauntlets/v132/kok-grendel/qa.png</x:v>
      </x:c>
      <x:c r="J304" s="22" t="str">
        <x:v>https://www.20thcenturystudios.com/movies/predator-killer-of-killers</x:v>
      </x:c>
      <x:c r="K304" s="24" t="str">
        <x:v>Ne pas confondre conception/prototype et validation humaine</x:v>
      </x:c>
    </x:row>
    <x:row r="305" ht="31" customHeight="1">
      <x:c r="A305" s="22" t="str">
        <x:v>phg-hunter</x:v>
      </x:c>
      <x:c r="B305" s="22" t="str">
        <x:v>phg-hunter-ARM-L</x:v>
      </x:c>
      <x:c r="C305" s="22" t="str">
        <x:v>Bras gauche / poignet</x:v>
      </x:c>
      <x:c r="D305" s="24" t="str">
        <x:v>Pivot &amp; peau / netting</x:v>
      </x:c>
      <x:c r="E305" s="22" t="str">
        <x:v>P2</x:v>
      </x:c>
      <x:c r="F305" s="22" t="str">
        <x:v>Non produit</x:v>
      </x:c>
      <x:c r="G305" s="22" t="n">
        <x:v>3.5</x:v>
      </x:c>
      <x:c r="H305" s="22" t="n">
        <x:v>0</x:v>
      </x:c>
      <x:c r="I305" s="22" t="str">
        <x:v>public/gauntlets/v132/phg-hunter/arm-l.png</x:v>
      </x:c>
      <x:c r="J305" s="22" t="str">
        <x:v>https://predator.illfonic.com/</x:v>
      </x:c>
      <x:c r="K305" s="24" t="str">
        <x:v>Ne pas confondre conception/prototype et validation humaine</x:v>
      </x:c>
    </x:row>
    <x:row r="306" ht="31" customHeight="1">
      <x:c r="A306" s="22" t="str">
        <x:v>phg-hunter</x:v>
      </x:c>
      <x:c r="B306" s="22" t="str">
        <x:v>phg-hunter-SHELL-C</x:v>
      </x:c>
      <x:c r="C306" s="22" t="str">
        <x:v>Coque fermée</x:v>
      </x:c>
      <x:c r="D306" s="24" t="str">
        <x:v>Profil latéral et attaches</x:v>
      </x:c>
      <x:c r="E306" s="22" t="str">
        <x:v>P2</x:v>
      </x:c>
      <x:c r="F306" s="22" t="str">
        <x:v>Non produit</x:v>
      </x:c>
      <x:c r="G306" s="22" t="n">
        <x:v>4.5</x:v>
      </x:c>
      <x:c r="H306" s="22" t="n">
        <x:v>0</x:v>
      </x:c>
      <x:c r="I306" s="22" t="str">
        <x:v>public/gauntlets/v132/phg-hunter/shell-c.png</x:v>
      </x:c>
      <x:c r="J306" s="22" t="str">
        <x:v>https://predator.illfonic.com/</x:v>
      </x:c>
      <x:c r="K306" s="24" t="str">
        <x:v>Ne pas confondre conception/prototype et validation humaine</x:v>
      </x:c>
    </x:row>
    <x:row r="307" ht="31" customHeight="1">
      <x:c r="A307" s="22" t="str">
        <x:v>phg-hunter</x:v>
      </x:c>
      <x:c r="B307" s="22" t="str">
        <x:v>phg-hunter-SHELL-O</x:v>
      </x:c>
      <x:c r="C307" s="22" t="str">
        <x:v>Coque ouverte</x:v>
      </x:c>
      <x:c r="D307" s="24" t="str">
        <x:v>Charnières et trappe</x:v>
      </x:c>
      <x:c r="E307" s="22" t="str">
        <x:v>P2</x:v>
      </x:c>
      <x:c r="F307" s="22" t="str">
        <x:v>Non produit</x:v>
      </x:c>
      <x:c r="G307" s="22" t="n">
        <x:v>4.5</x:v>
      </x:c>
      <x:c r="H307" s="22" t="n">
        <x:v>0</x:v>
      </x:c>
      <x:c r="I307" s="22" t="str">
        <x:v>public/gauntlets/v132/phg-hunter/shell-o.png</x:v>
      </x:c>
      <x:c r="J307" s="22" t="str">
        <x:v>https://predator.illfonic.com/</x:v>
      </x:c>
      <x:c r="K307" s="24" t="str">
        <x:v>Ne pas confondre conception/prototype et validation humaine</x:v>
      </x:c>
    </x:row>
    <x:row r="308" ht="31" customHeight="1">
      <x:c r="A308" s="22" t="str">
        <x:v>phg-hunter</x:v>
      </x:c>
      <x:c r="B308" s="22" t="str">
        <x:v>phg-hunter-UI-RED</x:v>
      </x:c>
      <x:c r="C308" s="22" t="str">
        <x:v>Contrôle / glyphes</x:v>
      </x:c>
      <x:c r="D308" s="24" t="str">
        <x:v>Texte + segments lumineux</x:v>
      </x:c>
      <x:c r="E308" s="22" t="str">
        <x:v>P2</x:v>
      </x:c>
      <x:c r="F308" s="22" t="str">
        <x:v>Non produit</x:v>
      </x:c>
      <x:c r="G308" s="22" t="n">
        <x:v>3</x:v>
      </x:c>
      <x:c r="H308" s="22" t="n">
        <x:v>0</x:v>
      </x:c>
      <x:c r="I308" s="22" t="str">
        <x:v>public/gauntlets/v132/phg-hunter/ui-red.png</x:v>
      </x:c>
      <x:c r="J308" s="22" t="str">
        <x:v>https://predator.illfonic.com/</x:v>
      </x:c>
      <x:c r="K308" s="24" t="str">
        <x:v>Ne pas confondre conception/prototype et validation humaine</x:v>
      </x:c>
    </x:row>
    <x:row r="309" ht="31" customHeight="1">
      <x:c r="A309" s="22" t="str">
        <x:v>phg-hunter</x:v>
      </x:c>
      <x:c r="B309" s="22" t="str">
        <x:v>phg-hunter-RIBS</x:v>
      </x:c>
      <x:c r="C309" s="22" t="str">
        <x:v>Ribures et mécanique</x:v>
      </x:c>
      <x:c r="D309" s="24" t="str">
        <x:v>Plaques, vis, tuyaux</x:v>
      </x:c>
      <x:c r="E309" s="22" t="str">
        <x:v>P2</x:v>
      </x:c>
      <x:c r="F309" s="22" t="str">
        <x:v>Non produit</x:v>
      </x:c>
      <x:c r="G309" s="22" t="n">
        <x:v>3.5</x:v>
      </x:c>
      <x:c r="H309" s="22" t="n">
        <x:v>0</x:v>
      </x:c>
      <x:c r="I309" s="22" t="str">
        <x:v>public/gauntlets/v132/phg-hunter/ribs.png</x:v>
      </x:c>
      <x:c r="J309" s="22" t="str">
        <x:v>https://predator.illfonic.com/</x:v>
      </x:c>
      <x:c r="K309" s="24" t="str">
        <x:v>Ne pas confondre conception/prototype et validation humaine</x:v>
      </x:c>
    </x:row>
    <x:row r="310" ht="31" customHeight="1">
      <x:c r="A310" s="22" t="str">
        <x:v>phg-hunter</x:v>
      </x:c>
      <x:c r="B310" s="22" t="str">
        <x:v>phg-hunter-BEAM</x:v>
      </x:c>
      <x:c r="C310" s="22" t="str">
        <x:v>Émetteur holographique</x:v>
      </x:c>
      <x:c r="D310" s="24" t="str">
        <x:v>Projection originale de jeu</x:v>
      </x:c>
      <x:c r="E310" s="22" t="str">
        <x:v>P2</x:v>
      </x:c>
      <x:c r="F310" s="22" t="str">
        <x:v>Non produit</x:v>
      </x:c>
      <x:c r="G310" s="22" t="n">
        <x:v>2.5</x:v>
      </x:c>
      <x:c r="H310" s="22" t="n">
        <x:v>0</x:v>
      </x:c>
      <x:c r="I310" s="22" t="str">
        <x:v>public/gauntlets/v132/phg-hunter/beam.png</x:v>
      </x:c>
      <x:c r="J310" s="22" t="str">
        <x:v>https://predator.illfonic.com/</x:v>
      </x:c>
      <x:c r="K310" s="24" t="str">
        <x:v>Ne pas confondre conception/prototype et validation humaine</x:v>
      </x:c>
    </x:row>
    <x:row r="311" ht="31" customHeight="1">
      <x:c r="A311" s="22" t="str">
        <x:v>phg-hunter</x:v>
      </x:c>
      <x:c r="B311" s="22" t="str">
        <x:v>phg-hunter-MOVE</x:v>
      </x:c>
      <x:c r="C311" s="22" t="str">
        <x:v>Animations 4 états</x:v>
      </x:c>
      <x:c r="D311" s="24" t="str">
        <x:v>lever, ouvrir, projeter, ranger</x:v>
      </x:c>
      <x:c r="E311" s="22" t="str">
        <x:v>P2</x:v>
      </x:c>
      <x:c r="F311" s="22" t="str">
        <x:v>Non produit</x:v>
      </x:c>
      <x:c r="G311" s="22" t="n">
        <x:v>5</x:v>
      </x:c>
      <x:c r="H311" s="22" t="n">
        <x:v>0</x:v>
      </x:c>
      <x:c r="I311" s="22" t="str">
        <x:v>public/gauntlets/v132/phg-hunter/move.png</x:v>
      </x:c>
      <x:c r="J311" s="22" t="str">
        <x:v>https://predator.illfonic.com/</x:v>
      </x:c>
      <x:c r="K311" s="24" t="str">
        <x:v>Ne pas confondre conception/prototype et validation humaine</x:v>
      </x:c>
    </x:row>
    <x:row r="312" ht="31" customHeight="1">
      <x:c r="A312" s="22" t="str">
        <x:v>phg-hunter</x:v>
      </x:c>
      <x:c r="B312" s="22" t="str">
        <x:v>phg-hunter-SFX</x:v>
      </x:c>
      <x:c r="C312" s="22" t="str">
        <x:v>Identité sonore</x:v>
      </x:c>
      <x:c r="D312" s="24" t="str">
        <x:v>4 sources originales non soumises aux droits de film</x:v>
      </x:c>
      <x:c r="E312" s="22" t="str">
        <x:v>P2</x:v>
      </x:c>
      <x:c r="F312" s="22" t="str">
        <x:v>Non produit</x:v>
      </x:c>
      <x:c r="G312" s="22" t="n">
        <x:v>2</x:v>
      </x:c>
      <x:c r="H312" s="22" t="n">
        <x:v>0</x:v>
      </x:c>
      <x:c r="I312" s="22" t="str">
        <x:v>public/gauntlets/v132/phg-hunter/sfx.png</x:v>
      </x:c>
      <x:c r="J312" s="22" t="str">
        <x:v>https://predator.illfonic.com/</x:v>
      </x:c>
      <x:c r="K312" s="24" t="str">
        <x:v>Ne pas confondre conception/prototype et validation humaine</x:v>
      </x:c>
    </x:row>
    <x:row r="313" ht="31" customHeight="1">
      <x:c r="A313" s="22" t="str">
        <x:v>phg-hunter</x:v>
      </x:c>
      <x:c r="B313" s="22" t="str">
        <x:v>phg-hunter-HUD</x:v>
      </x:c>
      <x:c r="C313" s="22" t="str">
        <x:v>Palette / projection</x:v>
      </x:c>
      <x:c r="D313" s="24" t="str">
        <x:v>UI 2D/3D cohérente avec la carte</x:v>
      </x:c>
      <x:c r="E313" s="22" t="str">
        <x:v>P2</x:v>
      </x:c>
      <x:c r="F313" s="22" t="str">
        <x:v>Code de thème</x:v>
      </x:c>
      <x:c r="G313" s="22" t="n">
        <x:v>3.5</x:v>
      </x:c>
      <x:c r="H313" s="22" t="n">
        <x:v>0</x:v>
      </x:c>
      <x:c r="I313" s="22" t="str">
        <x:v>public/gauntlets/v132/phg-hunter/hud.png</x:v>
      </x:c>
      <x:c r="J313" s="22" t="str">
        <x:v>https://predator.illfonic.com/</x:v>
      </x:c>
      <x:c r="K313" s="24" t="str">
        <x:v>Ne pas confondre conception/prototype et validation humaine</x:v>
      </x:c>
    </x:row>
    <x:row r="314" ht="31" customHeight="1">
      <x:c r="A314" s="22" t="str">
        <x:v>phg-hunter</x:v>
      </x:c>
      <x:c r="B314" s="22" t="str">
        <x:v>phg-hunter-QA</x:v>
      </x:c>
      <x:c r="C314" s="22" t="str">
        <x:v>Comparaisons + tests</x:v>
      </x:c>
      <x:c r="D314" s="24" t="str">
        <x:v>Pivots, alpha, mobile, focus, 3 vues</x:v>
      </x:c>
      <x:c r="E314" s="22" t="str">
        <x:v>P2</x:v>
      </x:c>
      <x:c r="F314" s="22" t="str">
        <x:v>Non produit</x:v>
      </x:c>
      <x:c r="G314" s="22" t="n">
        <x:v>4</x:v>
      </x:c>
      <x:c r="H314" s="22" t="n">
        <x:v>0</x:v>
      </x:c>
      <x:c r="I314" s="22" t="str">
        <x:v>public/gauntlets/v132/phg-hunter/qa.png</x:v>
      </x:c>
      <x:c r="J314" s="22" t="str">
        <x:v>https://predator.illfonic.com/</x:v>
      </x:c>
      <x:c r="K314" s="24" t="str">
        <x:v>Ne pas confondre conception/prototype et validation humaine</x:v>
      </x:c>
    </x:row>
    <x:row r="315" ht="31" customHeight="1">
      <x:c r="A315" s="22" t="str">
        <x:v>phg-scout</x:v>
      </x:c>
      <x:c r="B315" s="22" t="str">
        <x:v>phg-scout-ARM-L</x:v>
      </x:c>
      <x:c r="C315" s="22" t="str">
        <x:v>Bras gauche / poignet</x:v>
      </x:c>
      <x:c r="D315" s="24" t="str">
        <x:v>Pivot &amp; peau / netting</x:v>
      </x:c>
      <x:c r="E315" s="22" t="str">
        <x:v>P2</x:v>
      </x:c>
      <x:c r="F315" s="22" t="str">
        <x:v>Non produit</x:v>
      </x:c>
      <x:c r="G315" s="22" t="n">
        <x:v>3.5</x:v>
      </x:c>
      <x:c r="H315" s="22" t="n">
        <x:v>0</x:v>
      </x:c>
      <x:c r="I315" s="22" t="str">
        <x:v>public/gauntlets/v132/phg-scout/arm-l.png</x:v>
      </x:c>
      <x:c r="J315" s="22" t="str">
        <x:v>https://predator.illfonic.com/</x:v>
      </x:c>
      <x:c r="K315" s="24" t="str">
        <x:v>Ne pas confondre conception/prototype et validation humaine</x:v>
      </x:c>
    </x:row>
    <x:row r="316" ht="31" customHeight="1">
      <x:c r="A316" s="22" t="str">
        <x:v>phg-scout</x:v>
      </x:c>
      <x:c r="B316" s="22" t="str">
        <x:v>phg-scout-SHELL-C</x:v>
      </x:c>
      <x:c r="C316" s="22" t="str">
        <x:v>Coque fermée</x:v>
      </x:c>
      <x:c r="D316" s="24" t="str">
        <x:v>Profil latéral et attaches</x:v>
      </x:c>
      <x:c r="E316" s="22" t="str">
        <x:v>P2</x:v>
      </x:c>
      <x:c r="F316" s="22" t="str">
        <x:v>Non produit</x:v>
      </x:c>
      <x:c r="G316" s="22" t="n">
        <x:v>4.5</x:v>
      </x:c>
      <x:c r="H316" s="22" t="n">
        <x:v>0</x:v>
      </x:c>
      <x:c r="I316" s="22" t="str">
        <x:v>public/gauntlets/v132/phg-scout/shell-c.png</x:v>
      </x:c>
      <x:c r="J316" s="22" t="str">
        <x:v>https://predator.illfonic.com/</x:v>
      </x:c>
      <x:c r="K316" s="24" t="str">
        <x:v>Ne pas confondre conception/prototype et validation humaine</x:v>
      </x:c>
    </x:row>
    <x:row r="317" ht="31" customHeight="1">
      <x:c r="A317" s="22" t="str">
        <x:v>phg-scout</x:v>
      </x:c>
      <x:c r="B317" s="22" t="str">
        <x:v>phg-scout-SHELL-O</x:v>
      </x:c>
      <x:c r="C317" s="22" t="str">
        <x:v>Coque ouverte</x:v>
      </x:c>
      <x:c r="D317" s="24" t="str">
        <x:v>Charnières et trappe</x:v>
      </x:c>
      <x:c r="E317" s="22" t="str">
        <x:v>P2</x:v>
      </x:c>
      <x:c r="F317" s="22" t="str">
        <x:v>Non produit</x:v>
      </x:c>
      <x:c r="G317" s="22" t="n">
        <x:v>4.5</x:v>
      </x:c>
      <x:c r="H317" s="22" t="n">
        <x:v>0</x:v>
      </x:c>
      <x:c r="I317" s="22" t="str">
        <x:v>public/gauntlets/v132/phg-scout/shell-o.png</x:v>
      </x:c>
      <x:c r="J317" s="22" t="str">
        <x:v>https://predator.illfonic.com/</x:v>
      </x:c>
      <x:c r="K317" s="24" t="str">
        <x:v>Ne pas confondre conception/prototype et validation humaine</x:v>
      </x:c>
    </x:row>
    <x:row r="318" ht="31" customHeight="1">
      <x:c r="A318" s="22" t="str">
        <x:v>phg-scout</x:v>
      </x:c>
      <x:c r="B318" s="22" t="str">
        <x:v>phg-scout-UI-RED</x:v>
      </x:c>
      <x:c r="C318" s="22" t="str">
        <x:v>Contrôle / glyphes</x:v>
      </x:c>
      <x:c r="D318" s="24" t="str">
        <x:v>Texte + segments lumineux</x:v>
      </x:c>
      <x:c r="E318" s="22" t="str">
        <x:v>P2</x:v>
      </x:c>
      <x:c r="F318" s="22" t="str">
        <x:v>Non produit</x:v>
      </x:c>
      <x:c r="G318" s="22" t="n">
        <x:v>3</x:v>
      </x:c>
      <x:c r="H318" s="22" t="n">
        <x:v>0</x:v>
      </x:c>
      <x:c r="I318" s="22" t="str">
        <x:v>public/gauntlets/v132/phg-scout/ui-red.png</x:v>
      </x:c>
      <x:c r="J318" s="22" t="str">
        <x:v>https://predator.illfonic.com/</x:v>
      </x:c>
      <x:c r="K318" s="24" t="str">
        <x:v>Ne pas confondre conception/prototype et validation humaine</x:v>
      </x:c>
    </x:row>
    <x:row r="319" ht="31" customHeight="1">
      <x:c r="A319" s="22" t="str">
        <x:v>phg-scout</x:v>
      </x:c>
      <x:c r="B319" s="22" t="str">
        <x:v>phg-scout-RIBS</x:v>
      </x:c>
      <x:c r="C319" s="22" t="str">
        <x:v>Ribures et mécanique</x:v>
      </x:c>
      <x:c r="D319" s="24" t="str">
        <x:v>Plaques, vis, tuyaux</x:v>
      </x:c>
      <x:c r="E319" s="22" t="str">
        <x:v>P2</x:v>
      </x:c>
      <x:c r="F319" s="22" t="str">
        <x:v>Non produit</x:v>
      </x:c>
      <x:c r="G319" s="22" t="n">
        <x:v>3.5</x:v>
      </x:c>
      <x:c r="H319" s="22" t="n">
        <x:v>0</x:v>
      </x:c>
      <x:c r="I319" s="22" t="str">
        <x:v>public/gauntlets/v132/phg-scout/ribs.png</x:v>
      </x:c>
      <x:c r="J319" s="22" t="str">
        <x:v>https://predator.illfonic.com/</x:v>
      </x:c>
      <x:c r="K319" s="24" t="str">
        <x:v>Ne pas confondre conception/prototype et validation humaine</x:v>
      </x:c>
    </x:row>
    <x:row r="320" ht="31" customHeight="1">
      <x:c r="A320" s="22" t="str">
        <x:v>phg-scout</x:v>
      </x:c>
      <x:c r="B320" s="22" t="str">
        <x:v>phg-scout-BEAM</x:v>
      </x:c>
      <x:c r="C320" s="22" t="str">
        <x:v>Émetteur holographique</x:v>
      </x:c>
      <x:c r="D320" s="24" t="str">
        <x:v>Projection originale de jeu</x:v>
      </x:c>
      <x:c r="E320" s="22" t="str">
        <x:v>P2</x:v>
      </x:c>
      <x:c r="F320" s="22" t="str">
        <x:v>Non produit</x:v>
      </x:c>
      <x:c r="G320" s="22" t="n">
        <x:v>2.5</x:v>
      </x:c>
      <x:c r="H320" s="22" t="n">
        <x:v>0</x:v>
      </x:c>
      <x:c r="I320" s="22" t="str">
        <x:v>public/gauntlets/v132/phg-scout/beam.png</x:v>
      </x:c>
      <x:c r="J320" s="22" t="str">
        <x:v>https://predator.illfonic.com/</x:v>
      </x:c>
      <x:c r="K320" s="24" t="str">
        <x:v>Ne pas confondre conception/prototype et validation humaine</x:v>
      </x:c>
    </x:row>
    <x:row r="321" ht="31" customHeight="1">
      <x:c r="A321" s="22" t="str">
        <x:v>phg-scout</x:v>
      </x:c>
      <x:c r="B321" s="22" t="str">
        <x:v>phg-scout-MOVE</x:v>
      </x:c>
      <x:c r="C321" s="22" t="str">
        <x:v>Animations 4 états</x:v>
      </x:c>
      <x:c r="D321" s="24" t="str">
        <x:v>lever, ouvrir, projeter, ranger</x:v>
      </x:c>
      <x:c r="E321" s="22" t="str">
        <x:v>P2</x:v>
      </x:c>
      <x:c r="F321" s="22" t="str">
        <x:v>Non produit</x:v>
      </x:c>
      <x:c r="G321" s="22" t="n">
        <x:v>5</x:v>
      </x:c>
      <x:c r="H321" s="22" t="n">
        <x:v>0</x:v>
      </x:c>
      <x:c r="I321" s="22" t="str">
        <x:v>public/gauntlets/v132/phg-scout/move.png</x:v>
      </x:c>
      <x:c r="J321" s="22" t="str">
        <x:v>https://predator.illfonic.com/</x:v>
      </x:c>
      <x:c r="K321" s="24" t="str">
        <x:v>Ne pas confondre conception/prototype et validation humaine</x:v>
      </x:c>
    </x:row>
    <x:row r="322" ht="31" customHeight="1">
      <x:c r="A322" s="22" t="str">
        <x:v>phg-scout</x:v>
      </x:c>
      <x:c r="B322" s="22" t="str">
        <x:v>phg-scout-SFX</x:v>
      </x:c>
      <x:c r="C322" s="22" t="str">
        <x:v>Identité sonore</x:v>
      </x:c>
      <x:c r="D322" s="24" t="str">
        <x:v>4 sources originales non soumises aux droits de film</x:v>
      </x:c>
      <x:c r="E322" s="22" t="str">
        <x:v>P2</x:v>
      </x:c>
      <x:c r="F322" s="22" t="str">
        <x:v>Non produit</x:v>
      </x:c>
      <x:c r="G322" s="22" t="n">
        <x:v>2</x:v>
      </x:c>
      <x:c r="H322" s="22" t="n">
        <x:v>0</x:v>
      </x:c>
      <x:c r="I322" s="22" t="str">
        <x:v>public/gauntlets/v132/phg-scout/sfx.png</x:v>
      </x:c>
      <x:c r="J322" s="22" t="str">
        <x:v>https://predator.illfonic.com/</x:v>
      </x:c>
      <x:c r="K322" s="24" t="str">
        <x:v>Ne pas confondre conception/prototype et validation humaine</x:v>
      </x:c>
    </x:row>
    <x:row r="323" ht="31" customHeight="1">
      <x:c r="A323" s="22" t="str">
        <x:v>phg-scout</x:v>
      </x:c>
      <x:c r="B323" s="22" t="str">
        <x:v>phg-scout-HUD</x:v>
      </x:c>
      <x:c r="C323" s="22" t="str">
        <x:v>Palette / projection</x:v>
      </x:c>
      <x:c r="D323" s="24" t="str">
        <x:v>UI 2D/3D cohérente avec la carte</x:v>
      </x:c>
      <x:c r="E323" s="22" t="str">
        <x:v>P2</x:v>
      </x:c>
      <x:c r="F323" s="22" t="str">
        <x:v>Code de thème</x:v>
      </x:c>
      <x:c r="G323" s="22" t="n">
        <x:v>3.5</x:v>
      </x:c>
      <x:c r="H323" s="22" t="n">
        <x:v>0</x:v>
      </x:c>
      <x:c r="I323" s="22" t="str">
        <x:v>public/gauntlets/v132/phg-scout/hud.png</x:v>
      </x:c>
      <x:c r="J323" s="22" t="str">
        <x:v>https://predator.illfonic.com/</x:v>
      </x:c>
      <x:c r="K323" s="24" t="str">
        <x:v>Ne pas confondre conception/prototype et validation humaine</x:v>
      </x:c>
    </x:row>
    <x:row r="324" ht="31" customHeight="1">
      <x:c r="A324" s="22" t="str">
        <x:v>phg-scout</x:v>
      </x:c>
      <x:c r="B324" s="22" t="str">
        <x:v>phg-scout-QA</x:v>
      </x:c>
      <x:c r="C324" s="22" t="str">
        <x:v>Comparaisons + tests</x:v>
      </x:c>
      <x:c r="D324" s="24" t="str">
        <x:v>Pivots, alpha, mobile, focus, 3 vues</x:v>
      </x:c>
      <x:c r="E324" s="22" t="str">
        <x:v>P2</x:v>
      </x:c>
      <x:c r="F324" s="22" t="str">
        <x:v>Non produit</x:v>
      </x:c>
      <x:c r="G324" s="22" t="n">
        <x:v>4</x:v>
      </x:c>
      <x:c r="H324" s="22" t="n">
        <x:v>0</x:v>
      </x:c>
      <x:c r="I324" s="22" t="str">
        <x:v>public/gauntlets/v132/phg-scout/qa.png</x:v>
      </x:c>
      <x:c r="J324" s="22" t="str">
        <x:v>https://predator.illfonic.com/</x:v>
      </x:c>
      <x:c r="K324" s="24" t="str">
        <x:v>Ne pas confondre conception/prototype et validation humaine</x:v>
      </x:c>
    </x:row>
    <x:row r="325" ht="31" customHeight="1">
      <x:c r="A325" s="22" t="str">
        <x:v>phg-berserker</x:v>
      </x:c>
      <x:c r="B325" s="22" t="str">
        <x:v>phg-berserker-ARM-L</x:v>
      </x:c>
      <x:c r="C325" s="22" t="str">
        <x:v>Bras gauche / poignet</x:v>
      </x:c>
      <x:c r="D325" s="24" t="str">
        <x:v>Pivot &amp; peau / netting</x:v>
      </x:c>
      <x:c r="E325" s="22" t="str">
        <x:v>P2</x:v>
      </x:c>
      <x:c r="F325" s="22" t="str">
        <x:v>Non produit</x:v>
      </x:c>
      <x:c r="G325" s="22" t="n">
        <x:v>3.5</x:v>
      </x:c>
      <x:c r="H325" s="22" t="n">
        <x:v>0</x:v>
      </x:c>
      <x:c r="I325" s="22" t="str">
        <x:v>public/gauntlets/v132/phg-berserker/arm-l.png</x:v>
      </x:c>
      <x:c r="J325" s="22" t="str">
        <x:v>https://predator.illfonic.com/</x:v>
      </x:c>
      <x:c r="K325" s="24" t="str">
        <x:v>Ne pas confondre conception/prototype et validation humaine</x:v>
      </x:c>
    </x:row>
    <x:row r="326" ht="31" customHeight="1">
      <x:c r="A326" s="22" t="str">
        <x:v>phg-berserker</x:v>
      </x:c>
      <x:c r="B326" s="22" t="str">
        <x:v>phg-berserker-SHELL-C</x:v>
      </x:c>
      <x:c r="C326" s="22" t="str">
        <x:v>Coque fermée</x:v>
      </x:c>
      <x:c r="D326" s="24" t="str">
        <x:v>Profil latéral et attaches</x:v>
      </x:c>
      <x:c r="E326" s="22" t="str">
        <x:v>P2</x:v>
      </x:c>
      <x:c r="F326" s="22" t="str">
        <x:v>Non produit</x:v>
      </x:c>
      <x:c r="G326" s="22" t="n">
        <x:v>4.5</x:v>
      </x:c>
      <x:c r="H326" s="22" t="n">
        <x:v>0</x:v>
      </x:c>
      <x:c r="I326" s="22" t="str">
        <x:v>public/gauntlets/v132/phg-berserker/shell-c.png</x:v>
      </x:c>
      <x:c r="J326" s="22" t="str">
        <x:v>https://predator.illfonic.com/</x:v>
      </x:c>
      <x:c r="K326" s="24" t="str">
        <x:v>Ne pas confondre conception/prototype et validation humaine</x:v>
      </x:c>
    </x:row>
    <x:row r="327" ht="31" customHeight="1">
      <x:c r="A327" s="22" t="str">
        <x:v>phg-berserker</x:v>
      </x:c>
      <x:c r="B327" s="22" t="str">
        <x:v>phg-berserker-SHELL-O</x:v>
      </x:c>
      <x:c r="C327" s="22" t="str">
        <x:v>Coque ouverte</x:v>
      </x:c>
      <x:c r="D327" s="24" t="str">
        <x:v>Charnières et trappe</x:v>
      </x:c>
      <x:c r="E327" s="22" t="str">
        <x:v>P2</x:v>
      </x:c>
      <x:c r="F327" s="22" t="str">
        <x:v>Non produit</x:v>
      </x:c>
      <x:c r="G327" s="22" t="n">
        <x:v>4.5</x:v>
      </x:c>
      <x:c r="H327" s="22" t="n">
        <x:v>0</x:v>
      </x:c>
      <x:c r="I327" s="22" t="str">
        <x:v>public/gauntlets/v132/phg-berserker/shell-o.png</x:v>
      </x:c>
      <x:c r="J327" s="22" t="str">
        <x:v>https://predator.illfonic.com/</x:v>
      </x:c>
      <x:c r="K327" s="24" t="str">
        <x:v>Ne pas confondre conception/prototype et validation humaine</x:v>
      </x:c>
    </x:row>
    <x:row r="328" ht="31" customHeight="1">
      <x:c r="A328" s="22" t="str">
        <x:v>phg-berserker</x:v>
      </x:c>
      <x:c r="B328" s="22" t="str">
        <x:v>phg-berserker-UI-RED</x:v>
      </x:c>
      <x:c r="C328" s="22" t="str">
        <x:v>Contrôle / glyphes</x:v>
      </x:c>
      <x:c r="D328" s="24" t="str">
        <x:v>Texte + segments lumineux</x:v>
      </x:c>
      <x:c r="E328" s="22" t="str">
        <x:v>P2</x:v>
      </x:c>
      <x:c r="F328" s="22" t="str">
        <x:v>Non produit</x:v>
      </x:c>
      <x:c r="G328" s="22" t="n">
        <x:v>3</x:v>
      </x:c>
      <x:c r="H328" s="22" t="n">
        <x:v>0</x:v>
      </x:c>
      <x:c r="I328" s="22" t="str">
        <x:v>public/gauntlets/v132/phg-berserker/ui-red.png</x:v>
      </x:c>
      <x:c r="J328" s="22" t="str">
        <x:v>https://predator.illfonic.com/</x:v>
      </x:c>
      <x:c r="K328" s="24" t="str">
        <x:v>Ne pas confondre conception/prototype et validation humaine</x:v>
      </x:c>
    </x:row>
    <x:row r="329" ht="31" customHeight="1">
      <x:c r="A329" s="22" t="str">
        <x:v>phg-berserker</x:v>
      </x:c>
      <x:c r="B329" s="22" t="str">
        <x:v>phg-berserker-RIBS</x:v>
      </x:c>
      <x:c r="C329" s="22" t="str">
        <x:v>Ribures et mécanique</x:v>
      </x:c>
      <x:c r="D329" s="24" t="str">
        <x:v>Plaques, vis, tuyaux</x:v>
      </x:c>
      <x:c r="E329" s="22" t="str">
        <x:v>P2</x:v>
      </x:c>
      <x:c r="F329" s="22" t="str">
        <x:v>Non produit</x:v>
      </x:c>
      <x:c r="G329" s="22" t="n">
        <x:v>3.5</x:v>
      </x:c>
      <x:c r="H329" s="22" t="n">
        <x:v>0</x:v>
      </x:c>
      <x:c r="I329" s="22" t="str">
        <x:v>public/gauntlets/v132/phg-berserker/ribs.png</x:v>
      </x:c>
      <x:c r="J329" s="22" t="str">
        <x:v>https://predator.illfonic.com/</x:v>
      </x:c>
      <x:c r="K329" s="24" t="str">
        <x:v>Ne pas confondre conception/prototype et validation humaine</x:v>
      </x:c>
    </x:row>
    <x:row r="330" ht="31" customHeight="1">
      <x:c r="A330" s="22" t="str">
        <x:v>phg-berserker</x:v>
      </x:c>
      <x:c r="B330" s="22" t="str">
        <x:v>phg-berserker-BEAM</x:v>
      </x:c>
      <x:c r="C330" s="22" t="str">
        <x:v>Émetteur holographique</x:v>
      </x:c>
      <x:c r="D330" s="24" t="str">
        <x:v>Projection originale de jeu</x:v>
      </x:c>
      <x:c r="E330" s="22" t="str">
        <x:v>P2</x:v>
      </x:c>
      <x:c r="F330" s="22" t="str">
        <x:v>Non produit</x:v>
      </x:c>
      <x:c r="G330" s="22" t="n">
        <x:v>2.5</x:v>
      </x:c>
      <x:c r="H330" s="22" t="n">
        <x:v>0</x:v>
      </x:c>
      <x:c r="I330" s="22" t="str">
        <x:v>public/gauntlets/v132/phg-berserker/beam.png</x:v>
      </x:c>
      <x:c r="J330" s="22" t="str">
        <x:v>https://predator.illfonic.com/</x:v>
      </x:c>
      <x:c r="K330" s="24" t="str">
        <x:v>Ne pas confondre conception/prototype et validation humaine</x:v>
      </x:c>
    </x:row>
    <x:row r="331" ht="31" customHeight="1">
      <x:c r="A331" s="22" t="str">
        <x:v>phg-berserker</x:v>
      </x:c>
      <x:c r="B331" s="22" t="str">
        <x:v>phg-berserker-MOVE</x:v>
      </x:c>
      <x:c r="C331" s="22" t="str">
        <x:v>Animations 4 états</x:v>
      </x:c>
      <x:c r="D331" s="24" t="str">
        <x:v>lever, ouvrir, projeter, ranger</x:v>
      </x:c>
      <x:c r="E331" s="22" t="str">
        <x:v>P2</x:v>
      </x:c>
      <x:c r="F331" s="22" t="str">
        <x:v>Non produit</x:v>
      </x:c>
      <x:c r="G331" s="22" t="n">
        <x:v>5</x:v>
      </x:c>
      <x:c r="H331" s="22" t="n">
        <x:v>0</x:v>
      </x:c>
      <x:c r="I331" s="22" t="str">
        <x:v>public/gauntlets/v132/phg-berserker/move.png</x:v>
      </x:c>
      <x:c r="J331" s="22" t="str">
        <x:v>https://predator.illfonic.com/</x:v>
      </x:c>
      <x:c r="K331" s="24" t="str">
        <x:v>Ne pas confondre conception/prototype et validation humaine</x:v>
      </x:c>
    </x:row>
    <x:row r="332" ht="31" customHeight="1">
      <x:c r="A332" s="22" t="str">
        <x:v>phg-berserker</x:v>
      </x:c>
      <x:c r="B332" s="22" t="str">
        <x:v>phg-berserker-SFX</x:v>
      </x:c>
      <x:c r="C332" s="22" t="str">
        <x:v>Identité sonore</x:v>
      </x:c>
      <x:c r="D332" s="24" t="str">
        <x:v>4 sources originales non soumises aux droits de film</x:v>
      </x:c>
      <x:c r="E332" s="22" t="str">
        <x:v>P2</x:v>
      </x:c>
      <x:c r="F332" s="22" t="str">
        <x:v>Non produit</x:v>
      </x:c>
      <x:c r="G332" s="22" t="n">
        <x:v>2</x:v>
      </x:c>
      <x:c r="H332" s="22" t="n">
        <x:v>0</x:v>
      </x:c>
      <x:c r="I332" s="22" t="str">
        <x:v>public/gauntlets/v132/phg-berserker/sfx.png</x:v>
      </x:c>
      <x:c r="J332" s="22" t="str">
        <x:v>https://predator.illfonic.com/</x:v>
      </x:c>
      <x:c r="K332" s="24" t="str">
        <x:v>Ne pas confondre conception/prototype et validation humaine</x:v>
      </x:c>
    </x:row>
    <x:row r="333" ht="31" customHeight="1">
      <x:c r="A333" s="22" t="str">
        <x:v>phg-berserker</x:v>
      </x:c>
      <x:c r="B333" s="22" t="str">
        <x:v>phg-berserker-HUD</x:v>
      </x:c>
      <x:c r="C333" s="22" t="str">
        <x:v>Palette / projection</x:v>
      </x:c>
      <x:c r="D333" s="24" t="str">
        <x:v>UI 2D/3D cohérente avec la carte</x:v>
      </x:c>
      <x:c r="E333" s="22" t="str">
        <x:v>P2</x:v>
      </x:c>
      <x:c r="F333" s="22" t="str">
        <x:v>Code de thème</x:v>
      </x:c>
      <x:c r="G333" s="22" t="n">
        <x:v>3.5</x:v>
      </x:c>
      <x:c r="H333" s="22" t="n">
        <x:v>0</x:v>
      </x:c>
      <x:c r="I333" s="22" t="str">
        <x:v>public/gauntlets/v132/phg-berserker/hud.png</x:v>
      </x:c>
      <x:c r="J333" s="22" t="str">
        <x:v>https://predator.illfonic.com/</x:v>
      </x:c>
      <x:c r="K333" s="24" t="str">
        <x:v>Ne pas confondre conception/prototype et validation humaine</x:v>
      </x:c>
    </x:row>
    <x:row r="334" ht="31" customHeight="1">
      <x:c r="A334" s="22" t="str">
        <x:v>phg-berserker</x:v>
      </x:c>
      <x:c r="B334" s="22" t="str">
        <x:v>phg-berserker-QA</x:v>
      </x:c>
      <x:c r="C334" s="22" t="str">
        <x:v>Comparaisons + tests</x:v>
      </x:c>
      <x:c r="D334" s="24" t="str">
        <x:v>Pivots, alpha, mobile, focus, 3 vues</x:v>
      </x:c>
      <x:c r="E334" s="22" t="str">
        <x:v>P2</x:v>
      </x:c>
      <x:c r="F334" s="22" t="str">
        <x:v>Non produit</x:v>
      </x:c>
      <x:c r="G334" s="22" t="n">
        <x:v>4</x:v>
      </x:c>
      <x:c r="H334" s="22" t="n">
        <x:v>0</x:v>
      </x:c>
      <x:c r="I334" s="22" t="str">
        <x:v>public/gauntlets/v132/phg-berserker/qa.png</x:v>
      </x:c>
      <x:c r="J334" s="22" t="str">
        <x:v>https://predator.illfonic.com/</x:v>
      </x:c>
      <x:c r="K334" s="24" t="str">
        <x:v>Ne pas confondre conception/prototype et validation humaine</x:v>
      </x:c>
    </x:row>
    <x:row r="335" ht="31" customHeight="1">
      <x:c r="A335" s="22" t="str">
        <x:v>phg-alpha</x:v>
      </x:c>
      <x:c r="B335" s="22" t="str">
        <x:v>phg-alpha-ARM-L</x:v>
      </x:c>
      <x:c r="C335" s="22" t="str">
        <x:v>Bras gauche / poignet</x:v>
      </x:c>
      <x:c r="D335" s="24" t="str">
        <x:v>Pivot &amp; peau / netting</x:v>
      </x:c>
      <x:c r="E335" s="22" t="str">
        <x:v>P2</x:v>
      </x:c>
      <x:c r="F335" s="22" t="str">
        <x:v>Non produit</x:v>
      </x:c>
      <x:c r="G335" s="22" t="n">
        <x:v>3.5</x:v>
      </x:c>
      <x:c r="H335" s="22" t="n">
        <x:v>0</x:v>
      </x:c>
      <x:c r="I335" s="22" t="str">
        <x:v>public/gauntlets/v132/phg-alpha/arm-l.png</x:v>
      </x:c>
      <x:c r="J335" s="22" t="str">
        <x:v>https://predator.illfonic.com/</x:v>
      </x:c>
      <x:c r="K335" s="24" t="str">
        <x:v>Ne pas confondre conception/prototype et validation humaine</x:v>
      </x:c>
    </x:row>
    <x:row r="336" ht="31" customHeight="1">
      <x:c r="A336" s="22" t="str">
        <x:v>phg-alpha</x:v>
      </x:c>
      <x:c r="B336" s="22" t="str">
        <x:v>phg-alpha-SHELL-C</x:v>
      </x:c>
      <x:c r="C336" s="22" t="str">
        <x:v>Coque fermée</x:v>
      </x:c>
      <x:c r="D336" s="24" t="str">
        <x:v>Profil latéral et attaches</x:v>
      </x:c>
      <x:c r="E336" s="22" t="str">
        <x:v>P2</x:v>
      </x:c>
      <x:c r="F336" s="22" t="str">
        <x:v>Non produit</x:v>
      </x:c>
      <x:c r="G336" s="22" t="n">
        <x:v>4.5</x:v>
      </x:c>
      <x:c r="H336" s="22" t="n">
        <x:v>0</x:v>
      </x:c>
      <x:c r="I336" s="22" t="str">
        <x:v>public/gauntlets/v132/phg-alpha/shell-c.png</x:v>
      </x:c>
      <x:c r="J336" s="22" t="str">
        <x:v>https://predator.illfonic.com/</x:v>
      </x:c>
      <x:c r="K336" s="24" t="str">
        <x:v>Ne pas confondre conception/prototype et validation humaine</x:v>
      </x:c>
    </x:row>
    <x:row r="337" ht="31" customHeight="1">
      <x:c r="A337" s="22" t="str">
        <x:v>phg-alpha</x:v>
      </x:c>
      <x:c r="B337" s="22" t="str">
        <x:v>phg-alpha-SHELL-O</x:v>
      </x:c>
      <x:c r="C337" s="22" t="str">
        <x:v>Coque ouverte</x:v>
      </x:c>
      <x:c r="D337" s="24" t="str">
        <x:v>Charnières et trappe</x:v>
      </x:c>
      <x:c r="E337" s="22" t="str">
        <x:v>P2</x:v>
      </x:c>
      <x:c r="F337" s="22" t="str">
        <x:v>Non produit</x:v>
      </x:c>
      <x:c r="G337" s="22" t="n">
        <x:v>4.5</x:v>
      </x:c>
      <x:c r="H337" s="22" t="n">
        <x:v>0</x:v>
      </x:c>
      <x:c r="I337" s="22" t="str">
        <x:v>public/gauntlets/v132/phg-alpha/shell-o.png</x:v>
      </x:c>
      <x:c r="J337" s="22" t="str">
        <x:v>https://predator.illfonic.com/</x:v>
      </x:c>
      <x:c r="K337" s="24" t="str">
        <x:v>Ne pas confondre conception/prototype et validation humaine</x:v>
      </x:c>
    </x:row>
    <x:row r="338" ht="31" customHeight="1">
      <x:c r="A338" s="22" t="str">
        <x:v>phg-alpha</x:v>
      </x:c>
      <x:c r="B338" s="22" t="str">
        <x:v>phg-alpha-UI-RED</x:v>
      </x:c>
      <x:c r="C338" s="22" t="str">
        <x:v>Contrôle / glyphes</x:v>
      </x:c>
      <x:c r="D338" s="24" t="str">
        <x:v>Texte + segments lumineux</x:v>
      </x:c>
      <x:c r="E338" s="22" t="str">
        <x:v>P2</x:v>
      </x:c>
      <x:c r="F338" s="22" t="str">
        <x:v>Non produit</x:v>
      </x:c>
      <x:c r="G338" s="22" t="n">
        <x:v>3</x:v>
      </x:c>
      <x:c r="H338" s="22" t="n">
        <x:v>0</x:v>
      </x:c>
      <x:c r="I338" s="22" t="str">
        <x:v>public/gauntlets/v132/phg-alpha/ui-red.png</x:v>
      </x:c>
      <x:c r="J338" s="22" t="str">
        <x:v>https://predator.illfonic.com/</x:v>
      </x:c>
      <x:c r="K338" s="24" t="str">
        <x:v>Ne pas confondre conception/prototype et validation humaine</x:v>
      </x:c>
    </x:row>
    <x:row r="339" ht="31" customHeight="1">
      <x:c r="A339" s="22" t="str">
        <x:v>phg-alpha</x:v>
      </x:c>
      <x:c r="B339" s="22" t="str">
        <x:v>phg-alpha-RIBS</x:v>
      </x:c>
      <x:c r="C339" s="22" t="str">
        <x:v>Ribures et mécanique</x:v>
      </x:c>
      <x:c r="D339" s="24" t="str">
        <x:v>Plaques, vis, tuyaux</x:v>
      </x:c>
      <x:c r="E339" s="22" t="str">
        <x:v>P2</x:v>
      </x:c>
      <x:c r="F339" s="22" t="str">
        <x:v>Non produit</x:v>
      </x:c>
      <x:c r="G339" s="22" t="n">
        <x:v>3.5</x:v>
      </x:c>
      <x:c r="H339" s="22" t="n">
        <x:v>0</x:v>
      </x:c>
      <x:c r="I339" s="22" t="str">
        <x:v>public/gauntlets/v132/phg-alpha/ribs.png</x:v>
      </x:c>
      <x:c r="J339" s="22" t="str">
        <x:v>https://predator.illfonic.com/</x:v>
      </x:c>
      <x:c r="K339" s="24" t="str">
        <x:v>Ne pas confondre conception/prototype et validation humaine</x:v>
      </x:c>
    </x:row>
    <x:row r="340" ht="31" customHeight="1">
      <x:c r="A340" s="22" t="str">
        <x:v>phg-alpha</x:v>
      </x:c>
      <x:c r="B340" s="22" t="str">
        <x:v>phg-alpha-BEAM</x:v>
      </x:c>
      <x:c r="C340" s="22" t="str">
        <x:v>Émetteur holographique</x:v>
      </x:c>
      <x:c r="D340" s="24" t="str">
        <x:v>Projection originale de jeu</x:v>
      </x:c>
      <x:c r="E340" s="22" t="str">
        <x:v>P2</x:v>
      </x:c>
      <x:c r="F340" s="22" t="str">
        <x:v>Non produit</x:v>
      </x:c>
      <x:c r="G340" s="22" t="n">
        <x:v>2.5</x:v>
      </x:c>
      <x:c r="H340" s="22" t="n">
        <x:v>0</x:v>
      </x:c>
      <x:c r="I340" s="22" t="str">
        <x:v>public/gauntlets/v132/phg-alpha/beam.png</x:v>
      </x:c>
      <x:c r="J340" s="22" t="str">
        <x:v>https://predator.illfonic.com/</x:v>
      </x:c>
      <x:c r="K340" s="24" t="str">
        <x:v>Ne pas confondre conception/prototype et validation humaine</x:v>
      </x:c>
    </x:row>
    <x:row r="341" ht="31" customHeight="1">
      <x:c r="A341" s="22" t="str">
        <x:v>phg-alpha</x:v>
      </x:c>
      <x:c r="B341" s="22" t="str">
        <x:v>phg-alpha-MOVE</x:v>
      </x:c>
      <x:c r="C341" s="22" t="str">
        <x:v>Animations 4 états</x:v>
      </x:c>
      <x:c r="D341" s="24" t="str">
        <x:v>lever, ouvrir, projeter, ranger</x:v>
      </x:c>
      <x:c r="E341" s="22" t="str">
        <x:v>P2</x:v>
      </x:c>
      <x:c r="F341" s="22" t="str">
        <x:v>Non produit</x:v>
      </x:c>
      <x:c r="G341" s="22" t="n">
        <x:v>5</x:v>
      </x:c>
      <x:c r="H341" s="22" t="n">
        <x:v>0</x:v>
      </x:c>
      <x:c r="I341" s="22" t="str">
        <x:v>public/gauntlets/v132/phg-alpha/move.png</x:v>
      </x:c>
      <x:c r="J341" s="22" t="str">
        <x:v>https://predator.illfonic.com/</x:v>
      </x:c>
      <x:c r="K341" s="24" t="str">
        <x:v>Ne pas confondre conception/prototype et validation humaine</x:v>
      </x:c>
    </x:row>
    <x:row r="342" ht="31" customHeight="1">
      <x:c r="A342" s="22" t="str">
        <x:v>phg-alpha</x:v>
      </x:c>
      <x:c r="B342" s="22" t="str">
        <x:v>phg-alpha-SFX</x:v>
      </x:c>
      <x:c r="C342" s="22" t="str">
        <x:v>Identité sonore</x:v>
      </x:c>
      <x:c r="D342" s="24" t="str">
        <x:v>4 sources originales non soumises aux droits de film</x:v>
      </x:c>
      <x:c r="E342" s="22" t="str">
        <x:v>P2</x:v>
      </x:c>
      <x:c r="F342" s="22" t="str">
        <x:v>Non produit</x:v>
      </x:c>
      <x:c r="G342" s="22" t="n">
        <x:v>2</x:v>
      </x:c>
      <x:c r="H342" s="22" t="n">
        <x:v>0</x:v>
      </x:c>
      <x:c r="I342" s="22" t="str">
        <x:v>public/gauntlets/v132/phg-alpha/sfx.png</x:v>
      </x:c>
      <x:c r="J342" s="22" t="str">
        <x:v>https://predator.illfonic.com/</x:v>
      </x:c>
      <x:c r="K342" s="24" t="str">
        <x:v>Ne pas confondre conception/prototype et validation humaine</x:v>
      </x:c>
    </x:row>
    <x:row r="343" ht="31" customHeight="1">
      <x:c r="A343" s="22" t="str">
        <x:v>phg-alpha</x:v>
      </x:c>
      <x:c r="B343" s="22" t="str">
        <x:v>phg-alpha-HUD</x:v>
      </x:c>
      <x:c r="C343" s="22" t="str">
        <x:v>Palette / projection</x:v>
      </x:c>
      <x:c r="D343" s="24" t="str">
        <x:v>UI 2D/3D cohérente avec la carte</x:v>
      </x:c>
      <x:c r="E343" s="22" t="str">
        <x:v>P2</x:v>
      </x:c>
      <x:c r="F343" s="22" t="str">
        <x:v>Code de thème</x:v>
      </x:c>
      <x:c r="G343" s="22" t="n">
        <x:v>3.5</x:v>
      </x:c>
      <x:c r="H343" s="22" t="n">
        <x:v>0</x:v>
      </x:c>
      <x:c r="I343" s="22" t="str">
        <x:v>public/gauntlets/v132/phg-alpha/hud.png</x:v>
      </x:c>
      <x:c r="J343" s="22" t="str">
        <x:v>https://predator.illfonic.com/</x:v>
      </x:c>
      <x:c r="K343" s="24" t="str">
        <x:v>Ne pas confondre conception/prototype et validation humaine</x:v>
      </x:c>
    </x:row>
    <x:row r="344" ht="31" customHeight="1">
      <x:c r="A344" s="22" t="str">
        <x:v>phg-alpha</x:v>
      </x:c>
      <x:c r="B344" s="22" t="str">
        <x:v>phg-alpha-QA</x:v>
      </x:c>
      <x:c r="C344" s="22" t="str">
        <x:v>Comparaisons + tests</x:v>
      </x:c>
      <x:c r="D344" s="24" t="str">
        <x:v>Pivots, alpha, mobile, focus, 3 vues</x:v>
      </x:c>
      <x:c r="E344" s="22" t="str">
        <x:v>P2</x:v>
      </x:c>
      <x:c r="F344" s="22" t="str">
        <x:v>Non produit</x:v>
      </x:c>
      <x:c r="G344" s="22" t="n">
        <x:v>4</x:v>
      </x:c>
      <x:c r="H344" s="22" t="n">
        <x:v>0</x:v>
      </x:c>
      <x:c r="I344" s="22" t="str">
        <x:v>public/gauntlets/v132/phg-alpha/qa.png</x:v>
      </x:c>
      <x:c r="J344" s="22" t="str">
        <x:v>https://predator.illfonic.com/</x:v>
      </x:c>
      <x:c r="K344" s="24" t="str">
        <x:v>Ne pas confondre conception/prototype et validation humaine</x:v>
      </x:c>
    </x:row>
    <x:row r="345" ht="31" customHeight="1">
      <x:c r="A345" s="22" t="str">
        <x:v>phg-samurai</x:v>
      </x:c>
      <x:c r="B345" s="22" t="str">
        <x:v>phg-samurai-ARM-L</x:v>
      </x:c>
      <x:c r="C345" s="22" t="str">
        <x:v>Bras gauche / poignet</x:v>
      </x:c>
      <x:c r="D345" s="24" t="str">
        <x:v>Pivot &amp; peau / netting</x:v>
      </x:c>
      <x:c r="E345" s="22" t="str">
        <x:v>P2</x:v>
      </x:c>
      <x:c r="F345" s="22" t="str">
        <x:v>Non produit</x:v>
      </x:c>
      <x:c r="G345" s="22" t="n">
        <x:v>3.5</x:v>
      </x:c>
      <x:c r="H345" s="22" t="n">
        <x:v>0</x:v>
      </x:c>
      <x:c r="I345" s="22" t="str">
        <x:v>public/gauntlets/v132/phg-samurai/arm-l.png</x:v>
      </x:c>
      <x:c r="J345" s="22" t="str">
        <x:v>https://predator.illfonic.com/</x:v>
      </x:c>
      <x:c r="K345" s="24" t="str">
        <x:v>Ne pas confondre conception/prototype et validation humaine</x:v>
      </x:c>
    </x:row>
    <x:row r="346" ht="31" customHeight="1">
      <x:c r="A346" s="22" t="str">
        <x:v>phg-samurai</x:v>
      </x:c>
      <x:c r="B346" s="22" t="str">
        <x:v>phg-samurai-SHELL-C</x:v>
      </x:c>
      <x:c r="C346" s="22" t="str">
        <x:v>Coque fermée</x:v>
      </x:c>
      <x:c r="D346" s="24" t="str">
        <x:v>Profil latéral et attaches</x:v>
      </x:c>
      <x:c r="E346" s="22" t="str">
        <x:v>P2</x:v>
      </x:c>
      <x:c r="F346" s="22" t="str">
        <x:v>Non produit</x:v>
      </x:c>
      <x:c r="G346" s="22" t="n">
        <x:v>4.5</x:v>
      </x:c>
      <x:c r="H346" s="22" t="n">
        <x:v>0</x:v>
      </x:c>
      <x:c r="I346" s="22" t="str">
        <x:v>public/gauntlets/v132/phg-samurai/shell-c.png</x:v>
      </x:c>
      <x:c r="J346" s="22" t="str">
        <x:v>https://predator.illfonic.com/</x:v>
      </x:c>
      <x:c r="K346" s="24" t="str">
        <x:v>Ne pas confondre conception/prototype et validation humaine</x:v>
      </x:c>
    </x:row>
    <x:row r="347" ht="31" customHeight="1">
      <x:c r="A347" s="22" t="str">
        <x:v>phg-samurai</x:v>
      </x:c>
      <x:c r="B347" s="22" t="str">
        <x:v>phg-samurai-SHELL-O</x:v>
      </x:c>
      <x:c r="C347" s="22" t="str">
        <x:v>Coque ouverte</x:v>
      </x:c>
      <x:c r="D347" s="24" t="str">
        <x:v>Charnières et trappe</x:v>
      </x:c>
      <x:c r="E347" s="22" t="str">
        <x:v>P2</x:v>
      </x:c>
      <x:c r="F347" s="22" t="str">
        <x:v>Non produit</x:v>
      </x:c>
      <x:c r="G347" s="22" t="n">
        <x:v>4.5</x:v>
      </x:c>
      <x:c r="H347" s="22" t="n">
        <x:v>0</x:v>
      </x:c>
      <x:c r="I347" s="22" t="str">
        <x:v>public/gauntlets/v132/phg-samurai/shell-o.png</x:v>
      </x:c>
      <x:c r="J347" s="22" t="str">
        <x:v>https://predator.illfonic.com/</x:v>
      </x:c>
      <x:c r="K347" s="24" t="str">
        <x:v>Ne pas confondre conception/prototype et validation humaine</x:v>
      </x:c>
    </x:row>
    <x:row r="348" ht="31" customHeight="1">
      <x:c r="A348" s="22" t="str">
        <x:v>phg-samurai</x:v>
      </x:c>
      <x:c r="B348" s="22" t="str">
        <x:v>phg-samurai-UI-RED</x:v>
      </x:c>
      <x:c r="C348" s="22" t="str">
        <x:v>Contrôle / glyphes</x:v>
      </x:c>
      <x:c r="D348" s="24" t="str">
        <x:v>Texte + segments lumineux</x:v>
      </x:c>
      <x:c r="E348" s="22" t="str">
        <x:v>P2</x:v>
      </x:c>
      <x:c r="F348" s="22" t="str">
        <x:v>Non produit</x:v>
      </x:c>
      <x:c r="G348" s="22" t="n">
        <x:v>3</x:v>
      </x:c>
      <x:c r="H348" s="22" t="n">
        <x:v>0</x:v>
      </x:c>
      <x:c r="I348" s="22" t="str">
        <x:v>public/gauntlets/v132/phg-samurai/ui-red.png</x:v>
      </x:c>
      <x:c r="J348" s="22" t="str">
        <x:v>https://predator.illfonic.com/</x:v>
      </x:c>
      <x:c r="K348" s="24" t="str">
        <x:v>Ne pas confondre conception/prototype et validation humaine</x:v>
      </x:c>
    </x:row>
    <x:row r="349" ht="31" customHeight="1">
      <x:c r="A349" s="22" t="str">
        <x:v>phg-samurai</x:v>
      </x:c>
      <x:c r="B349" s="22" t="str">
        <x:v>phg-samurai-RIBS</x:v>
      </x:c>
      <x:c r="C349" s="22" t="str">
        <x:v>Ribures et mécanique</x:v>
      </x:c>
      <x:c r="D349" s="24" t="str">
        <x:v>Plaques, vis, tuyaux</x:v>
      </x:c>
      <x:c r="E349" s="22" t="str">
        <x:v>P2</x:v>
      </x:c>
      <x:c r="F349" s="22" t="str">
        <x:v>Non produit</x:v>
      </x:c>
      <x:c r="G349" s="22" t="n">
        <x:v>3.5</x:v>
      </x:c>
      <x:c r="H349" s="22" t="n">
        <x:v>0</x:v>
      </x:c>
      <x:c r="I349" s="22" t="str">
        <x:v>public/gauntlets/v132/phg-samurai/ribs.png</x:v>
      </x:c>
      <x:c r="J349" s="22" t="str">
        <x:v>https://predator.illfonic.com/</x:v>
      </x:c>
      <x:c r="K349" s="24" t="str">
        <x:v>Ne pas confondre conception/prototype et validation humaine</x:v>
      </x:c>
    </x:row>
    <x:row r="350" ht="31" customHeight="1">
      <x:c r="A350" s="22" t="str">
        <x:v>phg-samurai</x:v>
      </x:c>
      <x:c r="B350" s="22" t="str">
        <x:v>phg-samurai-BEAM</x:v>
      </x:c>
      <x:c r="C350" s="22" t="str">
        <x:v>Émetteur holographique</x:v>
      </x:c>
      <x:c r="D350" s="24" t="str">
        <x:v>Projection originale de jeu</x:v>
      </x:c>
      <x:c r="E350" s="22" t="str">
        <x:v>P2</x:v>
      </x:c>
      <x:c r="F350" s="22" t="str">
        <x:v>Non produit</x:v>
      </x:c>
      <x:c r="G350" s="22" t="n">
        <x:v>2.5</x:v>
      </x:c>
      <x:c r="H350" s="22" t="n">
        <x:v>0</x:v>
      </x:c>
      <x:c r="I350" s="22" t="str">
        <x:v>public/gauntlets/v132/phg-samurai/beam.png</x:v>
      </x:c>
      <x:c r="J350" s="22" t="str">
        <x:v>https://predator.illfonic.com/</x:v>
      </x:c>
      <x:c r="K350" s="24" t="str">
        <x:v>Ne pas confondre conception/prototype et validation humaine</x:v>
      </x:c>
    </x:row>
    <x:row r="351" ht="31" customHeight="1">
      <x:c r="A351" s="22" t="str">
        <x:v>phg-samurai</x:v>
      </x:c>
      <x:c r="B351" s="22" t="str">
        <x:v>phg-samurai-MOVE</x:v>
      </x:c>
      <x:c r="C351" s="22" t="str">
        <x:v>Animations 4 états</x:v>
      </x:c>
      <x:c r="D351" s="24" t="str">
        <x:v>lever, ouvrir, projeter, ranger</x:v>
      </x:c>
      <x:c r="E351" s="22" t="str">
        <x:v>P2</x:v>
      </x:c>
      <x:c r="F351" s="22" t="str">
        <x:v>Non produit</x:v>
      </x:c>
      <x:c r="G351" s="22" t="n">
        <x:v>5</x:v>
      </x:c>
      <x:c r="H351" s="22" t="n">
        <x:v>0</x:v>
      </x:c>
      <x:c r="I351" s="22" t="str">
        <x:v>public/gauntlets/v132/phg-samurai/move.png</x:v>
      </x:c>
      <x:c r="J351" s="22" t="str">
        <x:v>https://predator.illfonic.com/</x:v>
      </x:c>
      <x:c r="K351" s="24" t="str">
        <x:v>Ne pas confondre conception/prototype et validation humaine</x:v>
      </x:c>
    </x:row>
    <x:row r="352" ht="31" customHeight="1">
      <x:c r="A352" s="22" t="str">
        <x:v>phg-samurai</x:v>
      </x:c>
      <x:c r="B352" s="22" t="str">
        <x:v>phg-samurai-SFX</x:v>
      </x:c>
      <x:c r="C352" s="22" t="str">
        <x:v>Identité sonore</x:v>
      </x:c>
      <x:c r="D352" s="24" t="str">
        <x:v>4 sources originales non soumises aux droits de film</x:v>
      </x:c>
      <x:c r="E352" s="22" t="str">
        <x:v>P2</x:v>
      </x:c>
      <x:c r="F352" s="22" t="str">
        <x:v>Non produit</x:v>
      </x:c>
      <x:c r="G352" s="22" t="n">
        <x:v>2</x:v>
      </x:c>
      <x:c r="H352" s="22" t="n">
        <x:v>0</x:v>
      </x:c>
      <x:c r="I352" s="22" t="str">
        <x:v>public/gauntlets/v132/phg-samurai/sfx.png</x:v>
      </x:c>
      <x:c r="J352" s="22" t="str">
        <x:v>https://predator.illfonic.com/</x:v>
      </x:c>
      <x:c r="K352" s="24" t="str">
        <x:v>Ne pas confondre conception/prototype et validation humaine</x:v>
      </x:c>
    </x:row>
    <x:row r="353" ht="31" customHeight="1">
      <x:c r="A353" s="22" t="str">
        <x:v>phg-samurai</x:v>
      </x:c>
      <x:c r="B353" s="22" t="str">
        <x:v>phg-samurai-HUD</x:v>
      </x:c>
      <x:c r="C353" s="22" t="str">
        <x:v>Palette / projection</x:v>
      </x:c>
      <x:c r="D353" s="24" t="str">
        <x:v>UI 2D/3D cohérente avec la carte</x:v>
      </x:c>
      <x:c r="E353" s="22" t="str">
        <x:v>P2</x:v>
      </x:c>
      <x:c r="F353" s="22" t="str">
        <x:v>Code de thème</x:v>
      </x:c>
      <x:c r="G353" s="22" t="n">
        <x:v>3.5</x:v>
      </x:c>
      <x:c r="H353" s="22" t="n">
        <x:v>0</x:v>
      </x:c>
      <x:c r="I353" s="22" t="str">
        <x:v>public/gauntlets/v132/phg-samurai/hud.png</x:v>
      </x:c>
      <x:c r="J353" s="22" t="str">
        <x:v>https://predator.illfonic.com/</x:v>
      </x:c>
      <x:c r="K353" s="24" t="str">
        <x:v>Ne pas confondre conception/prototype et validation humaine</x:v>
      </x:c>
    </x:row>
    <x:row r="354" ht="31" customHeight="1">
      <x:c r="A354" s="22" t="str">
        <x:v>phg-samurai</x:v>
      </x:c>
      <x:c r="B354" s="22" t="str">
        <x:v>phg-samurai-QA</x:v>
      </x:c>
      <x:c r="C354" s="22" t="str">
        <x:v>Comparaisons + tests</x:v>
      </x:c>
      <x:c r="D354" s="24" t="str">
        <x:v>Pivots, alpha, mobile, focus, 3 vues</x:v>
      </x:c>
      <x:c r="E354" s="22" t="str">
        <x:v>P2</x:v>
      </x:c>
      <x:c r="F354" s="22" t="str">
        <x:v>Non produit</x:v>
      </x:c>
      <x:c r="G354" s="22" t="n">
        <x:v>4</x:v>
      </x:c>
      <x:c r="H354" s="22" t="n">
        <x:v>0</x:v>
      </x:c>
      <x:c r="I354" s="22" t="str">
        <x:v>public/gauntlets/v132/phg-samurai/qa.png</x:v>
      </x:c>
      <x:c r="J354" s="22" t="str">
        <x:v>https://predator.illfonic.com/</x:v>
      </x:c>
      <x:c r="K354" s="24" t="str">
        <x:v>Ne pas confondre conception/prototype et validation humaine</x:v>
      </x:c>
    </x:row>
    <x:row r="355" ht="31" customHeight="1">
      <x:c r="A355" s="22" t="str">
        <x:v>phg-viking</x:v>
      </x:c>
      <x:c r="B355" s="22" t="str">
        <x:v>phg-viking-ARM-L</x:v>
      </x:c>
      <x:c r="C355" s="22" t="str">
        <x:v>Bras gauche / poignet</x:v>
      </x:c>
      <x:c r="D355" s="24" t="str">
        <x:v>Pivot &amp; peau / netting</x:v>
      </x:c>
      <x:c r="E355" s="22" t="str">
        <x:v>P2</x:v>
      </x:c>
      <x:c r="F355" s="22" t="str">
        <x:v>Non produit</x:v>
      </x:c>
      <x:c r="G355" s="22" t="n">
        <x:v>3.5</x:v>
      </x:c>
      <x:c r="H355" s="22" t="n">
        <x:v>0</x:v>
      </x:c>
      <x:c r="I355" s="22" t="str">
        <x:v>public/gauntlets/v132/phg-viking/arm-l.png</x:v>
      </x:c>
      <x:c r="J355" s="22" t="str">
        <x:v>https://predator.illfonic.com/</x:v>
      </x:c>
      <x:c r="K355" s="24" t="str">
        <x:v>Ne pas confondre conception/prototype et validation humaine</x:v>
      </x:c>
    </x:row>
    <x:row r="356" ht="31" customHeight="1">
      <x:c r="A356" s="22" t="str">
        <x:v>phg-viking</x:v>
      </x:c>
      <x:c r="B356" s="22" t="str">
        <x:v>phg-viking-SHELL-C</x:v>
      </x:c>
      <x:c r="C356" s="22" t="str">
        <x:v>Coque fermée</x:v>
      </x:c>
      <x:c r="D356" s="24" t="str">
        <x:v>Profil latéral et attaches</x:v>
      </x:c>
      <x:c r="E356" s="22" t="str">
        <x:v>P2</x:v>
      </x:c>
      <x:c r="F356" s="22" t="str">
        <x:v>Non produit</x:v>
      </x:c>
      <x:c r="G356" s="22" t="n">
        <x:v>4.5</x:v>
      </x:c>
      <x:c r="H356" s="22" t="n">
        <x:v>0</x:v>
      </x:c>
      <x:c r="I356" s="22" t="str">
        <x:v>public/gauntlets/v132/phg-viking/shell-c.png</x:v>
      </x:c>
      <x:c r="J356" s="22" t="str">
        <x:v>https://predator.illfonic.com/</x:v>
      </x:c>
      <x:c r="K356" s="24" t="str">
        <x:v>Ne pas confondre conception/prototype et validation humaine</x:v>
      </x:c>
    </x:row>
    <x:row r="357" ht="31" customHeight="1">
      <x:c r="A357" s="22" t="str">
        <x:v>phg-viking</x:v>
      </x:c>
      <x:c r="B357" s="22" t="str">
        <x:v>phg-viking-SHELL-O</x:v>
      </x:c>
      <x:c r="C357" s="22" t="str">
        <x:v>Coque ouverte</x:v>
      </x:c>
      <x:c r="D357" s="24" t="str">
        <x:v>Charnières et trappe</x:v>
      </x:c>
      <x:c r="E357" s="22" t="str">
        <x:v>P2</x:v>
      </x:c>
      <x:c r="F357" s="22" t="str">
        <x:v>Non produit</x:v>
      </x:c>
      <x:c r="G357" s="22" t="n">
        <x:v>4.5</x:v>
      </x:c>
      <x:c r="H357" s="22" t="n">
        <x:v>0</x:v>
      </x:c>
      <x:c r="I357" s="22" t="str">
        <x:v>public/gauntlets/v132/phg-viking/shell-o.png</x:v>
      </x:c>
      <x:c r="J357" s="22" t="str">
        <x:v>https://predator.illfonic.com/</x:v>
      </x:c>
      <x:c r="K357" s="24" t="str">
        <x:v>Ne pas confondre conception/prototype et validation humaine</x:v>
      </x:c>
    </x:row>
    <x:row r="358" ht="31" customHeight="1">
      <x:c r="A358" s="22" t="str">
        <x:v>phg-viking</x:v>
      </x:c>
      <x:c r="B358" s="22" t="str">
        <x:v>phg-viking-UI-RED</x:v>
      </x:c>
      <x:c r="C358" s="22" t="str">
        <x:v>Contrôle / glyphes</x:v>
      </x:c>
      <x:c r="D358" s="24" t="str">
        <x:v>Texte + segments lumineux</x:v>
      </x:c>
      <x:c r="E358" s="22" t="str">
        <x:v>P2</x:v>
      </x:c>
      <x:c r="F358" s="22" t="str">
        <x:v>Non produit</x:v>
      </x:c>
      <x:c r="G358" s="22" t="n">
        <x:v>3</x:v>
      </x:c>
      <x:c r="H358" s="22" t="n">
        <x:v>0</x:v>
      </x:c>
      <x:c r="I358" s="22" t="str">
        <x:v>public/gauntlets/v132/phg-viking/ui-red.png</x:v>
      </x:c>
      <x:c r="J358" s="22" t="str">
        <x:v>https://predator.illfonic.com/</x:v>
      </x:c>
      <x:c r="K358" s="24" t="str">
        <x:v>Ne pas confondre conception/prototype et validation humaine</x:v>
      </x:c>
    </x:row>
    <x:row r="359" ht="31" customHeight="1">
      <x:c r="A359" s="22" t="str">
        <x:v>phg-viking</x:v>
      </x:c>
      <x:c r="B359" s="22" t="str">
        <x:v>phg-viking-RIBS</x:v>
      </x:c>
      <x:c r="C359" s="22" t="str">
        <x:v>Ribures et mécanique</x:v>
      </x:c>
      <x:c r="D359" s="24" t="str">
        <x:v>Plaques, vis, tuyaux</x:v>
      </x:c>
      <x:c r="E359" s="22" t="str">
        <x:v>P2</x:v>
      </x:c>
      <x:c r="F359" s="22" t="str">
        <x:v>Non produit</x:v>
      </x:c>
      <x:c r="G359" s="22" t="n">
        <x:v>3.5</x:v>
      </x:c>
      <x:c r="H359" s="22" t="n">
        <x:v>0</x:v>
      </x:c>
      <x:c r="I359" s="22" t="str">
        <x:v>public/gauntlets/v132/phg-viking/ribs.png</x:v>
      </x:c>
      <x:c r="J359" s="22" t="str">
        <x:v>https://predator.illfonic.com/</x:v>
      </x:c>
      <x:c r="K359" s="24" t="str">
        <x:v>Ne pas confondre conception/prototype et validation humaine</x:v>
      </x:c>
    </x:row>
    <x:row r="360" ht="31" customHeight="1">
      <x:c r="A360" s="22" t="str">
        <x:v>phg-viking</x:v>
      </x:c>
      <x:c r="B360" s="22" t="str">
        <x:v>phg-viking-BEAM</x:v>
      </x:c>
      <x:c r="C360" s="22" t="str">
        <x:v>Émetteur holographique</x:v>
      </x:c>
      <x:c r="D360" s="24" t="str">
        <x:v>Projection originale de jeu</x:v>
      </x:c>
      <x:c r="E360" s="22" t="str">
        <x:v>P2</x:v>
      </x:c>
      <x:c r="F360" s="22" t="str">
        <x:v>Non produit</x:v>
      </x:c>
      <x:c r="G360" s="22" t="n">
        <x:v>2.5</x:v>
      </x:c>
      <x:c r="H360" s="22" t="n">
        <x:v>0</x:v>
      </x:c>
      <x:c r="I360" s="22" t="str">
        <x:v>public/gauntlets/v132/phg-viking/beam.png</x:v>
      </x:c>
      <x:c r="J360" s="22" t="str">
        <x:v>https://predator.illfonic.com/</x:v>
      </x:c>
      <x:c r="K360" s="24" t="str">
        <x:v>Ne pas confondre conception/prototype et validation humaine</x:v>
      </x:c>
    </x:row>
    <x:row r="361" ht="31" customHeight="1">
      <x:c r="A361" s="22" t="str">
        <x:v>phg-viking</x:v>
      </x:c>
      <x:c r="B361" s="22" t="str">
        <x:v>phg-viking-MOVE</x:v>
      </x:c>
      <x:c r="C361" s="22" t="str">
        <x:v>Animations 4 états</x:v>
      </x:c>
      <x:c r="D361" s="24" t="str">
        <x:v>lever, ouvrir, projeter, ranger</x:v>
      </x:c>
      <x:c r="E361" s="22" t="str">
        <x:v>P2</x:v>
      </x:c>
      <x:c r="F361" s="22" t="str">
        <x:v>Non produit</x:v>
      </x:c>
      <x:c r="G361" s="22" t="n">
        <x:v>5</x:v>
      </x:c>
      <x:c r="H361" s="22" t="n">
        <x:v>0</x:v>
      </x:c>
      <x:c r="I361" s="22" t="str">
        <x:v>public/gauntlets/v132/phg-viking/move.png</x:v>
      </x:c>
      <x:c r="J361" s="22" t="str">
        <x:v>https://predator.illfonic.com/</x:v>
      </x:c>
      <x:c r="K361" s="24" t="str">
        <x:v>Ne pas confondre conception/prototype et validation humaine</x:v>
      </x:c>
    </x:row>
    <x:row r="362" ht="31" customHeight="1">
      <x:c r="A362" s="22" t="str">
        <x:v>phg-viking</x:v>
      </x:c>
      <x:c r="B362" s="22" t="str">
        <x:v>phg-viking-SFX</x:v>
      </x:c>
      <x:c r="C362" s="22" t="str">
        <x:v>Identité sonore</x:v>
      </x:c>
      <x:c r="D362" s="24" t="str">
        <x:v>4 sources originales non soumises aux droits de film</x:v>
      </x:c>
      <x:c r="E362" s="22" t="str">
        <x:v>P2</x:v>
      </x:c>
      <x:c r="F362" s="22" t="str">
        <x:v>Non produit</x:v>
      </x:c>
      <x:c r="G362" s="22" t="n">
        <x:v>2</x:v>
      </x:c>
      <x:c r="H362" s="22" t="n">
        <x:v>0</x:v>
      </x:c>
      <x:c r="I362" s="22" t="str">
        <x:v>public/gauntlets/v132/phg-viking/sfx.png</x:v>
      </x:c>
      <x:c r="J362" s="22" t="str">
        <x:v>https://predator.illfonic.com/</x:v>
      </x:c>
      <x:c r="K362" s="24" t="str">
        <x:v>Ne pas confondre conception/prototype et validation humaine</x:v>
      </x:c>
    </x:row>
    <x:row r="363" ht="31" customHeight="1">
      <x:c r="A363" s="22" t="str">
        <x:v>phg-viking</x:v>
      </x:c>
      <x:c r="B363" s="22" t="str">
        <x:v>phg-viking-HUD</x:v>
      </x:c>
      <x:c r="C363" s="22" t="str">
        <x:v>Palette / projection</x:v>
      </x:c>
      <x:c r="D363" s="24" t="str">
        <x:v>UI 2D/3D cohérente avec la carte</x:v>
      </x:c>
      <x:c r="E363" s="22" t="str">
        <x:v>P2</x:v>
      </x:c>
      <x:c r="F363" s="22" t="str">
        <x:v>Code de thème</x:v>
      </x:c>
      <x:c r="G363" s="22" t="n">
        <x:v>3.5</x:v>
      </x:c>
      <x:c r="H363" s="22" t="n">
        <x:v>0</x:v>
      </x:c>
      <x:c r="I363" s="22" t="str">
        <x:v>public/gauntlets/v132/phg-viking/hud.png</x:v>
      </x:c>
      <x:c r="J363" s="22" t="str">
        <x:v>https://predator.illfonic.com/</x:v>
      </x:c>
      <x:c r="K363" s="24" t="str">
        <x:v>Ne pas confondre conception/prototype et validation humaine</x:v>
      </x:c>
    </x:row>
    <x:row r="364" ht="31" customHeight="1">
      <x:c r="A364" s="22" t="str">
        <x:v>phg-viking</x:v>
      </x:c>
      <x:c r="B364" s="22" t="str">
        <x:v>phg-viking-QA</x:v>
      </x:c>
      <x:c r="C364" s="22" t="str">
        <x:v>Comparaisons + tests</x:v>
      </x:c>
      <x:c r="D364" s="24" t="str">
        <x:v>Pivots, alpha, mobile, focus, 3 vues</x:v>
      </x:c>
      <x:c r="E364" s="22" t="str">
        <x:v>P2</x:v>
      </x:c>
      <x:c r="F364" s="22" t="str">
        <x:v>Non produit</x:v>
      </x:c>
      <x:c r="G364" s="22" t="n">
        <x:v>4</x:v>
      </x:c>
      <x:c r="H364" s="22" t="n">
        <x:v>0</x:v>
      </x:c>
      <x:c r="I364" s="22" t="str">
        <x:v>public/gauntlets/v132/phg-viking/qa.png</x:v>
      </x:c>
      <x:c r="J364" s="22" t="str">
        <x:v>https://predator.illfonic.com/</x:v>
      </x:c>
      <x:c r="K364" s="24" t="str">
        <x:v>Ne pas confondre conception/prototype et validation humaine</x:v>
      </x:c>
    </x:row>
    <x:row r="365" ht="31" customHeight="1">
      <x:c r="A365" s="22" t="str">
        <x:v>phg-valkyrie</x:v>
      </x:c>
      <x:c r="B365" s="22" t="str">
        <x:v>phg-valkyrie-ARM-L</x:v>
      </x:c>
      <x:c r="C365" s="22" t="str">
        <x:v>Bras gauche / poignet</x:v>
      </x:c>
      <x:c r="D365" s="24" t="str">
        <x:v>Pivot &amp; peau / netting</x:v>
      </x:c>
      <x:c r="E365" s="22" t="str">
        <x:v>P2</x:v>
      </x:c>
      <x:c r="F365" s="22" t="str">
        <x:v>Non produit</x:v>
      </x:c>
      <x:c r="G365" s="22" t="n">
        <x:v>3.5</x:v>
      </x:c>
      <x:c r="H365" s="22" t="n">
        <x:v>0</x:v>
      </x:c>
      <x:c r="I365" s="22" t="str">
        <x:v>public/gauntlets/v132/phg-valkyrie/arm-l.png</x:v>
      </x:c>
      <x:c r="J365" s="22" t="str">
        <x:v>https://predator.illfonic.com/</x:v>
      </x:c>
      <x:c r="K365" s="24" t="str">
        <x:v>Ne pas confondre conception/prototype et validation humaine</x:v>
      </x:c>
    </x:row>
    <x:row r="366" ht="31" customHeight="1">
      <x:c r="A366" s="22" t="str">
        <x:v>phg-valkyrie</x:v>
      </x:c>
      <x:c r="B366" s="22" t="str">
        <x:v>phg-valkyrie-SHELL-C</x:v>
      </x:c>
      <x:c r="C366" s="22" t="str">
        <x:v>Coque fermée</x:v>
      </x:c>
      <x:c r="D366" s="24" t="str">
        <x:v>Profil latéral et attaches</x:v>
      </x:c>
      <x:c r="E366" s="22" t="str">
        <x:v>P2</x:v>
      </x:c>
      <x:c r="F366" s="22" t="str">
        <x:v>Non produit</x:v>
      </x:c>
      <x:c r="G366" s="22" t="n">
        <x:v>4.5</x:v>
      </x:c>
      <x:c r="H366" s="22" t="n">
        <x:v>0</x:v>
      </x:c>
      <x:c r="I366" s="22" t="str">
        <x:v>public/gauntlets/v132/phg-valkyrie/shell-c.png</x:v>
      </x:c>
      <x:c r="J366" s="22" t="str">
        <x:v>https://predator.illfonic.com/</x:v>
      </x:c>
      <x:c r="K366" s="24" t="str">
        <x:v>Ne pas confondre conception/prototype et validation humaine</x:v>
      </x:c>
    </x:row>
    <x:row r="367" ht="31" customHeight="1">
      <x:c r="A367" s="22" t="str">
        <x:v>phg-valkyrie</x:v>
      </x:c>
      <x:c r="B367" s="22" t="str">
        <x:v>phg-valkyrie-SHELL-O</x:v>
      </x:c>
      <x:c r="C367" s="22" t="str">
        <x:v>Coque ouverte</x:v>
      </x:c>
      <x:c r="D367" s="24" t="str">
        <x:v>Charnières et trappe</x:v>
      </x:c>
      <x:c r="E367" s="22" t="str">
        <x:v>P2</x:v>
      </x:c>
      <x:c r="F367" s="22" t="str">
        <x:v>Non produit</x:v>
      </x:c>
      <x:c r="G367" s="22" t="n">
        <x:v>4.5</x:v>
      </x:c>
      <x:c r="H367" s="22" t="n">
        <x:v>0</x:v>
      </x:c>
      <x:c r="I367" s="22" t="str">
        <x:v>public/gauntlets/v132/phg-valkyrie/shell-o.png</x:v>
      </x:c>
      <x:c r="J367" s="22" t="str">
        <x:v>https://predator.illfonic.com/</x:v>
      </x:c>
      <x:c r="K367" s="24" t="str">
        <x:v>Ne pas confondre conception/prototype et validation humaine</x:v>
      </x:c>
    </x:row>
    <x:row r="368" ht="31" customHeight="1">
      <x:c r="A368" s="22" t="str">
        <x:v>phg-valkyrie</x:v>
      </x:c>
      <x:c r="B368" s="22" t="str">
        <x:v>phg-valkyrie-UI-RED</x:v>
      </x:c>
      <x:c r="C368" s="22" t="str">
        <x:v>Contrôle / glyphes</x:v>
      </x:c>
      <x:c r="D368" s="24" t="str">
        <x:v>Texte + segments lumineux</x:v>
      </x:c>
      <x:c r="E368" s="22" t="str">
        <x:v>P2</x:v>
      </x:c>
      <x:c r="F368" s="22" t="str">
        <x:v>Non produit</x:v>
      </x:c>
      <x:c r="G368" s="22" t="n">
        <x:v>3</x:v>
      </x:c>
      <x:c r="H368" s="22" t="n">
        <x:v>0</x:v>
      </x:c>
      <x:c r="I368" s="22" t="str">
        <x:v>public/gauntlets/v132/phg-valkyrie/ui-red.png</x:v>
      </x:c>
      <x:c r="J368" s="22" t="str">
        <x:v>https://predator.illfonic.com/</x:v>
      </x:c>
      <x:c r="K368" s="24" t="str">
        <x:v>Ne pas confondre conception/prototype et validation humaine</x:v>
      </x:c>
    </x:row>
    <x:row r="369" ht="31" customHeight="1">
      <x:c r="A369" s="22" t="str">
        <x:v>phg-valkyrie</x:v>
      </x:c>
      <x:c r="B369" s="22" t="str">
        <x:v>phg-valkyrie-RIBS</x:v>
      </x:c>
      <x:c r="C369" s="22" t="str">
        <x:v>Ribures et mécanique</x:v>
      </x:c>
      <x:c r="D369" s="24" t="str">
        <x:v>Plaques, vis, tuyaux</x:v>
      </x:c>
      <x:c r="E369" s="22" t="str">
        <x:v>P2</x:v>
      </x:c>
      <x:c r="F369" s="22" t="str">
        <x:v>Non produit</x:v>
      </x:c>
      <x:c r="G369" s="22" t="n">
        <x:v>3.5</x:v>
      </x:c>
      <x:c r="H369" s="22" t="n">
        <x:v>0</x:v>
      </x:c>
      <x:c r="I369" s="22" t="str">
        <x:v>public/gauntlets/v132/phg-valkyrie/ribs.png</x:v>
      </x:c>
      <x:c r="J369" s="22" t="str">
        <x:v>https://predator.illfonic.com/</x:v>
      </x:c>
      <x:c r="K369" s="24" t="str">
        <x:v>Ne pas confondre conception/prototype et validation humaine</x:v>
      </x:c>
    </x:row>
    <x:row r="370" ht="31" customHeight="1">
      <x:c r="A370" s="22" t="str">
        <x:v>phg-valkyrie</x:v>
      </x:c>
      <x:c r="B370" s="22" t="str">
        <x:v>phg-valkyrie-BEAM</x:v>
      </x:c>
      <x:c r="C370" s="22" t="str">
        <x:v>Émetteur holographique</x:v>
      </x:c>
      <x:c r="D370" s="24" t="str">
        <x:v>Projection originale de jeu</x:v>
      </x:c>
      <x:c r="E370" s="22" t="str">
        <x:v>P2</x:v>
      </x:c>
      <x:c r="F370" s="22" t="str">
        <x:v>Non produit</x:v>
      </x:c>
      <x:c r="G370" s="22" t="n">
        <x:v>2.5</x:v>
      </x:c>
      <x:c r="H370" s="22" t="n">
        <x:v>0</x:v>
      </x:c>
      <x:c r="I370" s="22" t="str">
        <x:v>public/gauntlets/v132/phg-valkyrie/beam.png</x:v>
      </x:c>
      <x:c r="J370" s="22" t="str">
        <x:v>https://predator.illfonic.com/</x:v>
      </x:c>
      <x:c r="K370" s="24" t="str">
        <x:v>Ne pas confondre conception/prototype et validation humaine</x:v>
      </x:c>
    </x:row>
    <x:row r="371" ht="31" customHeight="1">
      <x:c r="A371" s="22" t="str">
        <x:v>phg-valkyrie</x:v>
      </x:c>
      <x:c r="B371" s="22" t="str">
        <x:v>phg-valkyrie-MOVE</x:v>
      </x:c>
      <x:c r="C371" s="22" t="str">
        <x:v>Animations 4 états</x:v>
      </x:c>
      <x:c r="D371" s="24" t="str">
        <x:v>lever, ouvrir, projeter, ranger</x:v>
      </x:c>
      <x:c r="E371" s="22" t="str">
        <x:v>P2</x:v>
      </x:c>
      <x:c r="F371" s="22" t="str">
        <x:v>Non produit</x:v>
      </x:c>
      <x:c r="G371" s="22" t="n">
        <x:v>5</x:v>
      </x:c>
      <x:c r="H371" s="22" t="n">
        <x:v>0</x:v>
      </x:c>
      <x:c r="I371" s="22" t="str">
        <x:v>public/gauntlets/v132/phg-valkyrie/move.png</x:v>
      </x:c>
      <x:c r="J371" s="22" t="str">
        <x:v>https://predator.illfonic.com/</x:v>
      </x:c>
      <x:c r="K371" s="24" t="str">
        <x:v>Ne pas confondre conception/prototype et validation humaine</x:v>
      </x:c>
    </x:row>
    <x:row r="372" ht="31" customHeight="1">
      <x:c r="A372" s="22" t="str">
        <x:v>phg-valkyrie</x:v>
      </x:c>
      <x:c r="B372" s="22" t="str">
        <x:v>phg-valkyrie-SFX</x:v>
      </x:c>
      <x:c r="C372" s="22" t="str">
        <x:v>Identité sonore</x:v>
      </x:c>
      <x:c r="D372" s="24" t="str">
        <x:v>4 sources originales non soumises aux droits de film</x:v>
      </x:c>
      <x:c r="E372" s="22" t="str">
        <x:v>P2</x:v>
      </x:c>
      <x:c r="F372" s="22" t="str">
        <x:v>Non produit</x:v>
      </x:c>
      <x:c r="G372" s="22" t="n">
        <x:v>2</x:v>
      </x:c>
      <x:c r="H372" s="22" t="n">
        <x:v>0</x:v>
      </x:c>
      <x:c r="I372" s="22" t="str">
        <x:v>public/gauntlets/v132/phg-valkyrie/sfx.png</x:v>
      </x:c>
      <x:c r="J372" s="22" t="str">
        <x:v>https://predator.illfonic.com/</x:v>
      </x:c>
      <x:c r="K372" s="24" t="str">
        <x:v>Ne pas confondre conception/prototype et validation humaine</x:v>
      </x:c>
    </x:row>
    <x:row r="373" ht="31" customHeight="1">
      <x:c r="A373" s="22" t="str">
        <x:v>phg-valkyrie</x:v>
      </x:c>
      <x:c r="B373" s="22" t="str">
        <x:v>phg-valkyrie-HUD</x:v>
      </x:c>
      <x:c r="C373" s="22" t="str">
        <x:v>Palette / projection</x:v>
      </x:c>
      <x:c r="D373" s="24" t="str">
        <x:v>UI 2D/3D cohérente avec la carte</x:v>
      </x:c>
      <x:c r="E373" s="22" t="str">
        <x:v>P2</x:v>
      </x:c>
      <x:c r="F373" s="22" t="str">
        <x:v>Code de thème</x:v>
      </x:c>
      <x:c r="G373" s="22" t="n">
        <x:v>3.5</x:v>
      </x:c>
      <x:c r="H373" s="22" t="n">
        <x:v>0</x:v>
      </x:c>
      <x:c r="I373" s="22" t="str">
        <x:v>public/gauntlets/v132/phg-valkyrie/hud.png</x:v>
      </x:c>
      <x:c r="J373" s="22" t="str">
        <x:v>https://predator.illfonic.com/</x:v>
      </x:c>
      <x:c r="K373" s="24" t="str">
        <x:v>Ne pas confondre conception/prototype et validation humaine</x:v>
      </x:c>
    </x:row>
    <x:row r="374" ht="31" customHeight="1">
      <x:c r="A374" s="22" t="str">
        <x:v>phg-valkyrie</x:v>
      </x:c>
      <x:c r="B374" s="22" t="str">
        <x:v>phg-valkyrie-QA</x:v>
      </x:c>
      <x:c r="C374" s="22" t="str">
        <x:v>Comparaisons + tests</x:v>
      </x:c>
      <x:c r="D374" s="24" t="str">
        <x:v>Pivots, alpha, mobile, focus, 3 vues</x:v>
      </x:c>
      <x:c r="E374" s="22" t="str">
        <x:v>P2</x:v>
      </x:c>
      <x:c r="F374" s="22" t="str">
        <x:v>Non produit</x:v>
      </x:c>
      <x:c r="G374" s="22" t="n">
        <x:v>4</x:v>
      </x:c>
      <x:c r="H374" s="22" t="n">
        <x:v>0</x:v>
      </x:c>
      <x:c r="I374" s="22" t="str">
        <x:v>public/gauntlets/v132/phg-valkyrie/qa.png</x:v>
      </x:c>
      <x:c r="J374" s="22" t="str">
        <x:v>https://predator.illfonic.com/</x:v>
      </x:c>
      <x:c r="K374" s="24" t="str">
        <x:v>Ne pas confondre conception/prototype et validation humaine</x:v>
      </x:c>
    </x:row>
    <x:row r="375" ht="31" customHeight="1">
      <x:c r="A375" s="22" t="str">
        <x:v>phg-cleopatra</x:v>
      </x:c>
      <x:c r="B375" s="22" t="str">
        <x:v>phg-cleopatra-ARM-L</x:v>
      </x:c>
      <x:c r="C375" s="22" t="str">
        <x:v>Bras gauche / poignet</x:v>
      </x:c>
      <x:c r="D375" s="24" t="str">
        <x:v>Pivot &amp; peau / netting</x:v>
      </x:c>
      <x:c r="E375" s="22" t="str">
        <x:v>P2</x:v>
      </x:c>
      <x:c r="F375" s="22" t="str">
        <x:v>Non produit</x:v>
      </x:c>
      <x:c r="G375" s="22" t="n">
        <x:v>3.5</x:v>
      </x:c>
      <x:c r="H375" s="22" t="n">
        <x:v>0</x:v>
      </x:c>
      <x:c r="I375" s="22" t="str">
        <x:v>public/gauntlets/v132/phg-cleopatra/arm-l.png</x:v>
      </x:c>
      <x:c r="J375" s="22" t="str">
        <x:v>https://predator.illfonic.com/</x:v>
      </x:c>
      <x:c r="K375" s="24" t="str">
        <x:v>Ne pas confondre conception/prototype et validation humaine</x:v>
      </x:c>
    </x:row>
    <x:row r="376" ht="31" customHeight="1">
      <x:c r="A376" s="22" t="str">
        <x:v>phg-cleopatra</x:v>
      </x:c>
      <x:c r="B376" s="22" t="str">
        <x:v>phg-cleopatra-SHELL-C</x:v>
      </x:c>
      <x:c r="C376" s="22" t="str">
        <x:v>Coque fermée</x:v>
      </x:c>
      <x:c r="D376" s="24" t="str">
        <x:v>Profil latéral et attaches</x:v>
      </x:c>
      <x:c r="E376" s="22" t="str">
        <x:v>P2</x:v>
      </x:c>
      <x:c r="F376" s="22" t="str">
        <x:v>Non produit</x:v>
      </x:c>
      <x:c r="G376" s="22" t="n">
        <x:v>4.5</x:v>
      </x:c>
      <x:c r="H376" s="22" t="n">
        <x:v>0</x:v>
      </x:c>
      <x:c r="I376" s="22" t="str">
        <x:v>public/gauntlets/v132/phg-cleopatra/shell-c.png</x:v>
      </x:c>
      <x:c r="J376" s="22" t="str">
        <x:v>https://predator.illfonic.com/</x:v>
      </x:c>
      <x:c r="K376" s="24" t="str">
        <x:v>Ne pas confondre conception/prototype et validation humaine</x:v>
      </x:c>
    </x:row>
    <x:row r="377" ht="31" customHeight="1">
      <x:c r="A377" s="22" t="str">
        <x:v>phg-cleopatra</x:v>
      </x:c>
      <x:c r="B377" s="22" t="str">
        <x:v>phg-cleopatra-SHELL-O</x:v>
      </x:c>
      <x:c r="C377" s="22" t="str">
        <x:v>Coque ouverte</x:v>
      </x:c>
      <x:c r="D377" s="24" t="str">
        <x:v>Charnières et trappe</x:v>
      </x:c>
      <x:c r="E377" s="22" t="str">
        <x:v>P2</x:v>
      </x:c>
      <x:c r="F377" s="22" t="str">
        <x:v>Non produit</x:v>
      </x:c>
      <x:c r="G377" s="22" t="n">
        <x:v>4.5</x:v>
      </x:c>
      <x:c r="H377" s="22" t="n">
        <x:v>0</x:v>
      </x:c>
      <x:c r="I377" s="22" t="str">
        <x:v>public/gauntlets/v132/phg-cleopatra/shell-o.png</x:v>
      </x:c>
      <x:c r="J377" s="22" t="str">
        <x:v>https://predator.illfonic.com/</x:v>
      </x:c>
      <x:c r="K377" s="24" t="str">
        <x:v>Ne pas confondre conception/prototype et validation humaine</x:v>
      </x:c>
    </x:row>
    <x:row r="378" ht="31" customHeight="1">
      <x:c r="A378" s="22" t="str">
        <x:v>phg-cleopatra</x:v>
      </x:c>
      <x:c r="B378" s="22" t="str">
        <x:v>phg-cleopatra-UI-RED</x:v>
      </x:c>
      <x:c r="C378" s="22" t="str">
        <x:v>Contrôle / glyphes</x:v>
      </x:c>
      <x:c r="D378" s="24" t="str">
        <x:v>Texte + segments lumineux</x:v>
      </x:c>
      <x:c r="E378" s="22" t="str">
        <x:v>P2</x:v>
      </x:c>
      <x:c r="F378" s="22" t="str">
        <x:v>Non produit</x:v>
      </x:c>
      <x:c r="G378" s="22" t="n">
        <x:v>3</x:v>
      </x:c>
      <x:c r="H378" s="22" t="n">
        <x:v>0</x:v>
      </x:c>
      <x:c r="I378" s="22" t="str">
        <x:v>public/gauntlets/v132/phg-cleopatra/ui-red.png</x:v>
      </x:c>
      <x:c r="J378" s="22" t="str">
        <x:v>https://predator.illfonic.com/</x:v>
      </x:c>
      <x:c r="K378" s="24" t="str">
        <x:v>Ne pas confondre conception/prototype et validation humaine</x:v>
      </x:c>
    </x:row>
    <x:row r="379" ht="31" customHeight="1">
      <x:c r="A379" s="22" t="str">
        <x:v>phg-cleopatra</x:v>
      </x:c>
      <x:c r="B379" s="22" t="str">
        <x:v>phg-cleopatra-RIBS</x:v>
      </x:c>
      <x:c r="C379" s="22" t="str">
        <x:v>Ribures et mécanique</x:v>
      </x:c>
      <x:c r="D379" s="24" t="str">
        <x:v>Plaques, vis, tuyaux</x:v>
      </x:c>
      <x:c r="E379" s="22" t="str">
        <x:v>P2</x:v>
      </x:c>
      <x:c r="F379" s="22" t="str">
        <x:v>Non produit</x:v>
      </x:c>
      <x:c r="G379" s="22" t="n">
        <x:v>3.5</x:v>
      </x:c>
      <x:c r="H379" s="22" t="n">
        <x:v>0</x:v>
      </x:c>
      <x:c r="I379" s="22" t="str">
        <x:v>public/gauntlets/v132/phg-cleopatra/ribs.png</x:v>
      </x:c>
      <x:c r="J379" s="22" t="str">
        <x:v>https://predator.illfonic.com/</x:v>
      </x:c>
      <x:c r="K379" s="24" t="str">
        <x:v>Ne pas confondre conception/prototype et validation humaine</x:v>
      </x:c>
    </x:row>
    <x:row r="380" ht="31" customHeight="1">
      <x:c r="A380" s="22" t="str">
        <x:v>phg-cleopatra</x:v>
      </x:c>
      <x:c r="B380" s="22" t="str">
        <x:v>phg-cleopatra-BEAM</x:v>
      </x:c>
      <x:c r="C380" s="22" t="str">
        <x:v>Émetteur holographique</x:v>
      </x:c>
      <x:c r="D380" s="24" t="str">
        <x:v>Projection originale de jeu</x:v>
      </x:c>
      <x:c r="E380" s="22" t="str">
        <x:v>P2</x:v>
      </x:c>
      <x:c r="F380" s="22" t="str">
        <x:v>Non produit</x:v>
      </x:c>
      <x:c r="G380" s="22" t="n">
        <x:v>2.5</x:v>
      </x:c>
      <x:c r="H380" s="22" t="n">
        <x:v>0</x:v>
      </x:c>
      <x:c r="I380" s="22" t="str">
        <x:v>public/gauntlets/v132/phg-cleopatra/beam.png</x:v>
      </x:c>
      <x:c r="J380" s="22" t="str">
        <x:v>https://predator.illfonic.com/</x:v>
      </x:c>
      <x:c r="K380" s="24" t="str">
        <x:v>Ne pas confondre conception/prototype et validation humaine</x:v>
      </x:c>
    </x:row>
    <x:row r="381" ht="31" customHeight="1">
      <x:c r="A381" s="22" t="str">
        <x:v>phg-cleopatra</x:v>
      </x:c>
      <x:c r="B381" s="22" t="str">
        <x:v>phg-cleopatra-MOVE</x:v>
      </x:c>
      <x:c r="C381" s="22" t="str">
        <x:v>Animations 4 états</x:v>
      </x:c>
      <x:c r="D381" s="24" t="str">
        <x:v>lever, ouvrir, projeter, ranger</x:v>
      </x:c>
      <x:c r="E381" s="22" t="str">
        <x:v>P2</x:v>
      </x:c>
      <x:c r="F381" s="22" t="str">
        <x:v>Non produit</x:v>
      </x:c>
      <x:c r="G381" s="22" t="n">
        <x:v>5</x:v>
      </x:c>
      <x:c r="H381" s="22" t="n">
        <x:v>0</x:v>
      </x:c>
      <x:c r="I381" s="22" t="str">
        <x:v>public/gauntlets/v132/phg-cleopatra/move.png</x:v>
      </x:c>
      <x:c r="J381" s="22" t="str">
        <x:v>https://predator.illfonic.com/</x:v>
      </x:c>
      <x:c r="K381" s="24" t="str">
        <x:v>Ne pas confondre conception/prototype et validation humaine</x:v>
      </x:c>
    </x:row>
    <x:row r="382" ht="31" customHeight="1">
      <x:c r="A382" s="22" t="str">
        <x:v>phg-cleopatra</x:v>
      </x:c>
      <x:c r="B382" s="22" t="str">
        <x:v>phg-cleopatra-SFX</x:v>
      </x:c>
      <x:c r="C382" s="22" t="str">
        <x:v>Identité sonore</x:v>
      </x:c>
      <x:c r="D382" s="24" t="str">
        <x:v>4 sources originales non soumises aux droits de film</x:v>
      </x:c>
      <x:c r="E382" s="22" t="str">
        <x:v>P2</x:v>
      </x:c>
      <x:c r="F382" s="22" t="str">
        <x:v>Non produit</x:v>
      </x:c>
      <x:c r="G382" s="22" t="n">
        <x:v>2</x:v>
      </x:c>
      <x:c r="H382" s="22" t="n">
        <x:v>0</x:v>
      </x:c>
      <x:c r="I382" s="22" t="str">
        <x:v>public/gauntlets/v132/phg-cleopatra/sfx.png</x:v>
      </x:c>
      <x:c r="J382" s="22" t="str">
        <x:v>https://predator.illfonic.com/</x:v>
      </x:c>
      <x:c r="K382" s="24" t="str">
        <x:v>Ne pas confondre conception/prototype et validation humaine</x:v>
      </x:c>
    </x:row>
    <x:row r="383" ht="31" customHeight="1">
      <x:c r="A383" s="22" t="str">
        <x:v>phg-cleopatra</x:v>
      </x:c>
      <x:c r="B383" s="22" t="str">
        <x:v>phg-cleopatra-HUD</x:v>
      </x:c>
      <x:c r="C383" s="22" t="str">
        <x:v>Palette / projection</x:v>
      </x:c>
      <x:c r="D383" s="24" t="str">
        <x:v>UI 2D/3D cohérente avec la carte</x:v>
      </x:c>
      <x:c r="E383" s="22" t="str">
        <x:v>P2</x:v>
      </x:c>
      <x:c r="F383" s="22" t="str">
        <x:v>Code de thème</x:v>
      </x:c>
      <x:c r="G383" s="22" t="n">
        <x:v>3.5</x:v>
      </x:c>
      <x:c r="H383" s="22" t="n">
        <x:v>0</x:v>
      </x:c>
      <x:c r="I383" s="22" t="str">
        <x:v>public/gauntlets/v132/phg-cleopatra/hud.png</x:v>
      </x:c>
      <x:c r="J383" s="22" t="str">
        <x:v>https://predator.illfonic.com/</x:v>
      </x:c>
      <x:c r="K383" s="24" t="str">
        <x:v>Ne pas confondre conception/prototype et validation humaine</x:v>
      </x:c>
    </x:row>
    <x:row r="384" ht="31" customHeight="1">
      <x:c r="A384" s="22" t="str">
        <x:v>phg-cleopatra</x:v>
      </x:c>
      <x:c r="B384" s="22" t="str">
        <x:v>phg-cleopatra-QA</x:v>
      </x:c>
      <x:c r="C384" s="22" t="str">
        <x:v>Comparaisons + tests</x:v>
      </x:c>
      <x:c r="D384" s="24" t="str">
        <x:v>Pivots, alpha, mobile, focus, 3 vues</x:v>
      </x:c>
      <x:c r="E384" s="22" t="str">
        <x:v>P2</x:v>
      </x:c>
      <x:c r="F384" s="22" t="str">
        <x:v>Non produit</x:v>
      </x:c>
      <x:c r="G384" s="22" t="n">
        <x:v>4</x:v>
      </x:c>
      <x:c r="H384" s="22" t="n">
        <x:v>0</x:v>
      </x:c>
      <x:c r="I384" s="22" t="str">
        <x:v>public/gauntlets/v132/phg-cleopatra/qa.png</x:v>
      </x:c>
      <x:c r="J384" s="22" t="str">
        <x:v>https://predator.illfonic.com/</x:v>
      </x:c>
      <x:c r="K384" s="24" t="str">
        <x:v>Ne pas confondre conception/prototype et validation humaine</x:v>
      </x:c>
    </x:row>
    <x:row r="385" ht="31" customHeight="1">
      <x:c r="A385" s="22" t="str">
        <x:v>phg-exiled</x:v>
      </x:c>
      <x:c r="B385" s="22" t="str">
        <x:v>phg-exiled-ARM-L</x:v>
      </x:c>
      <x:c r="C385" s="22" t="str">
        <x:v>Bras gauche / poignet</x:v>
      </x:c>
      <x:c r="D385" s="24" t="str">
        <x:v>Pivot &amp; peau / netting</x:v>
      </x:c>
      <x:c r="E385" s="22" t="str">
        <x:v>P2</x:v>
      </x:c>
      <x:c r="F385" s="22" t="str">
        <x:v>Non produit</x:v>
      </x:c>
      <x:c r="G385" s="22" t="n">
        <x:v>3.5</x:v>
      </x:c>
      <x:c r="H385" s="22" t="n">
        <x:v>0</x:v>
      </x:c>
      <x:c r="I385" s="22" t="str">
        <x:v>public/gauntlets/v132/phg-exiled/arm-l.png</x:v>
      </x:c>
      <x:c r="J385" s="22" t="str">
        <x:v>https://predator.illfonic.com/</x:v>
      </x:c>
      <x:c r="K385" s="24" t="str">
        <x:v>Ne pas confondre conception/prototype et validation humaine</x:v>
      </x:c>
    </x:row>
    <x:row r="386" ht="31" customHeight="1">
      <x:c r="A386" s="22" t="str">
        <x:v>phg-exiled</x:v>
      </x:c>
      <x:c r="B386" s="22" t="str">
        <x:v>phg-exiled-SHELL-C</x:v>
      </x:c>
      <x:c r="C386" s="22" t="str">
        <x:v>Coque fermée</x:v>
      </x:c>
      <x:c r="D386" s="24" t="str">
        <x:v>Profil latéral et attaches</x:v>
      </x:c>
      <x:c r="E386" s="22" t="str">
        <x:v>P2</x:v>
      </x:c>
      <x:c r="F386" s="22" t="str">
        <x:v>Non produit</x:v>
      </x:c>
      <x:c r="G386" s="22" t="n">
        <x:v>4.5</x:v>
      </x:c>
      <x:c r="H386" s="22" t="n">
        <x:v>0</x:v>
      </x:c>
      <x:c r="I386" s="22" t="str">
        <x:v>public/gauntlets/v132/phg-exiled/shell-c.png</x:v>
      </x:c>
      <x:c r="J386" s="22" t="str">
        <x:v>https://predator.illfonic.com/</x:v>
      </x:c>
      <x:c r="K386" s="24" t="str">
        <x:v>Ne pas confondre conception/prototype et validation humaine</x:v>
      </x:c>
    </x:row>
    <x:row r="387" ht="31" customHeight="1">
      <x:c r="A387" s="22" t="str">
        <x:v>phg-exiled</x:v>
      </x:c>
      <x:c r="B387" s="22" t="str">
        <x:v>phg-exiled-SHELL-O</x:v>
      </x:c>
      <x:c r="C387" s="22" t="str">
        <x:v>Coque ouverte</x:v>
      </x:c>
      <x:c r="D387" s="24" t="str">
        <x:v>Charnières et trappe</x:v>
      </x:c>
      <x:c r="E387" s="22" t="str">
        <x:v>P2</x:v>
      </x:c>
      <x:c r="F387" s="22" t="str">
        <x:v>Non produit</x:v>
      </x:c>
      <x:c r="G387" s="22" t="n">
        <x:v>4.5</x:v>
      </x:c>
      <x:c r="H387" s="22" t="n">
        <x:v>0</x:v>
      </x:c>
      <x:c r="I387" s="22" t="str">
        <x:v>public/gauntlets/v132/phg-exiled/shell-o.png</x:v>
      </x:c>
      <x:c r="J387" s="22" t="str">
        <x:v>https://predator.illfonic.com/</x:v>
      </x:c>
      <x:c r="K387" s="24" t="str">
        <x:v>Ne pas confondre conception/prototype et validation humaine</x:v>
      </x:c>
    </x:row>
    <x:row r="388" ht="31" customHeight="1">
      <x:c r="A388" s="22" t="str">
        <x:v>phg-exiled</x:v>
      </x:c>
      <x:c r="B388" s="22" t="str">
        <x:v>phg-exiled-UI-RED</x:v>
      </x:c>
      <x:c r="C388" s="22" t="str">
        <x:v>Contrôle / glyphes</x:v>
      </x:c>
      <x:c r="D388" s="24" t="str">
        <x:v>Texte + segments lumineux</x:v>
      </x:c>
      <x:c r="E388" s="22" t="str">
        <x:v>P2</x:v>
      </x:c>
      <x:c r="F388" s="22" t="str">
        <x:v>Non produit</x:v>
      </x:c>
      <x:c r="G388" s="22" t="n">
        <x:v>3</x:v>
      </x:c>
      <x:c r="H388" s="22" t="n">
        <x:v>0</x:v>
      </x:c>
      <x:c r="I388" s="22" t="str">
        <x:v>public/gauntlets/v132/phg-exiled/ui-red.png</x:v>
      </x:c>
      <x:c r="J388" s="22" t="str">
        <x:v>https://predator.illfonic.com/</x:v>
      </x:c>
      <x:c r="K388" s="24" t="str">
        <x:v>Ne pas confondre conception/prototype et validation humaine</x:v>
      </x:c>
    </x:row>
    <x:row r="389" ht="31" customHeight="1">
      <x:c r="A389" s="22" t="str">
        <x:v>phg-exiled</x:v>
      </x:c>
      <x:c r="B389" s="22" t="str">
        <x:v>phg-exiled-RIBS</x:v>
      </x:c>
      <x:c r="C389" s="22" t="str">
        <x:v>Ribures et mécanique</x:v>
      </x:c>
      <x:c r="D389" s="24" t="str">
        <x:v>Plaques, vis, tuyaux</x:v>
      </x:c>
      <x:c r="E389" s="22" t="str">
        <x:v>P2</x:v>
      </x:c>
      <x:c r="F389" s="22" t="str">
        <x:v>Non produit</x:v>
      </x:c>
      <x:c r="G389" s="22" t="n">
        <x:v>3.5</x:v>
      </x:c>
      <x:c r="H389" s="22" t="n">
        <x:v>0</x:v>
      </x:c>
      <x:c r="I389" s="22" t="str">
        <x:v>public/gauntlets/v132/phg-exiled/ribs.png</x:v>
      </x:c>
      <x:c r="J389" s="22" t="str">
        <x:v>https://predator.illfonic.com/</x:v>
      </x:c>
      <x:c r="K389" s="24" t="str">
        <x:v>Ne pas confondre conception/prototype et validation humaine</x:v>
      </x:c>
    </x:row>
    <x:row r="390" ht="31" customHeight="1">
      <x:c r="A390" s="22" t="str">
        <x:v>phg-exiled</x:v>
      </x:c>
      <x:c r="B390" s="22" t="str">
        <x:v>phg-exiled-BEAM</x:v>
      </x:c>
      <x:c r="C390" s="22" t="str">
        <x:v>Émetteur holographique</x:v>
      </x:c>
      <x:c r="D390" s="24" t="str">
        <x:v>Projection originale de jeu</x:v>
      </x:c>
      <x:c r="E390" s="22" t="str">
        <x:v>P2</x:v>
      </x:c>
      <x:c r="F390" s="22" t="str">
        <x:v>Non produit</x:v>
      </x:c>
      <x:c r="G390" s="22" t="n">
        <x:v>2.5</x:v>
      </x:c>
      <x:c r="H390" s="22" t="n">
        <x:v>0</x:v>
      </x:c>
      <x:c r="I390" s="22" t="str">
        <x:v>public/gauntlets/v132/phg-exiled/beam.png</x:v>
      </x:c>
      <x:c r="J390" s="22" t="str">
        <x:v>https://predator.illfonic.com/</x:v>
      </x:c>
      <x:c r="K390" s="24" t="str">
        <x:v>Ne pas confondre conception/prototype et validation humaine</x:v>
      </x:c>
    </x:row>
    <x:row r="391" ht="31" customHeight="1">
      <x:c r="A391" s="22" t="str">
        <x:v>phg-exiled</x:v>
      </x:c>
      <x:c r="B391" s="22" t="str">
        <x:v>phg-exiled-MOVE</x:v>
      </x:c>
      <x:c r="C391" s="22" t="str">
        <x:v>Animations 4 états</x:v>
      </x:c>
      <x:c r="D391" s="24" t="str">
        <x:v>lever, ouvrir, projeter, ranger</x:v>
      </x:c>
      <x:c r="E391" s="22" t="str">
        <x:v>P2</x:v>
      </x:c>
      <x:c r="F391" s="22" t="str">
        <x:v>Non produit</x:v>
      </x:c>
      <x:c r="G391" s="22" t="n">
        <x:v>5</x:v>
      </x:c>
      <x:c r="H391" s="22" t="n">
        <x:v>0</x:v>
      </x:c>
      <x:c r="I391" s="22" t="str">
        <x:v>public/gauntlets/v132/phg-exiled/move.png</x:v>
      </x:c>
      <x:c r="J391" s="22" t="str">
        <x:v>https://predator.illfonic.com/</x:v>
      </x:c>
      <x:c r="K391" s="24" t="str">
        <x:v>Ne pas confondre conception/prototype et validation humaine</x:v>
      </x:c>
    </x:row>
    <x:row r="392" ht="31" customHeight="1">
      <x:c r="A392" s="22" t="str">
        <x:v>phg-exiled</x:v>
      </x:c>
      <x:c r="B392" s="22" t="str">
        <x:v>phg-exiled-SFX</x:v>
      </x:c>
      <x:c r="C392" s="22" t="str">
        <x:v>Identité sonore</x:v>
      </x:c>
      <x:c r="D392" s="24" t="str">
        <x:v>4 sources originales non soumises aux droits de film</x:v>
      </x:c>
      <x:c r="E392" s="22" t="str">
        <x:v>P2</x:v>
      </x:c>
      <x:c r="F392" s="22" t="str">
        <x:v>Non produit</x:v>
      </x:c>
      <x:c r="G392" s="22" t="n">
        <x:v>2</x:v>
      </x:c>
      <x:c r="H392" s="22" t="n">
        <x:v>0</x:v>
      </x:c>
      <x:c r="I392" s="22" t="str">
        <x:v>public/gauntlets/v132/phg-exiled/sfx.png</x:v>
      </x:c>
      <x:c r="J392" s="22" t="str">
        <x:v>https://predator.illfonic.com/</x:v>
      </x:c>
      <x:c r="K392" s="24" t="str">
        <x:v>Ne pas confondre conception/prototype et validation humaine</x:v>
      </x:c>
    </x:row>
    <x:row r="393" ht="31" customHeight="1">
      <x:c r="A393" s="22" t="str">
        <x:v>phg-exiled</x:v>
      </x:c>
      <x:c r="B393" s="22" t="str">
        <x:v>phg-exiled-HUD</x:v>
      </x:c>
      <x:c r="C393" s="22" t="str">
        <x:v>Palette / projection</x:v>
      </x:c>
      <x:c r="D393" s="24" t="str">
        <x:v>UI 2D/3D cohérente avec la carte</x:v>
      </x:c>
      <x:c r="E393" s="22" t="str">
        <x:v>P2</x:v>
      </x:c>
      <x:c r="F393" s="22" t="str">
        <x:v>Code de thème</x:v>
      </x:c>
      <x:c r="G393" s="22" t="n">
        <x:v>3.5</x:v>
      </x:c>
      <x:c r="H393" s="22" t="n">
        <x:v>0</x:v>
      </x:c>
      <x:c r="I393" s="22" t="str">
        <x:v>public/gauntlets/v132/phg-exiled/hud.png</x:v>
      </x:c>
      <x:c r="J393" s="22" t="str">
        <x:v>https://predator.illfonic.com/</x:v>
      </x:c>
      <x:c r="K393" s="24" t="str">
        <x:v>Ne pas confondre conception/prototype et validation humaine</x:v>
      </x:c>
    </x:row>
    <x:row r="394" ht="31" customHeight="1">
      <x:c r="A394" s="22" t="str">
        <x:v>phg-exiled</x:v>
      </x:c>
      <x:c r="B394" s="22" t="str">
        <x:v>phg-exiled-QA</x:v>
      </x:c>
      <x:c r="C394" s="22" t="str">
        <x:v>Comparaisons + tests</x:v>
      </x:c>
      <x:c r="D394" s="24" t="str">
        <x:v>Pivots, alpha, mobile, focus, 3 vues</x:v>
      </x:c>
      <x:c r="E394" s="22" t="str">
        <x:v>P2</x:v>
      </x:c>
      <x:c r="F394" s="22" t="str">
        <x:v>Non produit</x:v>
      </x:c>
      <x:c r="G394" s="22" t="n">
        <x:v>4</x:v>
      </x:c>
      <x:c r="H394" s="22" t="n">
        <x:v>0</x:v>
      </x:c>
      <x:c r="I394" s="22" t="str">
        <x:v>public/gauntlets/v132/phg-exiled/qa.png</x:v>
      </x:c>
      <x:c r="J394" s="22" t="str">
        <x:v>https://predator.illfonic.com/</x:v>
      </x:c>
      <x:c r="K394" s="24" t="str">
        <x:v>Ne pas confondre conception/prototype et validation humaine</x:v>
      </x:c>
    </x:row>
    <x:row r="395" ht="31" customHeight="1">
      <x:c r="A395" s="22" t="str">
        <x:v>phg-pirate</x:v>
      </x:c>
      <x:c r="B395" s="22" t="str">
        <x:v>phg-pirate-ARM-L</x:v>
      </x:c>
      <x:c r="C395" s="22" t="str">
        <x:v>Bras gauche / poignet</x:v>
      </x:c>
      <x:c r="D395" s="24" t="str">
        <x:v>Pivot &amp; peau / netting</x:v>
      </x:c>
      <x:c r="E395" s="22" t="str">
        <x:v>P2</x:v>
      </x:c>
      <x:c r="F395" s="22" t="str">
        <x:v>Non produit</x:v>
      </x:c>
      <x:c r="G395" s="22" t="n">
        <x:v>3.5</x:v>
      </x:c>
      <x:c r="H395" s="22" t="n">
        <x:v>0</x:v>
      </x:c>
      <x:c r="I395" s="22" t="str">
        <x:v>public/gauntlets/v132/phg-pirate/arm-l.png</x:v>
      </x:c>
      <x:c r="J395" s="22" t="str">
        <x:v>https://predator.illfonic.com/</x:v>
      </x:c>
      <x:c r="K395" s="24" t="str">
        <x:v>Ne pas confondre conception/prototype et validation humaine</x:v>
      </x:c>
    </x:row>
    <x:row r="396" ht="31" customHeight="1">
      <x:c r="A396" s="22" t="str">
        <x:v>phg-pirate</x:v>
      </x:c>
      <x:c r="B396" s="22" t="str">
        <x:v>phg-pirate-SHELL-C</x:v>
      </x:c>
      <x:c r="C396" s="22" t="str">
        <x:v>Coque fermée</x:v>
      </x:c>
      <x:c r="D396" s="24" t="str">
        <x:v>Profil latéral et attaches</x:v>
      </x:c>
      <x:c r="E396" s="22" t="str">
        <x:v>P2</x:v>
      </x:c>
      <x:c r="F396" s="22" t="str">
        <x:v>Non produit</x:v>
      </x:c>
      <x:c r="G396" s="22" t="n">
        <x:v>4.5</x:v>
      </x:c>
      <x:c r="H396" s="22" t="n">
        <x:v>0</x:v>
      </x:c>
      <x:c r="I396" s="22" t="str">
        <x:v>public/gauntlets/v132/phg-pirate/shell-c.png</x:v>
      </x:c>
      <x:c r="J396" s="22" t="str">
        <x:v>https://predator.illfonic.com/</x:v>
      </x:c>
      <x:c r="K396" s="24" t="str">
        <x:v>Ne pas confondre conception/prototype et validation humaine</x:v>
      </x:c>
    </x:row>
    <x:row r="397" ht="31" customHeight="1">
      <x:c r="A397" s="22" t="str">
        <x:v>phg-pirate</x:v>
      </x:c>
      <x:c r="B397" s="22" t="str">
        <x:v>phg-pirate-SHELL-O</x:v>
      </x:c>
      <x:c r="C397" s="22" t="str">
        <x:v>Coque ouverte</x:v>
      </x:c>
      <x:c r="D397" s="24" t="str">
        <x:v>Charnières et trappe</x:v>
      </x:c>
      <x:c r="E397" s="22" t="str">
        <x:v>P2</x:v>
      </x:c>
      <x:c r="F397" s="22" t="str">
        <x:v>Non produit</x:v>
      </x:c>
      <x:c r="G397" s="22" t="n">
        <x:v>4.5</x:v>
      </x:c>
      <x:c r="H397" s="22" t="n">
        <x:v>0</x:v>
      </x:c>
      <x:c r="I397" s="22" t="str">
        <x:v>public/gauntlets/v132/phg-pirate/shell-o.png</x:v>
      </x:c>
      <x:c r="J397" s="22" t="str">
        <x:v>https://predator.illfonic.com/</x:v>
      </x:c>
      <x:c r="K397" s="24" t="str">
        <x:v>Ne pas confondre conception/prototype et validation humaine</x:v>
      </x:c>
    </x:row>
    <x:row r="398" ht="31" customHeight="1">
      <x:c r="A398" s="22" t="str">
        <x:v>phg-pirate</x:v>
      </x:c>
      <x:c r="B398" s="22" t="str">
        <x:v>phg-pirate-UI-RED</x:v>
      </x:c>
      <x:c r="C398" s="22" t="str">
        <x:v>Contrôle / glyphes</x:v>
      </x:c>
      <x:c r="D398" s="24" t="str">
        <x:v>Texte + segments lumineux</x:v>
      </x:c>
      <x:c r="E398" s="22" t="str">
        <x:v>P2</x:v>
      </x:c>
      <x:c r="F398" s="22" t="str">
        <x:v>Non produit</x:v>
      </x:c>
      <x:c r="G398" s="22" t="n">
        <x:v>3</x:v>
      </x:c>
      <x:c r="H398" s="22" t="n">
        <x:v>0</x:v>
      </x:c>
      <x:c r="I398" s="22" t="str">
        <x:v>public/gauntlets/v132/phg-pirate/ui-red.png</x:v>
      </x:c>
      <x:c r="J398" s="22" t="str">
        <x:v>https://predator.illfonic.com/</x:v>
      </x:c>
      <x:c r="K398" s="24" t="str">
        <x:v>Ne pas confondre conception/prototype et validation humaine</x:v>
      </x:c>
    </x:row>
    <x:row r="399" ht="31" customHeight="1">
      <x:c r="A399" s="22" t="str">
        <x:v>phg-pirate</x:v>
      </x:c>
      <x:c r="B399" s="22" t="str">
        <x:v>phg-pirate-RIBS</x:v>
      </x:c>
      <x:c r="C399" s="22" t="str">
        <x:v>Ribures et mécanique</x:v>
      </x:c>
      <x:c r="D399" s="24" t="str">
        <x:v>Plaques, vis, tuyaux</x:v>
      </x:c>
      <x:c r="E399" s="22" t="str">
        <x:v>P2</x:v>
      </x:c>
      <x:c r="F399" s="22" t="str">
        <x:v>Non produit</x:v>
      </x:c>
      <x:c r="G399" s="22" t="n">
        <x:v>3.5</x:v>
      </x:c>
      <x:c r="H399" s="22" t="n">
        <x:v>0</x:v>
      </x:c>
      <x:c r="I399" s="22" t="str">
        <x:v>public/gauntlets/v132/phg-pirate/ribs.png</x:v>
      </x:c>
      <x:c r="J399" s="22" t="str">
        <x:v>https://predator.illfonic.com/</x:v>
      </x:c>
      <x:c r="K399" s="24" t="str">
        <x:v>Ne pas confondre conception/prototype et validation humaine</x:v>
      </x:c>
    </x:row>
    <x:row r="400" ht="31" customHeight="1">
      <x:c r="A400" s="22" t="str">
        <x:v>phg-pirate</x:v>
      </x:c>
      <x:c r="B400" s="22" t="str">
        <x:v>phg-pirate-BEAM</x:v>
      </x:c>
      <x:c r="C400" s="22" t="str">
        <x:v>Émetteur holographique</x:v>
      </x:c>
      <x:c r="D400" s="24" t="str">
        <x:v>Projection originale de jeu</x:v>
      </x:c>
      <x:c r="E400" s="22" t="str">
        <x:v>P2</x:v>
      </x:c>
      <x:c r="F400" s="22" t="str">
        <x:v>Non produit</x:v>
      </x:c>
      <x:c r="G400" s="22" t="n">
        <x:v>2.5</x:v>
      </x:c>
      <x:c r="H400" s="22" t="n">
        <x:v>0</x:v>
      </x:c>
      <x:c r="I400" s="22" t="str">
        <x:v>public/gauntlets/v132/phg-pirate/beam.png</x:v>
      </x:c>
      <x:c r="J400" s="22" t="str">
        <x:v>https://predator.illfonic.com/</x:v>
      </x:c>
      <x:c r="K400" s="24" t="str">
        <x:v>Ne pas confondre conception/prototype et validation humaine</x:v>
      </x:c>
    </x:row>
    <x:row r="401" ht="31" customHeight="1">
      <x:c r="A401" s="22" t="str">
        <x:v>phg-pirate</x:v>
      </x:c>
      <x:c r="B401" s="22" t="str">
        <x:v>phg-pirate-MOVE</x:v>
      </x:c>
      <x:c r="C401" s="22" t="str">
        <x:v>Animations 4 états</x:v>
      </x:c>
      <x:c r="D401" s="24" t="str">
        <x:v>lever, ouvrir, projeter, ranger</x:v>
      </x:c>
      <x:c r="E401" s="22" t="str">
        <x:v>P2</x:v>
      </x:c>
      <x:c r="F401" s="22" t="str">
        <x:v>Non produit</x:v>
      </x:c>
      <x:c r="G401" s="22" t="n">
        <x:v>5</x:v>
      </x:c>
      <x:c r="H401" s="22" t="n">
        <x:v>0</x:v>
      </x:c>
      <x:c r="I401" s="22" t="str">
        <x:v>public/gauntlets/v132/phg-pirate/move.png</x:v>
      </x:c>
      <x:c r="J401" s="22" t="str">
        <x:v>https://predator.illfonic.com/</x:v>
      </x:c>
      <x:c r="K401" s="24" t="str">
        <x:v>Ne pas confondre conception/prototype et validation humaine</x:v>
      </x:c>
    </x:row>
    <x:row r="402" ht="31" customHeight="1">
      <x:c r="A402" s="22" t="str">
        <x:v>phg-pirate</x:v>
      </x:c>
      <x:c r="B402" s="22" t="str">
        <x:v>phg-pirate-SFX</x:v>
      </x:c>
      <x:c r="C402" s="22" t="str">
        <x:v>Identité sonore</x:v>
      </x:c>
      <x:c r="D402" s="24" t="str">
        <x:v>4 sources originales non soumises aux droits de film</x:v>
      </x:c>
      <x:c r="E402" s="22" t="str">
        <x:v>P2</x:v>
      </x:c>
      <x:c r="F402" s="22" t="str">
        <x:v>Non produit</x:v>
      </x:c>
      <x:c r="G402" s="22" t="n">
        <x:v>2</x:v>
      </x:c>
      <x:c r="H402" s="22" t="n">
        <x:v>0</x:v>
      </x:c>
      <x:c r="I402" s="22" t="str">
        <x:v>public/gauntlets/v132/phg-pirate/sfx.png</x:v>
      </x:c>
      <x:c r="J402" s="22" t="str">
        <x:v>https://predator.illfonic.com/</x:v>
      </x:c>
      <x:c r="K402" s="24" t="str">
        <x:v>Ne pas confondre conception/prototype et validation humaine</x:v>
      </x:c>
    </x:row>
    <x:row r="403" ht="31" customHeight="1">
      <x:c r="A403" s="22" t="str">
        <x:v>phg-pirate</x:v>
      </x:c>
      <x:c r="B403" s="22" t="str">
        <x:v>phg-pirate-HUD</x:v>
      </x:c>
      <x:c r="C403" s="22" t="str">
        <x:v>Palette / projection</x:v>
      </x:c>
      <x:c r="D403" s="24" t="str">
        <x:v>UI 2D/3D cohérente avec la carte</x:v>
      </x:c>
      <x:c r="E403" s="22" t="str">
        <x:v>P2</x:v>
      </x:c>
      <x:c r="F403" s="22" t="str">
        <x:v>Code de thème</x:v>
      </x:c>
      <x:c r="G403" s="22" t="n">
        <x:v>3.5</x:v>
      </x:c>
      <x:c r="H403" s="22" t="n">
        <x:v>0</x:v>
      </x:c>
      <x:c r="I403" s="22" t="str">
        <x:v>public/gauntlets/v132/phg-pirate/hud.png</x:v>
      </x:c>
      <x:c r="J403" s="22" t="str">
        <x:v>https://predator.illfonic.com/</x:v>
      </x:c>
      <x:c r="K403" s="24" t="str">
        <x:v>Ne pas confondre conception/prototype et validation humaine</x:v>
      </x:c>
    </x:row>
    <x:row r="404" ht="31" customHeight="1">
      <x:c r="A404" s="22" t="str">
        <x:v>phg-pirate</x:v>
      </x:c>
      <x:c r="B404" s="22" t="str">
        <x:v>phg-pirate-QA</x:v>
      </x:c>
      <x:c r="C404" s="22" t="str">
        <x:v>Comparaisons + tests</x:v>
      </x:c>
      <x:c r="D404" s="24" t="str">
        <x:v>Pivots, alpha, mobile, focus, 3 vues</x:v>
      </x:c>
      <x:c r="E404" s="22" t="str">
        <x:v>P2</x:v>
      </x:c>
      <x:c r="F404" s="22" t="str">
        <x:v>Non produit</x:v>
      </x:c>
      <x:c r="G404" s="22" t="n">
        <x:v>4</x:v>
      </x:c>
      <x:c r="H404" s="22" t="n">
        <x:v>0</x:v>
      </x:c>
      <x:c r="I404" s="22" t="str">
        <x:v>public/gauntlets/v132/phg-pirate/qa.png</x:v>
      </x:c>
      <x:c r="J404" s="22" t="str">
        <x:v>https://predator.illfonic.com/</x:v>
      </x:c>
      <x:c r="K404" s="24" t="str">
        <x:v>Ne pas confondre conception/prototype et validation humaine</x:v>
      </x:c>
    </x:row>
    <x:row r="405" ht="31" customHeight="1">
      <x:c r="A405" s="22" t="str">
        <x:v>phg-bionic</x:v>
      </x:c>
      <x:c r="B405" s="22" t="str">
        <x:v>phg-bionic-ARM-L</x:v>
      </x:c>
      <x:c r="C405" s="22" t="str">
        <x:v>Bras gauche / poignet</x:v>
      </x:c>
      <x:c r="D405" s="24" t="str">
        <x:v>Pivot &amp; peau / netting</x:v>
      </x:c>
      <x:c r="E405" s="22" t="str">
        <x:v>P2</x:v>
      </x:c>
      <x:c r="F405" s="22" t="str">
        <x:v>Non produit</x:v>
      </x:c>
      <x:c r="G405" s="22" t="n">
        <x:v>3.5</x:v>
      </x:c>
      <x:c r="H405" s="22" t="n">
        <x:v>0</x:v>
      </x:c>
      <x:c r="I405" s="22" t="str">
        <x:v>public/gauntlets/v132/phg-bionic/arm-l.png</x:v>
      </x:c>
      <x:c r="J405" s="22" t="str">
        <x:v>https://store.steampowered.com/app/1556200/Predator__Hunting_Grounds/</x:v>
      </x:c>
      <x:c r="K405" s="24" t="str">
        <x:v>Ne pas confondre conception/prototype et validation humaine</x:v>
      </x:c>
    </x:row>
    <x:row r="406" ht="31" customHeight="1">
      <x:c r="A406" s="22" t="str">
        <x:v>phg-bionic</x:v>
      </x:c>
      <x:c r="B406" s="22" t="str">
        <x:v>phg-bionic-SHELL-C</x:v>
      </x:c>
      <x:c r="C406" s="22" t="str">
        <x:v>Coque fermée</x:v>
      </x:c>
      <x:c r="D406" s="24" t="str">
        <x:v>Profil latéral et attaches</x:v>
      </x:c>
      <x:c r="E406" s="22" t="str">
        <x:v>P2</x:v>
      </x:c>
      <x:c r="F406" s="22" t="str">
        <x:v>Non produit</x:v>
      </x:c>
      <x:c r="G406" s="22" t="n">
        <x:v>4.5</x:v>
      </x:c>
      <x:c r="H406" s="22" t="n">
        <x:v>0</x:v>
      </x:c>
      <x:c r="I406" s="22" t="str">
        <x:v>public/gauntlets/v132/phg-bionic/shell-c.png</x:v>
      </x:c>
      <x:c r="J406" s="22" t="str">
        <x:v>https://store.steampowered.com/app/1556200/Predator__Hunting_Grounds/</x:v>
      </x:c>
      <x:c r="K406" s="24" t="str">
        <x:v>Ne pas confondre conception/prototype et validation humaine</x:v>
      </x:c>
    </x:row>
    <x:row r="407" ht="31" customHeight="1">
      <x:c r="A407" s="22" t="str">
        <x:v>phg-bionic</x:v>
      </x:c>
      <x:c r="B407" s="22" t="str">
        <x:v>phg-bionic-SHELL-O</x:v>
      </x:c>
      <x:c r="C407" s="22" t="str">
        <x:v>Coque ouverte</x:v>
      </x:c>
      <x:c r="D407" s="24" t="str">
        <x:v>Charnières et trappe</x:v>
      </x:c>
      <x:c r="E407" s="22" t="str">
        <x:v>P2</x:v>
      </x:c>
      <x:c r="F407" s="22" t="str">
        <x:v>Non produit</x:v>
      </x:c>
      <x:c r="G407" s="22" t="n">
        <x:v>4.5</x:v>
      </x:c>
      <x:c r="H407" s="22" t="n">
        <x:v>0</x:v>
      </x:c>
      <x:c r="I407" s="22" t="str">
        <x:v>public/gauntlets/v132/phg-bionic/shell-o.png</x:v>
      </x:c>
      <x:c r="J407" s="22" t="str">
        <x:v>https://store.steampowered.com/app/1556200/Predator__Hunting_Grounds/</x:v>
      </x:c>
      <x:c r="K407" s="24" t="str">
        <x:v>Ne pas confondre conception/prototype et validation humaine</x:v>
      </x:c>
    </x:row>
    <x:row r="408" ht="31" customHeight="1">
      <x:c r="A408" s="22" t="str">
        <x:v>phg-bionic</x:v>
      </x:c>
      <x:c r="B408" s="22" t="str">
        <x:v>phg-bionic-UI-RED</x:v>
      </x:c>
      <x:c r="C408" s="22" t="str">
        <x:v>Contrôle / glyphes</x:v>
      </x:c>
      <x:c r="D408" s="24" t="str">
        <x:v>Texte + segments lumineux</x:v>
      </x:c>
      <x:c r="E408" s="22" t="str">
        <x:v>P2</x:v>
      </x:c>
      <x:c r="F408" s="22" t="str">
        <x:v>Non produit</x:v>
      </x:c>
      <x:c r="G408" s="22" t="n">
        <x:v>3</x:v>
      </x:c>
      <x:c r="H408" s="22" t="n">
        <x:v>0</x:v>
      </x:c>
      <x:c r="I408" s="22" t="str">
        <x:v>public/gauntlets/v132/phg-bionic/ui-red.png</x:v>
      </x:c>
      <x:c r="J408" s="22" t="str">
        <x:v>https://store.steampowered.com/app/1556200/Predator__Hunting_Grounds/</x:v>
      </x:c>
      <x:c r="K408" s="24" t="str">
        <x:v>Ne pas confondre conception/prototype et validation humaine</x:v>
      </x:c>
    </x:row>
    <x:row r="409" ht="31" customHeight="1">
      <x:c r="A409" s="22" t="str">
        <x:v>phg-bionic</x:v>
      </x:c>
      <x:c r="B409" s="22" t="str">
        <x:v>phg-bionic-RIBS</x:v>
      </x:c>
      <x:c r="C409" s="22" t="str">
        <x:v>Ribures et mécanique</x:v>
      </x:c>
      <x:c r="D409" s="24" t="str">
        <x:v>Plaques, vis, tuyaux</x:v>
      </x:c>
      <x:c r="E409" s="22" t="str">
        <x:v>P2</x:v>
      </x:c>
      <x:c r="F409" s="22" t="str">
        <x:v>Non produit</x:v>
      </x:c>
      <x:c r="G409" s="22" t="n">
        <x:v>3.5</x:v>
      </x:c>
      <x:c r="H409" s="22" t="n">
        <x:v>0</x:v>
      </x:c>
      <x:c r="I409" s="22" t="str">
        <x:v>public/gauntlets/v132/phg-bionic/ribs.png</x:v>
      </x:c>
      <x:c r="J409" s="22" t="str">
        <x:v>https://store.steampowered.com/app/1556200/Predator__Hunting_Grounds/</x:v>
      </x:c>
      <x:c r="K409" s="24" t="str">
        <x:v>Ne pas confondre conception/prototype et validation humaine</x:v>
      </x:c>
    </x:row>
    <x:row r="410" ht="31" customHeight="1">
      <x:c r="A410" s="22" t="str">
        <x:v>phg-bionic</x:v>
      </x:c>
      <x:c r="B410" s="22" t="str">
        <x:v>phg-bionic-BEAM</x:v>
      </x:c>
      <x:c r="C410" s="22" t="str">
        <x:v>Émetteur holographique</x:v>
      </x:c>
      <x:c r="D410" s="24" t="str">
        <x:v>Projection originale de jeu</x:v>
      </x:c>
      <x:c r="E410" s="22" t="str">
        <x:v>P2</x:v>
      </x:c>
      <x:c r="F410" s="22" t="str">
        <x:v>Non produit</x:v>
      </x:c>
      <x:c r="G410" s="22" t="n">
        <x:v>2.5</x:v>
      </x:c>
      <x:c r="H410" s="22" t="n">
        <x:v>0</x:v>
      </x:c>
      <x:c r="I410" s="22" t="str">
        <x:v>public/gauntlets/v132/phg-bionic/beam.png</x:v>
      </x:c>
      <x:c r="J410" s="22" t="str">
        <x:v>https://store.steampowered.com/app/1556200/Predator__Hunting_Grounds/</x:v>
      </x:c>
      <x:c r="K410" s="24" t="str">
        <x:v>Ne pas confondre conception/prototype et validation humaine</x:v>
      </x:c>
    </x:row>
    <x:row r="411" ht="31" customHeight="1">
      <x:c r="A411" s="22" t="str">
        <x:v>phg-bionic</x:v>
      </x:c>
      <x:c r="B411" s="22" t="str">
        <x:v>phg-bionic-MOVE</x:v>
      </x:c>
      <x:c r="C411" s="22" t="str">
        <x:v>Animations 4 états</x:v>
      </x:c>
      <x:c r="D411" s="24" t="str">
        <x:v>lever, ouvrir, projeter, ranger</x:v>
      </x:c>
      <x:c r="E411" s="22" t="str">
        <x:v>P2</x:v>
      </x:c>
      <x:c r="F411" s="22" t="str">
        <x:v>Non produit</x:v>
      </x:c>
      <x:c r="G411" s="22" t="n">
        <x:v>5</x:v>
      </x:c>
      <x:c r="H411" s="22" t="n">
        <x:v>0</x:v>
      </x:c>
      <x:c r="I411" s="22" t="str">
        <x:v>public/gauntlets/v132/phg-bionic/move.png</x:v>
      </x:c>
      <x:c r="J411" s="22" t="str">
        <x:v>https://store.steampowered.com/app/1556200/Predator__Hunting_Grounds/</x:v>
      </x:c>
      <x:c r="K411" s="24" t="str">
        <x:v>Ne pas confondre conception/prototype et validation humaine</x:v>
      </x:c>
    </x:row>
    <x:row r="412" ht="31" customHeight="1">
      <x:c r="A412" s="22" t="str">
        <x:v>phg-bionic</x:v>
      </x:c>
      <x:c r="B412" s="22" t="str">
        <x:v>phg-bionic-SFX</x:v>
      </x:c>
      <x:c r="C412" s="22" t="str">
        <x:v>Identité sonore</x:v>
      </x:c>
      <x:c r="D412" s="24" t="str">
        <x:v>4 sources originales non soumises aux droits de film</x:v>
      </x:c>
      <x:c r="E412" s="22" t="str">
        <x:v>P2</x:v>
      </x:c>
      <x:c r="F412" s="22" t="str">
        <x:v>Non produit</x:v>
      </x:c>
      <x:c r="G412" s="22" t="n">
        <x:v>2</x:v>
      </x:c>
      <x:c r="H412" s="22" t="n">
        <x:v>0</x:v>
      </x:c>
      <x:c r="I412" s="22" t="str">
        <x:v>public/gauntlets/v132/phg-bionic/sfx.png</x:v>
      </x:c>
      <x:c r="J412" s="22" t="str">
        <x:v>https://store.steampowered.com/app/1556200/Predator__Hunting_Grounds/</x:v>
      </x:c>
      <x:c r="K412" s="24" t="str">
        <x:v>Ne pas confondre conception/prototype et validation humaine</x:v>
      </x:c>
    </x:row>
    <x:row r="413" ht="31" customHeight="1">
      <x:c r="A413" s="22" t="str">
        <x:v>phg-bionic</x:v>
      </x:c>
      <x:c r="B413" s="22" t="str">
        <x:v>phg-bionic-HUD</x:v>
      </x:c>
      <x:c r="C413" s="22" t="str">
        <x:v>Palette / projection</x:v>
      </x:c>
      <x:c r="D413" s="24" t="str">
        <x:v>UI 2D/3D cohérente avec la carte</x:v>
      </x:c>
      <x:c r="E413" s="22" t="str">
        <x:v>P2</x:v>
      </x:c>
      <x:c r="F413" s="22" t="str">
        <x:v>Code de thème</x:v>
      </x:c>
      <x:c r="G413" s="22" t="n">
        <x:v>3.5</x:v>
      </x:c>
      <x:c r="H413" s="22" t="n">
        <x:v>0</x:v>
      </x:c>
      <x:c r="I413" s="22" t="str">
        <x:v>public/gauntlets/v132/phg-bionic/hud.png</x:v>
      </x:c>
      <x:c r="J413" s="22" t="str">
        <x:v>https://store.steampowered.com/app/1556200/Predator__Hunting_Grounds/</x:v>
      </x:c>
      <x:c r="K413" s="24" t="str">
        <x:v>Ne pas confondre conception/prototype et validation humaine</x:v>
      </x:c>
    </x:row>
    <x:row r="414" ht="31" customHeight="1">
      <x:c r="A414" s="22" t="str">
        <x:v>phg-bionic</x:v>
      </x:c>
      <x:c r="B414" s="22" t="str">
        <x:v>phg-bionic-QA</x:v>
      </x:c>
      <x:c r="C414" s="22" t="str">
        <x:v>Comparaisons + tests</x:v>
      </x:c>
      <x:c r="D414" s="24" t="str">
        <x:v>Pivots, alpha, mobile, focus, 3 vues</x:v>
      </x:c>
      <x:c r="E414" s="22" t="str">
        <x:v>P2</x:v>
      </x:c>
      <x:c r="F414" s="22" t="str">
        <x:v>Non produit</x:v>
      </x:c>
      <x:c r="G414" s="22" t="n">
        <x:v>4</x:v>
      </x:c>
      <x:c r="H414" s="22" t="n">
        <x:v>0</x:v>
      </x:c>
      <x:c r="I414" s="22" t="str">
        <x:v>public/gauntlets/v132/phg-bionic/qa.png</x:v>
      </x:c>
      <x:c r="J414" s="22" t="str">
        <x:v>https://store.steampowered.com/app/1556200/Predator__Hunting_Grounds/</x:v>
      </x:c>
      <x:c r="K414" s="24" t="str">
        <x:v>Ne pas confondre conception/prototype et validation humaine</x:v>
      </x:c>
    </x:row>
    <x:row r="415" ht="31" customHeight="1">
      <x:c r="A415" s="22" t="str">
        <x:v>phg-emissary</x:v>
      </x:c>
      <x:c r="B415" s="22" t="str">
        <x:v>phg-emissary-ARM-L</x:v>
      </x:c>
      <x:c r="C415" s="22" t="str">
        <x:v>Bras gauche / poignet</x:v>
      </x:c>
      <x:c r="D415" s="24" t="str">
        <x:v>Pivot &amp; peau / netting</x:v>
      </x:c>
      <x:c r="E415" s="22" t="str">
        <x:v>P2</x:v>
      </x:c>
      <x:c r="F415" s="22" t="str">
        <x:v>Non produit</x:v>
      </x:c>
      <x:c r="G415" s="22" t="n">
        <x:v>3.5</x:v>
      </x:c>
      <x:c r="H415" s="22" t="n">
        <x:v>0</x:v>
      </x:c>
      <x:c r="I415" s="22" t="str">
        <x:v>public/gauntlets/v132/phg-emissary/arm-l.png</x:v>
      </x:c>
      <x:c r="J415" s="22" t="str">
        <x:v>https://store.steampowered.com/app/1556200/Predator__Hunting_Grounds/</x:v>
      </x:c>
      <x:c r="K415" s="24" t="str">
        <x:v>Ne pas confondre conception/prototype et validation humaine</x:v>
      </x:c>
    </x:row>
    <x:row r="416" ht="31" customHeight="1">
      <x:c r="A416" s="22" t="str">
        <x:v>phg-emissary</x:v>
      </x:c>
      <x:c r="B416" s="22" t="str">
        <x:v>phg-emissary-SHELL-C</x:v>
      </x:c>
      <x:c r="C416" s="22" t="str">
        <x:v>Coque fermée</x:v>
      </x:c>
      <x:c r="D416" s="24" t="str">
        <x:v>Profil latéral et attaches</x:v>
      </x:c>
      <x:c r="E416" s="22" t="str">
        <x:v>P2</x:v>
      </x:c>
      <x:c r="F416" s="22" t="str">
        <x:v>Non produit</x:v>
      </x:c>
      <x:c r="G416" s="22" t="n">
        <x:v>4.5</x:v>
      </x:c>
      <x:c r="H416" s="22" t="n">
        <x:v>0</x:v>
      </x:c>
      <x:c r="I416" s="22" t="str">
        <x:v>public/gauntlets/v132/phg-emissary/shell-c.png</x:v>
      </x:c>
      <x:c r="J416" s="22" t="str">
        <x:v>https://store.steampowered.com/app/1556200/Predator__Hunting_Grounds/</x:v>
      </x:c>
      <x:c r="K416" s="24" t="str">
        <x:v>Ne pas confondre conception/prototype et validation humaine</x:v>
      </x:c>
    </x:row>
    <x:row r="417" ht="31" customHeight="1">
      <x:c r="A417" s="22" t="str">
        <x:v>phg-emissary</x:v>
      </x:c>
      <x:c r="B417" s="22" t="str">
        <x:v>phg-emissary-SHELL-O</x:v>
      </x:c>
      <x:c r="C417" s="22" t="str">
        <x:v>Coque ouverte</x:v>
      </x:c>
      <x:c r="D417" s="24" t="str">
        <x:v>Charnières et trappe</x:v>
      </x:c>
      <x:c r="E417" s="22" t="str">
        <x:v>P2</x:v>
      </x:c>
      <x:c r="F417" s="22" t="str">
        <x:v>Non produit</x:v>
      </x:c>
      <x:c r="G417" s="22" t="n">
        <x:v>4.5</x:v>
      </x:c>
      <x:c r="H417" s="22" t="n">
        <x:v>0</x:v>
      </x:c>
      <x:c r="I417" s="22" t="str">
        <x:v>public/gauntlets/v132/phg-emissary/shell-o.png</x:v>
      </x:c>
      <x:c r="J417" s="22" t="str">
        <x:v>https://store.steampowered.com/app/1556200/Predator__Hunting_Grounds/</x:v>
      </x:c>
      <x:c r="K417" s="24" t="str">
        <x:v>Ne pas confondre conception/prototype et validation humaine</x:v>
      </x:c>
    </x:row>
    <x:row r="418" ht="31" customHeight="1">
      <x:c r="A418" s="22" t="str">
        <x:v>phg-emissary</x:v>
      </x:c>
      <x:c r="B418" s="22" t="str">
        <x:v>phg-emissary-UI-RED</x:v>
      </x:c>
      <x:c r="C418" s="22" t="str">
        <x:v>Contrôle / glyphes</x:v>
      </x:c>
      <x:c r="D418" s="24" t="str">
        <x:v>Texte + segments lumineux</x:v>
      </x:c>
      <x:c r="E418" s="22" t="str">
        <x:v>P2</x:v>
      </x:c>
      <x:c r="F418" s="22" t="str">
        <x:v>Non produit</x:v>
      </x:c>
      <x:c r="G418" s="22" t="n">
        <x:v>3</x:v>
      </x:c>
      <x:c r="H418" s="22" t="n">
        <x:v>0</x:v>
      </x:c>
      <x:c r="I418" s="22" t="str">
        <x:v>public/gauntlets/v132/phg-emissary/ui-red.png</x:v>
      </x:c>
      <x:c r="J418" s="22" t="str">
        <x:v>https://store.steampowered.com/app/1556200/Predator__Hunting_Grounds/</x:v>
      </x:c>
      <x:c r="K418" s="24" t="str">
        <x:v>Ne pas confondre conception/prototype et validation humaine</x:v>
      </x:c>
    </x:row>
    <x:row r="419" ht="31" customHeight="1">
      <x:c r="A419" s="22" t="str">
        <x:v>phg-emissary</x:v>
      </x:c>
      <x:c r="B419" s="22" t="str">
        <x:v>phg-emissary-RIBS</x:v>
      </x:c>
      <x:c r="C419" s="22" t="str">
        <x:v>Ribures et mécanique</x:v>
      </x:c>
      <x:c r="D419" s="24" t="str">
        <x:v>Plaques, vis, tuyaux</x:v>
      </x:c>
      <x:c r="E419" s="22" t="str">
        <x:v>P2</x:v>
      </x:c>
      <x:c r="F419" s="22" t="str">
        <x:v>Non produit</x:v>
      </x:c>
      <x:c r="G419" s="22" t="n">
        <x:v>3.5</x:v>
      </x:c>
      <x:c r="H419" s="22" t="n">
        <x:v>0</x:v>
      </x:c>
      <x:c r="I419" s="22" t="str">
        <x:v>public/gauntlets/v132/phg-emissary/ribs.png</x:v>
      </x:c>
      <x:c r="J419" s="22" t="str">
        <x:v>https://store.steampowered.com/app/1556200/Predator__Hunting_Grounds/</x:v>
      </x:c>
      <x:c r="K419" s="24" t="str">
        <x:v>Ne pas confondre conception/prototype et validation humaine</x:v>
      </x:c>
    </x:row>
    <x:row r="420" ht="31" customHeight="1">
      <x:c r="A420" s="22" t="str">
        <x:v>phg-emissary</x:v>
      </x:c>
      <x:c r="B420" s="22" t="str">
        <x:v>phg-emissary-BEAM</x:v>
      </x:c>
      <x:c r="C420" s="22" t="str">
        <x:v>Émetteur holographique</x:v>
      </x:c>
      <x:c r="D420" s="24" t="str">
        <x:v>Projection originale de jeu</x:v>
      </x:c>
      <x:c r="E420" s="22" t="str">
        <x:v>P2</x:v>
      </x:c>
      <x:c r="F420" s="22" t="str">
        <x:v>Non produit</x:v>
      </x:c>
      <x:c r="G420" s="22" t="n">
        <x:v>2.5</x:v>
      </x:c>
      <x:c r="H420" s="22" t="n">
        <x:v>0</x:v>
      </x:c>
      <x:c r="I420" s="22" t="str">
        <x:v>public/gauntlets/v132/phg-emissary/beam.png</x:v>
      </x:c>
      <x:c r="J420" s="22" t="str">
        <x:v>https://store.steampowered.com/app/1556200/Predator__Hunting_Grounds/</x:v>
      </x:c>
      <x:c r="K420" s="24" t="str">
        <x:v>Ne pas confondre conception/prototype et validation humaine</x:v>
      </x:c>
    </x:row>
    <x:row r="421" ht="31" customHeight="1">
      <x:c r="A421" s="22" t="str">
        <x:v>phg-emissary</x:v>
      </x:c>
      <x:c r="B421" s="22" t="str">
        <x:v>phg-emissary-MOVE</x:v>
      </x:c>
      <x:c r="C421" s="22" t="str">
        <x:v>Animations 4 états</x:v>
      </x:c>
      <x:c r="D421" s="24" t="str">
        <x:v>lever, ouvrir, projeter, ranger</x:v>
      </x:c>
      <x:c r="E421" s="22" t="str">
        <x:v>P2</x:v>
      </x:c>
      <x:c r="F421" s="22" t="str">
        <x:v>Non produit</x:v>
      </x:c>
      <x:c r="G421" s="22" t="n">
        <x:v>5</x:v>
      </x:c>
      <x:c r="H421" s="22" t="n">
        <x:v>0</x:v>
      </x:c>
      <x:c r="I421" s="22" t="str">
        <x:v>public/gauntlets/v132/phg-emissary/move.png</x:v>
      </x:c>
      <x:c r="J421" s="22" t="str">
        <x:v>https://store.steampowered.com/app/1556200/Predator__Hunting_Grounds/</x:v>
      </x:c>
      <x:c r="K421" s="24" t="str">
        <x:v>Ne pas confondre conception/prototype et validation humaine</x:v>
      </x:c>
    </x:row>
    <x:row r="422" ht="31" customHeight="1">
      <x:c r="A422" s="22" t="str">
        <x:v>phg-emissary</x:v>
      </x:c>
      <x:c r="B422" s="22" t="str">
        <x:v>phg-emissary-SFX</x:v>
      </x:c>
      <x:c r="C422" s="22" t="str">
        <x:v>Identité sonore</x:v>
      </x:c>
      <x:c r="D422" s="24" t="str">
        <x:v>4 sources originales non soumises aux droits de film</x:v>
      </x:c>
      <x:c r="E422" s="22" t="str">
        <x:v>P2</x:v>
      </x:c>
      <x:c r="F422" s="22" t="str">
        <x:v>Non produit</x:v>
      </x:c>
      <x:c r="G422" s="22" t="n">
        <x:v>2</x:v>
      </x:c>
      <x:c r="H422" s="22" t="n">
        <x:v>0</x:v>
      </x:c>
      <x:c r="I422" s="22" t="str">
        <x:v>public/gauntlets/v132/phg-emissary/sfx.png</x:v>
      </x:c>
      <x:c r="J422" s="22" t="str">
        <x:v>https://store.steampowered.com/app/1556200/Predator__Hunting_Grounds/</x:v>
      </x:c>
      <x:c r="K422" s="24" t="str">
        <x:v>Ne pas confondre conception/prototype et validation humaine</x:v>
      </x:c>
    </x:row>
    <x:row r="423" ht="31" customHeight="1">
      <x:c r="A423" s="22" t="str">
        <x:v>phg-emissary</x:v>
      </x:c>
      <x:c r="B423" s="22" t="str">
        <x:v>phg-emissary-HUD</x:v>
      </x:c>
      <x:c r="C423" s="22" t="str">
        <x:v>Palette / projection</x:v>
      </x:c>
      <x:c r="D423" s="24" t="str">
        <x:v>UI 2D/3D cohérente avec la carte</x:v>
      </x:c>
      <x:c r="E423" s="22" t="str">
        <x:v>P2</x:v>
      </x:c>
      <x:c r="F423" s="22" t="str">
        <x:v>Code de thème</x:v>
      </x:c>
      <x:c r="G423" s="22" t="n">
        <x:v>3.5</x:v>
      </x:c>
      <x:c r="H423" s="22" t="n">
        <x:v>0</x:v>
      </x:c>
      <x:c r="I423" s="22" t="str">
        <x:v>public/gauntlets/v132/phg-emissary/hud.png</x:v>
      </x:c>
      <x:c r="J423" s="22" t="str">
        <x:v>https://store.steampowered.com/app/1556200/Predator__Hunting_Grounds/</x:v>
      </x:c>
      <x:c r="K423" s="24" t="str">
        <x:v>Ne pas confondre conception/prototype et validation humaine</x:v>
      </x:c>
    </x:row>
    <x:row r="424" ht="31" customHeight="1">
      <x:c r="A424" s="22" t="str">
        <x:v>phg-emissary</x:v>
      </x:c>
      <x:c r="B424" s="22" t="str">
        <x:v>phg-emissary-QA</x:v>
      </x:c>
      <x:c r="C424" s="22" t="str">
        <x:v>Comparaisons + tests</x:v>
      </x:c>
      <x:c r="D424" s="24" t="str">
        <x:v>Pivots, alpha, mobile, focus, 3 vues</x:v>
      </x:c>
      <x:c r="E424" s="22" t="str">
        <x:v>P2</x:v>
      </x:c>
      <x:c r="F424" s="22" t="str">
        <x:v>Non produit</x:v>
      </x:c>
      <x:c r="G424" s="22" t="n">
        <x:v>4</x:v>
      </x:c>
      <x:c r="H424" s="22" t="n">
        <x:v>0</x:v>
      </x:c>
      <x:c r="I424" s="22" t="str">
        <x:v>public/gauntlets/v132/phg-emissary/qa.png</x:v>
      </x:c>
      <x:c r="J424" s="22" t="str">
        <x:v>https://store.steampowered.com/app/1556200/Predator__Hunting_Grounds/</x:v>
      </x:c>
      <x:c r="K424" s="24" t="str">
        <x:v>Ne pas confondre conception/prototype et validation humaine</x:v>
      </x:c>
    </x:row>
    <x:row r="425" ht="31" customHeight="1">
      <x:c r="A425" s="22" t="str">
        <x:v>phg-oni</x:v>
      </x:c>
      <x:c r="B425" s="22" t="str">
        <x:v>phg-oni-ARM-L</x:v>
      </x:c>
      <x:c r="C425" s="22" t="str">
        <x:v>Bras gauche / poignet</x:v>
      </x:c>
      <x:c r="D425" s="24" t="str">
        <x:v>Pivot &amp; peau / netting</x:v>
      </x:c>
      <x:c r="E425" s="22" t="str">
        <x:v>P2</x:v>
      </x:c>
      <x:c r="F425" s="22" t="str">
        <x:v>Non produit</x:v>
      </x:c>
      <x:c r="G425" s="22" t="n">
        <x:v>3.5</x:v>
      </x:c>
      <x:c r="H425" s="22" t="n">
        <x:v>0</x:v>
      </x:c>
      <x:c r="I425" s="22" t="str">
        <x:v>public/gauntlets/v132/phg-oni/arm-l.png</x:v>
      </x:c>
      <x:c r="J425" s="22" t="str">
        <x:v>https://store.steampowered.com/app/1556200/Predator__Hunting_Grounds/</x:v>
      </x:c>
      <x:c r="K425" s="24" t="str">
        <x:v>Ne pas confondre conception/prototype et validation humaine</x:v>
      </x:c>
    </x:row>
    <x:row r="426" ht="31" customHeight="1">
      <x:c r="A426" s="22" t="str">
        <x:v>phg-oni</x:v>
      </x:c>
      <x:c r="B426" s="22" t="str">
        <x:v>phg-oni-SHELL-C</x:v>
      </x:c>
      <x:c r="C426" s="22" t="str">
        <x:v>Coque fermée</x:v>
      </x:c>
      <x:c r="D426" s="24" t="str">
        <x:v>Profil latéral et attaches</x:v>
      </x:c>
      <x:c r="E426" s="22" t="str">
        <x:v>P2</x:v>
      </x:c>
      <x:c r="F426" s="22" t="str">
        <x:v>Non produit</x:v>
      </x:c>
      <x:c r="G426" s="22" t="n">
        <x:v>4.5</x:v>
      </x:c>
      <x:c r="H426" s="22" t="n">
        <x:v>0</x:v>
      </x:c>
      <x:c r="I426" s="22" t="str">
        <x:v>public/gauntlets/v132/phg-oni/shell-c.png</x:v>
      </x:c>
      <x:c r="J426" s="22" t="str">
        <x:v>https://store.steampowered.com/app/1556200/Predator__Hunting_Grounds/</x:v>
      </x:c>
      <x:c r="K426" s="24" t="str">
        <x:v>Ne pas confondre conception/prototype et validation humaine</x:v>
      </x:c>
    </x:row>
    <x:row r="427" ht="31" customHeight="1">
      <x:c r="A427" s="22" t="str">
        <x:v>phg-oni</x:v>
      </x:c>
      <x:c r="B427" s="22" t="str">
        <x:v>phg-oni-SHELL-O</x:v>
      </x:c>
      <x:c r="C427" s="22" t="str">
        <x:v>Coque ouverte</x:v>
      </x:c>
      <x:c r="D427" s="24" t="str">
        <x:v>Charnières et trappe</x:v>
      </x:c>
      <x:c r="E427" s="22" t="str">
        <x:v>P2</x:v>
      </x:c>
      <x:c r="F427" s="22" t="str">
        <x:v>Non produit</x:v>
      </x:c>
      <x:c r="G427" s="22" t="n">
        <x:v>4.5</x:v>
      </x:c>
      <x:c r="H427" s="22" t="n">
        <x:v>0</x:v>
      </x:c>
      <x:c r="I427" s="22" t="str">
        <x:v>public/gauntlets/v132/phg-oni/shell-o.png</x:v>
      </x:c>
      <x:c r="J427" s="22" t="str">
        <x:v>https://store.steampowered.com/app/1556200/Predator__Hunting_Grounds/</x:v>
      </x:c>
      <x:c r="K427" s="24" t="str">
        <x:v>Ne pas confondre conception/prototype et validation humaine</x:v>
      </x:c>
    </x:row>
    <x:row r="428" ht="31" customHeight="1">
      <x:c r="A428" s="22" t="str">
        <x:v>phg-oni</x:v>
      </x:c>
      <x:c r="B428" s="22" t="str">
        <x:v>phg-oni-UI-RED</x:v>
      </x:c>
      <x:c r="C428" s="22" t="str">
        <x:v>Contrôle / glyphes</x:v>
      </x:c>
      <x:c r="D428" s="24" t="str">
        <x:v>Texte + segments lumineux</x:v>
      </x:c>
      <x:c r="E428" s="22" t="str">
        <x:v>P2</x:v>
      </x:c>
      <x:c r="F428" s="22" t="str">
        <x:v>Non produit</x:v>
      </x:c>
      <x:c r="G428" s="22" t="n">
        <x:v>3</x:v>
      </x:c>
      <x:c r="H428" s="22" t="n">
        <x:v>0</x:v>
      </x:c>
      <x:c r="I428" s="22" t="str">
        <x:v>public/gauntlets/v132/phg-oni/ui-red.png</x:v>
      </x:c>
      <x:c r="J428" s="22" t="str">
        <x:v>https://store.steampowered.com/app/1556200/Predator__Hunting_Grounds/</x:v>
      </x:c>
      <x:c r="K428" s="24" t="str">
        <x:v>Ne pas confondre conception/prototype et validation humaine</x:v>
      </x:c>
    </x:row>
    <x:row r="429" ht="31" customHeight="1">
      <x:c r="A429" s="22" t="str">
        <x:v>phg-oni</x:v>
      </x:c>
      <x:c r="B429" s="22" t="str">
        <x:v>phg-oni-RIBS</x:v>
      </x:c>
      <x:c r="C429" s="22" t="str">
        <x:v>Ribures et mécanique</x:v>
      </x:c>
      <x:c r="D429" s="24" t="str">
        <x:v>Plaques, vis, tuyaux</x:v>
      </x:c>
      <x:c r="E429" s="22" t="str">
        <x:v>P2</x:v>
      </x:c>
      <x:c r="F429" s="22" t="str">
        <x:v>Non produit</x:v>
      </x:c>
      <x:c r="G429" s="22" t="n">
        <x:v>3.5</x:v>
      </x:c>
      <x:c r="H429" s="22" t="n">
        <x:v>0</x:v>
      </x:c>
      <x:c r="I429" s="22" t="str">
        <x:v>public/gauntlets/v132/phg-oni/ribs.png</x:v>
      </x:c>
      <x:c r="J429" s="22" t="str">
        <x:v>https://store.steampowered.com/app/1556200/Predator__Hunting_Grounds/</x:v>
      </x:c>
      <x:c r="K429" s="24" t="str">
        <x:v>Ne pas confondre conception/prototype et validation humaine</x:v>
      </x:c>
    </x:row>
    <x:row r="430" ht="31" customHeight="1">
      <x:c r="A430" s="22" t="str">
        <x:v>phg-oni</x:v>
      </x:c>
      <x:c r="B430" s="22" t="str">
        <x:v>phg-oni-BEAM</x:v>
      </x:c>
      <x:c r="C430" s="22" t="str">
        <x:v>Émetteur holographique</x:v>
      </x:c>
      <x:c r="D430" s="24" t="str">
        <x:v>Projection originale de jeu</x:v>
      </x:c>
      <x:c r="E430" s="22" t="str">
        <x:v>P2</x:v>
      </x:c>
      <x:c r="F430" s="22" t="str">
        <x:v>Non produit</x:v>
      </x:c>
      <x:c r="G430" s="22" t="n">
        <x:v>2.5</x:v>
      </x:c>
      <x:c r="H430" s="22" t="n">
        <x:v>0</x:v>
      </x:c>
      <x:c r="I430" s="22" t="str">
        <x:v>public/gauntlets/v132/phg-oni/beam.png</x:v>
      </x:c>
      <x:c r="J430" s="22" t="str">
        <x:v>https://store.steampowered.com/app/1556200/Predator__Hunting_Grounds/</x:v>
      </x:c>
      <x:c r="K430" s="24" t="str">
        <x:v>Ne pas confondre conception/prototype et validation humaine</x:v>
      </x:c>
    </x:row>
    <x:row r="431" ht="31" customHeight="1">
      <x:c r="A431" s="22" t="str">
        <x:v>phg-oni</x:v>
      </x:c>
      <x:c r="B431" s="22" t="str">
        <x:v>phg-oni-MOVE</x:v>
      </x:c>
      <x:c r="C431" s="22" t="str">
        <x:v>Animations 4 états</x:v>
      </x:c>
      <x:c r="D431" s="24" t="str">
        <x:v>lever, ouvrir, projeter, ranger</x:v>
      </x:c>
      <x:c r="E431" s="22" t="str">
        <x:v>P2</x:v>
      </x:c>
      <x:c r="F431" s="22" t="str">
        <x:v>Non produit</x:v>
      </x:c>
      <x:c r="G431" s="22" t="n">
        <x:v>5</x:v>
      </x:c>
      <x:c r="H431" s="22" t="n">
        <x:v>0</x:v>
      </x:c>
      <x:c r="I431" s="22" t="str">
        <x:v>public/gauntlets/v132/phg-oni/move.png</x:v>
      </x:c>
      <x:c r="J431" s="22" t="str">
        <x:v>https://store.steampowered.com/app/1556200/Predator__Hunting_Grounds/</x:v>
      </x:c>
      <x:c r="K431" s="24" t="str">
        <x:v>Ne pas confondre conception/prototype et validation humaine</x:v>
      </x:c>
    </x:row>
    <x:row r="432" ht="31" customHeight="1">
      <x:c r="A432" s="22" t="str">
        <x:v>phg-oni</x:v>
      </x:c>
      <x:c r="B432" s="22" t="str">
        <x:v>phg-oni-SFX</x:v>
      </x:c>
      <x:c r="C432" s="22" t="str">
        <x:v>Identité sonore</x:v>
      </x:c>
      <x:c r="D432" s="24" t="str">
        <x:v>4 sources originales non soumises aux droits de film</x:v>
      </x:c>
      <x:c r="E432" s="22" t="str">
        <x:v>P2</x:v>
      </x:c>
      <x:c r="F432" s="22" t="str">
        <x:v>Non produit</x:v>
      </x:c>
      <x:c r="G432" s="22" t="n">
        <x:v>2</x:v>
      </x:c>
      <x:c r="H432" s="22" t="n">
        <x:v>0</x:v>
      </x:c>
      <x:c r="I432" s="22" t="str">
        <x:v>public/gauntlets/v132/phg-oni/sfx.png</x:v>
      </x:c>
      <x:c r="J432" s="22" t="str">
        <x:v>https://store.steampowered.com/app/1556200/Predator__Hunting_Grounds/</x:v>
      </x:c>
      <x:c r="K432" s="24" t="str">
        <x:v>Ne pas confondre conception/prototype et validation humaine</x:v>
      </x:c>
    </x:row>
    <x:row r="433" ht="31" customHeight="1">
      <x:c r="A433" s="22" t="str">
        <x:v>phg-oni</x:v>
      </x:c>
      <x:c r="B433" s="22" t="str">
        <x:v>phg-oni-HUD</x:v>
      </x:c>
      <x:c r="C433" s="22" t="str">
        <x:v>Palette / projection</x:v>
      </x:c>
      <x:c r="D433" s="24" t="str">
        <x:v>UI 2D/3D cohérente avec la carte</x:v>
      </x:c>
      <x:c r="E433" s="22" t="str">
        <x:v>P2</x:v>
      </x:c>
      <x:c r="F433" s="22" t="str">
        <x:v>Code de thème</x:v>
      </x:c>
      <x:c r="G433" s="22" t="n">
        <x:v>3.5</x:v>
      </x:c>
      <x:c r="H433" s="22" t="n">
        <x:v>0</x:v>
      </x:c>
      <x:c r="I433" s="22" t="str">
        <x:v>public/gauntlets/v132/phg-oni/hud.png</x:v>
      </x:c>
      <x:c r="J433" s="22" t="str">
        <x:v>https://store.steampowered.com/app/1556200/Predator__Hunting_Grounds/</x:v>
      </x:c>
      <x:c r="K433" s="24" t="str">
        <x:v>Ne pas confondre conception/prototype et validation humaine</x:v>
      </x:c>
    </x:row>
    <x:row r="434" ht="31" customHeight="1">
      <x:c r="A434" s="22" t="str">
        <x:v>phg-oni</x:v>
      </x:c>
      <x:c r="B434" s="22" t="str">
        <x:v>phg-oni-QA</x:v>
      </x:c>
      <x:c r="C434" s="22" t="str">
        <x:v>Comparaisons + tests</x:v>
      </x:c>
      <x:c r="D434" s="24" t="str">
        <x:v>Pivots, alpha, mobile, focus, 3 vues</x:v>
      </x:c>
      <x:c r="E434" s="22" t="str">
        <x:v>P2</x:v>
      </x:c>
      <x:c r="F434" s="22" t="str">
        <x:v>Non produit</x:v>
      </x:c>
      <x:c r="G434" s="22" t="n">
        <x:v>4</x:v>
      </x:c>
      <x:c r="H434" s="22" t="n">
        <x:v>0</x:v>
      </x:c>
      <x:c r="I434" s="22" t="str">
        <x:v>public/gauntlets/v132/phg-oni/qa.png</x:v>
      </x:c>
      <x:c r="J434" s="22" t="str">
        <x:v>https://store.steampowered.com/app/1556200/Predator__Hunting_Grounds/</x:v>
      </x:c>
      <x:c r="K434" s="24" t="str">
        <x:v>Ne pas confondre conception/prototype et validation humaine</x:v>
      </x:c>
    </x:row>
    <x:row r="435" ht="31" customHeight="1">
      <x:c r="A435" s="22" t="str">
        <x:v>phg-witch</x:v>
      </x:c>
      <x:c r="B435" s="22" t="str">
        <x:v>phg-witch-ARM-L</x:v>
      </x:c>
      <x:c r="C435" s="22" t="str">
        <x:v>Bras gauche / poignet</x:v>
      </x:c>
      <x:c r="D435" s="24" t="str">
        <x:v>Pivot &amp; peau / netting</x:v>
      </x:c>
      <x:c r="E435" s="22" t="str">
        <x:v>P2</x:v>
      </x:c>
      <x:c r="F435" s="22" t="str">
        <x:v>Non produit</x:v>
      </x:c>
      <x:c r="G435" s="22" t="n">
        <x:v>3.5</x:v>
      </x:c>
      <x:c r="H435" s="22" t="n">
        <x:v>0</x:v>
      </x:c>
      <x:c r="I435" s="22" t="str">
        <x:v>public/gauntlets/v132/phg-witch/arm-l.png</x:v>
      </x:c>
      <x:c r="J435" s="22" t="str">
        <x:v>https://store.steampowered.com/app/1556200/Predator__Hunting_Grounds/</x:v>
      </x:c>
      <x:c r="K435" s="24" t="str">
        <x:v>Ne pas confondre conception/prototype et validation humaine</x:v>
      </x:c>
    </x:row>
    <x:row r="436" ht="31" customHeight="1">
      <x:c r="A436" s="22" t="str">
        <x:v>phg-witch</x:v>
      </x:c>
      <x:c r="B436" s="22" t="str">
        <x:v>phg-witch-SHELL-C</x:v>
      </x:c>
      <x:c r="C436" s="22" t="str">
        <x:v>Coque fermée</x:v>
      </x:c>
      <x:c r="D436" s="24" t="str">
        <x:v>Profil latéral et attaches</x:v>
      </x:c>
      <x:c r="E436" s="22" t="str">
        <x:v>P2</x:v>
      </x:c>
      <x:c r="F436" s="22" t="str">
        <x:v>Non produit</x:v>
      </x:c>
      <x:c r="G436" s="22" t="n">
        <x:v>4.5</x:v>
      </x:c>
      <x:c r="H436" s="22" t="n">
        <x:v>0</x:v>
      </x:c>
      <x:c r="I436" s="22" t="str">
        <x:v>public/gauntlets/v132/phg-witch/shell-c.png</x:v>
      </x:c>
      <x:c r="J436" s="22" t="str">
        <x:v>https://store.steampowered.com/app/1556200/Predator__Hunting_Grounds/</x:v>
      </x:c>
      <x:c r="K436" s="24" t="str">
        <x:v>Ne pas confondre conception/prototype et validation humaine</x:v>
      </x:c>
    </x:row>
    <x:row r="437" ht="31" customHeight="1">
      <x:c r="A437" s="22" t="str">
        <x:v>phg-witch</x:v>
      </x:c>
      <x:c r="B437" s="22" t="str">
        <x:v>phg-witch-SHELL-O</x:v>
      </x:c>
      <x:c r="C437" s="22" t="str">
        <x:v>Coque ouverte</x:v>
      </x:c>
      <x:c r="D437" s="24" t="str">
        <x:v>Charnières et trappe</x:v>
      </x:c>
      <x:c r="E437" s="22" t="str">
        <x:v>P2</x:v>
      </x:c>
      <x:c r="F437" s="22" t="str">
        <x:v>Non produit</x:v>
      </x:c>
      <x:c r="G437" s="22" t="n">
        <x:v>4.5</x:v>
      </x:c>
      <x:c r="H437" s="22" t="n">
        <x:v>0</x:v>
      </x:c>
      <x:c r="I437" s="22" t="str">
        <x:v>public/gauntlets/v132/phg-witch/shell-o.png</x:v>
      </x:c>
      <x:c r="J437" s="22" t="str">
        <x:v>https://store.steampowered.com/app/1556200/Predator__Hunting_Grounds/</x:v>
      </x:c>
      <x:c r="K437" s="24" t="str">
        <x:v>Ne pas confondre conception/prototype et validation humaine</x:v>
      </x:c>
    </x:row>
    <x:row r="438" ht="31" customHeight="1">
      <x:c r="A438" s="22" t="str">
        <x:v>phg-witch</x:v>
      </x:c>
      <x:c r="B438" s="22" t="str">
        <x:v>phg-witch-UI-RED</x:v>
      </x:c>
      <x:c r="C438" s="22" t="str">
        <x:v>Contrôle / glyphes</x:v>
      </x:c>
      <x:c r="D438" s="24" t="str">
        <x:v>Texte + segments lumineux</x:v>
      </x:c>
      <x:c r="E438" s="22" t="str">
        <x:v>P2</x:v>
      </x:c>
      <x:c r="F438" s="22" t="str">
        <x:v>Non produit</x:v>
      </x:c>
      <x:c r="G438" s="22" t="n">
        <x:v>3</x:v>
      </x:c>
      <x:c r="H438" s="22" t="n">
        <x:v>0</x:v>
      </x:c>
      <x:c r="I438" s="22" t="str">
        <x:v>public/gauntlets/v132/phg-witch/ui-red.png</x:v>
      </x:c>
      <x:c r="J438" s="22" t="str">
        <x:v>https://store.steampowered.com/app/1556200/Predator__Hunting_Grounds/</x:v>
      </x:c>
      <x:c r="K438" s="24" t="str">
        <x:v>Ne pas confondre conception/prototype et validation humaine</x:v>
      </x:c>
    </x:row>
    <x:row r="439" ht="31" customHeight="1">
      <x:c r="A439" s="22" t="str">
        <x:v>phg-witch</x:v>
      </x:c>
      <x:c r="B439" s="22" t="str">
        <x:v>phg-witch-RIBS</x:v>
      </x:c>
      <x:c r="C439" s="22" t="str">
        <x:v>Ribures et mécanique</x:v>
      </x:c>
      <x:c r="D439" s="24" t="str">
        <x:v>Plaques, vis, tuyaux</x:v>
      </x:c>
      <x:c r="E439" s="22" t="str">
        <x:v>P2</x:v>
      </x:c>
      <x:c r="F439" s="22" t="str">
        <x:v>Non produit</x:v>
      </x:c>
      <x:c r="G439" s="22" t="n">
        <x:v>3.5</x:v>
      </x:c>
      <x:c r="H439" s="22" t="n">
        <x:v>0</x:v>
      </x:c>
      <x:c r="I439" s="22" t="str">
        <x:v>public/gauntlets/v132/phg-witch/ribs.png</x:v>
      </x:c>
      <x:c r="J439" s="22" t="str">
        <x:v>https://store.steampowered.com/app/1556200/Predator__Hunting_Grounds/</x:v>
      </x:c>
      <x:c r="K439" s="24" t="str">
        <x:v>Ne pas confondre conception/prototype et validation humaine</x:v>
      </x:c>
    </x:row>
    <x:row r="440" ht="31" customHeight="1">
      <x:c r="A440" s="22" t="str">
        <x:v>phg-witch</x:v>
      </x:c>
      <x:c r="B440" s="22" t="str">
        <x:v>phg-witch-BEAM</x:v>
      </x:c>
      <x:c r="C440" s="22" t="str">
        <x:v>Émetteur holographique</x:v>
      </x:c>
      <x:c r="D440" s="24" t="str">
        <x:v>Projection originale de jeu</x:v>
      </x:c>
      <x:c r="E440" s="22" t="str">
        <x:v>P2</x:v>
      </x:c>
      <x:c r="F440" s="22" t="str">
        <x:v>Non produit</x:v>
      </x:c>
      <x:c r="G440" s="22" t="n">
        <x:v>2.5</x:v>
      </x:c>
      <x:c r="H440" s="22" t="n">
        <x:v>0</x:v>
      </x:c>
      <x:c r="I440" s="22" t="str">
        <x:v>public/gauntlets/v132/phg-witch/beam.png</x:v>
      </x:c>
      <x:c r="J440" s="22" t="str">
        <x:v>https://store.steampowered.com/app/1556200/Predator__Hunting_Grounds/</x:v>
      </x:c>
      <x:c r="K440" s="24" t="str">
        <x:v>Ne pas confondre conception/prototype et validation humaine</x:v>
      </x:c>
    </x:row>
    <x:row r="441" ht="31" customHeight="1">
      <x:c r="A441" s="22" t="str">
        <x:v>phg-witch</x:v>
      </x:c>
      <x:c r="B441" s="22" t="str">
        <x:v>phg-witch-MOVE</x:v>
      </x:c>
      <x:c r="C441" s="22" t="str">
        <x:v>Animations 4 états</x:v>
      </x:c>
      <x:c r="D441" s="24" t="str">
        <x:v>lever, ouvrir, projeter, ranger</x:v>
      </x:c>
      <x:c r="E441" s="22" t="str">
        <x:v>P2</x:v>
      </x:c>
      <x:c r="F441" s="22" t="str">
        <x:v>Non produit</x:v>
      </x:c>
      <x:c r="G441" s="22" t="n">
        <x:v>5</x:v>
      </x:c>
      <x:c r="H441" s="22" t="n">
        <x:v>0</x:v>
      </x:c>
      <x:c r="I441" s="22" t="str">
        <x:v>public/gauntlets/v132/phg-witch/move.png</x:v>
      </x:c>
      <x:c r="J441" s="22" t="str">
        <x:v>https://store.steampowered.com/app/1556200/Predator__Hunting_Grounds/</x:v>
      </x:c>
      <x:c r="K441" s="24" t="str">
        <x:v>Ne pas confondre conception/prototype et validation humaine</x:v>
      </x:c>
    </x:row>
    <x:row r="442" ht="31" customHeight="1">
      <x:c r="A442" s="22" t="str">
        <x:v>phg-witch</x:v>
      </x:c>
      <x:c r="B442" s="22" t="str">
        <x:v>phg-witch-SFX</x:v>
      </x:c>
      <x:c r="C442" s="22" t="str">
        <x:v>Identité sonore</x:v>
      </x:c>
      <x:c r="D442" s="24" t="str">
        <x:v>4 sources originales non soumises aux droits de film</x:v>
      </x:c>
      <x:c r="E442" s="22" t="str">
        <x:v>P2</x:v>
      </x:c>
      <x:c r="F442" s="22" t="str">
        <x:v>Non produit</x:v>
      </x:c>
      <x:c r="G442" s="22" t="n">
        <x:v>2</x:v>
      </x:c>
      <x:c r="H442" s="22" t="n">
        <x:v>0</x:v>
      </x:c>
      <x:c r="I442" s="22" t="str">
        <x:v>public/gauntlets/v132/phg-witch/sfx.png</x:v>
      </x:c>
      <x:c r="J442" s="22" t="str">
        <x:v>https://store.steampowered.com/app/1556200/Predator__Hunting_Grounds/</x:v>
      </x:c>
      <x:c r="K442" s="24" t="str">
        <x:v>Ne pas confondre conception/prototype et validation humaine</x:v>
      </x:c>
    </x:row>
    <x:row r="443" ht="31" customHeight="1">
      <x:c r="A443" s="22" t="str">
        <x:v>phg-witch</x:v>
      </x:c>
      <x:c r="B443" s="22" t="str">
        <x:v>phg-witch-HUD</x:v>
      </x:c>
      <x:c r="C443" s="22" t="str">
        <x:v>Palette / projection</x:v>
      </x:c>
      <x:c r="D443" s="24" t="str">
        <x:v>UI 2D/3D cohérente avec la carte</x:v>
      </x:c>
      <x:c r="E443" s="22" t="str">
        <x:v>P2</x:v>
      </x:c>
      <x:c r="F443" s="22" t="str">
        <x:v>Code de thème</x:v>
      </x:c>
      <x:c r="G443" s="22" t="n">
        <x:v>3.5</x:v>
      </x:c>
      <x:c r="H443" s="22" t="n">
        <x:v>0</x:v>
      </x:c>
      <x:c r="I443" s="22" t="str">
        <x:v>public/gauntlets/v132/phg-witch/hud.png</x:v>
      </x:c>
      <x:c r="J443" s="22" t="str">
        <x:v>https://store.steampowered.com/app/1556200/Predator__Hunting_Grounds/</x:v>
      </x:c>
      <x:c r="K443" s="24" t="str">
        <x:v>Ne pas confondre conception/prototype et validation humaine</x:v>
      </x:c>
    </x:row>
    <x:row r="444" ht="31" customHeight="1">
      <x:c r="A444" s="22" t="str">
        <x:v>phg-witch</x:v>
      </x:c>
      <x:c r="B444" s="22" t="str">
        <x:v>phg-witch-QA</x:v>
      </x:c>
      <x:c r="C444" s="22" t="str">
        <x:v>Comparaisons + tests</x:v>
      </x:c>
      <x:c r="D444" s="24" t="str">
        <x:v>Pivots, alpha, mobile, focus, 3 vues</x:v>
      </x:c>
      <x:c r="E444" s="22" t="str">
        <x:v>P2</x:v>
      </x:c>
      <x:c r="F444" s="22" t="str">
        <x:v>Non produit</x:v>
      </x:c>
      <x:c r="G444" s="22" t="n">
        <x:v>4</x:v>
      </x:c>
      <x:c r="H444" s="22" t="n">
        <x:v>0</x:v>
      </x:c>
      <x:c r="I444" s="22" t="str">
        <x:v>public/gauntlets/v132/phg-witch/qa.png</x:v>
      </x:c>
      <x:c r="J444" s="22" t="str">
        <x:v>https://store.steampowered.com/app/1556200/Predator__Hunting_Grounds/</x:v>
      </x:c>
      <x:c r="K444" s="24" t="str">
        <x:v>Ne pas confondre conception/prototype et validation humaine</x:v>
      </x:c>
    </x:row>
    <x:row r="445" ht="31" customHeight="1">
      <x:c r="A445" s="22" t="str">
        <x:v>phg-father</x:v>
      </x:c>
      <x:c r="B445" s="22" t="str">
        <x:v>phg-father-ARM-L</x:v>
      </x:c>
      <x:c r="C445" s="22" t="str">
        <x:v>Bras gauche / poignet</x:v>
      </x:c>
      <x:c r="D445" s="24" t="str">
        <x:v>Pivot &amp; peau / netting</x:v>
      </x:c>
      <x:c r="E445" s="22" t="str">
        <x:v>P2</x:v>
      </x:c>
      <x:c r="F445" s="22" t="str">
        <x:v>Non produit</x:v>
      </x:c>
      <x:c r="G445" s="22" t="n">
        <x:v>3.5</x:v>
      </x:c>
      <x:c r="H445" s="22" t="n">
        <x:v>0</x:v>
      </x:c>
      <x:c r="I445" s="22" t="str">
        <x:v>public/gauntlets/v132/phg-father/arm-l.png</x:v>
      </x:c>
      <x:c r="J445" s="22" t="str">
        <x:v>https://store.steampowered.com/app/1556200/Predator__Hunting_Grounds/</x:v>
      </x:c>
      <x:c r="K445" s="24" t="str">
        <x:v>Ne pas confondre conception/prototype et validation humaine</x:v>
      </x:c>
    </x:row>
    <x:row r="446" ht="31" customHeight="1">
      <x:c r="A446" s="22" t="str">
        <x:v>phg-father</x:v>
      </x:c>
      <x:c r="B446" s="22" t="str">
        <x:v>phg-father-SHELL-C</x:v>
      </x:c>
      <x:c r="C446" s="22" t="str">
        <x:v>Coque fermée</x:v>
      </x:c>
      <x:c r="D446" s="24" t="str">
        <x:v>Profil latéral et attaches</x:v>
      </x:c>
      <x:c r="E446" s="22" t="str">
        <x:v>P2</x:v>
      </x:c>
      <x:c r="F446" s="22" t="str">
        <x:v>Non produit</x:v>
      </x:c>
      <x:c r="G446" s="22" t="n">
        <x:v>4.5</x:v>
      </x:c>
      <x:c r="H446" s="22" t="n">
        <x:v>0</x:v>
      </x:c>
      <x:c r="I446" s="22" t="str">
        <x:v>public/gauntlets/v132/phg-father/shell-c.png</x:v>
      </x:c>
      <x:c r="J446" s="22" t="str">
        <x:v>https://store.steampowered.com/app/1556200/Predator__Hunting_Grounds/</x:v>
      </x:c>
      <x:c r="K446" s="24" t="str">
        <x:v>Ne pas confondre conception/prototype et validation humaine</x:v>
      </x:c>
    </x:row>
    <x:row r="447" ht="31" customHeight="1">
      <x:c r="A447" s="22" t="str">
        <x:v>phg-father</x:v>
      </x:c>
      <x:c r="B447" s="22" t="str">
        <x:v>phg-father-SHELL-O</x:v>
      </x:c>
      <x:c r="C447" s="22" t="str">
        <x:v>Coque ouverte</x:v>
      </x:c>
      <x:c r="D447" s="24" t="str">
        <x:v>Charnières et trappe</x:v>
      </x:c>
      <x:c r="E447" s="22" t="str">
        <x:v>P2</x:v>
      </x:c>
      <x:c r="F447" s="22" t="str">
        <x:v>Non produit</x:v>
      </x:c>
      <x:c r="G447" s="22" t="n">
        <x:v>4.5</x:v>
      </x:c>
      <x:c r="H447" s="22" t="n">
        <x:v>0</x:v>
      </x:c>
      <x:c r="I447" s="22" t="str">
        <x:v>public/gauntlets/v132/phg-father/shell-o.png</x:v>
      </x:c>
      <x:c r="J447" s="22" t="str">
        <x:v>https://store.steampowered.com/app/1556200/Predator__Hunting_Grounds/</x:v>
      </x:c>
      <x:c r="K447" s="24" t="str">
        <x:v>Ne pas confondre conception/prototype et validation humaine</x:v>
      </x:c>
    </x:row>
    <x:row r="448" ht="31" customHeight="1">
      <x:c r="A448" s="22" t="str">
        <x:v>phg-father</x:v>
      </x:c>
      <x:c r="B448" s="22" t="str">
        <x:v>phg-father-UI-RED</x:v>
      </x:c>
      <x:c r="C448" s="22" t="str">
        <x:v>Contrôle / glyphes</x:v>
      </x:c>
      <x:c r="D448" s="24" t="str">
        <x:v>Texte + segments lumineux</x:v>
      </x:c>
      <x:c r="E448" s="22" t="str">
        <x:v>P2</x:v>
      </x:c>
      <x:c r="F448" s="22" t="str">
        <x:v>Non produit</x:v>
      </x:c>
      <x:c r="G448" s="22" t="n">
        <x:v>3</x:v>
      </x:c>
      <x:c r="H448" s="22" t="n">
        <x:v>0</x:v>
      </x:c>
      <x:c r="I448" s="22" t="str">
        <x:v>public/gauntlets/v132/phg-father/ui-red.png</x:v>
      </x:c>
      <x:c r="J448" s="22" t="str">
        <x:v>https://store.steampowered.com/app/1556200/Predator__Hunting_Grounds/</x:v>
      </x:c>
      <x:c r="K448" s="24" t="str">
        <x:v>Ne pas confondre conception/prototype et validation humaine</x:v>
      </x:c>
    </x:row>
    <x:row r="449" ht="31" customHeight="1">
      <x:c r="A449" s="22" t="str">
        <x:v>phg-father</x:v>
      </x:c>
      <x:c r="B449" s="22" t="str">
        <x:v>phg-father-RIBS</x:v>
      </x:c>
      <x:c r="C449" s="22" t="str">
        <x:v>Ribures et mécanique</x:v>
      </x:c>
      <x:c r="D449" s="24" t="str">
        <x:v>Plaques, vis, tuyaux</x:v>
      </x:c>
      <x:c r="E449" s="22" t="str">
        <x:v>P2</x:v>
      </x:c>
      <x:c r="F449" s="22" t="str">
        <x:v>Non produit</x:v>
      </x:c>
      <x:c r="G449" s="22" t="n">
        <x:v>3.5</x:v>
      </x:c>
      <x:c r="H449" s="22" t="n">
        <x:v>0</x:v>
      </x:c>
      <x:c r="I449" s="22" t="str">
        <x:v>public/gauntlets/v132/phg-father/ribs.png</x:v>
      </x:c>
      <x:c r="J449" s="22" t="str">
        <x:v>https://store.steampowered.com/app/1556200/Predator__Hunting_Grounds/</x:v>
      </x:c>
      <x:c r="K449" s="24" t="str">
        <x:v>Ne pas confondre conception/prototype et validation humaine</x:v>
      </x:c>
    </x:row>
    <x:row r="450" ht="31" customHeight="1">
      <x:c r="A450" s="22" t="str">
        <x:v>phg-father</x:v>
      </x:c>
      <x:c r="B450" s="22" t="str">
        <x:v>phg-father-BEAM</x:v>
      </x:c>
      <x:c r="C450" s="22" t="str">
        <x:v>Émetteur holographique</x:v>
      </x:c>
      <x:c r="D450" s="24" t="str">
        <x:v>Projection originale de jeu</x:v>
      </x:c>
      <x:c r="E450" s="22" t="str">
        <x:v>P2</x:v>
      </x:c>
      <x:c r="F450" s="22" t="str">
        <x:v>Non produit</x:v>
      </x:c>
      <x:c r="G450" s="22" t="n">
        <x:v>2.5</x:v>
      </x:c>
      <x:c r="H450" s="22" t="n">
        <x:v>0</x:v>
      </x:c>
      <x:c r="I450" s="22" t="str">
        <x:v>public/gauntlets/v132/phg-father/beam.png</x:v>
      </x:c>
      <x:c r="J450" s="22" t="str">
        <x:v>https://store.steampowered.com/app/1556200/Predator__Hunting_Grounds/</x:v>
      </x:c>
      <x:c r="K450" s="24" t="str">
        <x:v>Ne pas confondre conception/prototype et validation humaine</x:v>
      </x:c>
    </x:row>
    <x:row r="451" ht="31" customHeight="1">
      <x:c r="A451" s="22" t="str">
        <x:v>phg-father</x:v>
      </x:c>
      <x:c r="B451" s="22" t="str">
        <x:v>phg-father-MOVE</x:v>
      </x:c>
      <x:c r="C451" s="22" t="str">
        <x:v>Animations 4 états</x:v>
      </x:c>
      <x:c r="D451" s="24" t="str">
        <x:v>lever, ouvrir, projeter, ranger</x:v>
      </x:c>
      <x:c r="E451" s="22" t="str">
        <x:v>P2</x:v>
      </x:c>
      <x:c r="F451" s="22" t="str">
        <x:v>Non produit</x:v>
      </x:c>
      <x:c r="G451" s="22" t="n">
        <x:v>5</x:v>
      </x:c>
      <x:c r="H451" s="22" t="n">
        <x:v>0</x:v>
      </x:c>
      <x:c r="I451" s="22" t="str">
        <x:v>public/gauntlets/v132/phg-father/move.png</x:v>
      </x:c>
      <x:c r="J451" s="22" t="str">
        <x:v>https://store.steampowered.com/app/1556200/Predator__Hunting_Grounds/</x:v>
      </x:c>
      <x:c r="K451" s="24" t="str">
        <x:v>Ne pas confondre conception/prototype et validation humaine</x:v>
      </x:c>
    </x:row>
    <x:row r="452" ht="31" customHeight="1">
      <x:c r="A452" s="22" t="str">
        <x:v>phg-father</x:v>
      </x:c>
      <x:c r="B452" s="22" t="str">
        <x:v>phg-father-SFX</x:v>
      </x:c>
      <x:c r="C452" s="22" t="str">
        <x:v>Identité sonore</x:v>
      </x:c>
      <x:c r="D452" s="24" t="str">
        <x:v>4 sources originales non soumises aux droits de film</x:v>
      </x:c>
      <x:c r="E452" s="22" t="str">
        <x:v>P2</x:v>
      </x:c>
      <x:c r="F452" s="22" t="str">
        <x:v>Non produit</x:v>
      </x:c>
      <x:c r="G452" s="22" t="n">
        <x:v>2</x:v>
      </x:c>
      <x:c r="H452" s="22" t="n">
        <x:v>0</x:v>
      </x:c>
      <x:c r="I452" s="22" t="str">
        <x:v>public/gauntlets/v132/phg-father/sfx.png</x:v>
      </x:c>
      <x:c r="J452" s="22" t="str">
        <x:v>https://store.steampowered.com/app/1556200/Predator__Hunting_Grounds/</x:v>
      </x:c>
      <x:c r="K452" s="24" t="str">
        <x:v>Ne pas confondre conception/prototype et validation humaine</x:v>
      </x:c>
    </x:row>
    <x:row r="453" ht="31" customHeight="1">
      <x:c r="A453" s="22" t="str">
        <x:v>phg-father</x:v>
      </x:c>
      <x:c r="B453" s="22" t="str">
        <x:v>phg-father-HUD</x:v>
      </x:c>
      <x:c r="C453" s="22" t="str">
        <x:v>Palette / projection</x:v>
      </x:c>
      <x:c r="D453" s="24" t="str">
        <x:v>UI 2D/3D cohérente avec la carte</x:v>
      </x:c>
      <x:c r="E453" s="22" t="str">
        <x:v>P2</x:v>
      </x:c>
      <x:c r="F453" s="22" t="str">
        <x:v>Code de thème</x:v>
      </x:c>
      <x:c r="G453" s="22" t="n">
        <x:v>3.5</x:v>
      </x:c>
      <x:c r="H453" s="22" t="n">
        <x:v>0</x:v>
      </x:c>
      <x:c r="I453" s="22" t="str">
        <x:v>public/gauntlets/v132/phg-father/hud.png</x:v>
      </x:c>
      <x:c r="J453" s="22" t="str">
        <x:v>https://store.steampowered.com/app/1556200/Predator__Hunting_Grounds/</x:v>
      </x:c>
      <x:c r="K453" s="24" t="str">
        <x:v>Ne pas confondre conception/prototype et validation humaine</x:v>
      </x:c>
    </x:row>
    <x:row r="454" ht="31" customHeight="1">
      <x:c r="A454" s="22" t="str">
        <x:v>phg-father</x:v>
      </x:c>
      <x:c r="B454" s="22" t="str">
        <x:v>phg-father-QA</x:v>
      </x:c>
      <x:c r="C454" s="22" t="str">
        <x:v>Comparaisons + tests</x:v>
      </x:c>
      <x:c r="D454" s="24" t="str">
        <x:v>Pivots, alpha, mobile, focus, 3 vues</x:v>
      </x:c>
      <x:c r="E454" s="22" t="str">
        <x:v>P2</x:v>
      </x:c>
      <x:c r="F454" s="22" t="str">
        <x:v>Non produit</x:v>
      </x:c>
      <x:c r="G454" s="22" t="n">
        <x:v>4</x:v>
      </x:c>
      <x:c r="H454" s="22" t="n">
        <x:v>0</x:v>
      </x:c>
      <x:c r="I454" s="22" t="str">
        <x:v>public/gauntlets/v132/phg-father/qa.png</x:v>
      </x:c>
      <x:c r="J454" s="22" t="str">
        <x:v>https://store.steampowered.com/app/1556200/Predator__Hunting_Grounds/</x:v>
      </x:c>
      <x:c r="K454" s="24" t="str">
        <x:v>Ne pas confondre conception/prototype et validation humaine</x:v>
      </x:c>
    </x:row>
    <x:row r="455" ht="31" customHeight="1">
      <x:c r="A455" s="22" t="str">
        <x:v>phg-jotun</x:v>
      </x:c>
      <x:c r="B455" s="22" t="str">
        <x:v>phg-jotun-ARM-L</x:v>
      </x:c>
      <x:c r="C455" s="22" t="str">
        <x:v>Bras gauche / poignet</x:v>
      </x:c>
      <x:c r="D455" s="24" t="str">
        <x:v>Pivot &amp; peau / netting</x:v>
      </x:c>
      <x:c r="E455" s="22" t="str">
        <x:v>P2</x:v>
      </x:c>
      <x:c r="F455" s="22" t="str">
        <x:v>Non produit</x:v>
      </x:c>
      <x:c r="G455" s="22" t="n">
        <x:v>3.5</x:v>
      </x:c>
      <x:c r="H455" s="22" t="n">
        <x:v>0</x:v>
      </x:c>
      <x:c r="I455" s="22" t="str">
        <x:v>public/gauntlets/v132/phg-jotun/arm-l.png</x:v>
      </x:c>
      <x:c r="J455" s="22" t="str">
        <x:v>https://store.steampowered.com/app/1556200/Predator__Hunting_Grounds/</x:v>
      </x:c>
      <x:c r="K455" s="24" t="str">
        <x:v>Ne pas confondre conception/prototype et validation humaine</x:v>
      </x:c>
    </x:row>
    <x:row r="456" ht="31" customHeight="1">
      <x:c r="A456" s="22" t="str">
        <x:v>phg-jotun</x:v>
      </x:c>
      <x:c r="B456" s="22" t="str">
        <x:v>phg-jotun-SHELL-C</x:v>
      </x:c>
      <x:c r="C456" s="22" t="str">
        <x:v>Coque fermée</x:v>
      </x:c>
      <x:c r="D456" s="24" t="str">
        <x:v>Profil latéral et attaches</x:v>
      </x:c>
      <x:c r="E456" s="22" t="str">
        <x:v>P2</x:v>
      </x:c>
      <x:c r="F456" s="22" t="str">
        <x:v>Non produit</x:v>
      </x:c>
      <x:c r="G456" s="22" t="n">
        <x:v>4.5</x:v>
      </x:c>
      <x:c r="H456" s="22" t="n">
        <x:v>0</x:v>
      </x:c>
      <x:c r="I456" s="22" t="str">
        <x:v>public/gauntlets/v132/phg-jotun/shell-c.png</x:v>
      </x:c>
      <x:c r="J456" s="22" t="str">
        <x:v>https://store.steampowered.com/app/1556200/Predator__Hunting_Grounds/</x:v>
      </x:c>
      <x:c r="K456" s="24" t="str">
        <x:v>Ne pas confondre conception/prototype et validation humaine</x:v>
      </x:c>
    </x:row>
    <x:row r="457" ht="31" customHeight="1">
      <x:c r="A457" s="22" t="str">
        <x:v>phg-jotun</x:v>
      </x:c>
      <x:c r="B457" s="22" t="str">
        <x:v>phg-jotun-SHELL-O</x:v>
      </x:c>
      <x:c r="C457" s="22" t="str">
        <x:v>Coque ouverte</x:v>
      </x:c>
      <x:c r="D457" s="24" t="str">
        <x:v>Charnières et trappe</x:v>
      </x:c>
      <x:c r="E457" s="22" t="str">
        <x:v>P2</x:v>
      </x:c>
      <x:c r="F457" s="22" t="str">
        <x:v>Non produit</x:v>
      </x:c>
      <x:c r="G457" s="22" t="n">
        <x:v>4.5</x:v>
      </x:c>
      <x:c r="H457" s="22" t="n">
        <x:v>0</x:v>
      </x:c>
      <x:c r="I457" s="22" t="str">
        <x:v>public/gauntlets/v132/phg-jotun/shell-o.png</x:v>
      </x:c>
      <x:c r="J457" s="22" t="str">
        <x:v>https://store.steampowered.com/app/1556200/Predator__Hunting_Grounds/</x:v>
      </x:c>
      <x:c r="K457" s="24" t="str">
        <x:v>Ne pas confondre conception/prototype et validation humaine</x:v>
      </x:c>
    </x:row>
    <x:row r="458" ht="31" customHeight="1">
      <x:c r="A458" s="22" t="str">
        <x:v>phg-jotun</x:v>
      </x:c>
      <x:c r="B458" s="22" t="str">
        <x:v>phg-jotun-UI-RED</x:v>
      </x:c>
      <x:c r="C458" s="22" t="str">
        <x:v>Contrôle / glyphes</x:v>
      </x:c>
      <x:c r="D458" s="24" t="str">
        <x:v>Texte + segments lumineux</x:v>
      </x:c>
      <x:c r="E458" s="22" t="str">
        <x:v>P2</x:v>
      </x:c>
      <x:c r="F458" s="22" t="str">
        <x:v>Non produit</x:v>
      </x:c>
      <x:c r="G458" s="22" t="n">
        <x:v>3</x:v>
      </x:c>
      <x:c r="H458" s="22" t="n">
        <x:v>0</x:v>
      </x:c>
      <x:c r="I458" s="22" t="str">
        <x:v>public/gauntlets/v132/phg-jotun/ui-red.png</x:v>
      </x:c>
      <x:c r="J458" s="22" t="str">
        <x:v>https://store.steampowered.com/app/1556200/Predator__Hunting_Grounds/</x:v>
      </x:c>
      <x:c r="K458" s="24" t="str">
        <x:v>Ne pas confondre conception/prototype et validation humaine</x:v>
      </x:c>
    </x:row>
    <x:row r="459" ht="31" customHeight="1">
      <x:c r="A459" s="22" t="str">
        <x:v>phg-jotun</x:v>
      </x:c>
      <x:c r="B459" s="22" t="str">
        <x:v>phg-jotun-RIBS</x:v>
      </x:c>
      <x:c r="C459" s="22" t="str">
        <x:v>Ribures et mécanique</x:v>
      </x:c>
      <x:c r="D459" s="24" t="str">
        <x:v>Plaques, vis, tuyaux</x:v>
      </x:c>
      <x:c r="E459" s="22" t="str">
        <x:v>P2</x:v>
      </x:c>
      <x:c r="F459" s="22" t="str">
        <x:v>Non produit</x:v>
      </x:c>
      <x:c r="G459" s="22" t="n">
        <x:v>3.5</x:v>
      </x:c>
      <x:c r="H459" s="22" t="n">
        <x:v>0</x:v>
      </x:c>
      <x:c r="I459" s="22" t="str">
        <x:v>public/gauntlets/v132/phg-jotun/ribs.png</x:v>
      </x:c>
      <x:c r="J459" s="22" t="str">
        <x:v>https://store.steampowered.com/app/1556200/Predator__Hunting_Grounds/</x:v>
      </x:c>
      <x:c r="K459" s="24" t="str">
        <x:v>Ne pas confondre conception/prototype et validation humaine</x:v>
      </x:c>
    </x:row>
    <x:row r="460" ht="31" customHeight="1">
      <x:c r="A460" s="22" t="str">
        <x:v>phg-jotun</x:v>
      </x:c>
      <x:c r="B460" s="22" t="str">
        <x:v>phg-jotun-BEAM</x:v>
      </x:c>
      <x:c r="C460" s="22" t="str">
        <x:v>Émetteur holographique</x:v>
      </x:c>
      <x:c r="D460" s="24" t="str">
        <x:v>Projection originale de jeu</x:v>
      </x:c>
      <x:c r="E460" s="22" t="str">
        <x:v>P2</x:v>
      </x:c>
      <x:c r="F460" s="22" t="str">
        <x:v>Non produit</x:v>
      </x:c>
      <x:c r="G460" s="22" t="n">
        <x:v>2.5</x:v>
      </x:c>
      <x:c r="H460" s="22" t="n">
        <x:v>0</x:v>
      </x:c>
      <x:c r="I460" s="22" t="str">
        <x:v>public/gauntlets/v132/phg-jotun/beam.png</x:v>
      </x:c>
      <x:c r="J460" s="22" t="str">
        <x:v>https://store.steampowered.com/app/1556200/Predator__Hunting_Grounds/</x:v>
      </x:c>
      <x:c r="K460" s="24" t="str">
        <x:v>Ne pas confondre conception/prototype et validation humaine</x:v>
      </x:c>
    </x:row>
    <x:row r="461" ht="31" customHeight="1">
      <x:c r="A461" s="22" t="str">
        <x:v>phg-jotun</x:v>
      </x:c>
      <x:c r="B461" s="22" t="str">
        <x:v>phg-jotun-MOVE</x:v>
      </x:c>
      <x:c r="C461" s="22" t="str">
        <x:v>Animations 4 états</x:v>
      </x:c>
      <x:c r="D461" s="24" t="str">
        <x:v>lever, ouvrir, projeter, ranger</x:v>
      </x:c>
      <x:c r="E461" s="22" t="str">
        <x:v>P2</x:v>
      </x:c>
      <x:c r="F461" s="22" t="str">
        <x:v>Non produit</x:v>
      </x:c>
      <x:c r="G461" s="22" t="n">
        <x:v>5</x:v>
      </x:c>
      <x:c r="H461" s="22" t="n">
        <x:v>0</x:v>
      </x:c>
      <x:c r="I461" s="22" t="str">
        <x:v>public/gauntlets/v132/phg-jotun/move.png</x:v>
      </x:c>
      <x:c r="J461" s="22" t="str">
        <x:v>https://store.steampowered.com/app/1556200/Predator__Hunting_Grounds/</x:v>
      </x:c>
      <x:c r="K461" s="24" t="str">
        <x:v>Ne pas confondre conception/prototype et validation humaine</x:v>
      </x:c>
    </x:row>
    <x:row r="462" ht="31" customHeight="1">
      <x:c r="A462" s="22" t="str">
        <x:v>phg-jotun</x:v>
      </x:c>
      <x:c r="B462" s="22" t="str">
        <x:v>phg-jotun-SFX</x:v>
      </x:c>
      <x:c r="C462" s="22" t="str">
        <x:v>Identité sonore</x:v>
      </x:c>
      <x:c r="D462" s="24" t="str">
        <x:v>4 sources originales non soumises aux droits de film</x:v>
      </x:c>
      <x:c r="E462" s="22" t="str">
        <x:v>P2</x:v>
      </x:c>
      <x:c r="F462" s="22" t="str">
        <x:v>Non produit</x:v>
      </x:c>
      <x:c r="G462" s="22" t="n">
        <x:v>2</x:v>
      </x:c>
      <x:c r="H462" s="22" t="n">
        <x:v>0</x:v>
      </x:c>
      <x:c r="I462" s="22" t="str">
        <x:v>public/gauntlets/v132/phg-jotun/sfx.png</x:v>
      </x:c>
      <x:c r="J462" s="22" t="str">
        <x:v>https://store.steampowered.com/app/1556200/Predator__Hunting_Grounds/</x:v>
      </x:c>
      <x:c r="K462" s="24" t="str">
        <x:v>Ne pas confondre conception/prototype et validation humaine</x:v>
      </x:c>
    </x:row>
    <x:row r="463" ht="31" customHeight="1">
      <x:c r="A463" s="22" t="str">
        <x:v>phg-jotun</x:v>
      </x:c>
      <x:c r="B463" s="22" t="str">
        <x:v>phg-jotun-HUD</x:v>
      </x:c>
      <x:c r="C463" s="22" t="str">
        <x:v>Palette / projection</x:v>
      </x:c>
      <x:c r="D463" s="24" t="str">
        <x:v>UI 2D/3D cohérente avec la carte</x:v>
      </x:c>
      <x:c r="E463" s="22" t="str">
        <x:v>P2</x:v>
      </x:c>
      <x:c r="F463" s="22" t="str">
        <x:v>Code de thème</x:v>
      </x:c>
      <x:c r="G463" s="22" t="n">
        <x:v>3.5</x:v>
      </x:c>
      <x:c r="H463" s="22" t="n">
        <x:v>0</x:v>
      </x:c>
      <x:c r="I463" s="22" t="str">
        <x:v>public/gauntlets/v132/phg-jotun/hud.png</x:v>
      </x:c>
      <x:c r="J463" s="22" t="str">
        <x:v>https://store.steampowered.com/app/1556200/Predator__Hunting_Grounds/</x:v>
      </x:c>
      <x:c r="K463" s="24" t="str">
        <x:v>Ne pas confondre conception/prototype et validation humaine</x:v>
      </x:c>
    </x:row>
    <x:row r="464" ht="31" customHeight="1">
      <x:c r="A464" s="22" t="str">
        <x:v>phg-jotun</x:v>
      </x:c>
      <x:c r="B464" s="22" t="str">
        <x:v>phg-jotun-QA</x:v>
      </x:c>
      <x:c r="C464" s="22" t="str">
        <x:v>Comparaisons + tests</x:v>
      </x:c>
      <x:c r="D464" s="24" t="str">
        <x:v>Pivots, alpha, mobile, focus, 3 vues</x:v>
      </x:c>
      <x:c r="E464" s="22" t="str">
        <x:v>P2</x:v>
      </x:c>
      <x:c r="F464" s="22" t="str">
        <x:v>Non produit</x:v>
      </x:c>
      <x:c r="G464" s="22" t="n">
        <x:v>4</x:v>
      </x:c>
      <x:c r="H464" s="22" t="n">
        <x:v>0</x:v>
      </x:c>
      <x:c r="I464" s="22" t="str">
        <x:v>public/gauntlets/v132/phg-jotun/qa.png</x:v>
      </x:c>
      <x:c r="J464" s="22" t="str">
        <x:v>https://store.steampowered.com/app/1556200/Predator__Hunting_Grounds/</x:v>
      </x:c>
      <x:c r="K464" s="24" t="str">
        <x:v>Ne pas confondre conception/prototype et validation humaine</x:v>
      </x:c>
    </x:row>
    <x:row r="465" ht="31" customHeight="1">
      <x:c r="A465" s="22" t="str">
        <x:v>phg-exalted</x:v>
      </x:c>
      <x:c r="B465" s="22" t="str">
        <x:v>phg-exalted-ARM-L</x:v>
      </x:c>
      <x:c r="C465" s="22" t="str">
        <x:v>Bras gauche / poignet</x:v>
      </x:c>
      <x:c r="D465" s="24" t="str">
        <x:v>Pivot &amp; peau / netting</x:v>
      </x:c>
      <x:c r="E465" s="22" t="str">
        <x:v>P2</x:v>
      </x:c>
      <x:c r="F465" s="22" t="str">
        <x:v>Non produit</x:v>
      </x:c>
      <x:c r="G465" s="22" t="n">
        <x:v>3.5</x:v>
      </x:c>
      <x:c r="H465" s="22" t="n">
        <x:v>0</x:v>
      </x:c>
      <x:c r="I465" s="22" t="str">
        <x:v>public/gauntlets/v132/phg-exalted/arm-l.png</x:v>
      </x:c>
      <x:c r="J465" s="22" t="str">
        <x:v>https://store.steampowered.com/app/1556200/Predator__Hunting_Grounds/</x:v>
      </x:c>
      <x:c r="K465" s="24" t="str">
        <x:v>Ne pas confondre conception/prototype et validation humaine</x:v>
      </x:c>
    </x:row>
    <x:row r="466" ht="31" customHeight="1">
      <x:c r="A466" s="22" t="str">
        <x:v>phg-exalted</x:v>
      </x:c>
      <x:c r="B466" s="22" t="str">
        <x:v>phg-exalted-SHELL-C</x:v>
      </x:c>
      <x:c r="C466" s="22" t="str">
        <x:v>Coque fermée</x:v>
      </x:c>
      <x:c r="D466" s="24" t="str">
        <x:v>Profil latéral et attaches</x:v>
      </x:c>
      <x:c r="E466" s="22" t="str">
        <x:v>P2</x:v>
      </x:c>
      <x:c r="F466" s="22" t="str">
        <x:v>Non produit</x:v>
      </x:c>
      <x:c r="G466" s="22" t="n">
        <x:v>4.5</x:v>
      </x:c>
      <x:c r="H466" s="22" t="n">
        <x:v>0</x:v>
      </x:c>
      <x:c r="I466" s="22" t="str">
        <x:v>public/gauntlets/v132/phg-exalted/shell-c.png</x:v>
      </x:c>
      <x:c r="J466" s="22" t="str">
        <x:v>https://store.steampowered.com/app/1556200/Predator__Hunting_Grounds/</x:v>
      </x:c>
      <x:c r="K466" s="24" t="str">
        <x:v>Ne pas confondre conception/prototype et validation humaine</x:v>
      </x:c>
    </x:row>
    <x:row r="467" ht="31" customHeight="1">
      <x:c r="A467" s="22" t="str">
        <x:v>phg-exalted</x:v>
      </x:c>
      <x:c r="B467" s="22" t="str">
        <x:v>phg-exalted-SHELL-O</x:v>
      </x:c>
      <x:c r="C467" s="22" t="str">
        <x:v>Coque ouverte</x:v>
      </x:c>
      <x:c r="D467" s="24" t="str">
        <x:v>Charnières et trappe</x:v>
      </x:c>
      <x:c r="E467" s="22" t="str">
        <x:v>P2</x:v>
      </x:c>
      <x:c r="F467" s="22" t="str">
        <x:v>Non produit</x:v>
      </x:c>
      <x:c r="G467" s="22" t="n">
        <x:v>4.5</x:v>
      </x:c>
      <x:c r="H467" s="22" t="n">
        <x:v>0</x:v>
      </x:c>
      <x:c r="I467" s="22" t="str">
        <x:v>public/gauntlets/v132/phg-exalted/shell-o.png</x:v>
      </x:c>
      <x:c r="J467" s="22" t="str">
        <x:v>https://store.steampowered.com/app/1556200/Predator__Hunting_Grounds/</x:v>
      </x:c>
      <x:c r="K467" s="24" t="str">
        <x:v>Ne pas confondre conception/prototype et validation humaine</x:v>
      </x:c>
    </x:row>
    <x:row r="468" ht="31" customHeight="1">
      <x:c r="A468" s="22" t="str">
        <x:v>phg-exalted</x:v>
      </x:c>
      <x:c r="B468" s="22" t="str">
        <x:v>phg-exalted-UI-RED</x:v>
      </x:c>
      <x:c r="C468" s="22" t="str">
        <x:v>Contrôle / glyphes</x:v>
      </x:c>
      <x:c r="D468" s="24" t="str">
        <x:v>Texte + segments lumineux</x:v>
      </x:c>
      <x:c r="E468" s="22" t="str">
        <x:v>P2</x:v>
      </x:c>
      <x:c r="F468" s="22" t="str">
        <x:v>Non produit</x:v>
      </x:c>
      <x:c r="G468" s="22" t="n">
        <x:v>3</x:v>
      </x:c>
      <x:c r="H468" s="22" t="n">
        <x:v>0</x:v>
      </x:c>
      <x:c r="I468" s="22" t="str">
        <x:v>public/gauntlets/v132/phg-exalted/ui-red.png</x:v>
      </x:c>
      <x:c r="J468" s="22" t="str">
        <x:v>https://store.steampowered.com/app/1556200/Predator__Hunting_Grounds/</x:v>
      </x:c>
      <x:c r="K468" s="24" t="str">
        <x:v>Ne pas confondre conception/prototype et validation humaine</x:v>
      </x:c>
    </x:row>
    <x:row r="469" ht="31" customHeight="1">
      <x:c r="A469" s="22" t="str">
        <x:v>phg-exalted</x:v>
      </x:c>
      <x:c r="B469" s="22" t="str">
        <x:v>phg-exalted-RIBS</x:v>
      </x:c>
      <x:c r="C469" s="22" t="str">
        <x:v>Ribures et mécanique</x:v>
      </x:c>
      <x:c r="D469" s="24" t="str">
        <x:v>Plaques, vis, tuyaux</x:v>
      </x:c>
      <x:c r="E469" s="22" t="str">
        <x:v>P2</x:v>
      </x:c>
      <x:c r="F469" s="22" t="str">
        <x:v>Non produit</x:v>
      </x:c>
      <x:c r="G469" s="22" t="n">
        <x:v>3.5</x:v>
      </x:c>
      <x:c r="H469" s="22" t="n">
        <x:v>0</x:v>
      </x:c>
      <x:c r="I469" s="22" t="str">
        <x:v>public/gauntlets/v132/phg-exalted/ribs.png</x:v>
      </x:c>
      <x:c r="J469" s="22" t="str">
        <x:v>https://store.steampowered.com/app/1556200/Predator__Hunting_Grounds/</x:v>
      </x:c>
      <x:c r="K469" s="24" t="str">
        <x:v>Ne pas confondre conception/prototype et validation humaine</x:v>
      </x:c>
    </x:row>
    <x:row r="470" ht="31" customHeight="1">
      <x:c r="A470" s="22" t="str">
        <x:v>phg-exalted</x:v>
      </x:c>
      <x:c r="B470" s="22" t="str">
        <x:v>phg-exalted-BEAM</x:v>
      </x:c>
      <x:c r="C470" s="22" t="str">
        <x:v>Émetteur holographique</x:v>
      </x:c>
      <x:c r="D470" s="24" t="str">
        <x:v>Projection originale de jeu</x:v>
      </x:c>
      <x:c r="E470" s="22" t="str">
        <x:v>P2</x:v>
      </x:c>
      <x:c r="F470" s="22" t="str">
        <x:v>Non produit</x:v>
      </x:c>
      <x:c r="G470" s="22" t="n">
        <x:v>2.5</x:v>
      </x:c>
      <x:c r="H470" s="22" t="n">
        <x:v>0</x:v>
      </x:c>
      <x:c r="I470" s="22" t="str">
        <x:v>public/gauntlets/v132/phg-exalted/beam.png</x:v>
      </x:c>
      <x:c r="J470" s="22" t="str">
        <x:v>https://store.steampowered.com/app/1556200/Predator__Hunting_Grounds/</x:v>
      </x:c>
      <x:c r="K470" s="24" t="str">
        <x:v>Ne pas confondre conception/prototype et validation humaine</x:v>
      </x:c>
    </x:row>
    <x:row r="471" ht="31" customHeight="1">
      <x:c r="A471" s="22" t="str">
        <x:v>phg-exalted</x:v>
      </x:c>
      <x:c r="B471" s="22" t="str">
        <x:v>phg-exalted-MOVE</x:v>
      </x:c>
      <x:c r="C471" s="22" t="str">
        <x:v>Animations 4 états</x:v>
      </x:c>
      <x:c r="D471" s="24" t="str">
        <x:v>lever, ouvrir, projeter, ranger</x:v>
      </x:c>
      <x:c r="E471" s="22" t="str">
        <x:v>P2</x:v>
      </x:c>
      <x:c r="F471" s="22" t="str">
        <x:v>Non produit</x:v>
      </x:c>
      <x:c r="G471" s="22" t="n">
        <x:v>5</x:v>
      </x:c>
      <x:c r="H471" s="22" t="n">
        <x:v>0</x:v>
      </x:c>
      <x:c r="I471" s="22" t="str">
        <x:v>public/gauntlets/v132/phg-exalted/move.png</x:v>
      </x:c>
      <x:c r="J471" s="22" t="str">
        <x:v>https://store.steampowered.com/app/1556200/Predator__Hunting_Grounds/</x:v>
      </x:c>
      <x:c r="K471" s="24" t="str">
        <x:v>Ne pas confondre conception/prototype et validation humaine</x:v>
      </x:c>
    </x:row>
    <x:row r="472" ht="31" customHeight="1">
      <x:c r="A472" s="22" t="str">
        <x:v>phg-exalted</x:v>
      </x:c>
      <x:c r="B472" s="22" t="str">
        <x:v>phg-exalted-SFX</x:v>
      </x:c>
      <x:c r="C472" s="22" t="str">
        <x:v>Identité sonore</x:v>
      </x:c>
      <x:c r="D472" s="24" t="str">
        <x:v>4 sources originales non soumises aux droits de film</x:v>
      </x:c>
      <x:c r="E472" s="22" t="str">
        <x:v>P2</x:v>
      </x:c>
      <x:c r="F472" s="22" t="str">
        <x:v>Non produit</x:v>
      </x:c>
      <x:c r="G472" s="22" t="n">
        <x:v>2</x:v>
      </x:c>
      <x:c r="H472" s="22" t="n">
        <x:v>0</x:v>
      </x:c>
      <x:c r="I472" s="22" t="str">
        <x:v>public/gauntlets/v132/phg-exalted/sfx.png</x:v>
      </x:c>
      <x:c r="J472" s="22" t="str">
        <x:v>https://store.steampowered.com/app/1556200/Predator__Hunting_Grounds/</x:v>
      </x:c>
      <x:c r="K472" s="24" t="str">
        <x:v>Ne pas confondre conception/prototype et validation humaine</x:v>
      </x:c>
    </x:row>
    <x:row r="473" ht="31" customHeight="1">
      <x:c r="A473" s="22" t="str">
        <x:v>phg-exalted</x:v>
      </x:c>
      <x:c r="B473" s="22" t="str">
        <x:v>phg-exalted-HUD</x:v>
      </x:c>
      <x:c r="C473" s="22" t="str">
        <x:v>Palette / projection</x:v>
      </x:c>
      <x:c r="D473" s="24" t="str">
        <x:v>UI 2D/3D cohérente avec la carte</x:v>
      </x:c>
      <x:c r="E473" s="22" t="str">
        <x:v>P2</x:v>
      </x:c>
      <x:c r="F473" s="22" t="str">
        <x:v>Code de thème</x:v>
      </x:c>
      <x:c r="G473" s="22" t="n">
        <x:v>3.5</x:v>
      </x:c>
      <x:c r="H473" s="22" t="n">
        <x:v>0</x:v>
      </x:c>
      <x:c r="I473" s="22" t="str">
        <x:v>public/gauntlets/v132/phg-exalted/hud.png</x:v>
      </x:c>
      <x:c r="J473" s="22" t="str">
        <x:v>https://store.steampowered.com/app/1556200/Predator__Hunting_Grounds/</x:v>
      </x:c>
      <x:c r="K473" s="24" t="str">
        <x:v>Ne pas confondre conception/prototype et validation humaine</x:v>
      </x:c>
    </x:row>
    <x:row r="474" ht="31" customHeight="1">
      <x:c r="A474" s="22" t="str">
        <x:v>phg-exalted</x:v>
      </x:c>
      <x:c r="B474" s="22" t="str">
        <x:v>phg-exalted-QA</x:v>
      </x:c>
      <x:c r="C474" s="22" t="str">
        <x:v>Comparaisons + tests</x:v>
      </x:c>
      <x:c r="D474" s="24" t="str">
        <x:v>Pivots, alpha, mobile, focus, 3 vues</x:v>
      </x:c>
      <x:c r="E474" s="22" t="str">
        <x:v>P2</x:v>
      </x:c>
      <x:c r="F474" s="22" t="str">
        <x:v>Non produit</x:v>
      </x:c>
      <x:c r="G474" s="22" t="n">
        <x:v>4</x:v>
      </x:c>
      <x:c r="H474" s="22" t="n">
        <x:v>0</x:v>
      </x:c>
      <x:c r="I474" s="22" t="str">
        <x:v>public/gauntlets/v132/phg-exalted/qa.png</x:v>
      </x:c>
      <x:c r="J474" s="22" t="str">
        <x:v>https://store.steampowered.com/app/1556200/Predator__Hunting_Grounds/</x:v>
      </x:c>
      <x:c r="K474" s="24" t="str">
        <x:v>Ne pas confondre conception/prototype et validation humaine</x:v>
      </x:c>
    </x:row>
    <x:row r="475" ht="31" customHeight="1">
      <x:c r="A475" s="22" t="str">
        <x:v>phg-anubis</x:v>
      </x:c>
      <x:c r="B475" s="22" t="str">
        <x:v>phg-anubis-ARM-L</x:v>
      </x:c>
      <x:c r="C475" s="22" t="str">
        <x:v>Bras gauche / poignet</x:v>
      </x:c>
      <x:c r="D475" s="24" t="str">
        <x:v>Pivot &amp; peau / netting</x:v>
      </x:c>
      <x:c r="E475" s="22" t="str">
        <x:v>P2</x:v>
      </x:c>
      <x:c r="F475" s="22" t="str">
        <x:v>Non produit</x:v>
      </x:c>
      <x:c r="G475" s="22" t="n">
        <x:v>3.5</x:v>
      </x:c>
      <x:c r="H475" s="22" t="n">
        <x:v>0</x:v>
      </x:c>
      <x:c r="I475" s="22" t="str">
        <x:v>public/gauntlets/v132/phg-anubis/arm-l.png</x:v>
      </x:c>
      <x:c r="J475" s="22" t="str">
        <x:v>https://store.steampowered.com/app/1556200/Predator__Hunting_Grounds/</x:v>
      </x:c>
      <x:c r="K475" s="24" t="str">
        <x:v>Ne pas confondre conception/prototype et validation humaine</x:v>
      </x:c>
    </x:row>
    <x:row r="476" ht="31" customHeight="1">
      <x:c r="A476" s="22" t="str">
        <x:v>phg-anubis</x:v>
      </x:c>
      <x:c r="B476" s="22" t="str">
        <x:v>phg-anubis-SHELL-C</x:v>
      </x:c>
      <x:c r="C476" s="22" t="str">
        <x:v>Coque fermée</x:v>
      </x:c>
      <x:c r="D476" s="24" t="str">
        <x:v>Profil latéral et attaches</x:v>
      </x:c>
      <x:c r="E476" s="22" t="str">
        <x:v>P2</x:v>
      </x:c>
      <x:c r="F476" s="22" t="str">
        <x:v>Non produit</x:v>
      </x:c>
      <x:c r="G476" s="22" t="n">
        <x:v>4.5</x:v>
      </x:c>
      <x:c r="H476" s="22" t="n">
        <x:v>0</x:v>
      </x:c>
      <x:c r="I476" s="22" t="str">
        <x:v>public/gauntlets/v132/phg-anubis/shell-c.png</x:v>
      </x:c>
      <x:c r="J476" s="22" t="str">
        <x:v>https://store.steampowered.com/app/1556200/Predator__Hunting_Grounds/</x:v>
      </x:c>
      <x:c r="K476" s="24" t="str">
        <x:v>Ne pas confondre conception/prototype et validation humaine</x:v>
      </x:c>
    </x:row>
    <x:row r="477" ht="31" customHeight="1">
      <x:c r="A477" s="22" t="str">
        <x:v>phg-anubis</x:v>
      </x:c>
      <x:c r="B477" s="22" t="str">
        <x:v>phg-anubis-SHELL-O</x:v>
      </x:c>
      <x:c r="C477" s="22" t="str">
        <x:v>Coque ouverte</x:v>
      </x:c>
      <x:c r="D477" s="24" t="str">
        <x:v>Charnières et trappe</x:v>
      </x:c>
      <x:c r="E477" s="22" t="str">
        <x:v>P2</x:v>
      </x:c>
      <x:c r="F477" s="22" t="str">
        <x:v>Non produit</x:v>
      </x:c>
      <x:c r="G477" s="22" t="n">
        <x:v>4.5</x:v>
      </x:c>
      <x:c r="H477" s="22" t="n">
        <x:v>0</x:v>
      </x:c>
      <x:c r="I477" s="22" t="str">
        <x:v>public/gauntlets/v132/phg-anubis/shell-o.png</x:v>
      </x:c>
      <x:c r="J477" s="22" t="str">
        <x:v>https://store.steampowered.com/app/1556200/Predator__Hunting_Grounds/</x:v>
      </x:c>
      <x:c r="K477" s="24" t="str">
        <x:v>Ne pas confondre conception/prototype et validation humaine</x:v>
      </x:c>
    </x:row>
    <x:row r="478" ht="31" customHeight="1">
      <x:c r="A478" s="22" t="str">
        <x:v>phg-anubis</x:v>
      </x:c>
      <x:c r="B478" s="22" t="str">
        <x:v>phg-anubis-UI-RED</x:v>
      </x:c>
      <x:c r="C478" s="22" t="str">
        <x:v>Contrôle / glyphes</x:v>
      </x:c>
      <x:c r="D478" s="24" t="str">
        <x:v>Texte + segments lumineux</x:v>
      </x:c>
      <x:c r="E478" s="22" t="str">
        <x:v>P2</x:v>
      </x:c>
      <x:c r="F478" s="22" t="str">
        <x:v>Non produit</x:v>
      </x:c>
      <x:c r="G478" s="22" t="n">
        <x:v>3</x:v>
      </x:c>
      <x:c r="H478" s="22" t="n">
        <x:v>0</x:v>
      </x:c>
      <x:c r="I478" s="22" t="str">
        <x:v>public/gauntlets/v132/phg-anubis/ui-red.png</x:v>
      </x:c>
      <x:c r="J478" s="22" t="str">
        <x:v>https://store.steampowered.com/app/1556200/Predator__Hunting_Grounds/</x:v>
      </x:c>
      <x:c r="K478" s="24" t="str">
        <x:v>Ne pas confondre conception/prototype et validation humaine</x:v>
      </x:c>
    </x:row>
    <x:row r="479" ht="31" customHeight="1">
      <x:c r="A479" s="22" t="str">
        <x:v>phg-anubis</x:v>
      </x:c>
      <x:c r="B479" s="22" t="str">
        <x:v>phg-anubis-RIBS</x:v>
      </x:c>
      <x:c r="C479" s="22" t="str">
        <x:v>Ribures et mécanique</x:v>
      </x:c>
      <x:c r="D479" s="24" t="str">
        <x:v>Plaques, vis, tuyaux</x:v>
      </x:c>
      <x:c r="E479" s="22" t="str">
        <x:v>P2</x:v>
      </x:c>
      <x:c r="F479" s="22" t="str">
        <x:v>Non produit</x:v>
      </x:c>
      <x:c r="G479" s="22" t="n">
        <x:v>3.5</x:v>
      </x:c>
      <x:c r="H479" s="22" t="n">
        <x:v>0</x:v>
      </x:c>
      <x:c r="I479" s="22" t="str">
        <x:v>public/gauntlets/v132/phg-anubis/ribs.png</x:v>
      </x:c>
      <x:c r="J479" s="22" t="str">
        <x:v>https://store.steampowered.com/app/1556200/Predator__Hunting_Grounds/</x:v>
      </x:c>
      <x:c r="K479" s="24" t="str">
        <x:v>Ne pas confondre conception/prototype et validation humaine</x:v>
      </x:c>
    </x:row>
    <x:row r="480" ht="31" customHeight="1">
      <x:c r="A480" s="22" t="str">
        <x:v>phg-anubis</x:v>
      </x:c>
      <x:c r="B480" s="22" t="str">
        <x:v>phg-anubis-BEAM</x:v>
      </x:c>
      <x:c r="C480" s="22" t="str">
        <x:v>Émetteur holographique</x:v>
      </x:c>
      <x:c r="D480" s="24" t="str">
        <x:v>Projection originale de jeu</x:v>
      </x:c>
      <x:c r="E480" s="22" t="str">
        <x:v>P2</x:v>
      </x:c>
      <x:c r="F480" s="22" t="str">
        <x:v>Non produit</x:v>
      </x:c>
      <x:c r="G480" s="22" t="n">
        <x:v>2.5</x:v>
      </x:c>
      <x:c r="H480" s="22" t="n">
        <x:v>0</x:v>
      </x:c>
      <x:c r="I480" s="22" t="str">
        <x:v>public/gauntlets/v132/phg-anubis/beam.png</x:v>
      </x:c>
      <x:c r="J480" s="22" t="str">
        <x:v>https://store.steampowered.com/app/1556200/Predator__Hunting_Grounds/</x:v>
      </x:c>
      <x:c r="K480" s="24" t="str">
        <x:v>Ne pas confondre conception/prototype et validation humaine</x:v>
      </x:c>
    </x:row>
    <x:row r="481" ht="31" customHeight="1">
      <x:c r="A481" s="22" t="str">
        <x:v>phg-anubis</x:v>
      </x:c>
      <x:c r="B481" s="22" t="str">
        <x:v>phg-anubis-MOVE</x:v>
      </x:c>
      <x:c r="C481" s="22" t="str">
        <x:v>Animations 4 états</x:v>
      </x:c>
      <x:c r="D481" s="24" t="str">
        <x:v>lever, ouvrir, projeter, ranger</x:v>
      </x:c>
      <x:c r="E481" s="22" t="str">
        <x:v>P2</x:v>
      </x:c>
      <x:c r="F481" s="22" t="str">
        <x:v>Non produit</x:v>
      </x:c>
      <x:c r="G481" s="22" t="n">
        <x:v>5</x:v>
      </x:c>
      <x:c r="H481" s="22" t="n">
        <x:v>0</x:v>
      </x:c>
      <x:c r="I481" s="22" t="str">
        <x:v>public/gauntlets/v132/phg-anubis/move.png</x:v>
      </x:c>
      <x:c r="J481" s="22" t="str">
        <x:v>https://store.steampowered.com/app/1556200/Predator__Hunting_Grounds/</x:v>
      </x:c>
      <x:c r="K481" s="24" t="str">
        <x:v>Ne pas confondre conception/prototype et validation humaine</x:v>
      </x:c>
    </x:row>
    <x:row r="482" ht="31" customHeight="1">
      <x:c r="A482" s="22" t="str">
        <x:v>phg-anubis</x:v>
      </x:c>
      <x:c r="B482" s="22" t="str">
        <x:v>phg-anubis-SFX</x:v>
      </x:c>
      <x:c r="C482" s="22" t="str">
        <x:v>Identité sonore</x:v>
      </x:c>
      <x:c r="D482" s="24" t="str">
        <x:v>4 sources originales non soumises aux droits de film</x:v>
      </x:c>
      <x:c r="E482" s="22" t="str">
        <x:v>P2</x:v>
      </x:c>
      <x:c r="F482" s="22" t="str">
        <x:v>Non produit</x:v>
      </x:c>
      <x:c r="G482" s="22" t="n">
        <x:v>2</x:v>
      </x:c>
      <x:c r="H482" s="22" t="n">
        <x:v>0</x:v>
      </x:c>
      <x:c r="I482" s="22" t="str">
        <x:v>public/gauntlets/v132/phg-anubis/sfx.png</x:v>
      </x:c>
      <x:c r="J482" s="22" t="str">
        <x:v>https://store.steampowered.com/app/1556200/Predator__Hunting_Grounds/</x:v>
      </x:c>
      <x:c r="K482" s="24" t="str">
        <x:v>Ne pas confondre conception/prototype et validation humaine</x:v>
      </x:c>
    </x:row>
    <x:row r="483" ht="31" customHeight="1">
      <x:c r="A483" s="22" t="str">
        <x:v>phg-anubis</x:v>
      </x:c>
      <x:c r="B483" s="22" t="str">
        <x:v>phg-anubis-HUD</x:v>
      </x:c>
      <x:c r="C483" s="22" t="str">
        <x:v>Palette / projection</x:v>
      </x:c>
      <x:c r="D483" s="24" t="str">
        <x:v>UI 2D/3D cohérente avec la carte</x:v>
      </x:c>
      <x:c r="E483" s="22" t="str">
        <x:v>P2</x:v>
      </x:c>
      <x:c r="F483" s="22" t="str">
        <x:v>Code de thème</x:v>
      </x:c>
      <x:c r="G483" s="22" t="n">
        <x:v>3.5</x:v>
      </x:c>
      <x:c r="H483" s="22" t="n">
        <x:v>0</x:v>
      </x:c>
      <x:c r="I483" s="22" t="str">
        <x:v>public/gauntlets/v132/phg-anubis/hud.png</x:v>
      </x:c>
      <x:c r="J483" s="22" t="str">
        <x:v>https://store.steampowered.com/app/1556200/Predator__Hunting_Grounds/</x:v>
      </x:c>
      <x:c r="K483" s="24" t="str">
        <x:v>Ne pas confondre conception/prototype et validation humaine</x:v>
      </x:c>
    </x:row>
    <x:row r="484" ht="31" customHeight="1">
      <x:c r="A484" s="22" t="str">
        <x:v>phg-anubis</x:v>
      </x:c>
      <x:c r="B484" s="22" t="str">
        <x:v>phg-anubis-QA</x:v>
      </x:c>
      <x:c r="C484" s="22" t="str">
        <x:v>Comparaisons + tests</x:v>
      </x:c>
      <x:c r="D484" s="24" t="str">
        <x:v>Pivots, alpha, mobile, focus, 3 vues</x:v>
      </x:c>
      <x:c r="E484" s="22" t="str">
        <x:v>P2</x:v>
      </x:c>
      <x:c r="F484" s="22" t="str">
        <x:v>Non produit</x:v>
      </x:c>
      <x:c r="G484" s="22" t="n">
        <x:v>4</x:v>
      </x:c>
      <x:c r="H484" s="22" t="n">
        <x:v>0</x:v>
      </x:c>
      <x:c r="I484" s="22" t="str">
        <x:v>public/gauntlets/v132/phg-anubis/qa.png</x:v>
      </x:c>
      <x:c r="J484" s="22" t="str">
        <x:v>https://store.steampowered.com/app/1556200/Predator__Hunting_Grounds/</x:v>
      </x:c>
      <x:c r="K484" s="24" t="str">
        <x:v>Ne pas confondre conception/prototype et validation humaine</x:v>
      </x:c>
    </x:row>
    <x:row r="485" ht="31" customHeight="1">
      <x:c r="A485" s="22" t="str">
        <x:v>phg-gladiator</x:v>
      </x:c>
      <x:c r="B485" s="22" t="str">
        <x:v>phg-gladiator-ARM-L</x:v>
      </x:c>
      <x:c r="C485" s="22" t="str">
        <x:v>Bras gauche / poignet</x:v>
      </x:c>
      <x:c r="D485" s="24" t="str">
        <x:v>Pivot &amp; peau / netting</x:v>
      </x:c>
      <x:c r="E485" s="22" t="str">
        <x:v>P2</x:v>
      </x:c>
      <x:c r="F485" s="22" t="str">
        <x:v>Non produit</x:v>
      </x:c>
      <x:c r="G485" s="22" t="n">
        <x:v>3.5</x:v>
      </x:c>
      <x:c r="H485" s="22" t="n">
        <x:v>0</x:v>
      </x:c>
      <x:c r="I485" s="22" t="str">
        <x:v>public/gauntlets/v132/phg-gladiator/arm-l.png</x:v>
      </x:c>
      <x:c r="J485" s="22" t="str">
        <x:v>https://store.steampowered.com/app/1556200/Predator__Hunting_Grounds/</x:v>
      </x:c>
      <x:c r="K485" s="24" t="str">
        <x:v>Ne pas confondre conception/prototype et validation humaine</x:v>
      </x:c>
    </x:row>
    <x:row r="486" ht="31" customHeight="1">
      <x:c r="A486" s="22" t="str">
        <x:v>phg-gladiator</x:v>
      </x:c>
      <x:c r="B486" s="22" t="str">
        <x:v>phg-gladiator-SHELL-C</x:v>
      </x:c>
      <x:c r="C486" s="22" t="str">
        <x:v>Coque fermée</x:v>
      </x:c>
      <x:c r="D486" s="24" t="str">
        <x:v>Profil latéral et attaches</x:v>
      </x:c>
      <x:c r="E486" s="22" t="str">
        <x:v>P2</x:v>
      </x:c>
      <x:c r="F486" s="22" t="str">
        <x:v>Non produit</x:v>
      </x:c>
      <x:c r="G486" s="22" t="n">
        <x:v>4.5</x:v>
      </x:c>
      <x:c r="H486" s="22" t="n">
        <x:v>0</x:v>
      </x:c>
      <x:c r="I486" s="22" t="str">
        <x:v>public/gauntlets/v132/phg-gladiator/shell-c.png</x:v>
      </x:c>
      <x:c r="J486" s="22" t="str">
        <x:v>https://store.steampowered.com/app/1556200/Predator__Hunting_Grounds/</x:v>
      </x:c>
      <x:c r="K486" s="24" t="str">
        <x:v>Ne pas confondre conception/prototype et validation humaine</x:v>
      </x:c>
    </x:row>
    <x:row r="487" ht="31" customHeight="1">
      <x:c r="A487" s="22" t="str">
        <x:v>phg-gladiator</x:v>
      </x:c>
      <x:c r="B487" s="22" t="str">
        <x:v>phg-gladiator-SHELL-O</x:v>
      </x:c>
      <x:c r="C487" s="22" t="str">
        <x:v>Coque ouverte</x:v>
      </x:c>
      <x:c r="D487" s="24" t="str">
        <x:v>Charnières et trappe</x:v>
      </x:c>
      <x:c r="E487" s="22" t="str">
        <x:v>P2</x:v>
      </x:c>
      <x:c r="F487" s="22" t="str">
        <x:v>Non produit</x:v>
      </x:c>
      <x:c r="G487" s="22" t="n">
        <x:v>4.5</x:v>
      </x:c>
      <x:c r="H487" s="22" t="n">
        <x:v>0</x:v>
      </x:c>
      <x:c r="I487" s="22" t="str">
        <x:v>public/gauntlets/v132/phg-gladiator/shell-o.png</x:v>
      </x:c>
      <x:c r="J487" s="22" t="str">
        <x:v>https://store.steampowered.com/app/1556200/Predator__Hunting_Grounds/</x:v>
      </x:c>
      <x:c r="K487" s="24" t="str">
        <x:v>Ne pas confondre conception/prototype et validation humaine</x:v>
      </x:c>
    </x:row>
    <x:row r="488" ht="31" customHeight="1">
      <x:c r="A488" s="22" t="str">
        <x:v>phg-gladiator</x:v>
      </x:c>
      <x:c r="B488" s="22" t="str">
        <x:v>phg-gladiator-UI-RED</x:v>
      </x:c>
      <x:c r="C488" s="22" t="str">
        <x:v>Contrôle / glyphes</x:v>
      </x:c>
      <x:c r="D488" s="24" t="str">
        <x:v>Texte + segments lumineux</x:v>
      </x:c>
      <x:c r="E488" s="22" t="str">
        <x:v>P2</x:v>
      </x:c>
      <x:c r="F488" s="22" t="str">
        <x:v>Non produit</x:v>
      </x:c>
      <x:c r="G488" s="22" t="n">
        <x:v>3</x:v>
      </x:c>
      <x:c r="H488" s="22" t="n">
        <x:v>0</x:v>
      </x:c>
      <x:c r="I488" s="22" t="str">
        <x:v>public/gauntlets/v132/phg-gladiator/ui-red.png</x:v>
      </x:c>
      <x:c r="J488" s="22" t="str">
        <x:v>https://store.steampowered.com/app/1556200/Predator__Hunting_Grounds/</x:v>
      </x:c>
      <x:c r="K488" s="24" t="str">
        <x:v>Ne pas confondre conception/prototype et validation humaine</x:v>
      </x:c>
    </x:row>
    <x:row r="489" ht="31" customHeight="1">
      <x:c r="A489" s="22" t="str">
        <x:v>phg-gladiator</x:v>
      </x:c>
      <x:c r="B489" s="22" t="str">
        <x:v>phg-gladiator-RIBS</x:v>
      </x:c>
      <x:c r="C489" s="22" t="str">
        <x:v>Ribures et mécanique</x:v>
      </x:c>
      <x:c r="D489" s="24" t="str">
        <x:v>Plaques, vis, tuyaux</x:v>
      </x:c>
      <x:c r="E489" s="22" t="str">
        <x:v>P2</x:v>
      </x:c>
      <x:c r="F489" s="22" t="str">
        <x:v>Non produit</x:v>
      </x:c>
      <x:c r="G489" s="22" t="n">
        <x:v>3.5</x:v>
      </x:c>
      <x:c r="H489" s="22" t="n">
        <x:v>0</x:v>
      </x:c>
      <x:c r="I489" s="22" t="str">
        <x:v>public/gauntlets/v132/phg-gladiator/ribs.png</x:v>
      </x:c>
      <x:c r="J489" s="22" t="str">
        <x:v>https://store.steampowered.com/app/1556200/Predator__Hunting_Grounds/</x:v>
      </x:c>
      <x:c r="K489" s="24" t="str">
        <x:v>Ne pas confondre conception/prototype et validation humaine</x:v>
      </x:c>
    </x:row>
    <x:row r="490" ht="31" customHeight="1">
      <x:c r="A490" s="22" t="str">
        <x:v>phg-gladiator</x:v>
      </x:c>
      <x:c r="B490" s="22" t="str">
        <x:v>phg-gladiator-BEAM</x:v>
      </x:c>
      <x:c r="C490" s="22" t="str">
        <x:v>Émetteur holographique</x:v>
      </x:c>
      <x:c r="D490" s="24" t="str">
        <x:v>Projection originale de jeu</x:v>
      </x:c>
      <x:c r="E490" s="22" t="str">
        <x:v>P2</x:v>
      </x:c>
      <x:c r="F490" s="22" t="str">
        <x:v>Non produit</x:v>
      </x:c>
      <x:c r="G490" s="22" t="n">
        <x:v>2.5</x:v>
      </x:c>
      <x:c r="H490" s="22" t="n">
        <x:v>0</x:v>
      </x:c>
      <x:c r="I490" s="22" t="str">
        <x:v>public/gauntlets/v132/phg-gladiator/beam.png</x:v>
      </x:c>
      <x:c r="J490" s="22" t="str">
        <x:v>https://store.steampowered.com/app/1556200/Predator__Hunting_Grounds/</x:v>
      </x:c>
      <x:c r="K490" s="24" t="str">
        <x:v>Ne pas confondre conception/prototype et validation humaine</x:v>
      </x:c>
    </x:row>
    <x:row r="491" ht="31" customHeight="1">
      <x:c r="A491" s="22" t="str">
        <x:v>phg-gladiator</x:v>
      </x:c>
      <x:c r="B491" s="22" t="str">
        <x:v>phg-gladiator-MOVE</x:v>
      </x:c>
      <x:c r="C491" s="22" t="str">
        <x:v>Animations 4 états</x:v>
      </x:c>
      <x:c r="D491" s="24" t="str">
        <x:v>lever, ouvrir, projeter, ranger</x:v>
      </x:c>
      <x:c r="E491" s="22" t="str">
        <x:v>P2</x:v>
      </x:c>
      <x:c r="F491" s="22" t="str">
        <x:v>Non produit</x:v>
      </x:c>
      <x:c r="G491" s="22" t="n">
        <x:v>5</x:v>
      </x:c>
      <x:c r="H491" s="22" t="n">
        <x:v>0</x:v>
      </x:c>
      <x:c r="I491" s="22" t="str">
        <x:v>public/gauntlets/v132/phg-gladiator/move.png</x:v>
      </x:c>
      <x:c r="J491" s="22" t="str">
        <x:v>https://store.steampowered.com/app/1556200/Predator__Hunting_Grounds/</x:v>
      </x:c>
      <x:c r="K491" s="24" t="str">
        <x:v>Ne pas confondre conception/prototype et validation humaine</x:v>
      </x:c>
    </x:row>
    <x:row r="492" ht="31" customHeight="1">
      <x:c r="A492" s="22" t="str">
        <x:v>phg-gladiator</x:v>
      </x:c>
      <x:c r="B492" s="22" t="str">
        <x:v>phg-gladiator-SFX</x:v>
      </x:c>
      <x:c r="C492" s="22" t="str">
        <x:v>Identité sonore</x:v>
      </x:c>
      <x:c r="D492" s="24" t="str">
        <x:v>4 sources originales non soumises aux droits de film</x:v>
      </x:c>
      <x:c r="E492" s="22" t="str">
        <x:v>P2</x:v>
      </x:c>
      <x:c r="F492" s="22" t="str">
        <x:v>Non produit</x:v>
      </x:c>
      <x:c r="G492" s="22" t="n">
        <x:v>2</x:v>
      </x:c>
      <x:c r="H492" s="22" t="n">
        <x:v>0</x:v>
      </x:c>
      <x:c r="I492" s="22" t="str">
        <x:v>public/gauntlets/v132/phg-gladiator/sfx.png</x:v>
      </x:c>
      <x:c r="J492" s="22" t="str">
        <x:v>https://store.steampowered.com/app/1556200/Predator__Hunting_Grounds/</x:v>
      </x:c>
      <x:c r="K492" s="24" t="str">
        <x:v>Ne pas confondre conception/prototype et validation humaine</x:v>
      </x:c>
    </x:row>
    <x:row r="493" ht="31" customHeight="1">
      <x:c r="A493" s="22" t="str">
        <x:v>phg-gladiator</x:v>
      </x:c>
      <x:c r="B493" s="22" t="str">
        <x:v>phg-gladiator-HUD</x:v>
      </x:c>
      <x:c r="C493" s="22" t="str">
        <x:v>Palette / projection</x:v>
      </x:c>
      <x:c r="D493" s="24" t="str">
        <x:v>UI 2D/3D cohérente avec la carte</x:v>
      </x:c>
      <x:c r="E493" s="22" t="str">
        <x:v>P2</x:v>
      </x:c>
      <x:c r="F493" s="22" t="str">
        <x:v>Code de thème</x:v>
      </x:c>
      <x:c r="G493" s="22" t="n">
        <x:v>3.5</x:v>
      </x:c>
      <x:c r="H493" s="22" t="n">
        <x:v>0</x:v>
      </x:c>
      <x:c r="I493" s="22" t="str">
        <x:v>public/gauntlets/v132/phg-gladiator/hud.png</x:v>
      </x:c>
      <x:c r="J493" s="22" t="str">
        <x:v>https://store.steampowered.com/app/1556200/Predator__Hunting_Grounds/</x:v>
      </x:c>
      <x:c r="K493" s="24" t="str">
        <x:v>Ne pas confondre conception/prototype et validation humaine</x:v>
      </x:c>
    </x:row>
    <x:row r="494" ht="31" customHeight="1">
      <x:c r="A494" s="22" t="str">
        <x:v>phg-gladiator</x:v>
      </x:c>
      <x:c r="B494" s="22" t="str">
        <x:v>phg-gladiator-QA</x:v>
      </x:c>
      <x:c r="C494" s="22" t="str">
        <x:v>Comparaisons + tests</x:v>
      </x:c>
      <x:c r="D494" s="24" t="str">
        <x:v>Pivots, alpha, mobile, focus, 3 vues</x:v>
      </x:c>
      <x:c r="E494" s="22" t="str">
        <x:v>P2</x:v>
      </x:c>
      <x:c r="F494" s="22" t="str">
        <x:v>Non produit</x:v>
      </x:c>
      <x:c r="G494" s="22" t="n">
        <x:v>4</x:v>
      </x:c>
      <x:c r="H494" s="22" t="n">
        <x:v>0</x:v>
      </x:c>
      <x:c r="I494" s="22" t="str">
        <x:v>public/gauntlets/v132/phg-gladiator/qa.png</x:v>
      </x:c>
      <x:c r="J494" s="22" t="str">
        <x:v>https://store.steampowered.com/app/1556200/Predator__Hunting_Grounds/</x:v>
      </x:c>
      <x:c r="K494" s="24" t="str">
        <x:v>Ne pas confondre conception/prototype et validation humaine</x:v>
      </x:c>
    </x:row>
    <x:row r="495" ht="31" customHeight="1">
      <x:c r="A495" s="22" t="str">
        <x:v>scarface</x:v>
      </x:c>
      <x:c r="B495" s="22" t="str">
        <x:v>scarface-ARM-L</x:v>
      </x:c>
      <x:c r="C495" s="22" t="str">
        <x:v>Bras gauche / poignet</x:v>
      </x:c>
      <x:c r="D495" s="24" t="str">
        <x:v>Pivot &amp; peau / netting</x:v>
      </x:c>
      <x:c r="E495" s="22" t="str">
        <x:v>P2</x:v>
      </x:c>
      <x:c r="F495" s="22" t="str">
        <x:v>Non produit</x:v>
      </x:c>
      <x:c r="G495" s="22" t="n">
        <x:v>3.5</x:v>
      </x:c>
      <x:c r="H495" s="22" t="n">
        <x:v>0</x:v>
      </x:c>
      <x:c r="I495" s="22" t="str">
        <x:v>public/gauntlets/v132/scarface/arm-l.png</x:v>
      </x:c>
      <x:c r="J495" s="22" t="str">
        <x:v>https://www.avpgalaxy.net/merch/neca/predator/series/</x:v>
      </x:c>
      <x:c r="K495" s="24" t="str">
        <x:v>Ne pas confondre conception/prototype et validation humaine</x:v>
      </x:c>
    </x:row>
    <x:row r="496" ht="31" customHeight="1">
      <x:c r="A496" s="22" t="str">
        <x:v>scarface</x:v>
      </x:c>
      <x:c r="B496" s="22" t="str">
        <x:v>scarface-SHELL-C</x:v>
      </x:c>
      <x:c r="C496" s="22" t="str">
        <x:v>Coque fermée</x:v>
      </x:c>
      <x:c r="D496" s="24" t="str">
        <x:v>Profil latéral et attaches</x:v>
      </x:c>
      <x:c r="E496" s="22" t="str">
        <x:v>P2</x:v>
      </x:c>
      <x:c r="F496" s="22" t="str">
        <x:v>Non produit</x:v>
      </x:c>
      <x:c r="G496" s="22" t="n">
        <x:v>4.5</x:v>
      </x:c>
      <x:c r="H496" s="22" t="n">
        <x:v>0</x:v>
      </x:c>
      <x:c r="I496" s="22" t="str">
        <x:v>public/gauntlets/v132/scarface/shell-c.png</x:v>
      </x:c>
      <x:c r="J496" s="22" t="str">
        <x:v>https://www.avpgalaxy.net/merch/neca/predator/series/</x:v>
      </x:c>
      <x:c r="K496" s="24" t="str">
        <x:v>Ne pas confondre conception/prototype et validation humaine</x:v>
      </x:c>
    </x:row>
    <x:row r="497" ht="31" customHeight="1">
      <x:c r="A497" s="22" t="str">
        <x:v>scarface</x:v>
      </x:c>
      <x:c r="B497" s="22" t="str">
        <x:v>scarface-SHELL-O</x:v>
      </x:c>
      <x:c r="C497" s="22" t="str">
        <x:v>Coque ouverte</x:v>
      </x:c>
      <x:c r="D497" s="24" t="str">
        <x:v>Charnières et trappe</x:v>
      </x:c>
      <x:c r="E497" s="22" t="str">
        <x:v>P2</x:v>
      </x:c>
      <x:c r="F497" s="22" t="str">
        <x:v>Non produit</x:v>
      </x:c>
      <x:c r="G497" s="22" t="n">
        <x:v>4.5</x:v>
      </x:c>
      <x:c r="H497" s="22" t="n">
        <x:v>0</x:v>
      </x:c>
      <x:c r="I497" s="22" t="str">
        <x:v>public/gauntlets/v132/scarface/shell-o.png</x:v>
      </x:c>
      <x:c r="J497" s="22" t="str">
        <x:v>https://www.avpgalaxy.net/merch/neca/predator/series/</x:v>
      </x:c>
      <x:c r="K497" s="24" t="str">
        <x:v>Ne pas confondre conception/prototype et validation humaine</x:v>
      </x:c>
    </x:row>
    <x:row r="498" ht="31" customHeight="1">
      <x:c r="A498" s="22" t="str">
        <x:v>scarface</x:v>
      </x:c>
      <x:c r="B498" s="22" t="str">
        <x:v>scarface-UI-RED</x:v>
      </x:c>
      <x:c r="C498" s="22" t="str">
        <x:v>Contrôle / glyphes</x:v>
      </x:c>
      <x:c r="D498" s="24" t="str">
        <x:v>Texte + segments lumineux</x:v>
      </x:c>
      <x:c r="E498" s="22" t="str">
        <x:v>P2</x:v>
      </x:c>
      <x:c r="F498" s="22" t="str">
        <x:v>Non produit</x:v>
      </x:c>
      <x:c r="G498" s="22" t="n">
        <x:v>3</x:v>
      </x:c>
      <x:c r="H498" s="22" t="n">
        <x:v>0</x:v>
      </x:c>
      <x:c r="I498" s="22" t="str">
        <x:v>public/gauntlets/v132/scarface/ui-red.png</x:v>
      </x:c>
      <x:c r="J498" s="22" t="str">
        <x:v>https://www.avpgalaxy.net/merch/neca/predator/series/</x:v>
      </x:c>
      <x:c r="K498" s="24" t="str">
        <x:v>Ne pas confondre conception/prototype et validation humaine</x:v>
      </x:c>
    </x:row>
    <x:row r="499" ht="31" customHeight="1">
      <x:c r="A499" s="22" t="str">
        <x:v>scarface</x:v>
      </x:c>
      <x:c r="B499" s="22" t="str">
        <x:v>scarface-RIBS</x:v>
      </x:c>
      <x:c r="C499" s="22" t="str">
        <x:v>Ribures et mécanique</x:v>
      </x:c>
      <x:c r="D499" s="24" t="str">
        <x:v>Plaques, vis, tuyaux</x:v>
      </x:c>
      <x:c r="E499" s="22" t="str">
        <x:v>P2</x:v>
      </x:c>
      <x:c r="F499" s="22" t="str">
        <x:v>Non produit</x:v>
      </x:c>
      <x:c r="G499" s="22" t="n">
        <x:v>3.5</x:v>
      </x:c>
      <x:c r="H499" s="22" t="n">
        <x:v>0</x:v>
      </x:c>
      <x:c r="I499" s="22" t="str">
        <x:v>public/gauntlets/v132/scarface/ribs.png</x:v>
      </x:c>
      <x:c r="J499" s="22" t="str">
        <x:v>https://www.avpgalaxy.net/merch/neca/predator/series/</x:v>
      </x:c>
      <x:c r="K499" s="24" t="str">
        <x:v>Ne pas confondre conception/prototype et validation humaine</x:v>
      </x:c>
    </x:row>
    <x:row r="500" ht="31" customHeight="1">
      <x:c r="A500" s="22" t="str">
        <x:v>scarface</x:v>
      </x:c>
      <x:c r="B500" s="22" t="str">
        <x:v>scarface-BEAM</x:v>
      </x:c>
      <x:c r="C500" s="22" t="str">
        <x:v>Émetteur holographique</x:v>
      </x:c>
      <x:c r="D500" s="24" t="str">
        <x:v>Projection originale de jeu</x:v>
      </x:c>
      <x:c r="E500" s="22" t="str">
        <x:v>P2</x:v>
      </x:c>
      <x:c r="F500" s="22" t="str">
        <x:v>Non produit</x:v>
      </x:c>
      <x:c r="G500" s="22" t="n">
        <x:v>2.5</x:v>
      </x:c>
      <x:c r="H500" s="22" t="n">
        <x:v>0</x:v>
      </x:c>
      <x:c r="I500" s="22" t="str">
        <x:v>public/gauntlets/v132/scarface/beam.png</x:v>
      </x:c>
      <x:c r="J500" s="22" t="str">
        <x:v>https://www.avpgalaxy.net/merch/neca/predator/series/</x:v>
      </x:c>
      <x:c r="K500" s="24" t="str">
        <x:v>Ne pas confondre conception/prototype et validation humaine</x:v>
      </x:c>
    </x:row>
    <x:row r="501" ht="31" customHeight="1">
      <x:c r="A501" s="22" t="str">
        <x:v>scarface</x:v>
      </x:c>
      <x:c r="B501" s="22" t="str">
        <x:v>scarface-MOVE</x:v>
      </x:c>
      <x:c r="C501" s="22" t="str">
        <x:v>Animations 4 états</x:v>
      </x:c>
      <x:c r="D501" s="24" t="str">
        <x:v>lever, ouvrir, projeter, ranger</x:v>
      </x:c>
      <x:c r="E501" s="22" t="str">
        <x:v>P2</x:v>
      </x:c>
      <x:c r="F501" s="22" t="str">
        <x:v>Non produit</x:v>
      </x:c>
      <x:c r="G501" s="22" t="n">
        <x:v>5</x:v>
      </x:c>
      <x:c r="H501" s="22" t="n">
        <x:v>0</x:v>
      </x:c>
      <x:c r="I501" s="22" t="str">
        <x:v>public/gauntlets/v132/scarface/move.png</x:v>
      </x:c>
      <x:c r="J501" s="22" t="str">
        <x:v>https://www.avpgalaxy.net/merch/neca/predator/series/</x:v>
      </x:c>
      <x:c r="K501" s="24" t="str">
        <x:v>Ne pas confondre conception/prototype et validation humaine</x:v>
      </x:c>
    </x:row>
    <x:row r="502" ht="31" customHeight="1">
      <x:c r="A502" s="22" t="str">
        <x:v>scarface</x:v>
      </x:c>
      <x:c r="B502" s="22" t="str">
        <x:v>scarface-SFX</x:v>
      </x:c>
      <x:c r="C502" s="22" t="str">
        <x:v>Identité sonore</x:v>
      </x:c>
      <x:c r="D502" s="24" t="str">
        <x:v>4 sources originales non soumises aux droits de film</x:v>
      </x:c>
      <x:c r="E502" s="22" t="str">
        <x:v>P2</x:v>
      </x:c>
      <x:c r="F502" s="22" t="str">
        <x:v>Non produit</x:v>
      </x:c>
      <x:c r="G502" s="22" t="n">
        <x:v>2</x:v>
      </x:c>
      <x:c r="H502" s="22" t="n">
        <x:v>0</x:v>
      </x:c>
      <x:c r="I502" s="22" t="str">
        <x:v>public/gauntlets/v132/scarface/sfx.png</x:v>
      </x:c>
      <x:c r="J502" s="22" t="str">
        <x:v>https://www.avpgalaxy.net/merch/neca/predator/series/</x:v>
      </x:c>
      <x:c r="K502" s="24" t="str">
        <x:v>Ne pas confondre conception/prototype et validation humaine</x:v>
      </x:c>
    </x:row>
    <x:row r="503" ht="31" customHeight="1">
      <x:c r="A503" s="22" t="str">
        <x:v>scarface</x:v>
      </x:c>
      <x:c r="B503" s="22" t="str">
        <x:v>scarface-HUD</x:v>
      </x:c>
      <x:c r="C503" s="22" t="str">
        <x:v>Palette / projection</x:v>
      </x:c>
      <x:c r="D503" s="24" t="str">
        <x:v>UI 2D/3D cohérente avec la carte</x:v>
      </x:c>
      <x:c r="E503" s="22" t="str">
        <x:v>P2</x:v>
      </x:c>
      <x:c r="F503" s="22" t="str">
        <x:v>Code de thème</x:v>
      </x:c>
      <x:c r="G503" s="22" t="n">
        <x:v>3.5</x:v>
      </x:c>
      <x:c r="H503" s="22" t="n">
        <x:v>0</x:v>
      </x:c>
      <x:c r="I503" s="22" t="str">
        <x:v>public/gauntlets/v132/scarface/hud.png</x:v>
      </x:c>
      <x:c r="J503" s="22" t="str">
        <x:v>https://www.avpgalaxy.net/merch/neca/predator/series/</x:v>
      </x:c>
      <x:c r="K503" s="24" t="str">
        <x:v>Ne pas confondre conception/prototype et validation humaine</x:v>
      </x:c>
    </x:row>
    <x:row r="504" ht="31" customHeight="1">
      <x:c r="A504" s="22" t="str">
        <x:v>scarface</x:v>
      </x:c>
      <x:c r="B504" s="22" t="str">
        <x:v>scarface-QA</x:v>
      </x:c>
      <x:c r="C504" s="22" t="str">
        <x:v>Comparaisons + tests</x:v>
      </x:c>
      <x:c r="D504" s="24" t="str">
        <x:v>Pivots, alpha, mobile, focus, 3 vues</x:v>
      </x:c>
      <x:c r="E504" s="22" t="str">
        <x:v>P2</x:v>
      </x:c>
      <x:c r="F504" s="22" t="str">
        <x:v>Non produit</x:v>
      </x:c>
      <x:c r="G504" s="22" t="n">
        <x:v>4</x:v>
      </x:c>
      <x:c r="H504" s="22" t="n">
        <x:v>0</x:v>
      </x:c>
      <x:c r="I504" s="22" t="str">
        <x:v>public/gauntlets/v132/scarface/qa.png</x:v>
      </x:c>
      <x:c r="J504" s="22" t="str">
        <x:v>https://www.avpgalaxy.net/merch/neca/predator/series/</x:v>
      </x:c>
      <x:c r="K504" s="24" t="str">
        <x:v>Ne pas confondre conception/prototype et validation humaine</x:v>
      </x:c>
    </x:row>
    <x:row r="505" ht="31" customHeight="1">
      <x:c r="A505" s="22" t="str">
        <x:v>stone-heart</x:v>
      </x:c>
      <x:c r="B505" s="22" t="str">
        <x:v>stone-heart-ARM-L</x:v>
      </x:c>
      <x:c r="C505" s="22" t="str">
        <x:v>Bras gauche / poignet</x:v>
      </x:c>
      <x:c r="D505" s="24" t="str">
        <x:v>Pivot &amp; peau / netting</x:v>
      </x:c>
      <x:c r="E505" s="22" t="str">
        <x:v>P2</x:v>
      </x:c>
      <x:c r="F505" s="22" t="str">
        <x:v>Non produit</x:v>
      </x:c>
      <x:c r="G505" s="22" t="n">
        <x:v>3.5</x:v>
      </x:c>
      <x:c r="H505" s="22" t="n">
        <x:v>0</x:v>
      </x:c>
      <x:c r="I505" s="22" t="str">
        <x:v>public/gauntlets/v132/stone-heart/arm-l.png</x:v>
      </x:c>
      <x:c r="J505" s="22" t="str">
        <x:v>https://www.avpgalaxy.net/merch/neca/predator/series/</x:v>
      </x:c>
      <x:c r="K505" s="24" t="str">
        <x:v>Ne pas confondre conception/prototype et validation humaine</x:v>
      </x:c>
    </x:row>
    <x:row r="506" ht="31" customHeight="1">
      <x:c r="A506" s="22" t="str">
        <x:v>stone-heart</x:v>
      </x:c>
      <x:c r="B506" s="22" t="str">
        <x:v>stone-heart-SHELL-C</x:v>
      </x:c>
      <x:c r="C506" s="22" t="str">
        <x:v>Coque fermée</x:v>
      </x:c>
      <x:c r="D506" s="24" t="str">
        <x:v>Profil latéral et attaches</x:v>
      </x:c>
      <x:c r="E506" s="22" t="str">
        <x:v>P2</x:v>
      </x:c>
      <x:c r="F506" s="22" t="str">
        <x:v>Non produit</x:v>
      </x:c>
      <x:c r="G506" s="22" t="n">
        <x:v>4.5</x:v>
      </x:c>
      <x:c r="H506" s="22" t="n">
        <x:v>0</x:v>
      </x:c>
      <x:c r="I506" s="22" t="str">
        <x:v>public/gauntlets/v132/stone-heart/shell-c.png</x:v>
      </x:c>
      <x:c r="J506" s="22" t="str">
        <x:v>https://www.avpgalaxy.net/merch/neca/predator/series/</x:v>
      </x:c>
      <x:c r="K506" s="24" t="str">
        <x:v>Ne pas confondre conception/prototype et validation humaine</x:v>
      </x:c>
    </x:row>
    <x:row r="507" ht="31" customHeight="1">
      <x:c r="A507" s="22" t="str">
        <x:v>stone-heart</x:v>
      </x:c>
      <x:c r="B507" s="22" t="str">
        <x:v>stone-heart-SHELL-O</x:v>
      </x:c>
      <x:c r="C507" s="22" t="str">
        <x:v>Coque ouverte</x:v>
      </x:c>
      <x:c r="D507" s="24" t="str">
        <x:v>Charnières et trappe</x:v>
      </x:c>
      <x:c r="E507" s="22" t="str">
        <x:v>P2</x:v>
      </x:c>
      <x:c r="F507" s="22" t="str">
        <x:v>Non produit</x:v>
      </x:c>
      <x:c r="G507" s="22" t="n">
        <x:v>4.5</x:v>
      </x:c>
      <x:c r="H507" s="22" t="n">
        <x:v>0</x:v>
      </x:c>
      <x:c r="I507" s="22" t="str">
        <x:v>public/gauntlets/v132/stone-heart/shell-o.png</x:v>
      </x:c>
      <x:c r="J507" s="22" t="str">
        <x:v>https://www.avpgalaxy.net/merch/neca/predator/series/</x:v>
      </x:c>
      <x:c r="K507" s="24" t="str">
        <x:v>Ne pas confondre conception/prototype et validation humaine</x:v>
      </x:c>
    </x:row>
    <x:row r="508" ht="31" customHeight="1">
      <x:c r="A508" s="22" t="str">
        <x:v>stone-heart</x:v>
      </x:c>
      <x:c r="B508" s="22" t="str">
        <x:v>stone-heart-UI-RED</x:v>
      </x:c>
      <x:c r="C508" s="22" t="str">
        <x:v>Contrôle / glyphes</x:v>
      </x:c>
      <x:c r="D508" s="24" t="str">
        <x:v>Texte + segments lumineux</x:v>
      </x:c>
      <x:c r="E508" s="22" t="str">
        <x:v>P2</x:v>
      </x:c>
      <x:c r="F508" s="22" t="str">
        <x:v>Non produit</x:v>
      </x:c>
      <x:c r="G508" s="22" t="n">
        <x:v>3</x:v>
      </x:c>
      <x:c r="H508" s="22" t="n">
        <x:v>0</x:v>
      </x:c>
      <x:c r="I508" s="22" t="str">
        <x:v>public/gauntlets/v132/stone-heart/ui-red.png</x:v>
      </x:c>
      <x:c r="J508" s="22" t="str">
        <x:v>https://www.avpgalaxy.net/merch/neca/predator/series/</x:v>
      </x:c>
      <x:c r="K508" s="24" t="str">
        <x:v>Ne pas confondre conception/prototype et validation humaine</x:v>
      </x:c>
    </x:row>
    <x:row r="509" ht="31" customHeight="1">
      <x:c r="A509" s="22" t="str">
        <x:v>stone-heart</x:v>
      </x:c>
      <x:c r="B509" s="22" t="str">
        <x:v>stone-heart-RIBS</x:v>
      </x:c>
      <x:c r="C509" s="22" t="str">
        <x:v>Ribures et mécanique</x:v>
      </x:c>
      <x:c r="D509" s="24" t="str">
        <x:v>Plaques, vis, tuyaux</x:v>
      </x:c>
      <x:c r="E509" s="22" t="str">
        <x:v>P2</x:v>
      </x:c>
      <x:c r="F509" s="22" t="str">
        <x:v>Non produit</x:v>
      </x:c>
      <x:c r="G509" s="22" t="n">
        <x:v>3.5</x:v>
      </x:c>
      <x:c r="H509" s="22" t="n">
        <x:v>0</x:v>
      </x:c>
      <x:c r="I509" s="22" t="str">
        <x:v>public/gauntlets/v132/stone-heart/ribs.png</x:v>
      </x:c>
      <x:c r="J509" s="22" t="str">
        <x:v>https://www.avpgalaxy.net/merch/neca/predator/series/</x:v>
      </x:c>
      <x:c r="K509" s="24" t="str">
        <x:v>Ne pas confondre conception/prototype et validation humaine</x:v>
      </x:c>
    </x:row>
    <x:row r="510" ht="31" customHeight="1">
      <x:c r="A510" s="22" t="str">
        <x:v>stone-heart</x:v>
      </x:c>
      <x:c r="B510" s="22" t="str">
        <x:v>stone-heart-BEAM</x:v>
      </x:c>
      <x:c r="C510" s="22" t="str">
        <x:v>Émetteur holographique</x:v>
      </x:c>
      <x:c r="D510" s="24" t="str">
        <x:v>Projection originale de jeu</x:v>
      </x:c>
      <x:c r="E510" s="22" t="str">
        <x:v>P2</x:v>
      </x:c>
      <x:c r="F510" s="22" t="str">
        <x:v>Non produit</x:v>
      </x:c>
      <x:c r="G510" s="22" t="n">
        <x:v>2.5</x:v>
      </x:c>
      <x:c r="H510" s="22" t="n">
        <x:v>0</x:v>
      </x:c>
      <x:c r="I510" s="22" t="str">
        <x:v>public/gauntlets/v132/stone-heart/beam.png</x:v>
      </x:c>
      <x:c r="J510" s="22" t="str">
        <x:v>https://www.avpgalaxy.net/merch/neca/predator/series/</x:v>
      </x:c>
      <x:c r="K510" s="24" t="str">
        <x:v>Ne pas confondre conception/prototype et validation humaine</x:v>
      </x:c>
    </x:row>
    <x:row r="511" ht="31" customHeight="1">
      <x:c r="A511" s="22" t="str">
        <x:v>stone-heart</x:v>
      </x:c>
      <x:c r="B511" s="22" t="str">
        <x:v>stone-heart-MOVE</x:v>
      </x:c>
      <x:c r="C511" s="22" t="str">
        <x:v>Animations 4 états</x:v>
      </x:c>
      <x:c r="D511" s="24" t="str">
        <x:v>lever, ouvrir, projeter, ranger</x:v>
      </x:c>
      <x:c r="E511" s="22" t="str">
        <x:v>P2</x:v>
      </x:c>
      <x:c r="F511" s="22" t="str">
        <x:v>Non produit</x:v>
      </x:c>
      <x:c r="G511" s="22" t="n">
        <x:v>5</x:v>
      </x:c>
      <x:c r="H511" s="22" t="n">
        <x:v>0</x:v>
      </x:c>
      <x:c r="I511" s="22" t="str">
        <x:v>public/gauntlets/v132/stone-heart/move.png</x:v>
      </x:c>
      <x:c r="J511" s="22" t="str">
        <x:v>https://www.avpgalaxy.net/merch/neca/predator/series/</x:v>
      </x:c>
      <x:c r="K511" s="24" t="str">
        <x:v>Ne pas confondre conception/prototype et validation humaine</x:v>
      </x:c>
    </x:row>
    <x:row r="512" ht="31" customHeight="1">
      <x:c r="A512" s="22" t="str">
        <x:v>stone-heart</x:v>
      </x:c>
      <x:c r="B512" s="22" t="str">
        <x:v>stone-heart-SFX</x:v>
      </x:c>
      <x:c r="C512" s="22" t="str">
        <x:v>Identité sonore</x:v>
      </x:c>
      <x:c r="D512" s="24" t="str">
        <x:v>4 sources originales non soumises aux droits de film</x:v>
      </x:c>
      <x:c r="E512" s="22" t="str">
        <x:v>P2</x:v>
      </x:c>
      <x:c r="F512" s="22" t="str">
        <x:v>Non produit</x:v>
      </x:c>
      <x:c r="G512" s="22" t="n">
        <x:v>2</x:v>
      </x:c>
      <x:c r="H512" s="22" t="n">
        <x:v>0</x:v>
      </x:c>
      <x:c r="I512" s="22" t="str">
        <x:v>public/gauntlets/v132/stone-heart/sfx.png</x:v>
      </x:c>
      <x:c r="J512" s="22" t="str">
        <x:v>https://www.avpgalaxy.net/merch/neca/predator/series/</x:v>
      </x:c>
      <x:c r="K512" s="24" t="str">
        <x:v>Ne pas confondre conception/prototype et validation humaine</x:v>
      </x:c>
    </x:row>
    <x:row r="513" ht="31" customHeight="1">
      <x:c r="A513" s="22" t="str">
        <x:v>stone-heart</x:v>
      </x:c>
      <x:c r="B513" s="22" t="str">
        <x:v>stone-heart-HUD</x:v>
      </x:c>
      <x:c r="C513" s="22" t="str">
        <x:v>Palette / projection</x:v>
      </x:c>
      <x:c r="D513" s="24" t="str">
        <x:v>UI 2D/3D cohérente avec la carte</x:v>
      </x:c>
      <x:c r="E513" s="22" t="str">
        <x:v>P2</x:v>
      </x:c>
      <x:c r="F513" s="22" t="str">
        <x:v>Code de thème</x:v>
      </x:c>
      <x:c r="G513" s="22" t="n">
        <x:v>3.5</x:v>
      </x:c>
      <x:c r="H513" s="22" t="n">
        <x:v>0</x:v>
      </x:c>
      <x:c r="I513" s="22" t="str">
        <x:v>public/gauntlets/v132/stone-heart/hud.png</x:v>
      </x:c>
      <x:c r="J513" s="22" t="str">
        <x:v>https://www.avpgalaxy.net/merch/neca/predator/series/</x:v>
      </x:c>
      <x:c r="K513" s="24" t="str">
        <x:v>Ne pas confondre conception/prototype et validation humaine</x:v>
      </x:c>
    </x:row>
    <x:row r="514" ht="31" customHeight="1">
      <x:c r="A514" s="22" t="str">
        <x:v>stone-heart</x:v>
      </x:c>
      <x:c r="B514" s="22" t="str">
        <x:v>stone-heart-QA</x:v>
      </x:c>
      <x:c r="C514" s="22" t="str">
        <x:v>Comparaisons + tests</x:v>
      </x:c>
      <x:c r="D514" s="24" t="str">
        <x:v>Pivots, alpha, mobile, focus, 3 vues</x:v>
      </x:c>
      <x:c r="E514" s="22" t="str">
        <x:v>P2</x:v>
      </x:c>
      <x:c r="F514" s="22" t="str">
        <x:v>Non produit</x:v>
      </x:c>
      <x:c r="G514" s="22" t="n">
        <x:v>4</x:v>
      </x:c>
      <x:c r="H514" s="22" t="n">
        <x:v>0</x:v>
      </x:c>
      <x:c r="I514" s="22" t="str">
        <x:v>public/gauntlets/v132/stone-heart/qa.png</x:v>
      </x:c>
      <x:c r="J514" s="22" t="str">
        <x:v>https://www.avpgalaxy.net/merch/neca/predator/series/</x:v>
      </x:c>
      <x:c r="K514" s="24" t="str">
        <x:v>Ne pas confondre conception/prototype et validation humaine</x:v>
      </x:c>
    </x:row>
    <x:row r="515" ht="31" customHeight="1">
      <x:c r="A515" s="22" t="str">
        <x:v>ahab</x:v>
      </x:c>
      <x:c r="B515" s="22" t="str">
        <x:v>ahab-ARM-L</x:v>
      </x:c>
      <x:c r="C515" s="22" t="str">
        <x:v>Bras gauche / poignet</x:v>
      </x:c>
      <x:c r="D515" s="24" t="str">
        <x:v>Pivot &amp; peau / netting</x:v>
      </x:c>
      <x:c r="E515" s="22" t="str">
        <x:v>P2</x:v>
      </x:c>
      <x:c r="F515" s="22" t="str">
        <x:v>Non produit</x:v>
      </x:c>
      <x:c r="G515" s="22" t="n">
        <x:v>3.5</x:v>
      </x:c>
      <x:c r="H515" s="22" t="n">
        <x:v>0</x:v>
      </x:c>
      <x:c r="I515" s="22" t="str">
        <x:v>public/gauntlets/v132/ahab/arm-l.png</x:v>
      </x:c>
      <x:c r="J515" s="22" t="str">
        <x:v>https://www.avpgalaxy.net/merch/neca/predator/series/</x:v>
      </x:c>
      <x:c r="K515" s="24" t="str">
        <x:v>Ne pas confondre conception/prototype et validation humaine</x:v>
      </x:c>
    </x:row>
    <x:row r="516" ht="31" customHeight="1">
      <x:c r="A516" s="22" t="str">
        <x:v>ahab</x:v>
      </x:c>
      <x:c r="B516" s="22" t="str">
        <x:v>ahab-SHELL-C</x:v>
      </x:c>
      <x:c r="C516" s="22" t="str">
        <x:v>Coque fermée</x:v>
      </x:c>
      <x:c r="D516" s="24" t="str">
        <x:v>Profil latéral et attaches</x:v>
      </x:c>
      <x:c r="E516" s="22" t="str">
        <x:v>P2</x:v>
      </x:c>
      <x:c r="F516" s="22" t="str">
        <x:v>Non produit</x:v>
      </x:c>
      <x:c r="G516" s="22" t="n">
        <x:v>4.5</x:v>
      </x:c>
      <x:c r="H516" s="22" t="n">
        <x:v>0</x:v>
      </x:c>
      <x:c r="I516" s="22" t="str">
        <x:v>public/gauntlets/v132/ahab/shell-c.png</x:v>
      </x:c>
      <x:c r="J516" s="22" t="str">
        <x:v>https://www.avpgalaxy.net/merch/neca/predator/series/</x:v>
      </x:c>
      <x:c r="K516" s="24" t="str">
        <x:v>Ne pas confondre conception/prototype et validation humaine</x:v>
      </x:c>
    </x:row>
    <x:row r="517" ht="31" customHeight="1">
      <x:c r="A517" s="22" t="str">
        <x:v>ahab</x:v>
      </x:c>
      <x:c r="B517" s="22" t="str">
        <x:v>ahab-SHELL-O</x:v>
      </x:c>
      <x:c r="C517" s="22" t="str">
        <x:v>Coque ouverte</x:v>
      </x:c>
      <x:c r="D517" s="24" t="str">
        <x:v>Charnières et trappe</x:v>
      </x:c>
      <x:c r="E517" s="22" t="str">
        <x:v>P2</x:v>
      </x:c>
      <x:c r="F517" s="22" t="str">
        <x:v>Non produit</x:v>
      </x:c>
      <x:c r="G517" s="22" t="n">
        <x:v>4.5</x:v>
      </x:c>
      <x:c r="H517" s="22" t="n">
        <x:v>0</x:v>
      </x:c>
      <x:c r="I517" s="22" t="str">
        <x:v>public/gauntlets/v132/ahab/shell-o.png</x:v>
      </x:c>
      <x:c r="J517" s="22" t="str">
        <x:v>https://www.avpgalaxy.net/merch/neca/predator/series/</x:v>
      </x:c>
      <x:c r="K517" s="24" t="str">
        <x:v>Ne pas confondre conception/prototype et validation humaine</x:v>
      </x:c>
    </x:row>
    <x:row r="518" ht="31" customHeight="1">
      <x:c r="A518" s="22" t="str">
        <x:v>ahab</x:v>
      </x:c>
      <x:c r="B518" s="22" t="str">
        <x:v>ahab-UI-RED</x:v>
      </x:c>
      <x:c r="C518" s="22" t="str">
        <x:v>Contrôle / glyphes</x:v>
      </x:c>
      <x:c r="D518" s="24" t="str">
        <x:v>Texte + segments lumineux</x:v>
      </x:c>
      <x:c r="E518" s="22" t="str">
        <x:v>P2</x:v>
      </x:c>
      <x:c r="F518" s="22" t="str">
        <x:v>Non produit</x:v>
      </x:c>
      <x:c r="G518" s="22" t="n">
        <x:v>3</x:v>
      </x:c>
      <x:c r="H518" s="22" t="n">
        <x:v>0</x:v>
      </x:c>
      <x:c r="I518" s="22" t="str">
        <x:v>public/gauntlets/v132/ahab/ui-red.png</x:v>
      </x:c>
      <x:c r="J518" s="22" t="str">
        <x:v>https://www.avpgalaxy.net/merch/neca/predator/series/</x:v>
      </x:c>
      <x:c r="K518" s="24" t="str">
        <x:v>Ne pas confondre conception/prototype et validation humaine</x:v>
      </x:c>
    </x:row>
    <x:row r="519" ht="31" customHeight="1">
      <x:c r="A519" s="22" t="str">
        <x:v>ahab</x:v>
      </x:c>
      <x:c r="B519" s="22" t="str">
        <x:v>ahab-RIBS</x:v>
      </x:c>
      <x:c r="C519" s="22" t="str">
        <x:v>Ribures et mécanique</x:v>
      </x:c>
      <x:c r="D519" s="24" t="str">
        <x:v>Plaques, vis, tuyaux</x:v>
      </x:c>
      <x:c r="E519" s="22" t="str">
        <x:v>P2</x:v>
      </x:c>
      <x:c r="F519" s="22" t="str">
        <x:v>Non produit</x:v>
      </x:c>
      <x:c r="G519" s="22" t="n">
        <x:v>3.5</x:v>
      </x:c>
      <x:c r="H519" s="22" t="n">
        <x:v>0</x:v>
      </x:c>
      <x:c r="I519" s="22" t="str">
        <x:v>public/gauntlets/v132/ahab/ribs.png</x:v>
      </x:c>
      <x:c r="J519" s="22" t="str">
        <x:v>https://www.avpgalaxy.net/merch/neca/predator/series/</x:v>
      </x:c>
      <x:c r="K519" s="24" t="str">
        <x:v>Ne pas confondre conception/prototype et validation humaine</x:v>
      </x:c>
    </x:row>
    <x:row r="520" ht="31" customHeight="1">
      <x:c r="A520" s="22" t="str">
        <x:v>ahab</x:v>
      </x:c>
      <x:c r="B520" s="22" t="str">
        <x:v>ahab-BEAM</x:v>
      </x:c>
      <x:c r="C520" s="22" t="str">
        <x:v>Émetteur holographique</x:v>
      </x:c>
      <x:c r="D520" s="24" t="str">
        <x:v>Projection originale de jeu</x:v>
      </x:c>
      <x:c r="E520" s="22" t="str">
        <x:v>P2</x:v>
      </x:c>
      <x:c r="F520" s="22" t="str">
        <x:v>Non produit</x:v>
      </x:c>
      <x:c r="G520" s="22" t="n">
        <x:v>2.5</x:v>
      </x:c>
      <x:c r="H520" s="22" t="n">
        <x:v>0</x:v>
      </x:c>
      <x:c r="I520" s="22" t="str">
        <x:v>public/gauntlets/v132/ahab/beam.png</x:v>
      </x:c>
      <x:c r="J520" s="22" t="str">
        <x:v>https://www.avpgalaxy.net/merch/neca/predator/series/</x:v>
      </x:c>
      <x:c r="K520" s="24" t="str">
        <x:v>Ne pas confondre conception/prototype et validation humaine</x:v>
      </x:c>
    </x:row>
    <x:row r="521" ht="31" customHeight="1">
      <x:c r="A521" s="22" t="str">
        <x:v>ahab</x:v>
      </x:c>
      <x:c r="B521" s="22" t="str">
        <x:v>ahab-MOVE</x:v>
      </x:c>
      <x:c r="C521" s="22" t="str">
        <x:v>Animations 4 états</x:v>
      </x:c>
      <x:c r="D521" s="24" t="str">
        <x:v>lever, ouvrir, projeter, ranger</x:v>
      </x:c>
      <x:c r="E521" s="22" t="str">
        <x:v>P2</x:v>
      </x:c>
      <x:c r="F521" s="22" t="str">
        <x:v>Non produit</x:v>
      </x:c>
      <x:c r="G521" s="22" t="n">
        <x:v>5</x:v>
      </x:c>
      <x:c r="H521" s="22" t="n">
        <x:v>0</x:v>
      </x:c>
      <x:c r="I521" s="22" t="str">
        <x:v>public/gauntlets/v132/ahab/move.png</x:v>
      </x:c>
      <x:c r="J521" s="22" t="str">
        <x:v>https://www.avpgalaxy.net/merch/neca/predator/series/</x:v>
      </x:c>
      <x:c r="K521" s="24" t="str">
        <x:v>Ne pas confondre conception/prototype et validation humaine</x:v>
      </x:c>
    </x:row>
    <x:row r="522" ht="31" customHeight="1">
      <x:c r="A522" s="22" t="str">
        <x:v>ahab</x:v>
      </x:c>
      <x:c r="B522" s="22" t="str">
        <x:v>ahab-SFX</x:v>
      </x:c>
      <x:c r="C522" s="22" t="str">
        <x:v>Identité sonore</x:v>
      </x:c>
      <x:c r="D522" s="24" t="str">
        <x:v>4 sources originales non soumises aux droits de film</x:v>
      </x:c>
      <x:c r="E522" s="22" t="str">
        <x:v>P2</x:v>
      </x:c>
      <x:c r="F522" s="22" t="str">
        <x:v>Non produit</x:v>
      </x:c>
      <x:c r="G522" s="22" t="n">
        <x:v>2</x:v>
      </x:c>
      <x:c r="H522" s="22" t="n">
        <x:v>0</x:v>
      </x:c>
      <x:c r="I522" s="22" t="str">
        <x:v>public/gauntlets/v132/ahab/sfx.png</x:v>
      </x:c>
      <x:c r="J522" s="22" t="str">
        <x:v>https://www.avpgalaxy.net/merch/neca/predator/series/</x:v>
      </x:c>
      <x:c r="K522" s="24" t="str">
        <x:v>Ne pas confondre conception/prototype et validation humaine</x:v>
      </x:c>
    </x:row>
    <x:row r="523" ht="31" customHeight="1">
      <x:c r="A523" s="22" t="str">
        <x:v>ahab</x:v>
      </x:c>
      <x:c r="B523" s="22" t="str">
        <x:v>ahab-HUD</x:v>
      </x:c>
      <x:c r="C523" s="22" t="str">
        <x:v>Palette / projection</x:v>
      </x:c>
      <x:c r="D523" s="24" t="str">
        <x:v>UI 2D/3D cohérente avec la carte</x:v>
      </x:c>
      <x:c r="E523" s="22" t="str">
        <x:v>P2</x:v>
      </x:c>
      <x:c r="F523" s="22" t="str">
        <x:v>Code de thème</x:v>
      </x:c>
      <x:c r="G523" s="22" t="n">
        <x:v>3.5</x:v>
      </x:c>
      <x:c r="H523" s="22" t="n">
        <x:v>0</x:v>
      </x:c>
      <x:c r="I523" s="22" t="str">
        <x:v>public/gauntlets/v132/ahab/hud.png</x:v>
      </x:c>
      <x:c r="J523" s="22" t="str">
        <x:v>https://www.avpgalaxy.net/merch/neca/predator/series/</x:v>
      </x:c>
      <x:c r="K523" s="24" t="str">
        <x:v>Ne pas confondre conception/prototype et validation humaine</x:v>
      </x:c>
    </x:row>
    <x:row r="524" ht="31" customHeight="1">
      <x:c r="A524" s="22" t="str">
        <x:v>ahab</x:v>
      </x:c>
      <x:c r="B524" s="22" t="str">
        <x:v>ahab-QA</x:v>
      </x:c>
      <x:c r="C524" s="22" t="str">
        <x:v>Comparaisons + tests</x:v>
      </x:c>
      <x:c r="D524" s="24" t="str">
        <x:v>Pivots, alpha, mobile, focus, 3 vues</x:v>
      </x:c>
      <x:c r="E524" s="22" t="str">
        <x:v>P2</x:v>
      </x:c>
      <x:c r="F524" s="22" t="str">
        <x:v>Non produit</x:v>
      </x:c>
      <x:c r="G524" s="22" t="n">
        <x:v>4</x:v>
      </x:c>
      <x:c r="H524" s="22" t="n">
        <x:v>0</x:v>
      </x:c>
      <x:c r="I524" s="22" t="str">
        <x:v>public/gauntlets/v132/ahab/qa.png</x:v>
      </x:c>
      <x:c r="J524" s="22" t="str">
        <x:v>https://www.avpgalaxy.net/merch/neca/predator/series/</x:v>
      </x:c>
      <x:c r="K524" s="24" t="str">
        <x:v>Ne pas confondre conception/prototype et validation humaine</x:v>
      </x:c>
    </x:row>
    <x:row r="525" ht="31" customHeight="1">
      <x:c r="A525" s="22" t="str">
        <x:v>dark-2010</x:v>
      </x:c>
      <x:c r="B525" s="22" t="str">
        <x:v>dark-2010-ARM-L</x:v>
      </x:c>
      <x:c r="C525" s="22" t="str">
        <x:v>Bras gauche / poignet</x:v>
      </x:c>
      <x:c r="D525" s="24" t="str">
        <x:v>Pivot &amp; peau / netting</x:v>
      </x:c>
      <x:c r="E525" s="22" t="str">
        <x:v>P2</x:v>
      </x:c>
      <x:c r="F525" s="22" t="str">
        <x:v>Non produit</x:v>
      </x:c>
      <x:c r="G525" s="22" t="n">
        <x:v>3.5</x:v>
      </x:c>
      <x:c r="H525" s="22" t="n">
        <x:v>0</x:v>
      </x:c>
      <x:c r="I525" s="22" t="str">
        <x:v>public/gauntlets/v132/dark-2010/arm-l.png</x:v>
      </x:c>
      <x:c r="J525" s="22" t="str">
        <x:v>https://www.avpgalaxy.net/merch/neca/predator/series/</x:v>
      </x:c>
      <x:c r="K525" s="24" t="str">
        <x:v>Ne pas confondre conception/prototype et validation humaine</x:v>
      </x:c>
    </x:row>
    <x:row r="526" ht="31" customHeight="1">
      <x:c r="A526" s="22" t="str">
        <x:v>dark-2010</x:v>
      </x:c>
      <x:c r="B526" s="22" t="str">
        <x:v>dark-2010-SHELL-C</x:v>
      </x:c>
      <x:c r="C526" s="22" t="str">
        <x:v>Coque fermée</x:v>
      </x:c>
      <x:c r="D526" s="24" t="str">
        <x:v>Profil latéral et attaches</x:v>
      </x:c>
      <x:c r="E526" s="22" t="str">
        <x:v>P2</x:v>
      </x:c>
      <x:c r="F526" s="22" t="str">
        <x:v>Non produit</x:v>
      </x:c>
      <x:c r="G526" s="22" t="n">
        <x:v>4.5</x:v>
      </x:c>
      <x:c r="H526" s="22" t="n">
        <x:v>0</x:v>
      </x:c>
      <x:c r="I526" s="22" t="str">
        <x:v>public/gauntlets/v132/dark-2010/shell-c.png</x:v>
      </x:c>
      <x:c r="J526" s="22" t="str">
        <x:v>https://www.avpgalaxy.net/merch/neca/predator/series/</x:v>
      </x:c>
      <x:c r="K526" s="24" t="str">
        <x:v>Ne pas confondre conception/prototype et validation humaine</x:v>
      </x:c>
    </x:row>
    <x:row r="527" ht="31" customHeight="1">
      <x:c r="A527" s="22" t="str">
        <x:v>dark-2010</x:v>
      </x:c>
      <x:c r="B527" s="22" t="str">
        <x:v>dark-2010-SHELL-O</x:v>
      </x:c>
      <x:c r="C527" s="22" t="str">
        <x:v>Coque ouverte</x:v>
      </x:c>
      <x:c r="D527" s="24" t="str">
        <x:v>Charnières et trappe</x:v>
      </x:c>
      <x:c r="E527" s="22" t="str">
        <x:v>P2</x:v>
      </x:c>
      <x:c r="F527" s="22" t="str">
        <x:v>Non produit</x:v>
      </x:c>
      <x:c r="G527" s="22" t="n">
        <x:v>4.5</x:v>
      </x:c>
      <x:c r="H527" s="22" t="n">
        <x:v>0</x:v>
      </x:c>
      <x:c r="I527" s="22" t="str">
        <x:v>public/gauntlets/v132/dark-2010/shell-o.png</x:v>
      </x:c>
      <x:c r="J527" s="22" t="str">
        <x:v>https://www.avpgalaxy.net/merch/neca/predator/series/</x:v>
      </x:c>
      <x:c r="K527" s="24" t="str">
        <x:v>Ne pas confondre conception/prototype et validation humaine</x:v>
      </x:c>
    </x:row>
    <x:row r="528" ht="31" customHeight="1">
      <x:c r="A528" s="22" t="str">
        <x:v>dark-2010</x:v>
      </x:c>
      <x:c r="B528" s="22" t="str">
        <x:v>dark-2010-UI-RED</x:v>
      </x:c>
      <x:c r="C528" s="22" t="str">
        <x:v>Contrôle / glyphes</x:v>
      </x:c>
      <x:c r="D528" s="24" t="str">
        <x:v>Texte + segments lumineux</x:v>
      </x:c>
      <x:c r="E528" s="22" t="str">
        <x:v>P2</x:v>
      </x:c>
      <x:c r="F528" s="22" t="str">
        <x:v>Non produit</x:v>
      </x:c>
      <x:c r="G528" s="22" t="n">
        <x:v>3</x:v>
      </x:c>
      <x:c r="H528" s="22" t="n">
        <x:v>0</x:v>
      </x:c>
      <x:c r="I528" s="22" t="str">
        <x:v>public/gauntlets/v132/dark-2010/ui-red.png</x:v>
      </x:c>
      <x:c r="J528" s="22" t="str">
        <x:v>https://www.avpgalaxy.net/merch/neca/predator/series/</x:v>
      </x:c>
      <x:c r="K528" s="24" t="str">
        <x:v>Ne pas confondre conception/prototype et validation humaine</x:v>
      </x:c>
    </x:row>
    <x:row r="529" ht="31" customHeight="1">
      <x:c r="A529" s="22" t="str">
        <x:v>dark-2010</x:v>
      </x:c>
      <x:c r="B529" s="22" t="str">
        <x:v>dark-2010-RIBS</x:v>
      </x:c>
      <x:c r="C529" s="22" t="str">
        <x:v>Ribures et mécanique</x:v>
      </x:c>
      <x:c r="D529" s="24" t="str">
        <x:v>Plaques, vis, tuyaux</x:v>
      </x:c>
      <x:c r="E529" s="22" t="str">
        <x:v>P2</x:v>
      </x:c>
      <x:c r="F529" s="22" t="str">
        <x:v>Non produit</x:v>
      </x:c>
      <x:c r="G529" s="22" t="n">
        <x:v>3.5</x:v>
      </x:c>
      <x:c r="H529" s="22" t="n">
        <x:v>0</x:v>
      </x:c>
      <x:c r="I529" s="22" t="str">
        <x:v>public/gauntlets/v132/dark-2010/ribs.png</x:v>
      </x:c>
      <x:c r="J529" s="22" t="str">
        <x:v>https://www.avpgalaxy.net/merch/neca/predator/series/</x:v>
      </x:c>
      <x:c r="K529" s="24" t="str">
        <x:v>Ne pas confondre conception/prototype et validation humaine</x:v>
      </x:c>
    </x:row>
    <x:row r="530" ht="31" customHeight="1">
      <x:c r="A530" s="22" t="str">
        <x:v>dark-2010</x:v>
      </x:c>
      <x:c r="B530" s="22" t="str">
        <x:v>dark-2010-BEAM</x:v>
      </x:c>
      <x:c r="C530" s="22" t="str">
        <x:v>Émetteur holographique</x:v>
      </x:c>
      <x:c r="D530" s="24" t="str">
        <x:v>Projection originale de jeu</x:v>
      </x:c>
      <x:c r="E530" s="22" t="str">
        <x:v>P2</x:v>
      </x:c>
      <x:c r="F530" s="22" t="str">
        <x:v>Non produit</x:v>
      </x:c>
      <x:c r="G530" s="22" t="n">
        <x:v>2.5</x:v>
      </x:c>
      <x:c r="H530" s="22" t="n">
        <x:v>0</x:v>
      </x:c>
      <x:c r="I530" s="22" t="str">
        <x:v>public/gauntlets/v132/dark-2010/beam.png</x:v>
      </x:c>
      <x:c r="J530" s="22" t="str">
        <x:v>https://www.avpgalaxy.net/merch/neca/predator/series/</x:v>
      </x:c>
      <x:c r="K530" s="24" t="str">
        <x:v>Ne pas confondre conception/prototype et validation humaine</x:v>
      </x:c>
    </x:row>
    <x:row r="531" ht="31" customHeight="1">
      <x:c r="A531" s="22" t="str">
        <x:v>dark-2010</x:v>
      </x:c>
      <x:c r="B531" s="22" t="str">
        <x:v>dark-2010-MOVE</x:v>
      </x:c>
      <x:c r="C531" s="22" t="str">
        <x:v>Animations 4 états</x:v>
      </x:c>
      <x:c r="D531" s="24" t="str">
        <x:v>lever, ouvrir, projeter, ranger</x:v>
      </x:c>
      <x:c r="E531" s="22" t="str">
        <x:v>P2</x:v>
      </x:c>
      <x:c r="F531" s="22" t="str">
        <x:v>Non produit</x:v>
      </x:c>
      <x:c r="G531" s="22" t="n">
        <x:v>5</x:v>
      </x:c>
      <x:c r="H531" s="22" t="n">
        <x:v>0</x:v>
      </x:c>
      <x:c r="I531" s="22" t="str">
        <x:v>public/gauntlets/v132/dark-2010/move.png</x:v>
      </x:c>
      <x:c r="J531" s="22" t="str">
        <x:v>https://www.avpgalaxy.net/merch/neca/predator/series/</x:v>
      </x:c>
      <x:c r="K531" s="24" t="str">
        <x:v>Ne pas confondre conception/prototype et validation humaine</x:v>
      </x:c>
    </x:row>
    <x:row r="532" ht="31" customHeight="1">
      <x:c r="A532" s="22" t="str">
        <x:v>dark-2010</x:v>
      </x:c>
      <x:c r="B532" s="22" t="str">
        <x:v>dark-2010-SFX</x:v>
      </x:c>
      <x:c r="C532" s="22" t="str">
        <x:v>Identité sonore</x:v>
      </x:c>
      <x:c r="D532" s="24" t="str">
        <x:v>4 sources originales non soumises aux droits de film</x:v>
      </x:c>
      <x:c r="E532" s="22" t="str">
        <x:v>P2</x:v>
      </x:c>
      <x:c r="F532" s="22" t="str">
        <x:v>Non produit</x:v>
      </x:c>
      <x:c r="G532" s="22" t="n">
        <x:v>2</x:v>
      </x:c>
      <x:c r="H532" s="22" t="n">
        <x:v>0</x:v>
      </x:c>
      <x:c r="I532" s="22" t="str">
        <x:v>public/gauntlets/v132/dark-2010/sfx.png</x:v>
      </x:c>
      <x:c r="J532" s="22" t="str">
        <x:v>https://www.avpgalaxy.net/merch/neca/predator/series/</x:v>
      </x:c>
      <x:c r="K532" s="24" t="str">
        <x:v>Ne pas confondre conception/prototype et validation humaine</x:v>
      </x:c>
    </x:row>
    <x:row r="533" ht="31" customHeight="1">
      <x:c r="A533" s="22" t="str">
        <x:v>dark-2010</x:v>
      </x:c>
      <x:c r="B533" s="22" t="str">
        <x:v>dark-2010-HUD</x:v>
      </x:c>
      <x:c r="C533" s="22" t="str">
        <x:v>Palette / projection</x:v>
      </x:c>
      <x:c r="D533" s="24" t="str">
        <x:v>UI 2D/3D cohérente avec la carte</x:v>
      </x:c>
      <x:c r="E533" s="22" t="str">
        <x:v>P2</x:v>
      </x:c>
      <x:c r="F533" s="22" t="str">
        <x:v>Code de thème</x:v>
      </x:c>
      <x:c r="G533" s="22" t="n">
        <x:v>3.5</x:v>
      </x:c>
      <x:c r="H533" s="22" t="n">
        <x:v>0</x:v>
      </x:c>
      <x:c r="I533" s="22" t="str">
        <x:v>public/gauntlets/v132/dark-2010/hud.png</x:v>
      </x:c>
      <x:c r="J533" s="22" t="str">
        <x:v>https://www.avpgalaxy.net/merch/neca/predator/series/</x:v>
      </x:c>
      <x:c r="K533" s="24" t="str">
        <x:v>Ne pas confondre conception/prototype et validation humaine</x:v>
      </x:c>
    </x:row>
    <x:row r="534" ht="31" customHeight="1">
      <x:c r="A534" s="22" t="str">
        <x:v>dark-2010</x:v>
      </x:c>
      <x:c r="B534" s="22" t="str">
        <x:v>dark-2010-QA</x:v>
      </x:c>
      <x:c r="C534" s="22" t="str">
        <x:v>Comparaisons + tests</x:v>
      </x:c>
      <x:c r="D534" s="24" t="str">
        <x:v>Pivots, alpha, mobile, focus, 3 vues</x:v>
      </x:c>
      <x:c r="E534" s="22" t="str">
        <x:v>P2</x:v>
      </x:c>
      <x:c r="F534" s="22" t="str">
        <x:v>Non produit</x:v>
      </x:c>
      <x:c r="G534" s="22" t="n">
        <x:v>4</x:v>
      </x:c>
      <x:c r="H534" s="22" t="n">
        <x:v>0</x:v>
      </x:c>
      <x:c r="I534" s="22" t="str">
        <x:v>public/gauntlets/v132/dark-2010/qa.png</x:v>
      </x:c>
      <x:c r="J534" s="22" t="str">
        <x:v>https://www.avpgalaxy.net/merch/neca/predator/series/</x:v>
      </x:c>
      <x:c r="K534" s="24" t="str">
        <x:v>Ne pas confondre conception/prototype et validation humaine</x:v>
      </x:c>
    </x:row>
    <x:row r="535" ht="31" customHeight="1">
      <x:c r="A535" s="22" t="str">
        <x:v>phg-captured</x:v>
      </x:c>
      <x:c r="B535" s="22" t="str">
        <x:v>phg-captured-ARM-L</x:v>
      </x:c>
      <x:c r="C535" s="22" t="str">
        <x:v>Bras gauche / poignet</x:v>
      </x:c>
      <x:c r="D535" s="24" t="str">
        <x:v>Pivot &amp; peau / netting</x:v>
      </x:c>
      <x:c r="E535" s="22" t="str">
        <x:v>P2</x:v>
      </x:c>
      <x:c r="F535" s="22" t="str">
        <x:v>Non produit</x:v>
      </x:c>
      <x:c r="G535" s="22" t="n">
        <x:v>3.5</x:v>
      </x:c>
      <x:c r="H535" s="22" t="n">
        <x:v>0</x:v>
      </x:c>
      <x:c r="I535" s="22" t="str">
        <x:v>public/gauntlets/v132/phg-captured/arm-l.png</x:v>
      </x:c>
      <x:c r="J535" s="22" t="str">
        <x:v>https://predator.illfonic.com/</x:v>
      </x:c>
      <x:c r="K535" s="24" t="str">
        <x:v>Ne pas confondre conception/prototype et validation humaine</x:v>
      </x:c>
    </x:row>
    <x:row r="536" ht="31" customHeight="1">
      <x:c r="A536" s="22" t="str">
        <x:v>phg-captured</x:v>
      </x:c>
      <x:c r="B536" s="22" t="str">
        <x:v>phg-captured-SHELL-C</x:v>
      </x:c>
      <x:c r="C536" s="22" t="str">
        <x:v>Coque fermée</x:v>
      </x:c>
      <x:c r="D536" s="24" t="str">
        <x:v>Profil latéral et attaches</x:v>
      </x:c>
      <x:c r="E536" s="22" t="str">
        <x:v>P2</x:v>
      </x:c>
      <x:c r="F536" s="22" t="str">
        <x:v>Non produit</x:v>
      </x:c>
      <x:c r="G536" s="22" t="n">
        <x:v>4.5</x:v>
      </x:c>
      <x:c r="H536" s="22" t="n">
        <x:v>0</x:v>
      </x:c>
      <x:c r="I536" s="22" t="str">
        <x:v>public/gauntlets/v132/phg-captured/shell-c.png</x:v>
      </x:c>
      <x:c r="J536" s="22" t="str">
        <x:v>https://predator.illfonic.com/</x:v>
      </x:c>
      <x:c r="K536" s="24" t="str">
        <x:v>Ne pas confondre conception/prototype et validation humaine</x:v>
      </x:c>
    </x:row>
    <x:row r="537" ht="31" customHeight="1">
      <x:c r="A537" s="22" t="str">
        <x:v>phg-captured</x:v>
      </x:c>
      <x:c r="B537" s="22" t="str">
        <x:v>phg-captured-SHELL-O</x:v>
      </x:c>
      <x:c r="C537" s="22" t="str">
        <x:v>Coque ouverte</x:v>
      </x:c>
      <x:c r="D537" s="24" t="str">
        <x:v>Charnières et trappe</x:v>
      </x:c>
      <x:c r="E537" s="22" t="str">
        <x:v>P2</x:v>
      </x:c>
      <x:c r="F537" s="22" t="str">
        <x:v>Non produit</x:v>
      </x:c>
      <x:c r="G537" s="22" t="n">
        <x:v>4.5</x:v>
      </x:c>
      <x:c r="H537" s="22" t="n">
        <x:v>0</x:v>
      </x:c>
      <x:c r="I537" s="22" t="str">
        <x:v>public/gauntlets/v132/phg-captured/shell-o.png</x:v>
      </x:c>
      <x:c r="J537" s="22" t="str">
        <x:v>https://predator.illfonic.com/</x:v>
      </x:c>
      <x:c r="K537" s="24" t="str">
        <x:v>Ne pas confondre conception/prototype et validation humaine</x:v>
      </x:c>
    </x:row>
    <x:row r="538" ht="31" customHeight="1">
      <x:c r="A538" s="22" t="str">
        <x:v>phg-captured</x:v>
      </x:c>
      <x:c r="B538" s="22" t="str">
        <x:v>phg-captured-UI-RED</x:v>
      </x:c>
      <x:c r="C538" s="22" t="str">
        <x:v>Contrôle / glyphes</x:v>
      </x:c>
      <x:c r="D538" s="24" t="str">
        <x:v>Texte + segments lumineux</x:v>
      </x:c>
      <x:c r="E538" s="22" t="str">
        <x:v>P2</x:v>
      </x:c>
      <x:c r="F538" s="22" t="str">
        <x:v>Non produit</x:v>
      </x:c>
      <x:c r="G538" s="22" t="n">
        <x:v>3</x:v>
      </x:c>
      <x:c r="H538" s="22" t="n">
        <x:v>0</x:v>
      </x:c>
      <x:c r="I538" s="22" t="str">
        <x:v>public/gauntlets/v132/phg-captured/ui-red.png</x:v>
      </x:c>
      <x:c r="J538" s="22" t="str">
        <x:v>https://predator.illfonic.com/</x:v>
      </x:c>
      <x:c r="K538" s="24" t="str">
        <x:v>Ne pas confondre conception/prototype et validation humaine</x:v>
      </x:c>
    </x:row>
    <x:row r="539" ht="31" customHeight="1">
      <x:c r="A539" s="22" t="str">
        <x:v>phg-captured</x:v>
      </x:c>
      <x:c r="B539" s="22" t="str">
        <x:v>phg-captured-RIBS</x:v>
      </x:c>
      <x:c r="C539" s="22" t="str">
        <x:v>Ribures et mécanique</x:v>
      </x:c>
      <x:c r="D539" s="24" t="str">
        <x:v>Plaques, vis, tuyaux</x:v>
      </x:c>
      <x:c r="E539" s="22" t="str">
        <x:v>P2</x:v>
      </x:c>
      <x:c r="F539" s="22" t="str">
        <x:v>Non produit</x:v>
      </x:c>
      <x:c r="G539" s="22" t="n">
        <x:v>3.5</x:v>
      </x:c>
      <x:c r="H539" s="22" t="n">
        <x:v>0</x:v>
      </x:c>
      <x:c r="I539" s="22" t="str">
        <x:v>public/gauntlets/v132/phg-captured/ribs.png</x:v>
      </x:c>
      <x:c r="J539" s="22" t="str">
        <x:v>https://predator.illfonic.com/</x:v>
      </x:c>
      <x:c r="K539" s="24" t="str">
        <x:v>Ne pas confondre conception/prototype et validation humaine</x:v>
      </x:c>
    </x:row>
    <x:row r="540" ht="31" customHeight="1">
      <x:c r="A540" s="22" t="str">
        <x:v>phg-captured</x:v>
      </x:c>
      <x:c r="B540" s="22" t="str">
        <x:v>phg-captured-BEAM</x:v>
      </x:c>
      <x:c r="C540" s="22" t="str">
        <x:v>Émetteur holographique</x:v>
      </x:c>
      <x:c r="D540" s="24" t="str">
        <x:v>Projection originale de jeu</x:v>
      </x:c>
      <x:c r="E540" s="22" t="str">
        <x:v>P2</x:v>
      </x:c>
      <x:c r="F540" s="22" t="str">
        <x:v>Non produit</x:v>
      </x:c>
      <x:c r="G540" s="22" t="n">
        <x:v>2.5</x:v>
      </x:c>
      <x:c r="H540" s="22" t="n">
        <x:v>0</x:v>
      </x:c>
      <x:c r="I540" s="22" t="str">
        <x:v>public/gauntlets/v132/phg-captured/beam.png</x:v>
      </x:c>
      <x:c r="J540" s="22" t="str">
        <x:v>https://predator.illfonic.com/</x:v>
      </x:c>
      <x:c r="K540" s="24" t="str">
        <x:v>Ne pas confondre conception/prototype et validation humaine</x:v>
      </x:c>
    </x:row>
    <x:row r="541" ht="31" customHeight="1">
      <x:c r="A541" s="22" t="str">
        <x:v>phg-captured</x:v>
      </x:c>
      <x:c r="B541" s="22" t="str">
        <x:v>phg-captured-MOVE</x:v>
      </x:c>
      <x:c r="C541" s="22" t="str">
        <x:v>Animations 4 états</x:v>
      </x:c>
      <x:c r="D541" s="24" t="str">
        <x:v>lever, ouvrir, projeter, ranger</x:v>
      </x:c>
      <x:c r="E541" s="22" t="str">
        <x:v>P2</x:v>
      </x:c>
      <x:c r="F541" s="22" t="str">
        <x:v>Non produit</x:v>
      </x:c>
      <x:c r="G541" s="22" t="n">
        <x:v>5</x:v>
      </x:c>
      <x:c r="H541" s="22" t="n">
        <x:v>0</x:v>
      </x:c>
      <x:c r="I541" s="22" t="str">
        <x:v>public/gauntlets/v132/phg-captured/move.png</x:v>
      </x:c>
      <x:c r="J541" s="22" t="str">
        <x:v>https://predator.illfonic.com/</x:v>
      </x:c>
      <x:c r="K541" s="24" t="str">
        <x:v>Ne pas confondre conception/prototype et validation humaine</x:v>
      </x:c>
    </x:row>
    <x:row r="542" ht="31" customHeight="1">
      <x:c r="A542" s="22" t="str">
        <x:v>phg-captured</x:v>
      </x:c>
      <x:c r="B542" s="22" t="str">
        <x:v>phg-captured-SFX</x:v>
      </x:c>
      <x:c r="C542" s="22" t="str">
        <x:v>Identité sonore</x:v>
      </x:c>
      <x:c r="D542" s="24" t="str">
        <x:v>4 sources originales non soumises aux droits de film</x:v>
      </x:c>
      <x:c r="E542" s="22" t="str">
        <x:v>P2</x:v>
      </x:c>
      <x:c r="F542" s="22" t="str">
        <x:v>Non produit</x:v>
      </x:c>
      <x:c r="G542" s="22" t="n">
        <x:v>2</x:v>
      </x:c>
      <x:c r="H542" s="22" t="n">
        <x:v>0</x:v>
      </x:c>
      <x:c r="I542" s="22" t="str">
        <x:v>public/gauntlets/v132/phg-captured/sfx.png</x:v>
      </x:c>
      <x:c r="J542" s="22" t="str">
        <x:v>https://predator.illfonic.com/</x:v>
      </x:c>
      <x:c r="K542" s="24" t="str">
        <x:v>Ne pas confondre conception/prototype et validation humaine</x:v>
      </x:c>
    </x:row>
    <x:row r="543" ht="31" customHeight="1">
      <x:c r="A543" s="22" t="str">
        <x:v>phg-captured</x:v>
      </x:c>
      <x:c r="B543" s="22" t="str">
        <x:v>phg-captured-HUD</x:v>
      </x:c>
      <x:c r="C543" s="22" t="str">
        <x:v>Palette / projection</x:v>
      </x:c>
      <x:c r="D543" s="24" t="str">
        <x:v>UI 2D/3D cohérente avec la carte</x:v>
      </x:c>
      <x:c r="E543" s="22" t="str">
        <x:v>P2</x:v>
      </x:c>
      <x:c r="F543" s="22" t="str">
        <x:v>Code de thème</x:v>
      </x:c>
      <x:c r="G543" s="22" t="n">
        <x:v>3.5</x:v>
      </x:c>
      <x:c r="H543" s="22" t="n">
        <x:v>0</x:v>
      </x:c>
      <x:c r="I543" s="22" t="str">
        <x:v>public/gauntlets/v132/phg-captured/hud.png</x:v>
      </x:c>
      <x:c r="J543" s="22" t="str">
        <x:v>https://predator.illfonic.com/</x:v>
      </x:c>
      <x:c r="K543" s="24" t="str">
        <x:v>Ne pas confondre conception/prototype et validation humaine</x:v>
      </x:c>
    </x:row>
    <x:row r="544" ht="31" customHeight="1">
      <x:c r="A544" s="22" t="str">
        <x:v>phg-captured</x:v>
      </x:c>
      <x:c r="B544" s="22" t="str">
        <x:v>phg-captured-QA</x:v>
      </x:c>
      <x:c r="C544" s="22" t="str">
        <x:v>Comparaisons + tests</x:v>
      </x:c>
      <x:c r="D544" s="24" t="str">
        <x:v>Pivots, alpha, mobile, focus, 3 vues</x:v>
      </x:c>
      <x:c r="E544" s="22" t="str">
        <x:v>P2</x:v>
      </x:c>
      <x:c r="F544" s="22" t="str">
        <x:v>Non produit</x:v>
      </x:c>
      <x:c r="G544" s="22" t="n">
        <x:v>4</x:v>
      </x:c>
      <x:c r="H544" s="22" t="n">
        <x:v>0</x:v>
      </x:c>
      <x:c r="I544" s="22" t="str">
        <x:v>public/gauntlets/v132/phg-captured/qa.png</x:v>
      </x:c>
      <x:c r="J544" s="22" t="str">
        <x:v>https://predator.illfonic.com/</x:v>
      </x:c>
      <x:c r="K544" s="24" t="str">
        <x:v>Ne pas confondre conception/prototype et validation humaine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aac08d818f14448c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39" hidden="0" customWidth="1"/>
    <x:col min="4" max="4" width="51" hidden="0" customWidth="1"/>
    <x:col min="5" max="5" width="12" hidden="0" customWidth="1"/>
    <x:col min="6" max="6" width="23" hidden="0" customWidth="1"/>
    <x:col min="7" max="7" width="29" hidden="0" customWidth="1"/>
    <x:col min="8" max="8" width="17" hidden="0" customWidth="1"/>
    <x:col min="9" max="9" width="16" hidden="0" customWidth="1"/>
    <x:col min="10" max="10" width="56" hidden="0" customWidth="1"/>
    <x:col min="11" max="11" width="18" hidden="0" customWidth="1"/>
    <x:col min="12" max="12" width="43" hidden="0" customWidth="1"/>
  </x:cols>
  <x:sheetData>
    <x:row r="1" ht="38" customHeight="1">
      <x:c r="A1" s="4" t="str">
        <x:v>CHENIL DE PRODUCTION · ARSENAL V132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0" t="str">
        <x:v>Chaque tâche distingue code disponible, réalisation artistique, test en jeu et acceptation 1:1. Durées = hypothèses de planning, pas mesures réelles.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29" customHeight="1">
      <x:c r="A4" s="17" t="str">
        <x:v>ID</x:v>
      </x:c>
      <x:c r="B4" s="17" t="str">
        <x:v>Domaine</x:v>
      </x:c>
      <x:c r="C4" s="17" t="str">
        <x:v>Tâche</x:v>
      </x:c>
      <x:c r="D4" s="17" t="str">
        <x:v>Critère d'acceptation</x:v>
      </x:c>
      <x:c r="E4" s="17" t="str">
        <x:v>Prio</x:v>
      </x:c>
      <x:c r="F4" s="17" t="str">
        <x:v>Discipline</x:v>
      </x:c>
      <x:c r="G4" s="17" t="str">
        <x:v>État</x:v>
      </x:c>
      <x:c r="H4" s="17" t="str">
        <x:v>Estimation h</x:v>
      </x:c>
      <x:c r="I4" s="17" t="str">
        <x:v>Réalisé h</x:v>
      </x:c>
      <x:c r="J4" s="17" t="str">
        <x:v>Branche / PR</x:v>
      </x:c>
      <x:c r="K4" s="17" t="str">
        <x:v>Code existant</x:v>
      </x:c>
      <x:c r="L4" s="17" t="str">
        <x:v>Réserve</x:v>
      </x:c>
    </x:row>
    <x:row r="5" ht="30" customHeight="1">
      <x:c r="A5" s="22" t="str">
        <x:v>R01</x:v>
      </x:c>
      <x:c r="B5" s="22" t="str">
        <x:v>Références</x:v>
      </x:c>
      <x:c r="C5" s="24" t="str">
        <x:v>Comparer 1987 prop + film + NECA</x:v>
      </x:c>
      <x:c r="D5" s="24" t="str">
        <x:v>Retenir captures dossier avec 3 angles</x:v>
      </x:c>
      <x:c r="E5" s="22" t="str">
        <x:v>P0</x:v>
      </x:c>
      <x:c r="F5" s="22" t="str">
        <x:v>Direction artistique</x:v>
      </x:c>
      <x:c r="G5" s="22" t="str">
        <x:v>À développer</x:v>
      </x:c>
      <x:c r="H5" s="22" t="n">
        <x:v>5</x:v>
      </x:c>
      <x:c r="I5" s="22" t="n">
        <x:v>0</x:v>
      </x:c>
      <x:c r="J5" s="22" t="str">
        <x:v>PR #42 / feat/v131-gauntlet-hologram-dual-view-20261030</x:v>
      </x:c>
      <x:c r="K5" s="22" t="str">
        <x:v>Non</x:v>
      </x:c>
      <x:c r="L5" s="24" t="str">
        <x:v>Le code présent ne vaut pas validation artistique</x:v>
      </x:c>
    </x:row>
    <x:row r="6" ht="30" customHeight="1">
      <x:c r="A6" s="22" t="str">
        <x:v>R02</x:v>
      </x:c>
      <x:c r="B6" s="22" t="str">
        <x:v>Références</x:v>
      </x:c>
      <x:c r="C6" s="24" t="str">
        <x:v>Inventorier 1990 City Hunter + Greyback</x:v>
      </x:c>
      <x:c r="D6" s="24" t="str">
        <x:v>Établir les vues utilisables des ordinateurs de poignet</x:v>
      </x:c>
      <x:c r="E6" s="22" t="str">
        <x:v>P1</x:v>
      </x:c>
      <x:c r="F6" s="22" t="str">
        <x:v>Références</x:v>
      </x:c>
      <x:c r="G6" s="22" t="str">
        <x:v>À développer</x:v>
      </x:c>
      <x:c r="H6" s="22" t="n">
        <x:v>4</x:v>
      </x:c>
      <x:c r="I6" s="22" t="n">
        <x:v>0</x:v>
      </x:c>
      <x:c r="J6" s="22" t="str">
        <x:v>PR #42 / feat/v131-gauntlet-hologram-dual-view-20261030</x:v>
      </x:c>
      <x:c r="K6" s="22" t="str">
        <x:v>Non</x:v>
      </x:c>
      <x:c r="L6" s="24" t="str">
        <x:v>Le code présent ne vaut pas validation artistique</x:v>
      </x:c>
    </x:row>
    <x:row r="7" ht="30" customHeight="1">
      <x:c r="A7" s="22" t="str">
        <x:v>R03</x:v>
      </x:c>
      <x:c r="B7" s="22" t="str">
        <x:v>Références</x:v>
      </x:c>
      <x:c r="C7" s="24" t="str">
        <x:v>Séparer ordinateur de poignet et wristblades</x:v>
      </x:c>
      <x:c r="D7" s="24" t="str">
        <x:v>Étiquettes et pièces indépendantes sans confusion</x:v>
      </x:c>
      <x:c r="E7" s="22" t="str">
        <x:v>P0</x:v>
      </x:c>
      <x:c r="F7" s="22" t="str">
        <x:v>Direction artistique</x:v>
      </x:c>
      <x:c r="G7" s="22" t="str">
        <x:v>À développer</x:v>
      </x:c>
      <x:c r="H7" s="22" t="n">
        <x:v>2</x:v>
      </x:c>
      <x:c r="I7" s="22" t="n">
        <x:v>0</x:v>
      </x:c>
      <x:c r="J7" s="22" t="str">
        <x:v>PR #42 / feat/v131-gauntlet-hologram-dual-view-20261030</x:v>
      </x:c>
      <x:c r="K7" s="22" t="str">
        <x:v>Non</x:v>
      </x:c>
      <x:c r="L7" s="24" t="str">
        <x:v>Le code présent ne vaut pas validation artistique</x:v>
      </x:c>
    </x:row>
    <x:row r="8" ht="30" customHeight="1">
      <x:c r="A8" s="22" t="str">
        <x:v>R04</x:v>
      </x:c>
      <x:c r="B8" s="22" t="str">
        <x:v>Références</x:v>
      </x:c>
      <x:c r="C8" s="24" t="str">
        <x:v>Relever Scar / Celtic / Chopper</x:v>
      </x:c>
      <x:c r="D8" s="24" t="str">
        <x:v>Au moins deux vues par propriétaire avant 1:1</x:v>
      </x:c>
      <x:c r="E8" s="22" t="str">
        <x:v>P1</x:v>
      </x:c>
      <x:c r="F8" s="22" t="str">
        <x:v>Références</x:v>
      </x:c>
      <x:c r="G8" s="22" t="str">
        <x:v>À développer</x:v>
      </x:c>
      <x:c r="H8" s="22" t="n">
        <x:v>5</x:v>
      </x:c>
      <x:c r="I8" s="22" t="n">
        <x:v>0</x:v>
      </x:c>
      <x:c r="J8" s="22" t="str">
        <x:v>PR #42 / feat/v131-gauntlet-hologram-dual-view-20261030</x:v>
      </x:c>
      <x:c r="K8" s="22" t="str">
        <x:v>Non</x:v>
      </x:c>
      <x:c r="L8" s="24" t="str">
        <x:v>Le code présent ne vaut pas validation artistique</x:v>
      </x:c>
    </x:row>
    <x:row r="9" ht="30" customHeight="1">
      <x:c r="A9" s="22" t="str">
        <x:v>R05</x:v>
      </x:c>
      <x:c r="B9" s="22" t="str">
        <x:v>Références</x:v>
      </x:c>
      <x:c r="C9" s="24" t="str">
        <x:v>Relever Wolf 2007</x:v>
      </x:c>
      <x:c r="D9" s="24" t="str">
        <x:v>Identifier bras gauche et emplacements réels</x:v>
      </x:c>
      <x:c r="E9" s="22" t="str">
        <x:v>P1</x:v>
      </x:c>
      <x:c r="F9" s="22" t="str">
        <x:v>Références</x:v>
      </x:c>
      <x:c r="G9" s="22" t="str">
        <x:v>À développer</x:v>
      </x:c>
      <x:c r="H9" s="22" t="n">
        <x:v>4</x:v>
      </x:c>
      <x:c r="I9" s="22" t="n">
        <x:v>0</x:v>
      </x:c>
      <x:c r="J9" s="22" t="str">
        <x:v>PR #42 / feat/v131-gauntlet-hologram-dual-view-20261030</x:v>
      </x:c>
      <x:c r="K9" s="22" t="str">
        <x:v>Non</x:v>
      </x:c>
      <x:c r="L9" s="24" t="str">
        <x:v>Le code présent ne vaut pas validation artistique</x:v>
      </x:c>
    </x:row>
    <x:row r="10" ht="30" customHeight="1">
      <x:c r="A10" s="22" t="str">
        <x:v>R06</x:v>
      </x:c>
      <x:c r="B10" s="22" t="str">
        <x:v>Références</x:v>
      </x:c>
      <x:c r="C10" s="24" t="str">
        <x:v>Relever Predators 2010 (4 modèles)</x:v>
      </x:c>
      <x:c r="D10" s="24" t="str">
        <x:v>Ne pas dupliquer sans preuves de géométrie</x:v>
      </x:c>
      <x:c r="E10" s="22" t="str">
        <x:v>P1</x:v>
      </x:c>
      <x:c r="F10" s="22" t="str">
        <x:v>Références</x:v>
      </x:c>
      <x:c r="G10" s="22" t="str">
        <x:v>À développer</x:v>
      </x:c>
      <x:c r="H10" s="22" t="n">
        <x:v>5</x:v>
      </x:c>
      <x:c r="I10" s="22" t="n">
        <x:v>0</x:v>
      </x:c>
      <x:c r="J10" s="22" t="str">
        <x:v>PR #42 / feat/v131-gauntlet-hologram-dual-view-20261030</x:v>
      </x:c>
      <x:c r="K10" s="22" t="str">
        <x:v>Non</x:v>
      </x:c>
      <x:c r="L10" s="24" t="str">
        <x:v>Le code présent ne vaut pas validation artistique</x:v>
      </x:c>
    </x:row>
    <x:row r="11" ht="30" customHeight="1">
      <x:c r="A11" s="22" t="str">
        <x:v>R07</x:v>
      </x:c>
      <x:c r="B11" s="22" t="str">
        <x:v>Références</x:v>
      </x:c>
      <x:c r="C11" s="24" t="str">
        <x:v>Relever Fugitive / Assassin</x:v>
      </x:c>
      <x:c r="D11" s="24" t="str">
        <x:v>Établir fiches distinctes des films 2018</x:v>
      </x:c>
      <x:c r="E11" s="22" t="str">
        <x:v>P2</x:v>
      </x:c>
      <x:c r="F11" s="22" t="str">
        <x:v>Références</x:v>
      </x:c>
      <x:c r="G11" s="22" t="str">
        <x:v>À développer</x:v>
      </x:c>
      <x:c r="H11" s="22" t="n">
        <x:v>3</x:v>
      </x:c>
      <x:c r="I11" s="22" t="n">
        <x:v>0</x:v>
      </x:c>
      <x:c r="J11" s="22" t="str">
        <x:v>PR #42 / feat/v131-gauntlet-hologram-dual-view-20261030</x:v>
      </x:c>
      <x:c r="K11" s="22" t="str">
        <x:v>Non</x:v>
      </x:c>
      <x:c r="L11" s="24" t="str">
        <x:v>Le code présent ne vaut pas validation artistique</x:v>
      </x:c>
    </x:row>
    <x:row r="12" ht="30" customHeight="1">
      <x:c r="A12" s="22" t="str">
        <x:v>R08</x:v>
      </x:c>
      <x:c r="B12" s="22" t="str">
        <x:v>Références</x:v>
      </x:c>
      <x:c r="C12" s="24" t="str">
        <x:v>Relever Feral Prey</x:v>
      </x:c>
      <x:c r="D12" s="24" t="str">
        <x:v>Os/métal ; distinguer affichage et arme</x:v>
      </x:c>
      <x:c r="E12" s="22" t="str">
        <x:v>P1</x:v>
      </x:c>
      <x:c r="F12" s="22" t="str">
        <x:v>Références</x:v>
      </x:c>
      <x:c r="G12" s="22" t="str">
        <x:v>À développer</x:v>
      </x:c>
      <x:c r="H12" s="22" t="n">
        <x:v>5</x:v>
      </x:c>
      <x:c r="I12" s="22" t="n">
        <x:v>0</x:v>
      </x:c>
      <x:c r="J12" s="22" t="str">
        <x:v>PR #42 / feat/v131-gauntlet-hologram-dual-view-20261030</x:v>
      </x:c>
      <x:c r="K12" s="22" t="str">
        <x:v>Non</x:v>
      </x:c>
      <x:c r="L12" s="24" t="str">
        <x:v>Le code présent ne vaut pas validation artistique</x:v>
      </x:c>
    </x:row>
    <x:row r="13" ht="30" customHeight="1">
      <x:c r="A13" s="22" t="str">
        <x:v>R09</x:v>
      </x:c>
      <x:c r="B13" s="22" t="str">
        <x:v>Références</x:v>
      </x:c>
      <x:c r="C13" s="24" t="str">
        <x:v>Comparer Wētā Dek/Kwei/Njohrr</x:v>
      </x:c>
      <x:c r="D13" s="24" t="str">
        <x:v>Séparer art de studio, costume final et hypothèse</x:v>
      </x:c>
      <x:c r="E13" s="22" t="str">
        <x:v>P1</x:v>
      </x:c>
      <x:c r="F13" s="22" t="str">
        <x:v>Références</x:v>
      </x:c>
      <x:c r="G13" s="22" t="str">
        <x:v>À développer</x:v>
      </x:c>
      <x:c r="H13" s="22" t="n">
        <x:v>4</x:v>
      </x:c>
      <x:c r="I13" s="22" t="n">
        <x:v>0</x:v>
      </x:c>
      <x:c r="J13" s="22" t="str">
        <x:v>PR #42 / feat/v131-gauntlet-hologram-dual-view-20261030</x:v>
      </x:c>
      <x:c r="K13" s="22" t="str">
        <x:v>Non</x:v>
      </x:c>
      <x:c r="L13" s="24" t="str">
        <x:v>Le code présent ne vaut pas validation artistique</x:v>
      </x:c>
    </x:row>
    <x:row r="14" ht="30" customHeight="1">
      <x:c r="A14" s="22" t="str">
        <x:v>R10</x:v>
      </x:c>
      <x:c r="B14" s="22" t="str">
        <x:v>Références</x:v>
      </x:c>
      <x:c r="C14" s="24" t="str">
        <x:v>Référencer Killer of Killers</x:v>
      </x:c>
      <x:c r="D14" s="24" t="str">
        <x:v>Ne pas confondre ses Vikings/Ninjas avec PHG</x:v>
      </x:c>
      <x:c r="E14" s="22" t="str">
        <x:v>P2</x:v>
      </x:c>
      <x:c r="F14" s="22" t="str">
        <x:v>Références</x:v>
      </x:c>
      <x:c r="G14" s="22" t="str">
        <x:v>À développer</x:v>
      </x:c>
      <x:c r="H14" s="22" t="n">
        <x:v>4</x:v>
      </x:c>
      <x:c r="I14" s="22" t="n">
        <x:v>0</x:v>
      </x:c>
      <x:c r="J14" s="22" t="str">
        <x:v>PR #42 / feat/v131-gauntlet-hologram-dual-view-20261030</x:v>
      </x:c>
      <x:c r="K14" s="22" t="str">
        <x:v>Non</x:v>
      </x:c>
      <x:c r="L14" s="24" t="str">
        <x:v>Le code présent ne vaut pas validation artistique</x:v>
      </x:c>
    </x:row>
    <x:row r="15" ht="30" customHeight="1">
      <x:c r="A15" s="22" t="str">
        <x:v>R11</x:v>
      </x:c>
      <x:c r="B15" s="22" t="str">
        <x:v>Références</x:v>
      </x:c>
      <x:c r="C15" s="24" t="str">
        <x:v>Référencer PHG base/DLC/MAJ</x:v>
      </x:c>
      <x:c r="D15" s="24" t="str">
        <x:v>Nom et apparence des 20 classes vérifiés</x:v>
      </x:c>
      <x:c r="E15" s="22" t="str">
        <x:v>P1</x:v>
      </x:c>
      <x:c r="F15" s="22" t="str">
        <x:v>Références</x:v>
      </x:c>
      <x:c r="G15" s="22" t="str">
        <x:v>À développer</x:v>
      </x:c>
      <x:c r="H15" s="22" t="n">
        <x:v>6</x:v>
      </x:c>
      <x:c r="I15" s="22" t="n">
        <x:v>0</x:v>
      </x:c>
      <x:c r="J15" s="22" t="str">
        <x:v>PR #42 / feat/v131-gauntlet-hologram-dual-view-20261030</x:v>
      </x:c>
      <x:c r="K15" s="22" t="str">
        <x:v>Non</x:v>
      </x:c>
      <x:c r="L15" s="24" t="str">
        <x:v>Le code présent ne vaut pas validation artistique</x:v>
      </x:c>
    </x:row>
    <x:row r="16" ht="30" customHeight="1">
      <x:c r="A16" s="22" t="str">
        <x:v>R12</x:v>
      </x:c>
      <x:c r="B16" s="22" t="str">
        <x:v>Références</x:v>
      </x:c>
      <x:c r="C16" s="24" t="str">
        <x:v>Identifier grands noms comics/jeux</x:v>
      </x:c>
      <x:c r="D16" s="24" t="str">
        <x:v>Aucun personnage présenté comme gauntlet certifié</x:v>
      </x:c>
      <x:c r="E16" s="22" t="str">
        <x:v>P2</x:v>
      </x:c>
      <x:c r="F16" s="22" t="str">
        <x:v>Références</x:v>
      </x:c>
      <x:c r="G16" s="22" t="str">
        <x:v>À développer</x:v>
      </x:c>
      <x:c r="H16" s="22" t="n">
        <x:v>6</x:v>
      </x:c>
      <x:c r="I16" s="22" t="n">
        <x:v>0</x:v>
      </x:c>
      <x:c r="J16" s="22" t="str">
        <x:v>PR #42 / feat/v131-gauntlet-hologram-dual-view-20261030</x:v>
      </x:c>
      <x:c r="K16" s="22" t="str">
        <x:v>Non</x:v>
      </x:c>
      <x:c r="L16" s="24" t="str">
        <x:v>Le code présent ne vaut pas validation artistique</x:v>
      </x:c>
    </x:row>
    <x:row r="17" ht="30" customHeight="1">
      <x:c r="A17" s="22" t="str">
        <x:v>I01</x:v>
      </x:c>
      <x:c r="B17" s="22" t="str">
        <x:v>Moteur UI</x:v>
      </x:c>
      <x:c r="C17" s="24" t="str">
        <x:v>Intégrer catalogue V132</x:v>
      </x:c>
      <x:c r="D17" s="24" t="str">
        <x:v>54 IDs uniques et sourceURL contrôlée</x:v>
      </x:c>
      <x:c r="E17" s="22" t="str">
        <x:v>P0</x:v>
      </x:c>
      <x:c r="F17" s="22" t="str">
        <x:v>Tech</x:v>
      </x:c>
      <x:c r="G17" s="22" t="str">
        <x:v>Code présent · test restant</x:v>
      </x:c>
      <x:c r="H17" s="22" t="n">
        <x:v>3</x:v>
      </x:c>
      <x:c r="I17" s="22" t="n">
        <x:v>0</x:v>
      </x:c>
      <x:c r="J17" s="22" t="str">
        <x:v>PR #42 / feat/v131-gauntlet-hologram-dual-view-20261030</x:v>
      </x:c>
      <x:c r="K17" s="22" t="str">
        <x:v>Oui</x:v>
      </x:c>
      <x:c r="L17" s="24" t="str">
        <x:v>Le code présent ne vaut pas validation artistique</x:v>
      </x:c>
    </x:row>
    <x:row r="18" ht="30" customHeight="1">
      <x:c r="A18" s="22" t="str">
        <x:v>I02</x:v>
      </x:c>
      <x:c r="B18" s="22" t="str">
        <x:v>Moteur UI</x:v>
      </x:c>
      <x:c r="C18" s="24" t="str">
        <x:v>Deux vues communes V131</x:v>
      </x:c>
      <x:c r="D18" s="24" t="str">
        <x:v>Un seul Atlas V95 monté</x:v>
      </x:c>
      <x:c r="E18" s="22" t="str">
        <x:v>P0</x:v>
      </x:c>
      <x:c r="F18" s="22" t="str">
        <x:v>Tech</x:v>
      </x:c>
      <x:c r="G18" s="22" t="str">
        <x:v>Code présent · test restant</x:v>
      </x:c>
      <x:c r="H18" s="22" t="n">
        <x:v>3</x:v>
      </x:c>
      <x:c r="I18" s="22" t="n">
        <x:v>0</x:v>
      </x:c>
      <x:c r="J18" s="22" t="str">
        <x:v>PR #42 / feat/v131-gauntlet-hologram-dual-view-20261030</x:v>
      </x:c>
      <x:c r="K18" s="22" t="str">
        <x:v>Oui</x:v>
      </x:c>
      <x:c r="L18" s="24" t="str">
        <x:v>Le code présent ne vaut pas validation artistique</x:v>
      </x:c>
    </x:row>
    <x:row r="19" ht="30" customHeight="1">
      <x:c r="A19" s="22" t="str">
        <x:v>I03</x:v>
      </x:c>
      <x:c r="B19" s="22" t="str">
        <x:v>Moteur UI</x:v>
      </x:c>
      <x:c r="C19" s="24" t="str">
        <x:v>Conserver zoom/rotation et filtres</x:v>
      </x:c>
      <x:c r="D19" s="24" t="str">
        <x:v>Bascule sans remonter la carte</x:v>
      </x:c>
      <x:c r="E19" s="22" t="str">
        <x:v>P0</x:v>
      </x:c>
      <x:c r="F19" s="22" t="str">
        <x:v>Tech</x:v>
      </x:c>
      <x:c r="G19" s="22" t="str">
        <x:v>À développer</x:v>
      </x:c>
      <x:c r="H19" s="22" t="n">
        <x:v>3</x:v>
      </x:c>
      <x:c r="I19" s="22" t="n">
        <x:v>0</x:v>
      </x:c>
      <x:c r="J19" s="22" t="str">
        <x:v>PR #42 / feat/v131-gauntlet-hologram-dual-view-20261030</x:v>
      </x:c>
      <x:c r="K19" s="22" t="str">
        <x:v>Non</x:v>
      </x:c>
      <x:c r="L19" s="24" t="str">
        <x:v>Le code présent ne vaut pas validation artistique</x:v>
      </x:c>
    </x:row>
    <x:row r="20" ht="30" customHeight="1">
      <x:c r="A20" s="22" t="str">
        <x:v>I04</x:v>
      </x:c>
      <x:c r="B20" s="22" t="str">
        <x:v>Moteur UI</x:v>
      </x:c>
      <x:c r="C20" s="24" t="str">
        <x:v>Armurerie recherche 54 pièces</x:v>
      </x:c>
      <x:c r="D20" s="24" t="str">
        <x:v>Filtres et pagination accessibles</x:v>
      </x:c>
      <x:c r="E20" s="22" t="str">
        <x:v>P0</x:v>
      </x:c>
      <x:c r="F20" s="22" t="str">
        <x:v>Tech</x:v>
      </x:c>
      <x:c r="G20" s="22" t="str">
        <x:v>Code présent · test restant</x:v>
      </x:c>
      <x:c r="H20" s="22" t="n">
        <x:v>4</x:v>
      </x:c>
      <x:c r="I20" s="22" t="n">
        <x:v>0</x:v>
      </x:c>
      <x:c r="J20" s="22" t="str">
        <x:v>PR #42 / feat/v131-gauntlet-hologram-dual-view-20261030</x:v>
      </x:c>
      <x:c r="K20" s="22" t="str">
        <x:v>Oui</x:v>
      </x:c>
      <x:c r="L20" s="24" t="str">
        <x:v>Le code présent ne vaut pas validation artistique</x:v>
      </x:c>
    </x:row>
    <x:row r="21" ht="30" customHeight="1">
      <x:c r="A21" s="22" t="str">
        <x:v>I05</x:v>
      </x:c>
      <x:c r="B21" s="22" t="str">
        <x:v>Moteur UI</x:v>
      </x:c>
      <x:c r="C21" s="24" t="str">
        <x:v>Prévisualisation des modèles verrouillés</x:v>
      </x:c>
      <x:c r="D21" s="24" t="str">
        <x:v>Lire les fiches sans pouvoir équiper</x:v>
      </x:c>
      <x:c r="E21" s="22" t="str">
        <x:v>P1</x:v>
      </x:c>
      <x:c r="F21" s="22" t="str">
        <x:v>Tech</x:v>
      </x:c>
      <x:c r="G21" s="22" t="str">
        <x:v>Code présent · test restant</x:v>
      </x:c>
      <x:c r="H21" s="22" t="n">
        <x:v>2</x:v>
      </x:c>
      <x:c r="I21" s="22" t="n">
        <x:v>0</x:v>
      </x:c>
      <x:c r="J21" s="22" t="str">
        <x:v>PR #42 / feat/v131-gauntlet-hologram-dual-view-20261030</x:v>
      </x:c>
      <x:c r="K21" s="22" t="str">
        <x:v>Oui</x:v>
      </x:c>
      <x:c r="L21" s="24" t="str">
        <x:v>Le code présent ne vaut pas validation artistique</x:v>
      </x:c>
    </x:row>
    <x:row r="22" ht="30" customHeight="1">
      <x:c r="A22" s="22" t="str">
        <x:v>I06</x:v>
      </x:c>
      <x:c r="B22" s="22" t="str">
        <x:v>Moteur UI</x:v>
      </x:c>
      <x:c r="C22" s="24" t="str">
        <x:v>Rendre palette de la gauntlet équipée</x:v>
      </x:c>
      <x:c r="D22" s="24" t="str">
        <x:v>CSS variables et contraste</x:v>
      </x:c>
      <x:c r="E22" s="22" t="str">
        <x:v>P0</x:v>
      </x:c>
      <x:c r="F22" s="22" t="str">
        <x:v>Tech</x:v>
      </x:c>
      <x:c r="G22" s="22" t="str">
        <x:v>Code présent · test restant</x:v>
      </x:c>
      <x:c r="H22" s="22" t="n">
        <x:v>3</x:v>
      </x:c>
      <x:c r="I22" s="22" t="n">
        <x:v>0</x:v>
      </x:c>
      <x:c r="J22" s="22" t="str">
        <x:v>PR #42 / feat/v131-gauntlet-hologram-dual-view-20261030</x:v>
      </x:c>
      <x:c r="K22" s="22" t="str">
        <x:v>Oui</x:v>
      </x:c>
      <x:c r="L22" s="24" t="str">
        <x:v>Le code présent ne vaut pas validation artistique</x:v>
      </x:c>
    </x:row>
    <x:row r="23" ht="30" customHeight="1">
      <x:c r="A23" s="22" t="str">
        <x:v>I07</x:v>
      </x:c>
      <x:c r="B23" s="22" t="str">
        <x:v>Moteur UI</x:v>
      </x:c>
      <x:c r="C23" s="24" t="str">
        <x:v>Lier télémétrie à simulation réelle</x:v>
      </x:c>
      <x:c r="D23" s="24" t="str">
        <x:v>Ne jamais exposer du renseignement caché</x:v>
      </x:c>
      <x:c r="E23" s="22" t="str">
        <x:v>P0</x:v>
      </x:c>
      <x:c r="F23" s="22" t="str">
        <x:v>Tech</x:v>
      </x:c>
      <x:c r="G23" s="22" t="str">
        <x:v>Code présent · test restant</x:v>
      </x:c>
      <x:c r="H23" s="22" t="n">
        <x:v>3</x:v>
      </x:c>
      <x:c r="I23" s="22" t="n">
        <x:v>0</x:v>
      </x:c>
      <x:c r="J23" s="22" t="str">
        <x:v>PR #42 / feat/v131-gauntlet-hologram-dual-view-20261030</x:v>
      </x:c>
      <x:c r="K23" s="22" t="str">
        <x:v>Oui</x:v>
      </x:c>
      <x:c r="L23" s="24" t="str">
        <x:v>Le code présent ne vaut pas validation artistique</x:v>
      </x:c>
    </x:row>
    <x:row r="24" ht="30" customHeight="1">
      <x:c r="A24" s="22" t="str">
        <x:v>I08</x:v>
      </x:c>
      <x:c r="B24" s="22" t="str">
        <x:v>Moteur UI</x:v>
      </x:c>
      <x:c r="C24" s="24" t="str">
        <x:v>Restreindre effets B aux HUD</x:v>
      </x:c>
      <x:c r="D24" s="24" t="str">
        <x:v>Aucun changement de dégâts/coûts/rang</x:v>
      </x:c>
      <x:c r="E24" s="22" t="str">
        <x:v>P0</x:v>
      </x:c>
      <x:c r="F24" s="22" t="str">
        <x:v>Game balance</x:v>
      </x:c>
      <x:c r="G24" s="22" t="str">
        <x:v>Code présent · test restant</x:v>
      </x:c>
      <x:c r="H24" s="22" t="n">
        <x:v>3</x:v>
      </x:c>
      <x:c r="I24" s="22" t="n">
        <x:v>0</x:v>
      </x:c>
      <x:c r="J24" s="22" t="str">
        <x:v>PR #42 / feat/v131-gauntlet-hologram-dual-view-20261030</x:v>
      </x:c>
      <x:c r="K24" s="22" t="str">
        <x:v>Oui</x:v>
      </x:c>
      <x:c r="L24" s="24" t="str">
        <x:v>Le code présent ne vaut pas validation artistique</x:v>
      </x:c>
    </x:row>
    <x:row r="25" ht="30" customHeight="1">
      <x:c r="A25" s="22" t="str">
        <x:v>I09</x:v>
      </x:c>
      <x:c r="B25" s="22" t="str">
        <x:v>Moteur UI</x:v>
      </x:c>
      <x:c r="C25" s="24" t="str">
        <x:v>Produire animation d'ouverture propre</x:v>
      </x:c>
      <x:c r="D25" s="24" t="str">
        <x:v>Pose/charnière alignées au gauntlet</x:v>
      </x:c>
      <x:c r="E25" s="22" t="str">
        <x:v>P1</x:v>
      </x:c>
      <x:c r="F25" s="22" t="str">
        <x:v>Animation</x:v>
      </x:c>
      <x:c r="G25" s="22" t="str">
        <x:v>À développer</x:v>
      </x:c>
      <x:c r="H25" s="22" t="n">
        <x:v>6</x:v>
      </x:c>
      <x:c r="I25" s="22" t="n">
        <x:v>0</x:v>
      </x:c>
      <x:c r="J25" s="22" t="str">
        <x:v>PR #42 / feat/v131-gauntlet-hologram-dual-view-20261030</x:v>
      </x:c>
      <x:c r="K25" s="22" t="str">
        <x:v>Non</x:v>
      </x:c>
      <x:c r="L25" s="24" t="str">
        <x:v>Le code présent ne vaut pas validation artistique</x:v>
      </x:c>
    </x:row>
    <x:row r="26" ht="30" customHeight="1">
      <x:c r="A26" s="22" t="str">
        <x:v>I10</x:v>
      </x:c>
      <x:c r="B26" s="22" t="str">
        <x:v>Moteur UI</x:v>
      </x:c>
      <x:c r="C26" s="24" t="str">
        <x:v>Produire animation de fermeture propre</x:v>
      </x:c>
      <x:c r="D26" s="24" t="str">
        <x:v>Transitions réversibles</x:v>
      </x:c>
      <x:c r="E26" s="22" t="str">
        <x:v>P1</x:v>
      </x:c>
      <x:c r="F26" s="22" t="str">
        <x:v>Animation</x:v>
      </x:c>
      <x:c r="G26" s="22" t="str">
        <x:v>À développer</x:v>
      </x:c>
      <x:c r="H26" s="22" t="n">
        <x:v>4</x:v>
      </x:c>
      <x:c r="I26" s="22" t="n">
        <x:v>0</x:v>
      </x:c>
      <x:c r="J26" s="22" t="str">
        <x:v>PR #42 / feat/v131-gauntlet-hologram-dual-view-20261030</x:v>
      </x:c>
      <x:c r="K26" s="22" t="str">
        <x:v>Non</x:v>
      </x:c>
      <x:c r="L26" s="24" t="str">
        <x:v>Le code présent ne vaut pas validation artistique</x:v>
      </x:c>
    </x:row>
    <x:row r="27" ht="30" customHeight="1">
      <x:c r="A27" s="22" t="str">
        <x:v>I11</x:v>
      </x:c>
      <x:c r="B27" s="22" t="str">
        <x:v>Moteur UI</x:v>
      </x:c>
      <x:c r="C27" s="24" t="str">
        <x:v>Rendu globo / atlas sous faisceau</x:v>
      </x:c>
      <x:c r="D27" s="24" t="str">
        <x:v>Carte provenant de la même simulation</x:v>
      </x:c>
      <x:c r="E27" s="22" t="str">
        <x:v>P0</x:v>
      </x:c>
      <x:c r="F27" s="22" t="str">
        <x:v>Tech</x:v>
      </x:c>
      <x:c r="G27" s="22" t="str">
        <x:v>À développer</x:v>
      </x:c>
      <x:c r="H27" s="22" t="n">
        <x:v>5</x:v>
      </x:c>
      <x:c r="I27" s="22" t="n">
        <x:v>0</x:v>
      </x:c>
      <x:c r="J27" s="22" t="str">
        <x:v>PR #42 / feat/v131-gauntlet-hologram-dual-view-20261030</x:v>
      </x:c>
      <x:c r="K27" s="22" t="str">
        <x:v>Non</x:v>
      </x:c>
      <x:c r="L27" s="24" t="str">
        <x:v>Le code présent ne vaut pas validation artistique</x:v>
      </x:c>
    </x:row>
    <x:row r="28" ht="30" customHeight="1">
      <x:c r="A28" s="22" t="str">
        <x:v>I12</x:v>
      </x:c>
      <x:c r="B28" s="22" t="str">
        <x:v>Moteur UI</x:v>
      </x:c>
      <x:c r="C28" s="24" t="str">
        <x:v>Distinguer caméra personnage et écran de guerre</x:v>
      </x:c>
      <x:c r="D28" s="24" t="str">
        <x:v>Ouverture depuis Homeworld/chasse sans retcon</x:v>
      </x:c>
      <x:c r="E28" s="22" t="str">
        <x:v>P1</x:v>
      </x:c>
      <x:c r="F28" s="22" t="str">
        <x:v>Level design</x:v>
      </x:c>
      <x:c r="G28" s="22" t="str">
        <x:v>À développer</x:v>
      </x:c>
      <x:c r="H28" s="22" t="n">
        <x:v>4</x:v>
      </x:c>
      <x:c r="I28" s="22" t="n">
        <x:v>0</x:v>
      </x:c>
      <x:c r="J28" s="22" t="str">
        <x:v>PR #42 / feat/v131-gauntlet-hologram-dual-view-20261030</x:v>
      </x:c>
      <x:c r="K28" s="22" t="str">
        <x:v>Non</x:v>
      </x:c>
      <x:c r="L28" s="24" t="str">
        <x:v>Le code présent ne vaut pas validation artistique</x:v>
      </x:c>
    </x:row>
    <x:row r="29" ht="30" customHeight="1">
      <x:c r="A29" s="22" t="str">
        <x:v>I13</x:v>
      </x:c>
      <x:c r="B29" s="22" t="str">
        <x:v>Moteur UI</x:v>
      </x:c>
      <x:c r="C29" s="24" t="str">
        <x:v>Intégrer accès menu Équipement global</x:v>
      </x:c>
      <x:c r="D29" s="24" t="str">
        <x:v>Menu futur lié à SaveGame ou registre protégé</x:v>
      </x:c>
      <x:c r="E29" s="22" t="str">
        <x:v>P1</x:v>
      </x:c>
      <x:c r="F29" s="22" t="str">
        <x:v>Game UI</x:v>
      </x:c>
      <x:c r="G29" s="22" t="str">
        <x:v>À développer</x:v>
      </x:c>
      <x:c r="H29" s="22" t="n">
        <x:v>6</x:v>
      </x:c>
      <x:c r="I29" s="22" t="n">
        <x:v>0</x:v>
      </x:c>
      <x:c r="J29" s="22" t="str">
        <x:v>PR #42 / feat/v131-gauntlet-hologram-dual-view-20261030</x:v>
      </x:c>
      <x:c r="K29" s="22" t="str">
        <x:v>Non</x:v>
      </x:c>
      <x:c r="L29" s="24" t="str">
        <x:v>Le code présent ne vaut pas validation artistique</x:v>
      </x:c>
    </x:row>
    <x:row r="30" ht="30" customHeight="1">
      <x:c r="A30" s="22" t="str">
        <x:v>I14</x:v>
      </x:c>
      <x:c r="B30" s="22" t="str">
        <x:v>Moteur UI</x:v>
      </x:c>
      <x:c r="C30" s="24" t="str">
        <x:v>Prévoir modèle facialement différent</x:v>
      </x:c>
      <x:c r="D30" s="24" t="str">
        <x:v>Assets spécifiques, pas simple recoloration</x:v>
      </x:c>
      <x:c r="E30" s="22" t="str">
        <x:v>P1</x:v>
      </x:c>
      <x:c r="F30" s="22" t="str">
        <x:v>Art</x:v>
      </x:c>
      <x:c r="G30" s="22" t="str">
        <x:v>À développer</x:v>
      </x:c>
      <x:c r="H30" s="22" t="n">
        <x:v>7</x:v>
      </x:c>
      <x:c r="I30" s="22" t="n">
        <x:v>0</x:v>
      </x:c>
      <x:c r="J30" s="22" t="str">
        <x:v>PR #42 / feat/v131-gauntlet-hologram-dual-view-20261030</x:v>
      </x:c>
      <x:c r="K30" s="22" t="str">
        <x:v>Non</x:v>
      </x:c>
      <x:c r="L30" s="24" t="str">
        <x:v>Le code présent ne vaut pas validation artistique</x:v>
      </x:c>
    </x:row>
    <x:row r="31" ht="30" customHeight="1">
      <x:c r="A31" s="22" t="str">
        <x:v>S01</x:v>
      </x:c>
      <x:c r="B31" s="22" t="str">
        <x:v>Sauvegarde</x:v>
      </x:c>
      <x:c r="C31" s="24" t="str">
        <x:v>Propriétaire du gauntlet = save.createdAt</x:v>
      </x:c>
      <x:c r="D31" s="24" t="str">
        <x:v>Pas d'équipement interprofils</x:v>
      </x:c>
      <x:c r="E31" s="22" t="str">
        <x:v>P0</x:v>
      </x:c>
      <x:c r="F31" s="22" t="str">
        <x:v>Persistence</x:v>
      </x:c>
      <x:c r="G31" s="22" t="str">
        <x:v>Code présent · test restant</x:v>
      </x:c>
      <x:c r="H31" s="22" t="n">
        <x:v>3</x:v>
      </x:c>
      <x:c r="I31" s="22" t="n">
        <x:v>0</x:v>
      </x:c>
      <x:c r="J31" s="22" t="str">
        <x:v>PR #42 / feat/v131-gauntlet-hologram-dual-view-20261030</x:v>
      </x:c>
      <x:c r="K31" s="22" t="str">
        <x:v>Oui</x:v>
      </x:c>
      <x:c r="L31" s="24" t="str">
        <x:v>Le code présent ne vaut pas validation artistique</x:v>
      </x:c>
    </x:row>
    <x:row r="32" ht="30" customHeight="1">
      <x:c r="A32" s="22" t="str">
        <x:v>S02</x:v>
      </x:c>
      <x:c r="B32" s="22" t="str">
        <x:v>Sauvegarde</x:v>
      </x:c>
      <x:c r="C32" s="24" t="str">
        <x:v>Clé distincte des mondes V96</x:v>
      </x:c>
      <x:c r="D32" s="24" t="str">
        <x:v>Aucun changement de WarSimulationV85</x:v>
      </x:c>
      <x:c r="E32" s="22" t="str">
        <x:v>P0</x:v>
      </x:c>
      <x:c r="F32" s="22" t="str">
        <x:v>Persistence</x:v>
      </x:c>
      <x:c r="G32" s="22" t="str">
        <x:v>Code présent · test restant</x:v>
      </x:c>
      <x:c r="H32" s="22" t="n">
        <x:v>2</x:v>
      </x:c>
      <x:c r="I32" s="22" t="n">
        <x:v>0</x:v>
      </x:c>
      <x:c r="J32" s="22" t="str">
        <x:v>PR #42 / feat/v131-gauntlet-hologram-dual-view-20261030</x:v>
      </x:c>
      <x:c r="K32" s="22" t="str">
        <x:v>Oui</x:v>
      </x:c>
      <x:c r="L32" s="24" t="str">
        <x:v>Le code présent ne vaut pas validation artistique</x:v>
      </x:c>
    </x:row>
    <x:row r="33" ht="30" customHeight="1">
      <x:c r="A33" s="22" t="str">
        <x:v>S03</x:v>
      </x:c>
      <x:c r="B33" s="22" t="str">
        <x:v>Sauvegarde</x:v>
      </x:c>
      <x:c r="C33" s="24" t="str">
        <x:v>Refuser écritures si gauntlet verrouillé</x:v>
      </x:c>
      <x:c r="D33" s="24" t="str">
        <x:v>Rang réel vérifié avant équiper</x:v>
      </x:c>
      <x:c r="E33" s="22" t="str">
        <x:v>P0</x:v>
      </x:c>
      <x:c r="F33" s="22" t="str">
        <x:v>Persistence</x:v>
      </x:c>
      <x:c r="G33" s="22" t="str">
        <x:v>Code présent · test restant</x:v>
      </x:c>
      <x:c r="H33" s="22" t="n">
        <x:v>2</x:v>
      </x:c>
      <x:c r="I33" s="22" t="n">
        <x:v>0</x:v>
      </x:c>
      <x:c r="J33" s="22" t="str">
        <x:v>PR #42 / feat/v131-gauntlet-hologram-dual-view-20261030</x:v>
      </x:c>
      <x:c r="K33" s="22" t="str">
        <x:v>Oui</x:v>
      </x:c>
      <x:c r="L33" s="24" t="str">
        <x:v>Le code présent ne vaut pas validation artistique</x:v>
      </x:c>
    </x:row>
    <x:row r="34" ht="30" customHeight="1">
      <x:c r="A34" s="22" t="str">
        <x:v>S04</x:v>
      </x:c>
      <x:c r="B34" s="22" t="str">
        <x:v>Sauvegarde</x:v>
      </x:c>
      <x:c r="C34" s="24" t="str">
        <x:v>Corruption ou stockage désactivé</x:v>
      </x:c>
      <x:c r="D34" s="24" t="str">
        <x:v>Jungle Hunter reste modèle sûr</x:v>
      </x:c>
      <x:c r="E34" s="22" t="str">
        <x:v>P0</x:v>
      </x:c>
      <x:c r="F34" s="22" t="str">
        <x:v>Persistence</x:v>
      </x:c>
      <x:c r="G34" s="22" t="str">
        <x:v>Code présent · test restant</x:v>
      </x:c>
      <x:c r="H34" s="22" t="n">
        <x:v>2</x:v>
      </x:c>
      <x:c r="I34" s="22" t="n">
        <x:v>0</x:v>
      </x:c>
      <x:c r="J34" s="22" t="str">
        <x:v>PR #42 / feat/v131-gauntlet-hologram-dual-view-20261030</x:v>
      </x:c>
      <x:c r="K34" s="22" t="str">
        <x:v>Oui</x:v>
      </x:c>
      <x:c r="L34" s="24" t="str">
        <x:v>Le code présent ne vaut pas validation artistique</x:v>
      </x:c>
    </x:row>
    <x:row r="35" ht="30" customHeight="1">
      <x:c r="A35" s="22" t="str">
        <x:v>S05</x:v>
      </x:c>
      <x:c r="B35" s="22" t="str">
        <x:v>Sauvegarde</x:v>
      </x:c>
      <x:c r="C35" s="24" t="str">
        <x:v>Mode classique reste permanent</x:v>
      </x:c>
      <x:c r="D35" s="24" t="str">
        <x:v>Switch ne supprime pas le choix d'équipement</x:v>
      </x:c>
      <x:c r="E35" s="22" t="str">
        <x:v>P0</x:v>
      </x:c>
      <x:c r="F35" s="22" t="str">
        <x:v>Persistence</x:v>
      </x:c>
      <x:c r="G35" s="22" t="str">
        <x:v>Code présent · test restant</x:v>
      </x:c>
      <x:c r="H35" s="22" t="n">
        <x:v>2</x:v>
      </x:c>
      <x:c r="I35" s="22" t="n">
        <x:v>0</x:v>
      </x:c>
      <x:c r="J35" s="22" t="str">
        <x:v>PR #42 / feat/v131-gauntlet-hologram-dual-view-20261030</x:v>
      </x:c>
      <x:c r="K35" s="22" t="str">
        <x:v>Oui</x:v>
      </x:c>
      <x:c r="L35" s="24" t="str">
        <x:v>Le code présent ne vaut pas validation artistique</x:v>
      </x:c>
    </x:row>
    <x:row r="36" ht="30" customHeight="1">
      <x:c r="A36" s="22" t="str">
        <x:v>S06</x:v>
      </x:c>
      <x:c r="B36" s="22" t="str">
        <x:v>Sauvegarde</x:v>
      </x:c>
      <x:c r="C36" s="24" t="str">
        <x:v>Évaluer liaison future au profil global</x:v>
      </x:c>
      <x:c r="D36" s="24" t="str">
        <x:v>Migration de préférence sans perdre les profils</x:v>
      </x:c>
      <x:c r="E36" s="22" t="str">
        <x:v>P1</x:v>
      </x:c>
      <x:c r="F36" s="22" t="str">
        <x:v>Persistence</x:v>
      </x:c>
      <x:c r="G36" s="22" t="str">
        <x:v>À développer</x:v>
      </x:c>
      <x:c r="H36" s="22" t="n">
        <x:v>4</x:v>
      </x:c>
      <x:c r="I36" s="22" t="n">
        <x:v>0</x:v>
      </x:c>
      <x:c r="J36" s="22" t="str">
        <x:v>PR #42 / feat/v131-gauntlet-hologram-dual-view-20261030</x:v>
      </x:c>
      <x:c r="K36" s="22" t="str">
        <x:v>Non</x:v>
      </x:c>
      <x:c r="L36" s="24" t="str">
        <x:v>Le code présent ne vaut pas validation artistique</x:v>
      </x:c>
    </x:row>
    <x:row r="37" ht="30" customHeight="1">
      <x:c r="A37" s="22" t="str">
        <x:v>S07</x:v>
      </x:c>
      <x:c r="B37" s="22" t="str">
        <x:v>Sauvegarde</x:v>
      </x:c>
      <x:c r="C37" s="24" t="str">
        <x:v>Import/export et cloud sync</x:v>
      </x:c>
      <x:c r="D37" s="24" t="str">
        <x:v>Conditions des archives et conflit vérifiés</x:v>
      </x:c>
      <x:c r="E37" s="22" t="str">
        <x:v>P2</x:v>
      </x:c>
      <x:c r="F37" s="22" t="str">
        <x:v>Persistence</x:v>
      </x:c>
      <x:c r="G37" s="22" t="str">
        <x:v>À développer</x:v>
      </x:c>
      <x:c r="H37" s="22" t="n">
        <x:v>8</x:v>
      </x:c>
      <x:c r="I37" s="22" t="n">
        <x:v>0</x:v>
      </x:c>
      <x:c r="J37" s="22" t="str">
        <x:v>PR #42 / feat/v131-gauntlet-hologram-dual-view-20261030</x:v>
      </x:c>
      <x:c r="K37" s="22" t="str">
        <x:v>Non</x:v>
      </x:c>
      <x:c r="L37" s="24" t="str">
        <x:v>Le code présent ne vaut pas validation artistique</x:v>
      </x:c>
    </x:row>
    <x:row r="38" ht="30" customHeight="1">
      <x:c r="A38" s="22" t="str">
        <x:v>S08</x:v>
      </x:c>
      <x:c r="B38" s="22" t="str">
        <x:v>Sauvegarde</x:v>
      </x:c>
      <x:c r="C38" s="24" t="str">
        <x:v>Multi-onglets et changements de rang</x:v>
      </x:c>
      <x:c r="D38" s="24" t="str">
        <x:v>Lire sans écraser un profil d'un autre joueur</x:v>
      </x:c>
      <x:c r="E38" s="22" t="str">
        <x:v>P0</x:v>
      </x:c>
      <x:c r="F38" s="22" t="str">
        <x:v>Persistence</x:v>
      </x:c>
      <x:c r="G38" s="22" t="str">
        <x:v>Code présent · test restant</x:v>
      </x:c>
      <x:c r="H38" s="22" t="n">
        <x:v>3</x:v>
      </x:c>
      <x:c r="I38" s="22" t="n">
        <x:v>0</x:v>
      </x:c>
      <x:c r="J38" s="22" t="str">
        <x:v>PR #42 / feat/v131-gauntlet-hologram-dual-view-20261030</x:v>
      </x:c>
      <x:c r="K38" s="22" t="str">
        <x:v>Oui</x:v>
      </x:c>
      <x:c r="L38" s="24" t="str">
        <x:v>Le code présent ne vaut pas validation artistique</x:v>
      </x:c>
    </x:row>
    <x:row r="39" ht="30" customHeight="1">
      <x:c r="A39" s="22" t="str">
        <x:v>U01</x:v>
      </x:c>
      <x:c r="B39" s="22" t="str">
        <x:v>Déblocage</x:v>
      </x:c>
      <x:c r="C39" s="24" t="str">
        <x:v>Jungle Hunter déblocage initial</x:v>
      </x:c>
      <x:c r="D39" s="24" t="str">
        <x:v>Démarrer l'écran avec lui équipé</x:v>
      </x:c>
      <x:c r="E39" s="22" t="str">
        <x:v>P0</x:v>
      </x:c>
      <x:c r="F39" s="22" t="str">
        <x:v>Systems</x:v>
      </x:c>
      <x:c r="G39" s="22" t="str">
        <x:v>Code présent · test restant</x:v>
      </x:c>
      <x:c r="H39" s="22" t="n">
        <x:v>2</x:v>
      </x:c>
      <x:c r="I39" s="22" t="n">
        <x:v>0</x:v>
      </x:c>
      <x:c r="J39" s="22" t="str">
        <x:v>PR #42 / feat/v131-gauntlet-hologram-dual-view-20261030</x:v>
      </x:c>
      <x:c r="K39" s="22" t="str">
        <x:v>Oui</x:v>
      </x:c>
      <x:c r="L39" s="24" t="str">
        <x:v>Le code présent ne vaut pas validation artistique</x:v>
      </x:c>
    </x:row>
    <x:row r="40" ht="30" customHeight="1">
      <x:c r="A40" s="22" t="str">
        <x:v>U02</x:v>
      </x:c>
      <x:c r="B40" s="22" t="str">
        <x:v>Déblocage</x:v>
      </x:c>
      <x:c r="C40" s="24" t="str">
        <x:v>City Hunter rang Blooded</x:v>
      </x:c>
      <x:c r="D40" s="24" t="str">
        <x:v>Accessible seulement si rang réel atteint</x:v>
      </x:c>
      <x:c r="E40" s="22" t="str">
        <x:v>P0</x:v>
      </x:c>
      <x:c r="F40" s="22" t="str">
        <x:v>Systems</x:v>
      </x:c>
      <x:c r="G40" s="22" t="str">
        <x:v>Code présent · test restant</x:v>
      </x:c>
      <x:c r="H40" s="22" t="n">
        <x:v>2</x:v>
      </x:c>
      <x:c r="I40" s="22" t="n">
        <x:v>0</x:v>
      </x:c>
      <x:c r="J40" s="22" t="str">
        <x:v>PR #42 / feat/v131-gauntlet-hologram-dual-view-20261030</x:v>
      </x:c>
      <x:c r="K40" s="22" t="str">
        <x:v>Oui</x:v>
      </x:c>
      <x:c r="L40" s="24" t="str">
        <x:v>Le code présent ne vaut pas validation artistique</x:v>
      </x:c>
    </x:row>
    <x:row r="41" ht="30" customHeight="1">
      <x:c r="A41" s="22" t="str">
        <x:v>U03</x:v>
      </x:c>
      <x:c r="B41" s="22" t="str">
        <x:v>Déblocage</x:v>
      </x:c>
      <x:c r="C41" s="24" t="str">
        <x:v>Wolf rang Elite</x:v>
      </x:c>
      <x:c r="D41" s="24" t="str">
        <x:v>Accessible seulement si rang réel atteint</x:v>
      </x:c>
      <x:c r="E41" s="22" t="str">
        <x:v>P1</x:v>
      </x:c>
      <x:c r="F41" s="22" t="str">
        <x:v>Systems</x:v>
      </x:c>
      <x:c r="G41" s="22" t="str">
        <x:v>Code présent · test restant</x:v>
      </x:c>
      <x:c r="H41" s="22" t="n">
        <x:v>2</x:v>
      </x:c>
      <x:c r="I41" s="22" t="n">
        <x:v>0</x:v>
      </x:c>
      <x:c r="J41" s="22" t="str">
        <x:v>PR #42 / feat/v131-gauntlet-hologram-dual-view-20261030</x:v>
      </x:c>
      <x:c r="K41" s="22" t="str">
        <x:v>Oui</x:v>
      </x:c>
      <x:c r="L41" s="24" t="str">
        <x:v>Le code présent ne vaut pas validation artistique</x:v>
      </x:c>
    </x:row>
    <x:row r="42" ht="30" customHeight="1">
      <x:c r="A42" s="22" t="str">
        <x:v>U04</x:v>
      </x:c>
      <x:c r="B42" s="22" t="str">
        <x:v>Déblocage</x:v>
      </x:c>
      <x:c r="C42" s="24" t="str">
        <x:v>Dek rang Elder</x:v>
      </x:c>
      <x:c r="D42" s="24" t="str">
        <x:v>Accessible seulement si rang réel atteint</x:v>
      </x:c>
      <x:c r="E42" s="22" t="str">
        <x:v>P1</x:v>
      </x:c>
      <x:c r="F42" s="22" t="str">
        <x:v>Systems</x:v>
      </x:c>
      <x:c r="G42" s="22" t="str">
        <x:v>Code présent · test restant</x:v>
      </x:c>
      <x:c r="H42" s="22" t="n">
        <x:v>2</x:v>
      </x:c>
      <x:c r="I42" s="22" t="n">
        <x:v>0</x:v>
      </x:c>
      <x:c r="J42" s="22" t="str">
        <x:v>PR #42 / feat/v131-gauntlet-hologram-dual-view-20261030</x:v>
      </x:c>
      <x:c r="K42" s="22" t="str">
        <x:v>Oui</x:v>
      </x:c>
      <x:c r="L42" s="24" t="str">
        <x:v>Le code présent ne vaut pas validation artistique</x:v>
      </x:c>
    </x:row>
    <x:row r="43" ht="30" customHeight="1">
      <x:c r="A43" s="22" t="str">
        <x:v>U05</x:v>
      </x:c>
      <x:c r="B43" s="22" t="str">
        <x:v>Déblocage</x:v>
      </x:c>
      <x:c r="C43" s="24" t="str">
        <x:v>Feral rang Elite</x:v>
      </x:c>
      <x:c r="D43" s="24" t="str">
        <x:v>Accessible seulement si rang réel atteint</x:v>
      </x:c>
      <x:c r="E43" s="22" t="str">
        <x:v>P1</x:v>
      </x:c>
      <x:c r="F43" s="22" t="str">
        <x:v>Systems</x:v>
      </x:c>
      <x:c r="G43" s="22" t="str">
        <x:v>Code présent · test restant</x:v>
      </x:c>
      <x:c r="H43" s="22" t="n">
        <x:v>2</x:v>
      </x:c>
      <x:c r="I43" s="22" t="n">
        <x:v>0</x:v>
      </x:c>
      <x:c r="J43" s="22" t="str">
        <x:v>PR #42 / feat/v131-gauntlet-hologram-dual-view-20261030</x:v>
      </x:c>
      <x:c r="K43" s="22" t="str">
        <x:v>Oui</x:v>
      </x:c>
      <x:c r="L43" s="24" t="str">
        <x:v>Le code présent ne vaut pas validation artistique</x:v>
      </x:c>
    </x:row>
    <x:row r="44" ht="30" customHeight="1">
      <x:c r="A44" s="22" t="str">
        <x:v>U06</x:v>
      </x:c>
      <x:c r="B44" s="22" t="str">
        <x:v>Déblocage</x:v>
      </x:c>
      <x:c r="C44" s="24" t="str">
        <x:v>Protéger du déblocage faux des 44</x:v>
      </x:c>
      <x:c r="D44" s="24" t="str">
        <x:v>Ils restent 'à développer' jusqu'au hook</x:v>
      </x:c>
      <x:c r="E44" s="22" t="str">
        <x:v>P0</x:v>
      </x:c>
      <x:c r="F44" s="22" t="str">
        <x:v>Systems</x:v>
      </x:c>
      <x:c r="G44" s="22" t="str">
        <x:v>Code présent · test restant</x:v>
      </x:c>
      <x:c r="H44" s="22" t="n">
        <x:v>2</x:v>
      </x:c>
      <x:c r="I44" s="22" t="n">
        <x:v>0</x:v>
      </x:c>
      <x:c r="J44" s="22" t="str">
        <x:v>PR #42 / feat/v131-gauntlet-hologram-dual-view-20261030</x:v>
      </x:c>
      <x:c r="K44" s="22" t="str">
        <x:v>Oui</x:v>
      </x:c>
      <x:c r="L44" s="24" t="str">
        <x:v>Le code présent ne vaut pas validation artistique</x:v>
      </x:c>
    </x:row>
    <x:row r="45" ht="30" customHeight="1">
      <x:c r="A45" s="22" t="str">
        <x:v>U07</x:v>
      </x:c>
      <x:c r="B45" s="22" t="str">
        <x:v>Déblocage</x:v>
      </x:c>
      <x:c r="C45" s="24" t="str">
        <x:v>Créer atelier/réliquaire Homeworld</x:v>
      </x:c>
      <x:c r="D45" s="24" t="str">
        <x:v>Lieu spatial cohérent, pas bouton magique</x:v>
      </x:c>
      <x:c r="E45" s="22" t="str">
        <x:v>P1</x:v>
      </x:c>
      <x:c r="F45" s="22" t="str">
        <x:v>Level design</x:v>
      </x:c>
      <x:c r="G45" s="22" t="str">
        <x:v>À développer</x:v>
      </x:c>
      <x:c r="H45" s="22" t="n">
        <x:v>8</x:v>
      </x:c>
      <x:c r="I45" s="22" t="n">
        <x:v>0</x:v>
      </x:c>
      <x:c r="J45" s="22" t="str">
        <x:v>PR #42 / feat/v131-gauntlet-hologram-dual-view-20261030</x:v>
      </x:c>
      <x:c r="K45" s="22" t="str">
        <x:v>Non</x:v>
      </x:c>
      <x:c r="L45" s="24" t="str">
        <x:v>Le code présent ne vaut pas validation artistique</x:v>
      </x:c>
    </x:row>
    <x:row r="46" ht="30" customHeight="1">
      <x:c r="A46" s="22" t="str">
        <x:v>U08</x:v>
      </x:c>
      <x:c r="B46" s="22" t="str">
        <x:v>Déblocage</x:v>
      </x:c>
      <x:c r="C46" s="24" t="str">
        <x:v>Passer contrats d'équipement aux missions</x:v>
      </x:c>
      <x:c r="D46" s="24" t="str">
        <x:v>Récompenses vérifiées, idempotentes</x:v>
      </x:c>
      <x:c r="E46" s="22" t="str">
        <x:v>P1</x:v>
      </x:c>
      <x:c r="F46" s="22" t="str">
        <x:v>Systems</x:v>
      </x:c>
      <x:c r="G46" s="22" t="str">
        <x:v>À développer</x:v>
      </x:c>
      <x:c r="H46" s="22" t="n">
        <x:v>7</x:v>
      </x:c>
      <x:c r="I46" s="22" t="n">
        <x:v>0</x:v>
      </x:c>
      <x:c r="J46" s="22" t="str">
        <x:v>PR #42 / feat/v131-gauntlet-hologram-dual-view-20261030</x:v>
      </x:c>
      <x:c r="K46" s="22" t="str">
        <x:v>Non</x:v>
      </x:c>
      <x:c r="L46" s="24" t="str">
        <x:v>Le code présent ne vaut pas validation artistique</x:v>
      </x:c>
    </x:row>
    <x:row r="47" ht="30" customHeight="1">
      <x:c r="A47" s="22" t="str">
        <x:v>U09</x:v>
      </x:c>
      <x:c r="B47" s="22" t="str">
        <x:v>Déblocage</x:v>
      </x:c>
      <x:c r="C47" s="24" t="str">
        <x:v>Éviter trophée de clan sans preuve de victoire</x:v>
      </x:c>
      <x:c r="D47" s="24" t="str">
        <x:v>Aucun résultat d'exercice libre ne paie la campagne</x:v>
      </x:c>
      <x:c r="E47" s="22" t="str">
        <x:v>P0</x:v>
      </x:c>
      <x:c r="F47" s="22" t="str">
        <x:v>Systems</x:v>
      </x:c>
      <x:c r="G47" s="22" t="str">
        <x:v>À développer</x:v>
      </x:c>
      <x:c r="H47" s="22" t="n">
        <x:v>3</x:v>
      </x:c>
      <x:c r="I47" s="22" t="n">
        <x:v>0</x:v>
      </x:c>
      <x:c r="J47" s="22" t="str">
        <x:v>PR #42 / feat/v131-gauntlet-hologram-dual-view-20261030</x:v>
      </x:c>
      <x:c r="K47" s="22" t="str">
        <x:v>Non</x:v>
      </x:c>
      <x:c r="L47" s="24" t="str">
        <x:v>Le code présent ne vaut pas validation artistique</x:v>
      </x:c>
    </x:row>
    <x:row r="48" ht="30" customHeight="1">
      <x:c r="A48" s="22" t="str">
        <x:v>U10</x:v>
      </x:c>
      <x:c r="B48" s="22" t="str">
        <x:v>Déblocage</x:v>
      </x:c>
      <x:c r="C48" s="24" t="str">
        <x:v>Progresser sur Badlands / KoK</x:v>
      </x:c>
      <x:c r="D48" s="24" t="str">
        <x:v>Arcs narratifs séparés, DLC si nécessaire</x:v>
      </x:c>
      <x:c r="E48" s="22" t="str">
        <x:v>P2</x:v>
      </x:c>
      <x:c r="F48" s="22" t="str">
        <x:v>Narrative</x:v>
      </x:c>
      <x:c r="G48" s="22" t="str">
        <x:v>À développer</x:v>
      </x:c>
      <x:c r="H48" s="22" t="n">
        <x:v>9</x:v>
      </x:c>
      <x:c r="I48" s="22" t="n">
        <x:v>0</x:v>
      </x:c>
      <x:c r="J48" s="22" t="str">
        <x:v>PR #42 / feat/v131-gauntlet-hologram-dual-view-20261030</x:v>
      </x:c>
      <x:c r="K48" s="22" t="str">
        <x:v>Non</x:v>
      </x:c>
      <x:c r="L48" s="24" t="str">
        <x:v>Le code présent ne vaut pas validation artistique</x:v>
      </x:c>
    </x:row>
    <x:row r="49" ht="30" customHeight="1">
      <x:c r="A49" s="22" t="str">
        <x:v>A01</x:v>
      </x:c>
      <x:c r="B49" s="22" t="str">
        <x:v>Art</x:v>
      </x:c>
      <x:c r="C49" s="24" t="str">
        <x:v>Reconstruction Jungle Hunter 3 vues</x:v>
      </x:c>
      <x:c r="D49" s="24" t="str">
        <x:v>Image de face / profil / dessus contrôlées</x:v>
      </x:c>
      <x:c r="E49" s="22" t="str">
        <x:v>P0</x:v>
      </x:c>
      <x:c r="F49" s="22" t="str">
        <x:v>Art</x:v>
      </x:c>
      <x:c r="G49" s="22" t="str">
        <x:v>À développer</x:v>
      </x:c>
      <x:c r="H49" s="22" t="n">
        <x:v>16</x:v>
      </x:c>
      <x:c r="I49" s="22" t="n">
        <x:v>0</x:v>
      </x:c>
      <x:c r="J49" s="22" t="str">
        <x:v>PR #42 / feat/v131-gauntlet-hologram-dual-view-20261030</x:v>
      </x:c>
      <x:c r="K49" s="22" t="str">
        <x:v>Non</x:v>
      </x:c>
      <x:c r="L49" s="24" t="str">
        <x:v>Le code présent ne vaut pas validation artistique</x:v>
      </x:c>
    </x:row>
    <x:row r="50" ht="30" customHeight="1">
      <x:c r="A50" s="22" t="str">
        <x:v>A02</x:v>
      </x:c>
      <x:c r="B50" s="22" t="str">
        <x:v>Art</x:v>
      </x:c>
      <x:c r="C50" s="24" t="str">
        <x:v>Matériaux réalistes et patine du boîtier</x:v>
      </x:c>
      <x:c r="D50" s="24" t="str">
        <x:v>Comparaison 3 captures ; détail froid/usé</x:v>
      </x:c>
      <x:c r="E50" s="22" t="str">
        <x:v>P0</x:v>
      </x:c>
      <x:c r="F50" s="22" t="str">
        <x:v>Art</x:v>
      </x:c>
      <x:c r="G50" s="22" t="str">
        <x:v>À développer</x:v>
      </x:c>
      <x:c r="H50" s="22" t="n">
        <x:v>10</x:v>
      </x:c>
      <x:c r="I50" s="22" t="n">
        <x:v>0</x:v>
      </x:c>
      <x:c r="J50" s="22" t="str">
        <x:v>PR #42 / feat/v131-gauntlet-hologram-dual-view-20261030</x:v>
      </x:c>
      <x:c r="K50" s="22" t="str">
        <x:v>Non</x:v>
      </x:c>
      <x:c r="L50" s="24" t="str">
        <x:v>Le code présent ne vaut pas validation artistique</x:v>
      </x:c>
    </x:row>
    <x:row r="51" ht="30" customHeight="1">
      <x:c r="A51" s="22" t="str">
        <x:v>A03</x:v>
      </x:c>
      <x:c r="B51" s="22" t="str">
        <x:v>Art</x:v>
      </x:c>
      <x:c r="C51" s="24" t="str">
        <x:v>Glyphes rouges haute définition</x:v>
      </x:c>
      <x:c r="D51" s="24" t="str">
        <x:v>Glyphes vérifiés ou marqués fictionnels</x:v>
      </x:c>
      <x:c r="E51" s="22" t="str">
        <x:v>P0</x:v>
      </x:c>
      <x:c r="F51" s="22" t="str">
        <x:v>Art</x:v>
      </x:c>
      <x:c r="G51" s="22" t="str">
        <x:v>À développer</x:v>
      </x:c>
      <x:c r="H51" s="22" t="n">
        <x:v>6</x:v>
      </x:c>
      <x:c r="I51" s="22" t="n">
        <x:v>0</x:v>
      </x:c>
      <x:c r="J51" s="22" t="str">
        <x:v>PR #42 / feat/v131-gauntlet-hologram-dual-view-20261030</x:v>
      </x:c>
      <x:c r="K51" s="22" t="str">
        <x:v>Non</x:v>
      </x:c>
      <x:c r="L51" s="24" t="str">
        <x:v>Le code présent ne vaut pas validation artistique</x:v>
      </x:c>
    </x:row>
    <x:row r="52" ht="30" customHeight="1">
      <x:c r="A52" s="22" t="str">
        <x:v>A04</x:v>
      </x:c>
      <x:c r="B52" s="22" t="str">
        <x:v>Art</x:v>
      </x:c>
      <x:c r="C52" s="24" t="str">
        <x:v>Rédiger animation 1:1 du capot</x:v>
      </x:c>
      <x:c r="D52" s="24" t="str">
        <x:v>Pivot et épaisseur ne changent pas</x:v>
      </x:c>
      <x:c r="E52" s="22" t="str">
        <x:v>P0</x:v>
      </x:c>
      <x:c r="F52" s="22" t="str">
        <x:v>Art</x:v>
      </x:c>
      <x:c r="G52" s="22" t="str">
        <x:v>À développer</x:v>
      </x:c>
      <x:c r="H52" s="22" t="n">
        <x:v>7</x:v>
      </x:c>
      <x:c r="I52" s="22" t="n">
        <x:v>0</x:v>
      </x:c>
      <x:c r="J52" s="22" t="str">
        <x:v>PR #42 / feat/v131-gauntlet-hologram-dual-view-20261030</x:v>
      </x:c>
      <x:c r="K52" s="22" t="str">
        <x:v>Non</x:v>
      </x:c>
      <x:c r="L52" s="24" t="str">
        <x:v>Le code présent ne vaut pas validation artistique</x:v>
      </x:c>
    </x:row>
    <x:row r="53" ht="30" customHeight="1">
      <x:c r="A53" s="22" t="str">
        <x:v>A05</x:v>
      </x:c>
      <x:c r="B53" s="22" t="str">
        <x:v>Art</x:v>
      </x:c>
      <x:c r="C53" s="24" t="str">
        <x:v>Créer source PNG par pièce</x:v>
      </x:c>
      <x:c r="D53" s="24" t="str">
        <x:v>Silhouette sans troncature et alpha propre</x:v>
      </x:c>
      <x:c r="E53" s="22" t="str">
        <x:v>P0</x:v>
      </x:c>
      <x:c r="F53" s="22" t="str">
        <x:v>Art</x:v>
      </x:c>
      <x:c r="G53" s="22" t="str">
        <x:v>À développer</x:v>
      </x:c>
      <x:c r="H53" s="22" t="n">
        <x:v>6</x:v>
      </x:c>
      <x:c r="I53" s="22" t="n">
        <x:v>0</x:v>
      </x:c>
      <x:c r="J53" s="22" t="str">
        <x:v>PR #42 / feat/v131-gauntlet-hologram-dual-view-20261030</x:v>
      </x:c>
      <x:c r="K53" s="22" t="str">
        <x:v>Non</x:v>
      </x:c>
      <x:c r="L53" s="24" t="str">
        <x:v>Le code présent ne vaut pas validation artistique</x:v>
      </x:c>
    </x:row>
    <x:row r="54" ht="30" customHeight="1">
      <x:c r="A54" s="22" t="str">
        <x:v>A06</x:v>
      </x:c>
      <x:c r="B54" s="22" t="str">
        <x:v>Art</x:v>
      </x:c>
      <x:c r="C54" s="24" t="str">
        <x:v>Créer City Hunter silhouette spécifique</x:v>
      </x:c>
      <x:c r="D54" s="24" t="str">
        <x:v>L'écran ne reprend pas le JH par copie</x:v>
      </x:c>
      <x:c r="E54" s="22" t="str">
        <x:v>P1</x:v>
      </x:c>
      <x:c r="F54" s="22" t="str">
        <x:v>Art</x:v>
      </x:c>
      <x:c r="G54" s="22" t="str">
        <x:v>À développer</x:v>
      </x:c>
      <x:c r="H54" s="22" t="n">
        <x:v>8</x:v>
      </x:c>
      <x:c r="I54" s="22" t="n">
        <x:v>0</x:v>
      </x:c>
      <x:c r="J54" s="22" t="str">
        <x:v>PR #42 / feat/v131-gauntlet-hologram-dual-view-20261030</x:v>
      </x:c>
      <x:c r="K54" s="22" t="str">
        <x:v>Non</x:v>
      </x:c>
      <x:c r="L54" s="24" t="str">
        <x:v>Le code présent ne vaut pas validation artistique</x:v>
      </x:c>
    </x:row>
    <x:row r="55" ht="30" customHeight="1">
      <x:c r="A55" s="22" t="str">
        <x:v>A07</x:v>
      </x:c>
      <x:c r="B55" s="22" t="str">
        <x:v>Art</x:v>
      </x:c>
      <x:c r="C55" s="24" t="str">
        <x:v>Créer Scar/Wolf propres</x:v>
      </x:c>
      <x:c r="D55" s="24" t="str">
        <x:v>Pièces et textures uniques</x:v>
      </x:c>
      <x:c r="E55" s="22" t="str">
        <x:v>P1</x:v>
      </x:c>
      <x:c r="F55" s="22" t="str">
        <x:v>Art</x:v>
      </x:c>
      <x:c r="G55" s="22" t="str">
        <x:v>À développer</x:v>
      </x:c>
      <x:c r="H55" s="22" t="n">
        <x:v>12</x:v>
      </x:c>
      <x:c r="I55" s="22" t="n">
        <x:v>0</x:v>
      </x:c>
      <x:c r="J55" s="22" t="str">
        <x:v>PR #42 / feat/v131-gauntlet-hologram-dual-view-20261030</x:v>
      </x:c>
      <x:c r="K55" s="22" t="str">
        <x:v>Non</x:v>
      </x:c>
      <x:c r="L55" s="24" t="str">
        <x:v>Le code présent ne vaut pas validation artistique</x:v>
      </x:c>
    </x:row>
    <x:row r="56" ht="30" customHeight="1">
      <x:c r="A56" s="22" t="str">
        <x:v>A08</x:v>
      </x:c>
      <x:c r="B56" s="22" t="str">
        <x:v>Art</x:v>
      </x:c>
      <x:c r="C56" s="24" t="str">
        <x:v>Créer Feral en os/métal</x:v>
      </x:c>
      <x:c r="D56" s="24" t="str">
        <x:v>Aucun faux LCD 1987</x:v>
      </x:c>
      <x:c r="E56" s="22" t="str">
        <x:v>P1</x:v>
      </x:c>
      <x:c r="F56" s="22" t="str">
        <x:v>Art</x:v>
      </x:c>
      <x:c r="G56" s="22" t="str">
        <x:v>À développer</x:v>
      </x:c>
      <x:c r="H56" s="22" t="n">
        <x:v>8</x:v>
      </x:c>
      <x:c r="I56" s="22" t="n">
        <x:v>0</x:v>
      </x:c>
      <x:c r="J56" s="22" t="str">
        <x:v>PR #42 / feat/v131-gauntlet-hologram-dual-view-20261030</x:v>
      </x:c>
      <x:c r="K56" s="22" t="str">
        <x:v>Non</x:v>
      </x:c>
      <x:c r="L56" s="24" t="str">
        <x:v>Le code présent ne vaut pas validation artistique</x:v>
      </x:c>
    </x:row>
    <x:row r="57" ht="30" customHeight="1">
      <x:c r="A57" s="22" t="str">
        <x:v>A09</x:v>
      </x:c>
      <x:c r="B57" s="22" t="str">
        <x:v>Art</x:v>
      </x:c>
      <x:c r="C57" s="24" t="str">
        <x:v>Créer Dek avec références Wētā</x:v>
      </x:c>
      <x:c r="D57" s="24" t="str">
        <x:v>Filigranes et matières sans glyphes inventés présentés canon</x:v>
      </x:c>
      <x:c r="E57" s="22" t="str">
        <x:v>P1</x:v>
      </x:c>
      <x:c r="F57" s="22" t="str">
        <x:v>Art</x:v>
      </x:c>
      <x:c r="G57" s="22" t="str">
        <x:v>À développer</x:v>
      </x:c>
      <x:c r="H57" s="22" t="n">
        <x:v>8</x:v>
      </x:c>
      <x:c r="I57" s="22" t="n">
        <x:v>0</x:v>
      </x:c>
      <x:c r="J57" s="22" t="str">
        <x:v>PR #42 / feat/v131-gauntlet-hologram-dual-view-20261030</x:v>
      </x:c>
      <x:c r="K57" s="22" t="str">
        <x:v>Non</x:v>
      </x:c>
      <x:c r="L57" s="24" t="str">
        <x:v>Le code présent ne vaut pas validation artistique</x:v>
      </x:c>
    </x:row>
    <x:row r="58" ht="30" customHeight="1">
      <x:c r="A58" s="22" t="str">
        <x:v>A10</x:v>
      </x:c>
      <x:c r="B58" s="22" t="str">
        <x:v>Art</x:v>
      </x:c>
      <x:c r="C58" s="24" t="str">
        <x:v>Varier toutes les 54 variantes</x:v>
      </x:c>
      <x:c r="D58" s="24" t="str">
        <x:v>Statut assets réels distincts ou placeholder</x:v>
      </x:c>
      <x:c r="E58" s="22" t="str">
        <x:v>P2</x:v>
      </x:c>
      <x:c r="F58" s="22" t="str">
        <x:v>Art</x:v>
      </x:c>
      <x:c r="G58" s="22" t="str">
        <x:v>À développer</x:v>
      </x:c>
      <x:c r="H58" s="22" t="n">
        <x:v>55</x:v>
      </x:c>
      <x:c r="I58" s="22" t="n">
        <x:v>0</x:v>
      </x:c>
      <x:c r="J58" s="22" t="str">
        <x:v>PR #42 / feat/v131-gauntlet-hologram-dual-view-20261030</x:v>
      </x:c>
      <x:c r="K58" s="22" t="str">
        <x:v>Non</x:v>
      </x:c>
      <x:c r="L58" s="24" t="str">
        <x:v>Le code présent ne vaut pas validation artistique</x:v>
      </x:c>
    </x:row>
    <x:row r="59" ht="30" customHeight="1">
      <x:c r="A59" s="22" t="str">
        <x:v>A11</x:v>
      </x:c>
      <x:c r="B59" s="22" t="str">
        <x:v>Art</x:v>
      </x:c>
      <x:c r="C59" s="24" t="str">
        <x:v>Créer signature audio 10 thèmes</x:v>
      </x:c>
      <x:c r="D59" s="24" t="str">
        <x:v>10 familles originales, pas bruitages film repris</x:v>
      </x:c>
      <x:c r="E59" s="22" t="str">
        <x:v>P1</x:v>
      </x:c>
      <x:c r="F59" s="22" t="str">
        <x:v>Audio</x:v>
      </x:c>
      <x:c r="G59" s="22" t="str">
        <x:v>À développer</x:v>
      </x:c>
      <x:c r="H59" s="22" t="n">
        <x:v>17</x:v>
      </x:c>
      <x:c r="I59" s="22" t="n">
        <x:v>0</x:v>
      </x:c>
      <x:c r="J59" s="22" t="str">
        <x:v>PR #42 / feat/v131-gauntlet-hologram-dual-view-20261030</x:v>
      </x:c>
      <x:c r="K59" s="22" t="str">
        <x:v>Non</x:v>
      </x:c>
      <x:c r="L59" s="24" t="str">
        <x:v>Le code présent ne vaut pas validation artistique</x:v>
      </x:c>
    </x:row>
    <x:row r="60" ht="30" customHeight="1">
      <x:c r="A60" s="22" t="str">
        <x:v>A12</x:v>
      </x:c>
      <x:c r="B60" s="22" t="str">
        <x:v>Art</x:v>
      </x:c>
      <x:c r="C60" s="24" t="str">
        <x:v>Éclairage bras/écran/hologramme</x:v>
      </x:c>
      <x:c r="D60" s="24" t="str">
        <x:v>Ni lueur uniforme ni invisibilité sur fond sombre</x:v>
      </x:c>
      <x:c r="E60" s="22" t="str">
        <x:v>P1</x:v>
      </x:c>
      <x:c r="F60" s="22" t="str">
        <x:v>Art</x:v>
      </x:c>
      <x:c r="G60" s="22" t="str">
        <x:v>À développer</x:v>
      </x:c>
      <x:c r="H60" s="22" t="n">
        <x:v>8</x:v>
      </x:c>
      <x:c r="I60" s="22" t="n">
        <x:v>0</x:v>
      </x:c>
      <x:c r="J60" s="22" t="str">
        <x:v>PR #42 / feat/v131-gauntlet-hologram-dual-view-20261030</x:v>
      </x:c>
      <x:c r="K60" s="22" t="str">
        <x:v>Non</x:v>
      </x:c>
      <x:c r="L60" s="24" t="str">
        <x:v>Le code présent ne vaut pas validation artistique</x:v>
      </x:c>
    </x:row>
    <x:row r="61" ht="30" customHeight="1">
      <x:c r="A61" s="22" t="str">
        <x:v>Q01</x:v>
      </x:c>
      <x:c r="B61" s="22" t="str">
        <x:v>Qualité</x:v>
      </x:c>
      <x:c r="C61" s="24" t="str">
        <x:v>CI source et catalogues</x:v>
      </x:c>
      <x:c r="D61" s="24" t="str">
        <x:v>Tests Node réussis sur la PR</x:v>
      </x:c>
      <x:c r="E61" s="22" t="str">
        <x:v>P0</x:v>
      </x:c>
      <x:c r="F61" s="22" t="str">
        <x:v>QA</x:v>
      </x:c>
      <x:c r="G61" s="22" t="str">
        <x:v>À développer</x:v>
      </x:c>
      <x:c r="H61" s="22" t="n">
        <x:v>2</x:v>
      </x:c>
      <x:c r="I61" s="22" t="n">
        <x:v>0</x:v>
      </x:c>
      <x:c r="J61" s="22" t="str">
        <x:v>PR #42 / feat/v131-gauntlet-hologram-dual-view-20261030</x:v>
      </x:c>
      <x:c r="K61" s="22" t="str">
        <x:v>Non</x:v>
      </x:c>
      <x:c r="L61" s="24" t="str">
        <x:v>Le code présent ne vaut pas validation artistique</x:v>
      </x:c>
    </x:row>
    <x:row r="62" ht="30" customHeight="1">
      <x:c r="A62" s="22" t="str">
        <x:v>Q02</x:v>
      </x:c>
      <x:c r="B62" s="22" t="str">
        <x:v>Qualité</x:v>
      </x:c>
      <x:c r="C62" s="24" t="str">
        <x:v>TS vérifié projecteur et armurerie</x:v>
      </x:c>
      <x:c r="D62" s="24" t="str">
        <x:v>Aucune erreur TS ciblée</x:v>
      </x:c>
      <x:c r="E62" s="22" t="str">
        <x:v>P0</x:v>
      </x:c>
      <x:c r="F62" s="22" t="str">
        <x:v>QA</x:v>
      </x:c>
      <x:c r="G62" s="22" t="str">
        <x:v>À développer</x:v>
      </x:c>
      <x:c r="H62" s="22" t="n">
        <x:v>2</x:v>
      </x:c>
      <x:c r="I62" s="22" t="n">
        <x:v>0</x:v>
      </x:c>
      <x:c r="J62" s="22" t="str">
        <x:v>PR #42 / feat/v131-gauntlet-hologram-dual-view-20261030</x:v>
      </x:c>
      <x:c r="K62" s="22" t="str">
        <x:v>Non</x:v>
      </x:c>
      <x:c r="L62" s="24" t="str">
        <x:v>Le code présent ne vaut pas validation artistique</x:v>
      </x:c>
    </x:row>
    <x:row r="63" ht="30" customHeight="1">
      <x:c r="A63" s="22" t="str">
        <x:v>Q03</x:v>
      </x:c>
      <x:c r="B63" s="22" t="str">
        <x:v>Qualité</x:v>
      </x:c>
      <x:c r="C63" s="24" t="str">
        <x:v>ESLint nouveaux composants</x:v>
      </x:c>
      <x:c r="D63" s="24" t="str">
        <x:v>Aucun avertissement bloquant</x:v>
      </x:c>
      <x:c r="E63" s="22" t="str">
        <x:v>P0</x:v>
      </x:c>
      <x:c r="F63" s="22" t="str">
        <x:v>QA</x:v>
      </x:c>
      <x:c r="G63" s="22" t="str">
        <x:v>À développer</x:v>
      </x:c>
      <x:c r="H63" s="22" t="n">
        <x:v>2</x:v>
      </x:c>
      <x:c r="I63" s="22" t="n">
        <x:v>0</x:v>
      </x:c>
      <x:c r="J63" s="22" t="str">
        <x:v>PR #42 / feat/v131-gauntlet-hologram-dual-view-20261030</x:v>
      </x:c>
      <x:c r="K63" s="22" t="str">
        <x:v>Non</x:v>
      </x:c>
      <x:c r="L63" s="24" t="str">
        <x:v>Le code présent ne vaut pas validation artistique</x:v>
      </x:c>
    </x:row>
    <x:row r="64" ht="30" customHeight="1">
      <x:c r="A64" s="22" t="str">
        <x:v>Q04</x:v>
      </x:c>
      <x:c r="B64" s="22" t="str">
        <x:v>Qualité</x:v>
      </x:c>
      <x:c r="C64" s="24" t="str">
        <x:v>Navigation clavier / lecteur d'écran</x:v>
      </x:c>
      <x:c r="D64" s="24" t="str">
        <x:v>Tous les boutons et notices annoncés</x:v>
      </x:c>
      <x:c r="E64" s="22" t="str">
        <x:v>P0</x:v>
      </x:c>
      <x:c r="F64" s="22" t="str">
        <x:v>QA</x:v>
      </x:c>
      <x:c r="G64" s="22" t="str">
        <x:v>À développer</x:v>
      </x:c>
      <x:c r="H64" s="22" t="n">
        <x:v>4</x:v>
      </x:c>
      <x:c r="I64" s="22" t="n">
        <x:v>0</x:v>
      </x:c>
      <x:c r="J64" s="22" t="str">
        <x:v>PR #42 / feat/v131-gauntlet-hologram-dual-view-20261030</x:v>
      </x:c>
      <x:c r="K64" s="22" t="str">
        <x:v>Non</x:v>
      </x:c>
      <x:c r="L64" s="24" t="str">
        <x:v>Le code présent ne vaut pas validation artistique</x:v>
      </x:c>
    </x:row>
    <x:row r="65" ht="30" customHeight="1">
      <x:c r="A65" s="22" t="str">
        <x:v>Q05</x:v>
      </x:c>
      <x:c r="B65" s="22" t="str">
        <x:v>Qualité</x:v>
      </x:c>
      <x:c r="C65" s="24" t="str">
        <x:v>Mobile compact</x:v>
      </x:c>
      <x:c r="D65" s="24" t="str">
        <x:v>Aucun débordement ou perte de commande</x:v>
      </x:c>
      <x:c r="E65" s="22" t="str">
        <x:v>P0</x:v>
      </x:c>
      <x:c r="F65" s="22" t="str">
        <x:v>QA</x:v>
      </x:c>
      <x:c r="G65" s="22" t="str">
        <x:v>À développer</x:v>
      </x:c>
      <x:c r="H65" s="22" t="n">
        <x:v>4</x:v>
      </x:c>
      <x:c r="I65" s="22" t="n">
        <x:v>0</x:v>
      </x:c>
      <x:c r="J65" s="22" t="str">
        <x:v>PR #42 / feat/v131-gauntlet-hologram-dual-view-20261030</x:v>
      </x:c>
      <x:c r="K65" s="22" t="str">
        <x:v>Non</x:v>
      </x:c>
      <x:c r="L65" s="24" t="str">
        <x:v>Le code présent ne vaut pas validation artistique</x:v>
      </x:c>
    </x:row>
    <x:row r="66" ht="30" customHeight="1">
      <x:c r="A66" s="22" t="str">
        <x:v>Q06</x:v>
      </x:c>
      <x:c r="B66" s="22" t="str">
        <x:v>Qualité</x:v>
      </x:c>
      <x:c r="C66" s="24" t="str">
        <x:v>Test mode contraste</x:v>
      </x:c>
      <x:c r="D66" s="24" t="str">
        <x:v>Texte et glyphes encore lisibles</x:v>
      </x:c>
      <x:c r="E66" s="22" t="str">
        <x:v>P1</x:v>
      </x:c>
      <x:c r="F66" s="22" t="str">
        <x:v>QA</x:v>
      </x:c>
      <x:c r="G66" s="22" t="str">
        <x:v>À développer</x:v>
      </x:c>
      <x:c r="H66" s="22" t="n">
        <x:v>3</x:v>
      </x:c>
      <x:c r="I66" s="22" t="n">
        <x:v>0</x:v>
      </x:c>
      <x:c r="J66" s="22" t="str">
        <x:v>PR #42 / feat/v131-gauntlet-hologram-dual-view-20261030</x:v>
      </x:c>
      <x:c r="K66" s="22" t="str">
        <x:v>Non</x:v>
      </x:c>
      <x:c r="L66" s="24" t="str">
        <x:v>Le code présent ne vaut pas validation artistique</x:v>
      </x:c>
    </x:row>
    <x:row r="67" ht="30" customHeight="1">
      <x:c r="A67" s="22" t="str">
        <x:v>Q07</x:v>
      </x:c>
      <x:c r="B67" s="22" t="str">
        <x:v>Qualité</x:v>
      </x:c>
      <x:c r="C67" s="24" t="str">
        <x:v>Test mode reduced motion</x:v>
      </x:c>
      <x:c r="D67" s="24" t="str">
        <x:v>Aucune animation forcée</x:v>
      </x:c>
      <x:c r="E67" s="22" t="str">
        <x:v>P0</x:v>
      </x:c>
      <x:c r="F67" s="22" t="str">
        <x:v>QA</x:v>
      </x:c>
      <x:c r="G67" s="22" t="str">
        <x:v>À développer</x:v>
      </x:c>
      <x:c r="H67" s="22" t="n">
        <x:v>2</x:v>
      </x:c>
      <x:c r="I67" s="22" t="n">
        <x:v>0</x:v>
      </x:c>
      <x:c r="J67" s="22" t="str">
        <x:v>PR #42 / feat/v131-gauntlet-hologram-dual-view-20261030</x:v>
      </x:c>
      <x:c r="K67" s="22" t="str">
        <x:v>Non</x:v>
      </x:c>
      <x:c r="L67" s="24" t="str">
        <x:v>Le code présent ne vaut pas validation artistique</x:v>
      </x:c>
    </x:row>
    <x:row r="68" ht="30" customHeight="1">
      <x:c r="A68" s="22" t="str">
        <x:v>Q08</x:v>
      </x:c>
      <x:c r="B68" s="22" t="str">
        <x:v>Qualité</x:v>
      </x:c>
      <x:c r="C68" s="24" t="str">
        <x:v>Sauvegarde propriétaire / corruption</x:v>
      </x:c>
      <x:c r="D68" s="24" t="str">
        <x:v>Retour sûr au JH</x:v>
      </x:c>
      <x:c r="E68" s="22" t="str">
        <x:v>P0</x:v>
      </x:c>
      <x:c r="F68" s="22" t="str">
        <x:v>QA</x:v>
      </x:c>
      <x:c r="G68" s="22" t="str">
        <x:v>À développer</x:v>
      </x:c>
      <x:c r="H68" s="22" t="n">
        <x:v>4</x:v>
      </x:c>
      <x:c r="I68" s="22" t="n">
        <x:v>0</x:v>
      </x:c>
      <x:c r="J68" s="22" t="str">
        <x:v>PR #42 / feat/v131-gauntlet-hologram-dual-view-20261030</x:v>
      </x:c>
      <x:c r="K68" s="22" t="str">
        <x:v>Non</x:v>
      </x:c>
      <x:c r="L68" s="24" t="str">
        <x:v>Le code présent ne vaut pas validation artistique</x:v>
      </x:c>
    </x:row>
    <x:row r="69" ht="30" customHeight="1">
      <x:c r="A69" s="22" t="str">
        <x:v>Q09</x:v>
      </x:c>
      <x:c r="B69" s="22" t="str">
        <x:v>Qualité</x:v>
      </x:c>
      <x:c r="C69" s="24" t="str">
        <x:v>Test 54 entrées catalogues</x:v>
      </x:c>
      <x:c r="D69" s="24" t="str">
        <x:v>Aucun modèle manquant ou dupliqué</x:v>
      </x:c>
      <x:c r="E69" s="22" t="str">
        <x:v>P0</x:v>
      </x:c>
      <x:c r="F69" s="22" t="str">
        <x:v>QA</x:v>
      </x:c>
      <x:c r="G69" s="22" t="str">
        <x:v>À développer</x:v>
      </x:c>
      <x:c r="H69" s="22" t="n">
        <x:v>3</x:v>
      </x:c>
      <x:c r="I69" s="22" t="n">
        <x:v>0</x:v>
      </x:c>
      <x:c r="J69" s="22" t="str">
        <x:v>PR #42 / feat/v131-gauntlet-hologram-dual-view-20261030</x:v>
      </x:c>
      <x:c r="K69" s="22" t="str">
        <x:v>Non</x:v>
      </x:c>
      <x:c r="L69" s="24" t="str">
        <x:v>Le code présent ne vaut pas validation artistique</x:v>
      </x:c>
    </x:row>
    <x:row r="70" ht="30" customHeight="1">
      <x:c r="A70" s="22" t="str">
        <x:v>Q10</x:v>
      </x:c>
      <x:c r="B70" s="22" t="str">
        <x:v>Qualité</x:v>
      </x:c>
      <x:c r="C70" s="24" t="str">
        <x:v>Mesurer mémoire, VRAM, FPS</x:v>
      </x:c>
      <x:c r="D70" s="24" t="str">
        <x:v>Mesures réelles sur appareils identifiés</x:v>
      </x:c>
      <x:c r="E70" s="22" t="str">
        <x:v>P1</x:v>
      </x:c>
      <x:c r="F70" s="22" t="str">
        <x:v>Performance</x:v>
      </x:c>
      <x:c r="G70" s="22" t="str">
        <x:v>À développer</x:v>
      </x:c>
      <x:c r="H70" s="22" t="n">
        <x:v>8</x:v>
      </x:c>
      <x:c r="I70" s="22" t="n">
        <x:v>0</x:v>
      </x:c>
      <x:c r="J70" s="22" t="str">
        <x:v>PR #42 / feat/v131-gauntlet-hologram-dual-view-20261030</x:v>
      </x:c>
      <x:c r="K70" s="22" t="str">
        <x:v>Non</x:v>
      </x:c>
      <x:c r="L70" s="24" t="str">
        <x:v>Le code présent ne vaut pas validation artistique</x:v>
      </x:c>
    </x:row>
    <x:row r="71" ht="30" customHeight="1">
      <x:c r="A71" s="22" t="str">
        <x:v>Q11</x:v>
      </x:c>
      <x:c r="B71" s="22" t="str">
        <x:v>Qualité</x:v>
      </x:c>
      <x:c r="C71" s="24" t="str">
        <x:v>Validation 1:1 Jungle Hunter</x:v>
      </x:c>
      <x:c r="D71" s="24" t="str">
        <x:v>Revue artistique humaine avec captures</x:v>
      </x:c>
      <x:c r="E71" s="22" t="str">
        <x:v>P0</x:v>
      </x:c>
      <x:c r="F71" s="22" t="str">
        <x:v>Direction artistique</x:v>
      </x:c>
      <x:c r="G71" s="22" t="str">
        <x:v>À développer</x:v>
      </x:c>
      <x:c r="H71" s="22" t="n">
        <x:v>10</x:v>
      </x:c>
      <x:c r="I71" s="22" t="n">
        <x:v>0</x:v>
      </x:c>
      <x:c r="J71" s="22" t="str">
        <x:v>PR #42 / feat/v131-gauntlet-hologram-dual-view-20261030</x:v>
      </x:c>
      <x:c r="K71" s="22" t="str">
        <x:v>Non</x:v>
      </x:c>
      <x:c r="L71" s="24" t="str">
        <x:v>Le code présent ne vaut pas validation artistique</x:v>
      </x:c>
    </x:row>
    <x:row r="72" ht="30" customHeight="1">
      <x:c r="A72" s="22" t="str">
        <x:v>Q12</x:v>
      </x:c>
      <x:c r="B72" s="22" t="str">
        <x:v>Qualité</x:v>
      </x:c>
      <x:c r="C72" s="24" t="str">
        <x:v>Artistes et testeurs 4 profils</x:v>
      </x:c>
      <x:c r="D72" s="24" t="str">
        <x:v>Rapport 4 testeurs et comparaison</x:v>
      </x:c>
      <x:c r="E72" s="22" t="str">
        <x:v>P1</x:v>
      </x:c>
      <x:c r="F72" s="22" t="str">
        <x:v>QA</x:v>
      </x:c>
      <x:c r="G72" s="22" t="str">
        <x:v>À développer</x:v>
      </x:c>
      <x:c r="H72" s="22" t="n">
        <x:v>12</x:v>
      </x:c>
      <x:c r="I72" s="22" t="n">
        <x:v>0</x:v>
      </x:c>
      <x:c r="J72" s="22" t="str">
        <x:v>PR #42 / feat/v131-gauntlet-hologram-dual-view-20261030</x:v>
      </x:c>
      <x:c r="K72" s="22" t="str">
        <x:v>Non</x:v>
      </x:c>
      <x:c r="L72" s="24" t="str">
        <x:v>Le code présent ne vaut pas validation artistique</x:v>
      </x:c>
    </x:row>
    <x:row r="73" ht="30" customHeight="1">
      <x:c r="A73" s="22" t="str">
        <x:v>Q13</x:v>
      </x:c>
      <x:c r="B73" s="22" t="str">
        <x:v>Qualité</x:v>
      </x:c>
      <x:c r="C73" s="24" t="str">
        <x:v>CI carte de guerre + sessions</x:v>
      </x:c>
      <x:c r="D73" s="24" t="str">
        <x:v>Tests non régressions V85/V95/V115</x:v>
      </x:c>
      <x:c r="E73" s="22" t="str">
        <x:v>P0</x:v>
      </x:c>
      <x:c r="F73" s="22" t="str">
        <x:v>QA</x:v>
      </x:c>
      <x:c r="G73" s="22" t="str">
        <x:v>À développer</x:v>
      </x:c>
      <x:c r="H73" s="22" t="n">
        <x:v>7</x:v>
      </x:c>
      <x:c r="I73" s="22" t="n">
        <x:v>0</x:v>
      </x:c>
      <x:c r="J73" s="22" t="str">
        <x:v>PR #42 / feat/v131-gauntlet-hologram-dual-view-20261030</x:v>
      </x:c>
      <x:c r="K73" s="22" t="str">
        <x:v>Non</x:v>
      </x:c>
      <x:c r="L73" s="24" t="str">
        <x:v>Le code présent ne vaut pas validation artistique</x:v>
      </x:c>
    </x:row>
    <x:row r="74" ht="30" customHeight="1">
      <x:c r="A74" s="22" t="str">
        <x:v>Q14</x:v>
      </x:c>
      <x:c r="B74" s="22" t="str">
        <x:v>Qualité</x:v>
      </x:c>
      <x:c r="C74" s="24" t="str">
        <x:v>Revue droits franchise</x:v>
      </x:c>
      <x:c r="D74" s="24" t="str">
        <x:v>Risque commercial clairement signalé</x:v>
      </x:c>
      <x:c r="E74" s="22" t="str">
        <x:v>P0</x:v>
      </x:c>
      <x:c r="F74" s="22" t="str">
        <x:v>Legal</x:v>
      </x:c>
      <x:c r="G74" s="22" t="str">
        <x:v>À développer</x:v>
      </x:c>
      <x:c r="H74" s="22" t="n">
        <x:v>4</x:v>
      </x:c>
      <x:c r="I74" s="22" t="n">
        <x:v>0</x:v>
      </x:c>
      <x:c r="J74" s="22" t="str">
        <x:v>PR #42 / feat/v131-gauntlet-hologram-dual-view-20261030</x:v>
      </x:c>
      <x:c r="K74" s="22" t="str">
        <x:v>Non</x:v>
      </x:c>
      <x:c r="L74" s="24" t="str">
        <x:v>Le code présent ne vaut pas validation artistique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1e670d94adf4168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34" hidden="0" customWidth="1"/>
    <x:col min="4" max="4" width="44" hidden="0" customWidth="1"/>
    <x:col min="5" max="5" width="48" hidden="0" customWidth="1"/>
    <x:col min="6" max="6" width="27" hidden="0" customWidth="1"/>
    <x:col min="7" max="7" width="34" hidden="0" customWidth="1"/>
    <x:col min="8" max="8" width="36" hidden="0" customWidth="1"/>
    <x:col min="9" max="9" width="51" hidden="0" customWidth="1"/>
  </x:cols>
  <x:sheetData>
    <x:row r="1" ht="38" customHeight="1">
      <x:c r="A1" s="4" t="str">
        <x:v>ASSURANCE QUALITÉ · MATRICE D'ESSAI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0" t="str">
        <x:v>Un typecheck, un test source ou un workflow réussi ne certifie ni un clic navigateur ni la fidélité photographique.</x:v>
      </x:c>
      <x:c r="B2" s="10"/>
      <x:c r="C2" s="10"/>
      <x:c r="D2" s="10"/>
      <x:c r="E2" s="10"/>
      <x:c r="F2" s="10"/>
      <x:c r="G2" s="10"/>
      <x:c r="H2" s="10"/>
      <x:c r="I2" s="10"/>
    </x:row>
    <x:row r="4" ht="29" customHeight="1">
      <x:c r="A4" s="17" t="str">
        <x:v>Test</x:v>
      </x:c>
      <x:c r="B4" s="17" t="str">
        <x:v>Famille</x:v>
      </x:c>
      <x:c r="C4" s="17" t="str">
        <x:v>Scénario</x:v>
      </x:c>
      <x:c r="D4" s="17" t="str">
        <x:v>Résultat attendu</x:v>
      </x:c>
      <x:c r="E4" s="17" t="str">
        <x:v>Preuve exigée</x:v>
      </x:c>
      <x:c r="F4" s="17" t="str">
        <x:v>Type</x:v>
      </x:c>
      <x:c r="G4" s="17" t="str">
        <x:v>État</x:v>
      </x:c>
      <x:c r="H4" s="17" t="str">
        <x:v>Environnement</x:v>
      </x:c>
      <x:c r="I4" s="17" t="str">
        <x:v>Lien preuve</x:v>
      </x:c>
    </x:row>
    <x:row r="5" ht="33" customHeight="1">
      <x:c r="A5" s="22" t="str">
        <x:v>QA-001</x:v>
      </x:c>
      <x:c r="B5" s="22" t="str">
        <x:v>Entrée</x:v>
      </x:c>
      <x:c r="C5" s="24" t="str">
        <x:v>Ouverture initiale</x:v>
      </x:c>
      <x:c r="D5" s="24" t="str">
        <x:v>Vue gauntlet par défaut</x:v>
      </x:c>
      <x:c r="E5" s="24" t="str">
        <x:v>UI visible, aucun changement de simulation</x:v>
      </x:c>
      <x:c r="F5" s="24" t="str">
        <x:v>Source / statique</x:v>
      </x:c>
      <x:c r="G5" s="24" t="str">
        <x:v>Non exécuté en navigateur</x:v>
      </x:c>
      <x:c r="H5" s="24" t="str">
        <x:v>Windows / Web / mobile selon cas</x:v>
      </x:c>
      <x:c r="I5" s="24" t="str">
        <x:v>À remplir avec capture, log ou résultat de CI</x:v>
      </x:c>
    </x:row>
    <x:row r="6" ht="33" customHeight="1">
      <x:c r="A6" s="22" t="str">
        <x:v>QA-002</x:v>
      </x:c>
      <x:c r="B6" s="22" t="str">
        <x:v>Entrée</x:v>
      </x:c>
      <x:c r="C6" s="24" t="str">
        <x:v>Choix de vue classique</x:v>
      </x:c>
      <x:c r="D6" s="24" t="str">
        <x:v>Bascule instantanée</x:v>
      </x:c>
      <x:c r="E6" s="24" t="str">
        <x:v>Un seul atlas vivant</x:v>
      </x:c>
      <x:c r="F6" s="24" t="str">
        <x:v>Source / statique</x:v>
      </x:c>
      <x:c r="G6" s="24" t="str">
        <x:v>Non exécuté en navigateur</x:v>
      </x:c>
      <x:c r="H6" s="24" t="str">
        <x:v>Windows / Web / mobile selon cas</x:v>
      </x:c>
      <x:c r="I6" s="24" t="str">
        <x:v>À remplir avec capture, log ou résultat de CI</x:v>
      </x:c>
    </x:row>
    <x:row r="7" ht="33" customHeight="1">
      <x:c r="A7" s="22" t="str">
        <x:v>QA-003</x:v>
      </x:c>
      <x:c r="B7" s="22" t="str">
        <x:v>Entrée</x:v>
      </x:c>
      <x:c r="C7" s="24" t="str">
        <x:v>Retour à la vue holo</x:v>
      </x:c>
      <x:c r="D7" s="24" t="str">
        <x:v>Préserver la carte</x:v>
      </x:c>
      <x:c r="E7" s="24" t="str">
        <x:v>Caméra et zoom conservés</x:v>
      </x:c>
      <x:c r="F7" s="24" t="str">
        <x:v>E2E navigateur requis</x:v>
      </x:c>
      <x:c r="G7" s="24" t="str">
        <x:v>Non exécuté en navigateur</x:v>
      </x:c>
      <x:c r="H7" s="24" t="str">
        <x:v>Windows / Web / mobile selon cas</x:v>
      </x:c>
      <x:c r="I7" s="24" t="str">
        <x:v>À remplir avec capture, log ou résultat de CI</x:v>
      </x:c>
    </x:row>
    <x:row r="8" ht="33" customHeight="1">
      <x:c r="A8" s="22" t="str">
        <x:v>QA-004</x:v>
      </x:c>
      <x:c r="B8" s="22" t="str">
        <x:v>Rangs</x:v>
      </x:c>
      <x:c r="C8" s="24" t="str">
        <x:v>Young Blood</x:v>
      </x:c>
      <x:c r="D8" s="24" t="str">
        <x:v>Jungle seulement</x:v>
      </x:c>
      <x:c r="E8" s="24" t="str">
        <x:v>City/Wolf/Dek refusés</x:v>
      </x:c>
      <x:c r="F8" s="24" t="str">
        <x:v>Source / statique</x:v>
      </x:c>
      <x:c r="G8" s="24" t="str">
        <x:v>Non exécuté en navigateur</x:v>
      </x:c>
      <x:c r="H8" s="24" t="str">
        <x:v>Windows / Web / mobile selon cas</x:v>
      </x:c>
      <x:c r="I8" s="24" t="str">
        <x:v>À remplir avec capture, log ou résultat de CI</x:v>
      </x:c>
    </x:row>
    <x:row r="9" ht="33" customHeight="1">
      <x:c r="A9" s="22" t="str">
        <x:v>QA-005</x:v>
      </x:c>
      <x:c r="B9" s="22" t="str">
        <x:v>Rangs</x:v>
      </x:c>
      <x:c r="C9" s="24" t="str">
        <x:v>Blooded</x:v>
      </x:c>
      <x:c r="D9" s="24" t="str">
        <x:v>City + Scar + Captured + Hunter</x:v>
      </x:c>
      <x:c r="E9" s="24" t="str">
        <x:v>Rang réel du profil</x:v>
      </x:c>
      <x:c r="F9" s="24" t="str">
        <x:v>E2E navigateur requis</x:v>
      </x:c>
      <x:c r="G9" s="24" t="str">
        <x:v>Non exécuté en navigateur</x:v>
      </x:c>
      <x:c r="H9" s="24" t="str">
        <x:v>Windows / Web / mobile selon cas</x:v>
      </x:c>
      <x:c r="I9" s="24" t="str">
        <x:v>À remplir avec capture, log ou résultat de CI</x:v>
      </x:c>
    </x:row>
    <x:row r="10" ht="33" customHeight="1">
      <x:c r="A10" s="22" t="str">
        <x:v>QA-006</x:v>
      </x:c>
      <x:c r="B10" s="22" t="str">
        <x:v>Rangs</x:v>
      </x:c>
      <x:c r="C10" s="24" t="str">
        <x:v>Elite</x:v>
      </x:c>
      <x:c r="D10" s="24" t="str">
        <x:v>Wolf/Feral/Fugitive</x:v>
      </x:c>
      <x:c r="E10" s="24" t="str">
        <x:v>Aucune statistique augmentée</x:v>
      </x:c>
      <x:c r="F10" s="24" t="str">
        <x:v>E2E navigateur requis</x:v>
      </x:c>
      <x:c r="G10" s="24" t="str">
        <x:v>Non exécuté en navigateur</x:v>
      </x:c>
      <x:c r="H10" s="24" t="str">
        <x:v>Windows / Web / mobile selon cas</x:v>
      </x:c>
      <x:c r="I10" s="24" t="str">
        <x:v>À remplir avec capture, log ou résultat de CI</x:v>
      </x:c>
    </x:row>
    <x:row r="11" ht="33" customHeight="1">
      <x:c r="A11" s="22" t="str">
        <x:v>QA-007</x:v>
      </x:c>
      <x:c r="B11" s="22" t="str">
        <x:v>Rangs</x:v>
      </x:c>
      <x:c r="C11" s="24" t="str">
        <x:v>Elder</x:v>
      </x:c>
      <x:c r="D11" s="24" t="str">
        <x:v>Dek/Greyback</x:v>
      </x:c>
      <x:c r="E11" s="24" t="str">
        <x:v>Modèles encore à référencer</x:v>
      </x:c>
      <x:c r="F11" s="24" t="str">
        <x:v>Source / statique</x:v>
      </x:c>
      <x:c r="G11" s="24" t="str">
        <x:v>Non exécuté en navigateur</x:v>
      </x:c>
      <x:c r="H11" s="24" t="str">
        <x:v>Windows / Web / mobile selon cas</x:v>
      </x:c>
      <x:c r="I11" s="24" t="str">
        <x:v>À remplir avec capture, log ou résultat de CI</x:v>
      </x:c>
    </x:row>
    <x:row r="12" ht="33" customHeight="1">
      <x:c r="A12" s="22" t="str">
        <x:v>QA-008</x:v>
      </x:c>
      <x:c r="B12" s="22" t="str">
        <x:v>Rangs</x:v>
      </x:c>
      <x:c r="C12" s="24" t="str">
        <x:v>Défi non implémenté</x:v>
      </x:c>
      <x:c r="D12" s="24" t="str">
        <x:v>44 modèles verrouillés</x:v>
      </x:c>
      <x:c r="E12" s="24" t="str">
        <x:v>Jamais déblocage mensonger</x:v>
      </x:c>
      <x:c r="F12" s="24" t="str">
        <x:v>Source / statique</x:v>
      </x:c>
      <x:c r="G12" s="24" t="str">
        <x:v>Non exécuté en navigateur</x:v>
      </x:c>
      <x:c r="H12" s="24" t="str">
        <x:v>Windows / Web / mobile selon cas</x:v>
      </x:c>
      <x:c r="I12" s="24" t="str">
        <x:v>À remplir avec capture, log ou résultat de CI</x:v>
      </x:c>
    </x:row>
    <x:row r="13" ht="33" customHeight="1">
      <x:c r="A13" s="22" t="str">
        <x:v>QA-009</x:v>
      </x:c>
      <x:c r="B13" s="22" t="str">
        <x:v>Sauvegarde</x:v>
      </x:c>
      <x:c r="C13" s="24" t="str">
        <x:v>Stockage refusé</x:v>
      </x:c>
      <x:c r="D13" s="24" t="str">
        <x:v>Mode en session et fallback</x:v>
      </x:c>
      <x:c r="E13" s="24" t="str">
        <x:v>Simulation non altérée</x:v>
      </x:c>
      <x:c r="F13" s="24" t="str">
        <x:v>E2E navigateur requis</x:v>
      </x:c>
      <x:c r="G13" s="24" t="str">
        <x:v>Non exécuté en navigateur</x:v>
      </x:c>
      <x:c r="H13" s="24" t="str">
        <x:v>Windows / Web / mobile selon cas</x:v>
      </x:c>
      <x:c r="I13" s="24" t="str">
        <x:v>À remplir avec capture, log ou résultat de CI</x:v>
      </x:c>
    </x:row>
    <x:row r="14" ht="33" customHeight="1">
      <x:c r="A14" s="22" t="str">
        <x:v>QA-010</x:v>
      </x:c>
      <x:c r="B14" s="22" t="str">
        <x:v>Sauvegarde</x:v>
      </x:c>
      <x:c r="C14" s="24" t="str">
        <x:v>JSON corrompu</x:v>
      </x:c>
      <x:c r="D14" s="24" t="str">
        <x:v>Jungle Hunter restauré</x:v>
      </x:c>
      <x:c r="E14" s="24" t="str">
        <x:v>Original non écrasé par chargement</x:v>
      </x:c>
      <x:c r="F14" s="24" t="str">
        <x:v>E2E navigateur requis</x:v>
      </x:c>
      <x:c r="G14" s="24" t="str">
        <x:v>Non exécuté en navigateur</x:v>
      </x:c>
      <x:c r="H14" s="24" t="str">
        <x:v>Windows / Web / mobile selon cas</x:v>
      </x:c>
      <x:c r="I14" s="24" t="str">
        <x:v>À remplir avec capture, log ou résultat de CI</x:v>
      </x:c>
    </x:row>
    <x:row r="15" ht="33" customHeight="1">
      <x:c r="A15" s="22" t="str">
        <x:v>QA-011</x:v>
      </x:c>
      <x:c r="B15" s="22" t="str">
        <x:v>Sauvegarde</x:v>
      </x:c>
      <x:c r="C15" s="24" t="str">
        <x:v>Changement de profil</x:v>
      </x:c>
      <x:c r="D15" s="24" t="str">
        <x:v>Équipement séparé par createdAt</x:v>
      </x:c>
      <x:c r="E15" s="24" t="str">
        <x:v>Aucune fuite interprofils</x:v>
      </x:c>
      <x:c r="F15" s="24" t="str">
        <x:v>E2E navigateur requis</x:v>
      </x:c>
      <x:c r="G15" s="24" t="str">
        <x:v>Non exécuté en navigateur</x:v>
      </x:c>
      <x:c r="H15" s="24" t="str">
        <x:v>Windows / Web / mobile selon cas</x:v>
      </x:c>
      <x:c r="I15" s="24" t="str">
        <x:v>À remplir avec capture, log ou résultat de CI</x:v>
      </x:c>
    </x:row>
    <x:row r="16" ht="33" customHeight="1">
      <x:c r="A16" s="22" t="str">
        <x:v>QA-012</x:v>
      </x:c>
      <x:c r="B16" s="22" t="str">
        <x:v>Sauvegarde</x:v>
      </x:c>
      <x:c r="C16" s="24" t="str">
        <x:v>Deux onglets</x:v>
      </x:c>
      <x:c r="D16" s="24" t="str">
        <x:v>Modification du choix reçue</x:v>
      </x:c>
      <x:c r="E16" s="24" t="str">
        <x:v>Pas de conflit de simulation</x:v>
      </x:c>
      <x:c r="F16" s="24" t="str">
        <x:v>E2E navigateur requis</x:v>
      </x:c>
      <x:c r="G16" s="24" t="str">
        <x:v>Non exécuté en navigateur</x:v>
      </x:c>
      <x:c r="H16" s="24" t="str">
        <x:v>Windows / Web / mobile selon cas</x:v>
      </x:c>
      <x:c r="I16" s="24" t="str">
        <x:v>À remplir avec capture, log ou résultat de CI</x:v>
      </x:c>
    </x:row>
    <x:row r="17" ht="33" customHeight="1">
      <x:c r="A17" s="22" t="str">
        <x:v>QA-013</x:v>
      </x:c>
      <x:c r="B17" s="22" t="str">
        <x:v>Sauvegarde</x:v>
      </x:c>
      <x:c r="C17" s="24" t="str">
        <x:v>Rétrogradation rang</x:v>
      </x:c>
      <x:c r="D17" s="24" t="str">
        <x:v>Jungle sûr si modèle inaccessible</x:v>
      </x:c>
      <x:c r="E17" s="24" t="str">
        <x:v>Ne modifie pas le rang</x:v>
      </x:c>
      <x:c r="F17" s="24" t="str">
        <x:v>E2E navigateur requis</x:v>
      </x:c>
      <x:c r="G17" s="24" t="str">
        <x:v>Non exécuté en navigateur</x:v>
      </x:c>
      <x:c r="H17" s="24" t="str">
        <x:v>Windows / Web / mobile selon cas</x:v>
      </x:c>
      <x:c r="I17" s="24" t="str">
        <x:v>À remplir avec capture, log ou résultat de CI</x:v>
      </x:c>
    </x:row>
    <x:row r="18" ht="33" customHeight="1">
      <x:c r="A18" s="22" t="str">
        <x:v>QA-014</x:v>
      </x:c>
      <x:c r="B18" s="22" t="str">
        <x:v>Planète</x:v>
      </x:c>
      <x:c r="C18" s="24" t="str">
        <x:v>Korthas -&gt; Terre</x:v>
      </x:c>
      <x:c r="D18" s="24" t="str">
        <x:v>Mode et gauntlet conservés</x:v>
      </x:c>
      <x:c r="E18" s="24" t="str">
        <x:v>Session de chaque planète indépendante</x:v>
      </x:c>
      <x:c r="F18" s="24" t="str">
        <x:v>E2E navigateur requis</x:v>
      </x:c>
      <x:c r="G18" s="24" t="str">
        <x:v>Non exécuté en navigateur</x:v>
      </x:c>
      <x:c r="H18" s="24" t="str">
        <x:v>Windows / Web / mobile selon cas</x:v>
      </x:c>
      <x:c r="I18" s="24" t="str">
        <x:v>À remplir avec capture, log ou résultat de CI</x:v>
      </x:c>
    </x:row>
    <x:row r="19" ht="33" customHeight="1">
      <x:c r="A19" s="22" t="str">
        <x:v>QA-015</x:v>
      </x:c>
      <x:c r="B19" s="22" t="str">
        <x:v>Planète</x:v>
      </x:c>
      <x:c r="C19" s="24" t="str">
        <x:v>Générateur de planète</x:v>
      </x:c>
      <x:c r="D19" s="24" t="str">
        <x:v>Gauntlet conserve géographie</x:v>
      </x:c>
      <x:c r="E19" s="24" t="str">
        <x:v>Aucun biome nouveau inventé</x:v>
      </x:c>
      <x:c r="F19" s="24" t="str">
        <x:v>E2E navigateur requis</x:v>
      </x:c>
      <x:c r="G19" s="24" t="str">
        <x:v>Non exécuté en navigateur</x:v>
      </x:c>
      <x:c r="H19" s="24" t="str">
        <x:v>Windows / Web / mobile selon cas</x:v>
      </x:c>
      <x:c r="I19" s="24" t="str">
        <x:v>À remplir avec capture, log ou résultat de CI</x:v>
      </x:c>
    </x:row>
    <x:row r="20" ht="33" customHeight="1">
      <x:c r="A20" s="22" t="str">
        <x:v>QA-016</x:v>
      </x:c>
      <x:c r="B20" s="22" t="str">
        <x:v>Planète</x:v>
      </x:c>
      <x:c r="C20" s="24" t="str">
        <x:v>Planète hors ligne</x:v>
      </x:c>
      <x:c r="D20" s="24" t="str">
        <x:v>Readout avec données locales</x:v>
      </x:c>
      <x:c r="E20" s="24" t="str">
        <x:v>Pas de carte factice</x:v>
      </x:c>
      <x:c r="F20" s="24" t="str">
        <x:v>E2E navigateur requis</x:v>
      </x:c>
      <x:c r="G20" s="24" t="str">
        <x:v>Non exécuté en navigateur</x:v>
      </x:c>
      <x:c r="H20" s="24" t="str">
        <x:v>Windows / Web / mobile selon cas</x:v>
      </x:c>
      <x:c r="I20" s="24" t="str">
        <x:v>À remplir avec capture, log ou résultat de CI</x:v>
      </x:c>
    </x:row>
    <x:row r="21" ht="33" customHeight="1">
      <x:c r="A21" s="22" t="str">
        <x:v>QA-017</x:v>
      </x:c>
      <x:c r="B21" s="22" t="str">
        <x:v>Ordres</x:v>
      </x:c>
      <x:c r="C21" s="24" t="str">
        <x:v>Attaque</x:v>
      </x:c>
      <x:c r="D21" s="24" t="str">
        <x:v>Prévisualisation fidèle de l'ordre</x:v>
      </x:c>
      <x:c r="E21" s="24" t="str">
        <x:v>Capacité et coût inchangés</x:v>
      </x:c>
      <x:c r="F21" s="24" t="str">
        <x:v>E2E navigateur requis</x:v>
      </x:c>
      <x:c r="G21" s="24" t="str">
        <x:v>Non exécuté en navigateur</x:v>
      </x:c>
      <x:c r="H21" s="24" t="str">
        <x:v>Windows / Web / mobile selon cas</x:v>
      </x:c>
      <x:c r="I21" s="24" t="str">
        <x:v>À remplir avec capture, log ou résultat de CI</x:v>
      </x:c>
    </x:row>
    <x:row r="22" ht="33" customHeight="1">
      <x:c r="A22" s="22" t="str">
        <x:v>QA-018</x:v>
      </x:c>
      <x:c r="B22" s="22" t="str">
        <x:v>Ordres</x:v>
      </x:c>
      <x:c r="C22" s="24" t="str">
        <x:v>Logistique</x:v>
      </x:c>
      <x:c r="D22" s="24" t="str">
        <x:v>Readout de ravitaillement</x:v>
      </x:c>
      <x:c r="E22" s="24" t="str">
        <x:v>Données déjà accessibles</x:v>
      </x:c>
      <x:c r="F22" s="24" t="str">
        <x:v>E2E navigateur requis</x:v>
      </x:c>
      <x:c r="G22" s="24" t="str">
        <x:v>Non exécuté en navigateur</x:v>
      </x:c>
      <x:c r="H22" s="24" t="str">
        <x:v>Windows / Web / mobile selon cas</x:v>
      </x:c>
      <x:c r="I22" s="24" t="str">
        <x:v>À remplir avec capture, log ou résultat de CI</x:v>
      </x:c>
    </x:row>
    <x:row r="23" ht="33" customHeight="1">
      <x:c r="A23" s="22" t="str">
        <x:v>QA-019</x:v>
      </x:c>
      <x:c r="B23" s="22" t="str">
        <x:v>Ordres</x:v>
      </x:c>
      <x:c r="C23" s="24" t="str">
        <x:v>Soins</x:v>
      </x:c>
      <x:c r="D23" s="24" t="str">
        <x:v>Blessés et aptes exacts</x:v>
      </x:c>
      <x:c r="E23" s="24" t="str">
        <x:v>Aucun soin automatique</x:v>
      </x:c>
      <x:c r="F23" s="24" t="str">
        <x:v>E2E navigateur requis</x:v>
      </x:c>
      <x:c r="G23" s="24" t="str">
        <x:v>Non exécuté en navigateur</x:v>
      </x:c>
      <x:c r="H23" s="24" t="str">
        <x:v>Windows / Web / mobile selon cas</x:v>
      </x:c>
      <x:c r="I23" s="24" t="str">
        <x:v>À remplir avec capture, log ou résultat de CI</x:v>
      </x:c>
    </x:row>
    <x:row r="24" ht="33" customHeight="1">
      <x:c r="A24" s="22" t="str">
        <x:v>QA-020</x:v>
      </x:c>
      <x:c r="B24" s="22" t="str">
        <x:v>Ordres</x:v>
      </x:c>
      <x:c r="C24" s="24" t="str">
        <x:v>Transfert</x:v>
      </x:c>
      <x:c r="D24" s="24" t="str">
        <x:v>Sélection et annulation identiques</x:v>
      </x:c>
      <x:c r="E24" s="24" t="str">
        <x:v>Pas de double ordre</x:v>
      </x:c>
      <x:c r="F24" s="24" t="str">
        <x:v>E2E navigateur requis</x:v>
      </x:c>
      <x:c r="G24" s="24" t="str">
        <x:v>Non exécuté en navigateur</x:v>
      </x:c>
      <x:c r="H24" s="24" t="str">
        <x:v>Windows / Web / mobile selon cas</x:v>
      </x:c>
      <x:c r="I24" s="24" t="str">
        <x:v>À remplir avec capture, log ou résultat de CI</x:v>
      </x:c>
    </x:row>
    <x:row r="25" ht="33" customHeight="1">
      <x:c r="A25" s="22" t="str">
        <x:v>QA-021</x:v>
      </x:c>
      <x:c r="B25" s="22" t="str">
        <x:v>Ordres</x:v>
      </x:c>
      <x:c r="C25" s="24" t="str">
        <x:v>Confirmations</x:v>
      </x:c>
      <x:c r="D25" s="24" t="str">
        <x:v>Aucune réservation au switch</x:v>
      </x:c>
      <x:c r="E25" s="24" t="str">
        <x:v>Tour résolu une seule fois</x:v>
      </x:c>
      <x:c r="F25" s="24" t="str">
        <x:v>E2E navigateur requis</x:v>
      </x:c>
      <x:c r="G25" s="24" t="str">
        <x:v>Non exécuté en navigateur</x:v>
      </x:c>
      <x:c r="H25" s="24" t="str">
        <x:v>Windows / Web / mobile selon cas</x:v>
      </x:c>
      <x:c r="I25" s="24" t="str">
        <x:v>À remplir avec capture, log ou résultat de CI</x:v>
      </x:c>
    </x:row>
    <x:row r="26" ht="33" customHeight="1">
      <x:c r="A26" s="22" t="str">
        <x:v>QA-022</x:v>
      </x:c>
      <x:c r="B26" s="22" t="str">
        <x:v>Affichage</x:v>
      </x:c>
      <x:c r="C26" s="24" t="str">
        <x:v>Palette Jungle</x:v>
      </x:c>
      <x:c r="D26" s="24" t="str">
        <x:v>Glyphes rouge / halo turquoise</x:v>
      </x:c>
      <x:c r="E26" s="24" t="str">
        <x:v>Contraste et iconographie</x:v>
      </x:c>
      <x:c r="F26" s="24" t="str">
        <x:v>Source / statique</x:v>
      </x:c>
      <x:c r="G26" s="24" t="str">
        <x:v>Non exécuté en navigateur</x:v>
      </x:c>
      <x:c r="H26" s="24" t="str">
        <x:v>Windows / Web / mobile selon cas</x:v>
      </x:c>
      <x:c r="I26" s="24" t="str">
        <x:v>À remplir avec capture, log ou résultat de CI</x:v>
      </x:c>
    </x:row>
    <x:row r="27" ht="33" customHeight="1">
      <x:c r="A27" s="22" t="str">
        <x:v>QA-023</x:v>
      </x:c>
      <x:c r="B27" s="22" t="str">
        <x:v>Affichage</x:v>
      </x:c>
      <x:c r="C27" s="24" t="str">
        <x:v>Palette City</x:v>
      </x:c>
      <x:c r="D27" s="24" t="str">
        <x:v>Theme urbain uniquement</x:v>
      </x:c>
      <x:c r="E27" s="24" t="str">
        <x:v>Ne pas copier geometry non vérifiée</x:v>
      </x:c>
      <x:c r="F27" s="24" t="str">
        <x:v>E2E navigateur requis</x:v>
      </x:c>
      <x:c r="G27" s="24" t="str">
        <x:v>Non exécuté en navigateur</x:v>
      </x:c>
      <x:c r="H27" s="24" t="str">
        <x:v>Windows / Web / mobile selon cas</x:v>
      </x:c>
      <x:c r="I27" s="24" t="str">
        <x:v>À remplir avec capture, log ou résultat de CI</x:v>
      </x:c>
    </x:row>
    <x:row r="28" ht="33" customHeight="1">
      <x:c r="A28" s="22" t="str">
        <x:v>QA-024</x:v>
      </x:c>
      <x:c r="B28" s="22" t="str">
        <x:v>Affichage</x:v>
      </x:c>
      <x:c r="C28" s="24" t="str">
        <x:v>Palette Feral</x:v>
      </x:c>
      <x:c r="D28" s="24" t="str">
        <x:v>Profil organique</x:v>
      </x:c>
      <x:c r="E28" s="24" t="str">
        <x:v>Aucun écran 1987</x:v>
      </x:c>
      <x:c r="F28" s="24" t="str">
        <x:v>E2E navigateur requis</x:v>
      </x:c>
      <x:c r="G28" s="24" t="str">
        <x:v>Non exécuté en navigateur</x:v>
      </x:c>
      <x:c r="H28" s="24" t="str">
        <x:v>Windows / Web / mobile selon cas</x:v>
      </x:c>
      <x:c r="I28" s="24" t="str">
        <x:v>À remplir avec capture, log ou résultat de CI</x:v>
      </x:c>
    </x:row>
    <x:row r="29" ht="33" customHeight="1">
      <x:c r="A29" s="22" t="str">
        <x:v>QA-025</x:v>
      </x:c>
      <x:c r="B29" s="22" t="str">
        <x:v>Affichage</x:v>
      </x:c>
      <x:c r="C29" s="24" t="str">
        <x:v>Palette Dek</x:v>
      </x:c>
      <x:c r="D29" s="24" t="str">
        <x:v>Profil filigrane</x:v>
      </x:c>
      <x:c r="E29" s="24" t="str">
        <x:v>Wētā comme référence</x:v>
      </x:c>
      <x:c r="F29" s="24" t="str">
        <x:v>E2E navigateur requis</x:v>
      </x:c>
      <x:c r="G29" s="24" t="str">
        <x:v>Non exécuté en navigateur</x:v>
      </x:c>
      <x:c r="H29" s="24" t="str">
        <x:v>Windows / Web / mobile selon cas</x:v>
      </x:c>
      <x:c r="I29" s="24" t="str">
        <x:v>À remplir avec capture, log ou résultat de CI</x:v>
      </x:c>
    </x:row>
    <x:row r="30" ht="33" customHeight="1">
      <x:c r="A30" s="22" t="str">
        <x:v>QA-026</x:v>
      </x:c>
      <x:c r="B30" s="22" t="str">
        <x:v>Affichage</x:v>
      </x:c>
      <x:c r="C30" s="24" t="str">
        <x:v>54 cartes</x:v>
      </x:c>
      <x:c r="D30" s="24" t="str">
        <x:v>Filtres + pagination</x:v>
      </x:c>
      <x:c r="E30" s="24" t="str">
        <x:v>Pas de lenteur anormale</x:v>
      </x:c>
      <x:c r="F30" s="24" t="str">
        <x:v>Source / statique</x:v>
      </x:c>
      <x:c r="G30" s="24" t="str">
        <x:v>Non exécuté en navigateur</x:v>
      </x:c>
      <x:c r="H30" s="24" t="str">
        <x:v>Windows / Web / mobile selon cas</x:v>
      </x:c>
      <x:c r="I30" s="24" t="str">
        <x:v>À remplir avec capture, log ou résultat de CI</x:v>
      </x:c>
    </x:row>
    <x:row r="31" ht="33" customHeight="1">
      <x:c r="A31" s="22" t="str">
        <x:v>QA-027</x:v>
      </x:c>
      <x:c r="B31" s="22" t="str">
        <x:v>Affichage</x:v>
      </x:c>
      <x:c r="C31" s="24" t="str">
        <x:v>Référence insuffisante</x:v>
      </x:c>
      <x:c r="D31" s="24" t="str">
        <x:v>Badge prototype</x:v>
      </x:c>
      <x:c r="E31" s="24" t="str">
        <x:v>Pas de 1:1 affirmé</x:v>
      </x:c>
      <x:c r="F31" s="24" t="str">
        <x:v>Source / statique</x:v>
      </x:c>
      <x:c r="G31" s="24" t="str">
        <x:v>Non exécuté en navigateur</x:v>
      </x:c>
      <x:c r="H31" s="24" t="str">
        <x:v>Windows / Web / mobile selon cas</x:v>
      </x:c>
      <x:c r="I31" s="24" t="str">
        <x:v>À remplir avec capture, log ou résultat de CI</x:v>
      </x:c>
    </x:row>
    <x:row r="32" ht="33" customHeight="1">
      <x:c r="A32" s="22" t="str">
        <x:v>QA-028</x:v>
      </x:c>
      <x:c r="B32" s="22" t="str">
        <x:v>Responsive</x:v>
      </x:c>
      <x:c r="C32" s="24" t="str">
        <x:v>320px largeur</x:v>
      </x:c>
      <x:c r="D32" s="24" t="str">
        <x:v>Aucun bouton caché</x:v>
      </x:c>
      <x:c r="E32" s="24" t="str">
        <x:v>Scroll et focus corrects</x:v>
      </x:c>
      <x:c r="F32" s="24" t="str">
        <x:v>E2E navigateur requis</x:v>
      </x:c>
      <x:c r="G32" s="24" t="str">
        <x:v>Non exécuté en navigateur</x:v>
      </x:c>
      <x:c r="H32" s="24" t="str">
        <x:v>Windows / Web / mobile selon cas</x:v>
      </x:c>
      <x:c r="I32" s="24" t="str">
        <x:v>À remplir avec capture, log ou résultat de CI</x:v>
      </x:c>
    </x:row>
    <x:row r="33" ht="33" customHeight="1">
      <x:c r="A33" s="22" t="str">
        <x:v>QA-029</x:v>
      </x:c>
      <x:c r="B33" s="22" t="str">
        <x:v>Responsive</x:v>
      </x:c>
      <x:c r="C33" s="24" t="str">
        <x:v>390px largeur</x:v>
      </x:c>
      <x:c r="D33" s="24" t="str">
        <x:v>Armurerie lisible</x:v>
      </x:c>
      <x:c r="E33" s="24" t="str">
        <x:v>Aucune troncature</x:v>
      </x:c>
      <x:c r="F33" s="24" t="str">
        <x:v>E2E navigateur requis</x:v>
      </x:c>
      <x:c r="G33" s="24" t="str">
        <x:v>Non exécuté en navigateur</x:v>
      </x:c>
      <x:c r="H33" s="24" t="str">
        <x:v>Windows / Web / mobile selon cas</x:v>
      </x:c>
      <x:c r="I33" s="24" t="str">
        <x:v>À remplir avec capture, log ou résultat de CI</x:v>
      </x:c>
    </x:row>
    <x:row r="34" ht="33" customHeight="1">
      <x:c r="A34" s="22" t="str">
        <x:v>QA-030</x:v>
      </x:c>
      <x:c r="B34" s="22" t="str">
        <x:v>Responsive</x:v>
      </x:c>
      <x:c r="C34" s="24" t="str">
        <x:v>768px largeur</x:v>
      </x:c>
      <x:c r="D34" s="24" t="str">
        <x:v>Atlas toujours interactif</x:v>
      </x:c>
      <x:c r="E34" s="24" t="str">
        <x:v>Aucun overlay bloque-clic</x:v>
      </x:c>
      <x:c r="F34" s="24" t="str">
        <x:v>E2E navigateur requis</x:v>
      </x:c>
      <x:c r="G34" s="24" t="str">
        <x:v>Non exécuté en navigateur</x:v>
      </x:c>
      <x:c r="H34" s="24" t="str">
        <x:v>Windows / Web / mobile selon cas</x:v>
      </x:c>
      <x:c r="I34" s="24" t="str">
        <x:v>À remplir avec capture, log ou résultat de CI</x:v>
      </x:c>
    </x:row>
    <x:row r="35" ht="33" customHeight="1">
      <x:c r="A35" s="22" t="str">
        <x:v>QA-031</x:v>
      </x:c>
      <x:c r="B35" s="22" t="str">
        <x:v>Responsive</x:v>
      </x:c>
      <x:c r="C35" s="24" t="str">
        <x:v>Desktop 1440px</x:v>
      </x:c>
      <x:c r="D35" s="24" t="str">
        <x:v>Lisibilité et proportions</x:v>
      </x:c>
      <x:c r="E35" s="24" t="str">
        <x:v>Comparaison film côte à côte</x:v>
      </x:c>
      <x:c r="F35" s="24" t="str">
        <x:v>E2E navigateur requis</x:v>
      </x:c>
      <x:c r="G35" s="24" t="str">
        <x:v>Non exécuté en navigateur</x:v>
      </x:c>
      <x:c r="H35" s="24" t="str">
        <x:v>Windows / Web / mobile selon cas</x:v>
      </x:c>
      <x:c r="I35" s="24" t="str">
        <x:v>À remplir avec capture, log ou résultat de CI</x:v>
      </x:c>
    </x:row>
    <x:row r="36" ht="33" customHeight="1">
      <x:c r="A36" s="22" t="str">
        <x:v>QA-032</x:v>
      </x:c>
      <x:c r="B36" s="22" t="str">
        <x:v>Accessibilité</x:v>
      </x:c>
      <x:c r="C36" s="24" t="str">
        <x:v>Clavier uniquement</x:v>
      </x:c>
      <x:c r="D36" s="24" t="str">
        <x:v>Tous les contrôles tabulables</x:v>
      </x:c>
      <x:c r="E36" s="24" t="str">
        <x:v>aria-pressed correct</x:v>
      </x:c>
      <x:c r="F36" s="24" t="str">
        <x:v>E2E navigateur requis</x:v>
      </x:c>
      <x:c r="G36" s="24" t="str">
        <x:v>Non exécuté en navigateur</x:v>
      </x:c>
      <x:c r="H36" s="24" t="str">
        <x:v>Windows / Web / mobile selon cas</x:v>
      </x:c>
      <x:c r="I36" s="24" t="str">
        <x:v>À remplir avec capture, log ou résultat de CI</x:v>
      </x:c>
    </x:row>
    <x:row r="37" ht="33" customHeight="1">
      <x:c r="A37" s="22" t="str">
        <x:v>QA-033</x:v>
      </x:c>
      <x:c r="B37" s="22" t="str">
        <x:v>Accessibilité</x:v>
      </x:c>
      <x:c r="C37" s="24" t="str">
        <x:v>Lecteur d'écran</x:v>
      </x:c>
      <x:c r="D37" s="24" t="str">
        <x:v>Aucun bruit décoratif</x:v>
      </x:c>
      <x:c r="E37" s="24" t="str">
        <x:v>Annonce état équipement</x:v>
      </x:c>
      <x:c r="F37" s="24" t="str">
        <x:v>E2E navigateur requis</x:v>
      </x:c>
      <x:c r="G37" s="24" t="str">
        <x:v>Non exécuté en navigateur</x:v>
      </x:c>
      <x:c r="H37" s="24" t="str">
        <x:v>Windows / Web / mobile selon cas</x:v>
      </x:c>
      <x:c r="I37" s="24" t="str">
        <x:v>À remplir avec capture, log ou résultat de CI</x:v>
      </x:c>
    </x:row>
    <x:row r="38" ht="33" customHeight="1">
      <x:c r="A38" s="22" t="str">
        <x:v>QA-034</x:v>
      </x:c>
      <x:c r="B38" s="22" t="str">
        <x:v>Accessibilité</x:v>
      </x:c>
      <x:c r="C38" s="24" t="str">
        <x:v>Reduced motion</x:v>
      </x:c>
      <x:c r="D38" s="24" t="str">
        <x:v>Pas de balayage / levée forcés</x:v>
      </x:c>
      <x:c r="E38" s="24" t="str">
        <x:v>Pas de photo-strobe</x:v>
      </x:c>
      <x:c r="F38" s="24" t="str">
        <x:v>E2E navigateur requis</x:v>
      </x:c>
      <x:c r="G38" s="24" t="str">
        <x:v>Non exécuté en navigateur</x:v>
      </x:c>
      <x:c r="H38" s="24" t="str">
        <x:v>Windows / Web / mobile selon cas</x:v>
      </x:c>
      <x:c r="I38" s="24" t="str">
        <x:v>À remplir avec capture, log ou résultat de CI</x:v>
      </x:c>
    </x:row>
    <x:row r="39" ht="33" customHeight="1">
      <x:c r="A39" s="22" t="str">
        <x:v>QA-035</x:v>
      </x:c>
      <x:c r="B39" s="22" t="str">
        <x:v>Accessibilité</x:v>
      </x:c>
      <x:c r="C39" s="24" t="str">
        <x:v>Contraste forcé</x:v>
      </x:c>
      <x:c r="D39" s="24" t="str">
        <x:v>Écran et textes lisibles</x:v>
      </x:c>
      <x:c r="E39" s="24" t="str">
        <x:v>Pas d'état uniquement couleur</x:v>
      </x:c>
      <x:c r="F39" s="24" t="str">
        <x:v>Source / statique</x:v>
      </x:c>
      <x:c r="G39" s="24" t="str">
        <x:v>Non exécuté en navigateur</x:v>
      </x:c>
      <x:c r="H39" s="24" t="str">
        <x:v>Windows / Web / mobile selon cas</x:v>
      </x:c>
      <x:c r="I39" s="24" t="str">
        <x:v>À remplir avec capture, log ou résultat de CI</x:v>
      </x:c>
    </x:row>
    <x:row r="40" ht="33" customHeight="1">
      <x:c r="A40" s="22" t="str">
        <x:v>QA-036</x:v>
      </x:c>
      <x:c r="B40" s="22" t="str">
        <x:v>Performance</x:v>
      </x:c>
      <x:c r="C40" s="24" t="str">
        <x:v>Atlas 30 planètes</x:v>
      </x:c>
      <x:c r="D40" s="24" t="str">
        <x:v>Monter 1 atlas</x:v>
      </x:c>
      <x:c r="E40" s="24" t="str">
        <x:v>Pas de double WebGL</x:v>
      </x:c>
      <x:c r="F40" s="24" t="str">
        <x:v>Source / statique</x:v>
      </x:c>
      <x:c r="G40" s="24" t="str">
        <x:v>Non exécuté en navigateur</x:v>
      </x:c>
      <x:c r="H40" s="24" t="str">
        <x:v>Windows / Web / mobile selon cas</x:v>
      </x:c>
      <x:c r="I40" s="24" t="str">
        <x:v>À remplir avec capture, log ou résultat de CI</x:v>
      </x:c>
    </x:row>
    <x:row r="41" ht="33" customHeight="1">
      <x:c r="A41" s="22" t="str">
        <x:v>QA-037</x:v>
      </x:c>
      <x:c r="B41" s="22" t="str">
        <x:v>Performance</x:v>
      </x:c>
      <x:c r="C41" s="24" t="str">
        <x:v>Équiper pendant une session</x:v>
      </x:c>
      <x:c r="D41" s="24" t="str">
        <x:v>Aucune fuite de mémoire</x:v>
      </x:c>
      <x:c r="E41" s="24" t="str">
        <x:v>Temps frame mesuré</x:v>
      </x:c>
      <x:c r="F41" s="24" t="str">
        <x:v>E2E navigateur requis</x:v>
      </x:c>
      <x:c r="G41" s="24" t="str">
        <x:v>Non exécuté en navigateur</x:v>
      </x:c>
      <x:c r="H41" s="24" t="str">
        <x:v>Windows / Web / mobile selon cas</x:v>
      </x:c>
      <x:c r="I41" s="24" t="str">
        <x:v>À remplir avec capture, log ou résultat de CI</x:v>
      </x:c>
    </x:row>
    <x:row r="42" ht="33" customHeight="1">
      <x:c r="A42" s="22" t="str">
        <x:v>QA-038</x:v>
      </x:c>
      <x:c r="B42" s="22" t="str">
        <x:v>Performance</x:v>
      </x:c>
      <x:c r="C42" s="24" t="str">
        <x:v>500 unités / grande planète</x:v>
      </x:c>
      <x:c r="D42" s="24" t="str">
        <x:v>Effet gauntlet neutre</x:v>
      </x:c>
      <x:c r="E42" s="24" t="str">
        <x:v>Profiling comparatif</x:v>
      </x:c>
      <x:c r="F42" s="24" t="str">
        <x:v>E2E navigateur requis</x:v>
      </x:c>
      <x:c r="G42" s="24" t="str">
        <x:v>Non exécuté en navigateur</x:v>
      </x:c>
      <x:c r="H42" s="24" t="str">
        <x:v>Windows / Web / mobile selon cas</x:v>
      </x:c>
      <x:c r="I42" s="24" t="str">
        <x:v>À remplir avec capture, log ou résultat de CI</x:v>
      </x:c>
    </x:row>
    <x:row r="43" ht="33" customHeight="1">
      <x:c r="A43" s="22" t="str">
        <x:v>QA-039</x:v>
      </x:c>
      <x:c r="B43" s="22" t="str">
        <x:v>Qualité</x:v>
      </x:c>
      <x:c r="C43" s="24" t="str">
        <x:v>Jungle 3 angles</x:v>
      </x:c>
      <x:c r="D43" s="24" t="str">
        <x:v>Plan / géométrie cohérents</x:v>
      </x:c>
      <x:c r="E43" s="24" t="str">
        <x:v>Revue artistique nécessaire</x:v>
      </x:c>
      <x:c r="F43" s="24" t="str">
        <x:v>E2E navigateur requis</x:v>
      </x:c>
      <x:c r="G43" s="24" t="str">
        <x:v>Non exécuté en navigateur</x:v>
      </x:c>
      <x:c r="H43" s="24" t="str">
        <x:v>Windows / Web / mobile selon cas</x:v>
      </x:c>
      <x:c r="I43" s="24" t="str">
        <x:v>À remplir avec capture, log ou résultat de CI</x:v>
      </x:c>
    </x:row>
    <x:row r="44" ht="33" customHeight="1">
      <x:c r="A44" s="22" t="str">
        <x:v>QA-040</x:v>
      </x:c>
      <x:c r="B44" s="22" t="str">
        <x:v>Qualité</x:v>
      </x:c>
      <x:c r="C44" s="24" t="str">
        <x:v>Animation ouverture</x:v>
      </x:c>
      <x:c r="D44" s="24" t="str">
        <x:v>Pivot solide</x:v>
      </x:c>
      <x:c r="E44" s="24" t="str">
        <x:v>Comparaison 1987</x:v>
      </x:c>
      <x:c r="F44" s="24" t="str">
        <x:v>E2E navigateur requis</x:v>
      </x:c>
      <x:c r="G44" s="24" t="str">
        <x:v>Non exécuté en navigateur</x:v>
      </x:c>
      <x:c r="H44" s="24" t="str">
        <x:v>Windows / Web / mobile selon cas</x:v>
      </x:c>
      <x:c r="I44" s="24" t="str">
        <x:v>À remplir avec capture, log ou résultat de CI</x:v>
      </x:c>
    </x:row>
    <x:row r="45" ht="33" customHeight="1">
      <x:c r="A45" s="22" t="str">
        <x:v>QA-041</x:v>
      </x:c>
      <x:c r="B45" s="22" t="str">
        <x:v>Qualité</x:v>
      </x:c>
      <x:c r="C45" s="24" t="str">
        <x:v>Homogénéité audio</x:v>
      </x:c>
      <x:c r="D45" s="24" t="str">
        <x:v>Volume respect settings</x:v>
      </x:c>
      <x:c r="E45" s="24" t="str">
        <x:v>Pas d'autoplay</x:v>
      </x:c>
      <x:c r="F45" s="24" t="str">
        <x:v>E2E navigateur requis</x:v>
      </x:c>
      <x:c r="G45" s="24" t="str">
        <x:v>Non exécuté en navigateur</x:v>
      </x:c>
      <x:c r="H45" s="24" t="str">
        <x:v>Windows / Web / mobile selon cas</x:v>
      </x:c>
      <x:c r="I45" s="24" t="str">
        <x:v>À remplir avec capture, log ou résultat de CI</x:v>
      </x:c>
    </x:row>
    <x:row r="46" ht="33" customHeight="1">
      <x:c r="A46" s="22" t="str">
        <x:v>QA-042</x:v>
      </x:c>
      <x:c r="B46" s="22" t="str">
        <x:v>Qualité</x:v>
      </x:c>
      <x:c r="C46" s="24" t="str">
        <x:v>Référence d'origine</x:v>
      </x:c>
      <x:c r="D46" s="24" t="str">
        <x:v>URL utile présente</x:v>
      </x:c>
      <x:c r="E46" s="24" t="str">
        <x:v>Pas d'image sous copyright copiée</x:v>
      </x:c>
      <x:c r="F46" s="24" t="str">
        <x:v>E2E navigateur requis</x:v>
      </x:c>
      <x:c r="G46" s="24" t="str">
        <x:v>Non exécuté en navigateur</x:v>
      </x:c>
      <x:c r="H46" s="24" t="str">
        <x:v>Windows / Web / mobile selon cas</x:v>
      </x:c>
      <x:c r="I46" s="24" t="str">
        <x:v>À remplir avec capture, log ou résultat de CI</x:v>
      </x:c>
    </x:row>
    <x:row r="47" ht="33" customHeight="1">
      <x:c r="A47" s="22" t="str">
        <x:v>QA-043</x:v>
      </x:c>
      <x:c r="B47" s="22" t="str">
        <x:v>Qualité</x:v>
      </x:c>
      <x:c r="C47" s="24" t="str">
        <x:v>CI / typecheck</x:v>
      </x:c>
      <x:c r="D47" s="24" t="str">
        <x:v>Tests automatisés ciblés</x:v>
      </x:c>
      <x:c r="E47" s="24" t="str">
        <x:v>Build complet non déduit</x:v>
      </x:c>
      <x:c r="F47" s="24" t="str">
        <x:v>Source / statique</x:v>
      </x:c>
      <x:c r="G47" s="24" t="str">
        <x:v>Non exécuté en navigateur</x:v>
      </x:c>
      <x:c r="H47" s="24" t="str">
        <x:v>Windows / Web / mobile selon cas</x:v>
      </x:c>
      <x:c r="I47" s="24" t="str">
        <x:v>À remplir avec capture, log ou résultat de CI</x:v>
      </x:c>
    </x:row>
    <x:row r="48" ht="33" customHeight="1">
      <x:c r="A48" s="22" t="str">
        <x:v>QA-044</x:v>
      </x:c>
      <x:c r="B48" s="22" t="str">
        <x:v>Sécurité</x:v>
      </x:c>
      <x:c r="C48" s="24" t="str">
        <x:v>Aucun gain combat</x:v>
      </x:c>
      <x:c r="D48" s="24" t="str">
        <x:v>Aucun modif dégâts/coûts</x:v>
      </x:c>
      <x:c r="E48" s="24" t="str">
        <x:v>Mode multi futur neutre</x:v>
      </x:c>
      <x:c r="F48" s="24" t="str">
        <x:v>Source / statique</x:v>
      </x:c>
      <x:c r="G48" s="24" t="str">
        <x:v>Non exécuté en navigateur</x:v>
      </x:c>
      <x:c r="H48" s="24" t="str">
        <x:v>Windows / Web / mobile selon cas</x:v>
      </x:c>
      <x:c r="I48" s="24" t="str">
        <x:v>À remplir avec capture, log ou résultat de CI</x:v>
      </x:c>
    </x:row>
    <x:row r="49" ht="33" customHeight="1">
      <x:c r="A49" s="22" t="str">
        <x:v>QA-045</x:v>
      </x:c>
      <x:c r="B49" s="22" t="str">
        <x:v>Sécurité</x:v>
      </x:c>
      <x:c r="C49" s="24" t="str">
        <x:v>Propriétaire local</x:v>
      </x:c>
      <x:c r="D49" s="24" t="str">
        <x:v>ID profil valide</x:v>
      </x:c>
      <x:c r="E49" s="24" t="str">
        <x:v>Pas de partage entre saves</x:v>
      </x:c>
      <x:c r="F49" s="24" t="str">
        <x:v>Source / statique</x:v>
      </x:c>
      <x:c r="G49" s="24" t="str">
        <x:v>Non exécuté en navigateur</x:v>
      </x:c>
      <x:c r="H49" s="24" t="str">
        <x:v>Windows / Web / mobile selon cas</x:v>
      </x:c>
      <x:c r="I49" s="24" t="str">
        <x:v>À remplir avec capture, log ou résultat de CI</x:v>
      </x:c>
    </x:row>
    <x:row r="50" ht="33" customHeight="1">
      <x:c r="A50" s="22" t="str">
        <x:v>QA-046</x:v>
      </x:c>
      <x:c r="B50" s="22" t="str">
        <x:v>Arsenal</x:v>
      </x:c>
      <x:c r="C50" s="24" t="str">
        <x:v>Gauntlet / wristblades séparés</x:v>
      </x:c>
      <x:c r="D50" s="24" t="str">
        <x:v>Pas d'arme cachée</x:v>
      </x:c>
      <x:c r="E50" s="24" t="str">
        <x:v>Combat inchangé</x:v>
      </x:c>
      <x:c r="F50" s="24" t="str">
        <x:v>E2E navigateur requis</x:v>
      </x:c>
      <x:c r="G50" s="24" t="str">
        <x:v>Non exécuté en navigateur</x:v>
      </x:c>
      <x:c r="H50" s="24" t="str">
        <x:v>Windows / Web / mobile selon cas</x:v>
      </x:c>
      <x:c r="I50" s="24" t="str">
        <x:v>À remplir avec capture, log ou résultat de CI</x:v>
      </x:c>
    </x:row>
    <x:row r="51" ht="33" customHeight="1">
      <x:c r="A51" s="22" t="str">
        <x:v>QA-047</x:v>
      </x:c>
      <x:c r="B51" s="22" t="str">
        <x:v>Arsenal</x:v>
      </x:c>
      <x:c r="C51" s="24" t="str">
        <x:v>Équipement global futur</x:v>
      </x:c>
      <x:c r="D51" s="24" t="str">
        <x:v>Contrat de sauvegarde versionné</x:v>
      </x:c>
      <x:c r="E51" s="24" t="str">
        <x:v>Pas d'écriture fantôme</x:v>
      </x:c>
      <x:c r="F51" s="24" t="str">
        <x:v>E2E navigateur requis</x:v>
      </x:c>
      <x:c r="G51" s="24" t="str">
        <x:v>Non exécuté en navigateur</x:v>
      </x:c>
      <x:c r="H51" s="24" t="str">
        <x:v>Windows / Web / mobile selon cas</x:v>
      </x:c>
      <x:c r="I51" s="24" t="str">
        <x:v>À remplir avec capture, log ou résultat de CI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97b26281df34281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25" hidden="0" customWidth="1"/>
    <x:col min="4" max="4" width="65" hidden="0" customWidth="1"/>
    <x:col min="5" max="5" width="58" hidden="0" customWidth="1"/>
    <x:col min="6" max="6" width="15" hidden="0" customWidth="1"/>
    <x:col min="7" max="7" width="55" hidden="0" customWidth="1"/>
  </x:cols>
  <x:sheetData>
    <x:row r="1" ht="38" customHeight="1">
      <x:c r="A1" s="4" t="str">
        <x:v>BIBLIOGRAPHIE · PHOTOS ET PROVENANCES</x:v>
      </x:c>
      <x:c r="B1" s="4"/>
      <x:c r="C1" s="4"/>
      <x:c r="D1" s="4"/>
      <x:c r="E1" s="4"/>
      <x:c r="F1" s="4"/>
      <x:c r="G1" s="4"/>
    </x:row>
    <x:row r="2" ht="32" customHeight="1">
      <x:c r="A2" s="10" t="str">
        <x:v>URLs originales : accessibles depuis chaque fiche. Les images de films/figurines ne sont pas republiées dans ce classeur.</x:v>
      </x:c>
      <x:c r="B2" s="10"/>
      <x:c r="C2" s="10"/>
      <x:c r="D2" s="10"/>
      <x:c r="E2" s="10"/>
      <x:c r="F2" s="10"/>
      <x:c r="G2" s="10"/>
    </x:row>
    <x:row r="4" ht="29" customHeight="1">
      <x:c r="A4" s="17" t="str">
        <x:v>ID</x:v>
      </x:c>
      <x:c r="B4" s="17" t="str">
        <x:v>Titre</x:v>
      </x:c>
      <x:c r="C4" s="17" t="str">
        <x:v>Nature</x:v>
      </x:c>
      <x:c r="D4" s="17" t="str">
        <x:v>URL</x:v>
      </x:c>
      <x:c r="E4" s="17" t="str">
        <x:v>Ce que cela confirme</x:v>
      </x:c>
      <x:c r="F4" s="17" t="str">
        <x:v>Confiance</x:v>
      </x:c>
      <x:c r="G4" s="17" t="str">
        <x:v>Limites</x:v>
      </x:c>
    </x:row>
    <x:row r="5" ht="38" customHeight="1">
      <x:c r="A5" s="22" t="str">
        <x:v>SRC-01</x:v>
      </x:c>
      <x:c r="B5" s="22" t="str">
        <x:v>Film Predator 1987</x:v>
      </x:c>
      <x:c r="C5" s="22" t="str">
        <x:v>Source studio</x:v>
      </x:c>
      <x:c r="D5" s="24" t="str">
        <x:v>https://www.20thcenturystudios.com/movies/predator</x:v>
      </x:c>
      <x:c r="E5" s="24" t="str">
        <x:v>Confirme film et personnage</x:v>
      </x:c>
      <x:c r="F5" s="24" t="str">
        <x:v>A</x:v>
      </x:c>
      <x:c r="G5" s="24" t="str">
        <x:v>Film / contexte uniquement</x:v>
      </x:c>
    </x:row>
    <x:row r="6" ht="38" customHeight="1">
      <x:c r="A6" s="22" t="str">
        <x:v>SRC-02</x:v>
      </x:c>
      <x:c r="B6" s="22" t="str">
        <x:v>NECA Ultimate Jungle Hunter</x:v>
      </x:c>
      <x:c r="C6" s="22" t="str">
        <x:v>Figurine licenciée</x:v>
      </x:c>
      <x:c r="D6" s="24" t="str">
        <x:v>https://store.necaonline.com/products/predator-ultimate-jungle-hunter-7-scale-action-figure</x:v>
      </x:c>
      <x:c r="E6" s="24" t="str">
        <x:v>Gauntlet ouvrant et détails fidèles</x:v>
      </x:c>
      <x:c r="F6" s="24" t="str">
        <x:v>A</x:v>
      </x:c>
      <x:c r="G6" s="24" t="str">
        <x:v>Photographies de produit ≠ plan source de chaque pièce</x:v>
      </x:c>
    </x:row>
    <x:row r="7" ht="38" customHeight="1">
      <x:c r="A7" s="22" t="str">
        <x:v>SRC-03</x:v>
      </x:c>
      <x:c r="B7" s="22" t="str">
        <x:v>Stan Winston molds / Propstore</x:v>
      </x:c>
      <x:c r="C7" s="22" t="str">
        <x:v>Réplica liée aux moules</x:v>
      </x:c>
      <x:c r="D7" s="24" t="str">
        <x:v>https://propstoreauction.com/lot-details/index/catalog/496/lot/192367/317-Planet-Hollywood-Collection-Life-Size-Predator-Figure-Replica-from-Original-Stan-Winston-Studio-Molds-with-Light-Up-Details-</x:v>
      </x:c>
      <x:c r="E7" s="24" t="str">
        <x:v>Contextes construction et limites de réplique</x:v>
      </x:c>
      <x:c r="F7" s="24" t="str">
        <x:v>B</x:v>
      </x:c>
      <x:c r="G7" s="24" t="str">
        <x:v>Gauntlets sur réplica ajoutés pour exposition</x:v>
      </x:c>
    </x:row>
    <x:row r="8" ht="38" customHeight="1">
      <x:c r="A8" s="22" t="str">
        <x:v>SRC-04</x:v>
      </x:c>
      <x:c r="B8" s="22" t="str">
        <x:v>AvP Central Wrist Gauntlet</x:v>
      </x:c>
      <x:c r="C8" s="22" t="str">
        <x:v>Analyse spécialisée</x:v>
      </x:c>
      <x:c r="D8" s="24" t="str">
        <x:v>https://www.avpcentral.com/predator-wrist-gauntlet</x:v>
      </x:c>
      <x:c r="E8" s="24" t="str">
        <x:v>Fonction et photos de gauntlet</x:v>
      </x:c>
      <x:c r="F8" s="24" t="str">
        <x:v>B</x:v>
      </x:c>
      <x:c r="G8" s="24" t="str">
        <x:v>Analyse fans ; contrôler contre film</x:v>
      </x:c>
    </x:row>
    <x:row r="9" ht="38" customHeight="1">
      <x:c r="A9" s="22" t="str">
        <x:v>SRC-05</x:v>
      </x:c>
      <x:c r="B9" s="22" t="str">
        <x:v>Film Predator 2</x:v>
      </x:c>
      <x:c r="C9" s="22" t="str">
        <x:v>Source studio</x:v>
      </x:c>
      <x:c r="D9" s="24" t="str">
        <x:v>https://www.20thcenturystudios.com/movies/predator-2</x:v>
      </x:c>
      <x:c r="E9" s="24" t="str">
        <x:v>City Hunter, Greyback et troupe</x:v>
      </x:c>
      <x:c r="F9" s="24" t="str">
        <x:v>A</x:v>
      </x:c>
      <x:c r="G9" s="24" t="str">
        <x:v>Pas preuve rapprochée de chaque gauntlet</x:v>
      </x:c>
    </x:row>
    <x:row r="10" ht="38" customHeight="1">
      <x:c r="A10" s="22" t="str">
        <x:v>SRC-06</x:v>
      </x:c>
      <x:c r="B10" s="22" t="str">
        <x:v>Predator 2 reference City Hunter</x:v>
      </x:c>
      <x:c r="C10" s="22" t="str">
        <x:v>Forum de références</x:v>
      </x:c>
      <x:c r="D10" s="24" t="str">
        <x:v>https://www.thehunterslair.com/gallery/image/63-bomb-gauntletjpg/</x:v>
      </x:c>
      <x:c r="E10" s="24" t="str">
        <x:v>Photo de wrist computer 1990</x:v>
      </x:c>
      <x:c r="F10" s="24" t="str">
        <x:v>B</x:v>
      </x:c>
      <x:c r="G10" s="24" t="str">
        <x:v>Contrôler provenance des captures</x:v>
      </x:c>
    </x:row>
    <x:row r="11" ht="38" customHeight="1">
      <x:c r="A11" s="22" t="str">
        <x:v>SRC-07</x:v>
      </x:c>
      <x:c r="B11" s="22" t="str">
        <x:v>NECA Lost Tribe</x:v>
      </x:c>
      <x:c r="C11" s="22" t="str">
        <x:v>Figurines licenciées</x:v>
      </x:c>
      <x:c r="D11" s="24" t="str">
        <x:v>https://store.necaonline.com/blogs/news/predators-introducing-the-lost-tribe-from-our-series-6-action-figures</x:v>
      </x:c>
      <x:c r="E11" s="24" t="str">
        <x:v>Identités de plusieurs membres Lost Tribe</x:v>
      </x:c>
      <x:c r="F11" s="24" t="str">
        <x:v>B</x:v>
      </x:c>
      <x:c r="G11" s="24" t="str">
        <x:v>Pas de détails gauntlets séparés</x:v>
      </x:c>
    </x:row>
    <x:row r="12" ht="38" customHeight="1">
      <x:c r="A12" s="22" t="str">
        <x:v>SRC-08</x:v>
      </x:c>
      <x:c r="B12" s="22" t="str">
        <x:v>PHG official</x:v>
      </x:c>
      <x:c r="C12" s="22" t="str">
        <x:v>Éditeur du jeu</x:v>
      </x:c>
      <x:c r="D12" s="24" t="str">
        <x:v>https://predator.illfonic.com/</x:v>
      </x:c>
      <x:c r="E12" s="24" t="str">
        <x:v>Personnages et classes licenciées</x:v>
      </x:c>
      <x:c r="F12" s="24" t="str">
        <x:v>B</x:v>
      </x:c>
      <x:c r="G12" s="24" t="str">
        <x:v>Classe ≠ modèle physique unique</x:v>
      </x:c>
    </x:row>
    <x:row r="13" ht="38" customHeight="1">
      <x:c r="A13" s="22" t="str">
        <x:v>SRC-09</x:v>
      </x:c>
      <x:c r="B13" s="22" t="str">
        <x:v>PHG DLC Steam</x:v>
      </x:c>
      <x:c r="C13" s="22" t="str">
        <x:v>Distribution du jeu</x:v>
      </x:c>
      <x:c r="D13" s="24" t="str">
        <x:v>https://store.steampowered.com/app/1556200/Predator__Hunting_Grounds/</x:v>
      </x:c>
      <x:c r="E13" s="24" t="str">
        <x:v>Liste des classes/DLC additionnels</x:v>
      </x:c>
      <x:c r="F13" s="24" t="str">
        <x:v>B</x:v>
      </x:c>
      <x:c r="G13" s="24" t="str">
        <x:v>DLC ≠ preuve écran du gauntlet</x:v>
      </x:c>
    </x:row>
    <x:row r="14" ht="38" customHeight="1">
      <x:c r="A14" s="22" t="str">
        <x:v>SRC-10</x:v>
      </x:c>
      <x:c r="B14" s="22" t="str">
        <x:v>Prey 2022 film</x:v>
      </x:c>
      <x:c r="C14" s="22" t="str">
        <x:v>Source studio</x:v>
      </x:c>
      <x:c r="D14" s="24" t="str">
        <x:v>https://www.20thcenturystudios.com/movies/prey</x:v>
      </x:c>
      <x:c r="E14" s="24" t="str">
        <x:v>Feral et équipements du film</x:v>
      </x:c>
      <x:c r="F14" s="24" t="str">
        <x:v>A</x:v>
      </x:c>
      <x:c r="G14" s="24" t="str">
        <x:v>Poignet et armes à comparer</x:v>
      </x:c>
    </x:row>
    <x:row r="15" ht="38" customHeight="1">
      <x:c r="A15" s="22" t="str">
        <x:v>SRC-11</x:v>
      </x:c>
      <x:c r="B15" s="22" t="str">
        <x:v>Prey VFX supervisor</x:v>
      </x:c>
      <x:c r="C15" s="22" t="str">
        <x:v>Entretien fabrication</x:v>
      </x:c>
      <x:c r="D15" s="24" t="str">
        <x:v>https://www.artofvfx.com/prey-chris-uyede-vfx-supervisor-mpc/</x:v>
      </x:c>
      <x:c r="E15" s="24" t="str">
        <x:v>Wrist blades/armement de Feral</x:v>
      </x:c>
      <x:c r="F15" s="24" t="str">
        <x:v>B</x:v>
      </x:c>
      <x:c r="G15" s="24" t="str">
        <x:v>Pas preuve de projection d'un HUD</x:v>
      </x:c>
    </x:row>
    <x:row r="16" ht="38" customHeight="1">
      <x:c r="A16" s="22" t="str">
        <x:v>SRC-12</x:v>
      </x:c>
      <x:c r="B16" s="22" t="str">
        <x:v>Badlands Wētā Weapons</x:v>
      </x:c>
      <x:c r="C16" s="22" t="str">
        <x:v>Design studio auteur</x:v>
      </x:c>
      <x:c r="D16" s="24" t="str">
        <x:v>https://wetaworkshopdesignstudio.artstation.com/projects/rlxRPa</x:v>
      </x:c>
      <x:c r="E16" s="24" t="str">
        <x:v>Concept gauntlet explicitement identifié</x:v>
      </x:c>
      <x:c r="F16" s="24" t="str">
        <x:v>A</x:v>
      </x:c>
      <x:c r="G16" s="24" t="str">
        <x:v>Concept ≠ modèle final sans revue</x:v>
      </x:c>
    </x:row>
    <x:row r="17" ht="38" customHeight="1">
      <x:c r="A17" s="22" t="str">
        <x:v>SRC-13</x:v>
      </x:c>
      <x:c r="B17" s="22" t="str">
        <x:v>Badlands Wētā Costumes</x:v>
      </x:c>
      <x:c r="C17" s="22" t="str">
        <x:v>Design studio auteur</x:v>
      </x:c>
      <x:c r="D17" s="24" t="str">
        <x:v>https://wetaworkshopdesignstudio.artstation.com/projects/98GeOL</x:v>
      </x:c>
      <x:c r="E17" s="24" t="str">
        <x:v>Décors / équipiers Dek, Kwei, Njohrr</x:v>
      </x:c>
      <x:c r="F17" s="24" t="str">
        <x:v>B</x:v>
      </x:c>
      <x:c r="G17" s="24" t="str">
        <x:v>Ne pas attribuer l’asset à Kwei sans preuve</x:v>
      </x:c>
    </x:row>
    <x:row r="18" ht="38" customHeight="1">
      <x:c r="A18" s="22" t="str">
        <x:v>SRC-14</x:v>
      </x:c>
      <x:c r="B18" s="22" t="str">
        <x:v>Badlands Wētā Workshop</x:v>
      </x:c>
      <x:c r="C18" s="22" t="str">
        <x:v>Fabricant officiel</x:v>
      </x:c>
      <x:c r="D18" s="24" t="str">
        <x:v>https://www.wetaworkshop.com/projects/predator-badlands</x:v>
      </x:c>
      <x:c r="E18" s="24" t="str">
        <x:v>Provenance du projet et des props</x:v>
      </x:c>
      <x:c r="F18" s="24" t="str">
        <x:v>A</x:v>
      </x:c>
      <x:c r="G18" s="24" t="str">
        <x:v>Confirme réalisation générale</x:v>
      </x:c>
    </x:row>
    <x:row r="19" ht="38" customHeight="1">
      <x:c r="A19" s="22" t="str">
        <x:v>SRC-15</x:v>
      </x:c>
      <x:c r="B19" s="22" t="str">
        <x:v>Killer of Killers</x:v>
      </x:c>
      <x:c r="C19" s="22" t="str">
        <x:v>Source studio</x:v>
      </x:c>
      <x:c r="D19" s="24" t="str">
        <x:v>https://www.20thcenturystudios.com/movies/predator-killer-of-killers</x:v>
      </x:c>
      <x:c r="E19" s="24" t="str">
        <x:v>Anthologie 2025, environnements temporels</x:v>
      </x:c>
      <x:c r="F19" s="24" t="str">
        <x:v>A</x:v>
      </x:c>
      <x:c r="G19" s="24" t="str">
        <x:v>Gants exacts à relever image par image</x:v>
      </x:c>
    </x:row>
    <x:row r="20" ht="38" customHeight="1">
      <x:c r="A20" s="22" t="str">
        <x:v>SRC-16</x:v>
      </x:c>
      <x:c r="B20" s="22" t="str">
        <x:v>Communiqué Disney KoK</x:v>
      </x:c>
      <x:c r="C20" s="22" t="str">
        <x:v>Annonce officielle</x:v>
      </x:c>
      <x:c r="D20" s="24" t="str">
        <x:v>https://press.disney.co.uk/news/predator-killer-of-killers-to-premiere-june-6-exclusively-on-disney</x:v>
      </x:c>
      <x:c r="E20" s="24" t="str">
        <x:v>Trois arcs historiques</x:v>
      </x:c>
      <x:c r="F20" s="24" t="str">
        <x:v>A</x:v>
      </x:c>
      <x:c r="G20" s="24" t="str">
        <x:v>Les guerriers historiques sont des humains</x:v>
      </x:c>
    </x:row>
    <x:row r="21" ht="38" customHeight="1">
      <x:c r="A21" s="22" t="str">
        <x:v>SRC-17</x:v>
      </x:c>
      <x:c r="B21" s="22" t="str">
        <x:v>NECA lost tribe survey</x:v>
      </x:c>
      <x:c r="C21" s="22" t="str">
        <x:v>Collection sous licence</x:v>
      </x:c>
      <x:c r="D21" s="24" t="str">
        <x:v>https://www.avpgalaxy.net/merch/neca/predator/series/</x:v>
      </x:c>
      <x:c r="E21" s="24" t="str">
        <x:v>Noms et packaging du Lost Tribe</x:v>
      </x:c>
      <x:c r="F21" s="24" t="str">
        <x:v>B</x:v>
      </x:c>
      <x:c r="G21" s="24" t="str">
        <x:v>Collection indirecte, validation image requise</x:v>
      </x:c>
    </x:row>
    <x:row r="22" ht="38" customHeight="1">
      <x:c r="A22" s="22" t="str">
        <x:v>SRC-18</x:v>
      </x:c>
      <x:c r="B22" s="22" t="str">
        <x:v>Yautja visuel global</x:v>
      </x:c>
      <x:c r="C22" s="22" t="str">
        <x:v>Analyse spécialisée</x:v>
      </x:c>
      <x:c r="D22" s="24" t="str">
        <x:v>https://www.avpcentral.com/yautja</x:v>
      </x:c>
      <x:c r="E22" s="24" t="str">
        <x:v>Brassard et ordinateur de poignet</x:v>
      </x:c>
      <x:c r="F22" s="24" t="str">
        <x:v>C</x:v>
      </x:c>
      <x:c r="G22" s="24" t="str">
        <x:v>Source secondaire à corroborer</x:v>
      </x:c>
    </x:row>
    <x:row r="23" ht="38" customHeight="1">
      <x:c r="A23" s="22" t="str">
        <x:v>SRC-19</x:v>
      </x:c>
      <x:c r="B23" s="22" t="str">
        <x:v>GitHub PR 42 V131–V132</x:v>
      </x:c>
      <x:c r="C23" s="22" t="str">
        <x:v>Code réel</x:v>
      </x:c>
      <x:c r="D23" s="24" t="str">
        <x:v>https://github.com/darknigthmare/yautja-la-longue-chasse/pull/42</x:v>
      </x:c>
      <x:c r="E23" s="24" t="str">
        <x:v>Prototype de double-vue et armurerie</x:v>
      </x:c>
      <x:c r="F23" s="24" t="str">
        <x:v>A</x:v>
      </x:c>
      <x:c r="G23" s="24" t="str">
        <x:v>Ne pas confondre avec 1:1 artistique</x:v>
      </x:c>
    </x:row>
    <x:row r="24" ht="38" customHeight="1">
      <x:c r="A24" s="22" t="str">
        <x:v>SRC-20</x:v>
      </x:c>
      <x:c r="B24" s="22" t="str">
        <x:v>Dossier projet V132</x:v>
      </x:c>
      <x:c r="C24" s="22" t="str">
        <x:v>Traçabilité projet</x:v>
      </x:c>
      <x:c r="D24" s="24" t="str">
        <x:v>https://github.com/darknigthmare/yautja-la-longue-chasse/blob/feat/v131-gauntlet-hologram-dual-view-20261030/docs/clan-war-gauntlet-v131.md</x:v>
      </x:c>
      <x:c r="E24" s="24" t="str">
        <x:v>Contrat de rendu existant</x:v>
      </x:c>
      <x:c r="F24" s="24" t="str">
        <x:v>A</x:v>
      </x:c>
      <x:c r="G24" s="24" t="str">
        <x:v>Source de développement, pas canon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880e85b37564c8d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0" hidden="0" customWidth="1"/>
    <x:col min="4" max="4" width="77" hidden="0" customWidth="1"/>
    <x:col min="5" max="5" width="46" hidden="0" customWidth="1"/>
  </x:cols>
  <x:sheetData>
    <x:row r="1" ht="38" customHeight="1">
      <x:c r="A1" s="4" t="str">
        <x:v>CONTRATS DE GAMEPLAY ET FIDÉLITÉ</x:v>
      </x:c>
      <x:c r="B1" s="4"/>
      <x:c r="C1" s="4"/>
      <x:c r="D1" s="4"/>
      <x:c r="E1" s="4"/>
    </x:row>
    <x:row r="2" ht="32" customHeight="1">
      <x:c r="A2" s="10" t="str">
        <x:v>Option B = identité audiovisuelle + lecture tactique des informations visibles, sans effet caché sur les calculs. Séparation canon / inspiration / prototype.</x:v>
      </x:c>
      <x:c r="B2" s="10"/>
      <x:c r="C2" s="10"/>
      <x:c r="D2" s="10"/>
      <x:c r="E2" s="10"/>
    </x:row>
    <x:row r="4" ht="29" customHeight="1">
      <x:c r="A4" s="17" t="str">
        <x:v>ID</x:v>
      </x:c>
      <x:c r="B4" s="17" t="str">
        <x:v>Catégorie</x:v>
      </x:c>
      <x:c r="C4" s="17" t="str">
        <x:v>Règle</x:v>
      </x:c>
      <x:c r="D4" s="17" t="str">
        <x:v>Application en jeu</x:v>
      </x:c>
      <x:c r="E4" s="17" t="str">
        <x:v>Preuve / contrôle</x:v>
      </x:c>
    </x:row>
    <x:row r="5" ht="36" customHeight="1">
      <x:c r="A5" s="22" t="str">
        <x:v>B-01</x:v>
      </x:c>
      <x:c r="B5" s="22" t="str">
        <x:v>Gains de combat</x:v>
      </x:c>
      <x:c r="C5" s="22" t="str">
        <x:v>INTERDIT</x:v>
      </x:c>
      <x:c r="D5" s="24" t="str">
        <x:v>Équiper Wolf ne modifie pas les blessures, dommages ou nombres de troupes</x:v>
      </x:c>
      <x:c r="E5" s="24" t="str">
        <x:v>Tests de commandes/turns</x:v>
      </x:c>
    </x:row>
    <x:row r="6" ht="36" customHeight="1">
      <x:c r="A6" s="22" t="str">
        <x:v>B-02</x:v>
      </x:c>
      <x:c r="B6" s="22" t="str">
        <x:v>Option B - renseignement</x:v>
      </x:c>
      <x:c r="C6" s="22" t="str">
        <x:v>AUTORISÉ</x:v>
      </x:c>
      <x:c r="D6" s="24" t="str">
        <x:v>Afficher uniquement le nombre de rapports déjà découverts</x:v>
      </x:c>
      <x:c r="E6" s="24" t="str">
        <x:v>Ne pas révéler un ennemi non repéré</x:v>
      </x:c>
    </x:row>
    <x:row r="7" ht="36" customHeight="1">
      <x:c r="A7" s="22" t="str">
        <x:v>B-03</x:v>
      </x:c>
      <x:c r="B7" s="22" t="str">
        <x:v>Option B - ravitaillement</x:v>
      </x:c>
      <x:c r="C7" s="22" t="str">
        <x:v>AUTORISÉ</x:v>
      </x:c>
      <x:c r="D7" s="24" t="str">
        <x:v>Afficher le nombre de sites connectés déjà connus</x:v>
      </x:c>
      <x:c r="E7" s="24" t="str">
        <x:v>Même algorithme que le panneau classique</x:v>
      </x:c>
    </x:row>
    <x:row r="8" ht="36" customHeight="1">
      <x:c r="A8" s="22" t="str">
        <x:v>B-04</x:v>
      </x:c>
      <x:c r="B8" s="22" t="str">
        <x:v>Option B - médical</x:v>
      </x:c>
      <x:c r="C8" s="22" t="str">
        <x:v>AUTORISÉ</x:v>
      </x:c>
      <x:c r="D8" s="24" t="str">
        <x:v>Compter aptes et blessés présents dans la simulation</x:v>
      </x:c>
      <x:c r="E8" s="24" t="str">
        <x:v>Aucun soin gratuit</x:v>
      </x:c>
    </x:row>
    <x:row r="9" ht="36" customHeight="1">
      <x:c r="A9" s="22" t="str">
        <x:v>B-05</x:v>
      </x:c>
      <x:c r="B9" s="22" t="str">
        <x:v>Option B - ordres</x:v>
      </x:c>
      <x:c r="C9" s="22" t="str">
        <x:v>AUTORISÉ</x:v>
      </x:c>
      <x:c r="D9" s="24" t="str">
        <x:v>Afficher les ordres effectivement réservés</x:v>
      </x:c>
      <x:c r="E9" s="24" t="str">
        <x:v>Jamais réserver ou exécuter via sélection cosmétique</x:v>
      </x:c>
    </x:row>
    <x:row r="10" ht="36" customHeight="1">
      <x:c r="A10" s="22" t="str">
        <x:v>B-06</x:v>
      </x:c>
      <x:c r="B10" s="22" t="str">
        <x:v>Option B - passage</x:v>
      </x:c>
      <x:c r="C10" s="22" t="str">
        <x:v>AUTORISÉ</x:v>
      </x:c>
      <x:c r="D10" s="24" t="str">
        <x:v>Afficher les itinéraires connus par l'atlas</x:v>
      </x:c>
      <x:c r="E10" s="24" t="str">
        <x:v>Même conditions de transit</x:v>
      </x:c>
    </x:row>
    <x:row r="11" ht="36" customHeight="1">
      <x:c r="A11" s="22" t="str">
        <x:v>B-07</x:v>
      </x:c>
      <x:c r="B11" s="22" t="str">
        <x:v>Cosmétique libre</x:v>
      </x:c>
      <x:c r="C11" s="22" t="str">
        <x:v>AUTORISÉ</x:v>
      </x:c>
      <x:c r="D11" s="24" t="str">
        <x:v>Palette, animation d'ouverture, textures et signature sonore originale</x:v>
      </x:c>
      <x:c r="E11" s="24" t="str">
        <x:v>UX accessible et réglages audio respectés</x:v>
      </x:c>
    </x:row>
    <x:row r="12" ht="36" customHeight="1">
      <x:c r="A12" s="22" t="str">
        <x:v>B-08</x:v>
      </x:c>
      <x:c r="B12" s="22" t="str">
        <x:v>Multi joueur</x:v>
      </x:c>
      <x:c r="C12" s="22" t="str">
        <x:v>OBLIGATOIRE</x:v>
      </x:c>
      <x:c r="D12" s="24" t="str">
        <x:v>Équipement ne modifie aucun calcul serveur ; juste la présentation locale</x:v>
      </x:c>
      <x:c r="E12" s="24" t="str">
        <x:v>Aucun avantage PvP</x:v>
      </x:c>
    </x:row>
    <x:row r="13" ht="36" customHeight="1">
      <x:c r="A13" s="22" t="str">
        <x:v>B-09</x:v>
      </x:c>
      <x:c r="B13" s="22" t="str">
        <x:v>Déblocages</x:v>
      </x:c>
      <x:c r="C13" s="22" t="str">
        <x:v>OBLIGATOIRE</x:v>
      </x:c>
      <x:c r="D13" s="24" t="str">
        <x:v>Rang réel de la chasse depuis save.profile.rankId</x:v>
      </x:c>
      <x:c r="E13" s="24" t="str">
        <x:v>Aucune progression fabriquée</x:v>
      </x:c>
    </x:row>
    <x:row r="14" ht="36" customHeight="1">
      <x:c r="A14" s="22" t="str">
        <x:v>B-10</x:v>
      </x:c>
      <x:c r="B14" s="22" t="str">
        <x:v>Quêtes futures</x:v>
      </x:c>
      <x:c r="C14" s="22" t="str">
        <x:v>NON BRANCHÉ</x:v>
      </x:c>
      <x:c r="D14" s="24" t="str">
        <x:v>44 conditions inventoriées sans événement de récompense</x:v>
      </x:c>
      <x:c r="E14" s="24" t="str">
        <x:v>Ne pas simuler une quête terminée</x:v>
      </x:c>
    </x:row>
    <x:row r="15" ht="36" customHeight="1">
      <x:c r="A15" s="22" t="str">
        <x:v>B-11</x:v>
      </x:c>
      <x:c r="B15" s="22" t="str">
        <x:v>Fidélité JH</x:v>
      </x:c>
      <x:c r="C15" s="22" t="str">
        <x:v>NON VALIDÉ</x:v>
      </x:c>
      <x:c r="D15" s="24" t="str">
        <x:v>SVG est un blockout, la validation visuelle exige des comparaisons</x:v>
      </x:c>
      <x:c r="E15" s="24" t="str">
        <x:v>Ne pas qualifier d'actif 1:1</x:v>
      </x:c>
    </x:row>
    <x:row r="16" ht="36" customHeight="1">
      <x:c r="A16" s="22" t="str">
        <x:v>B-12</x:v>
      </x:c>
      <x:c r="B16" s="22" t="str">
        <x:v>Temporalité</x:v>
      </x:c>
      <x:c r="C16" s="22" t="str">
        <x:v>OBLIGATOIRE</x:v>
      </x:c>
      <x:c r="D16" s="24" t="str">
        <x:v>Planète Genna/Badlands != Terre ; ne pas mélanger les environnements</x:v>
      </x:c>
      <x:c r="E16" s="24" t="str">
        <x:v>Registre canon de lieux</x:v>
      </x:c>
    </x:row>
    <x:row r="17" ht="36" customHeight="1">
      <x:c r="A17" s="22" t="str">
        <x:v>B-13</x:v>
      </x:c>
      <x:c r="B17" s="22" t="str">
        <x:v>Médias distincts</x:v>
      </x:c>
      <x:c r="C17" s="22" t="str">
        <x:v>OBLIGATOIRE</x:v>
      </x:c>
      <x:c r="D17" s="24" t="str">
        <x:v>Viking PHG != chasseur Viking de Killer of Killers</x:v>
      </x:c>
      <x:c r="E17" s="24" t="str">
        <x:v>IDs et archives différents</x:v>
      </x:c>
    </x:row>
    <x:row r="18" ht="36" customHeight="1">
      <x:c r="A18" s="22" t="str">
        <x:v>B-14</x:v>
      </x:c>
      <x:c r="B18" s="22" t="str">
        <x:v>Brassard vs arme</x:v>
      </x:c>
      <x:c r="C18" s="22" t="str">
        <x:v>OBLIGATOIRE</x:v>
      </x:c>
      <x:c r="D18" s="24" t="str">
        <x:v>Ordinateur/contrôle distinct de lames de poignet</x:v>
      </x:c>
      <x:c r="E18" s="24" t="str">
        <x:v>Vues et assets séparés</x:v>
      </x:c>
    </x:row>
    <x:row r="19" ht="36" customHeight="1">
      <x:c r="A19" s="22" t="str">
        <x:v>B-15</x:v>
      </x:c>
      <x:c r="B19" s="22" t="str">
        <x:v>Ancien vs autre</x:v>
      </x:c>
      <x:c r="C19" s="22" t="str">
        <x:v>OBLIGATOIRE</x:v>
      </x:c>
      <x:c r="D19" s="24" t="str">
        <x:v>Greyback 1990 != Elder AVP 2004</x:v>
      </x:c>
      <x:c r="E19" s="24" t="str">
        <x:v>Contenus sans collision</x:v>
      </x:c>
    </x:row>
    <x:row r="20" ht="36" customHeight="1">
      <x:c r="A20" s="22" t="str">
        <x:v>B-16</x:v>
      </x:c>
      <x:c r="B20" s="22" t="str">
        <x:v>Crédit lore</x:v>
      </x:c>
      <x:c r="C20" s="22" t="str">
        <x:v>OBLIGATOIRE</x:v>
      </x:c>
      <x:c r="D20" s="24" t="str">
        <x:v>Classe PHG reconnue ne prouve pas un gauntlet unique</x:v>
      </x:c>
      <x:c r="E20" s="24" t="str">
        <x:v>Badge de preuve présent</x:v>
      </x:c>
    </x:row>
    <x:row r="21" ht="36" customHeight="1">
      <x:c r="A21" s="22" t="str">
        <x:v>B-17</x:v>
      </x:c>
      <x:c r="B21" s="22" t="str">
        <x:v>Commercialisation</x:v>
      </x:c>
      <x:c r="C21" s="22" t="str">
        <x:v>REVUE REQUISE</x:v>
      </x:c>
      <x:c r="D21" s="24" t="str">
        <x:v>La fidélité à des designs de franchise nécessite droits/licences pour une sortie commerciale</x:v>
      </x:c>
      <x:c r="E21" s="24" t="str">
        <x:v>Vérification juridique</x:v>
      </x:c>
    </x:row>
    <x:row r="22" ht="36" customHeight="1">
      <x:c r="A22" s="22" t="str">
        <x:v>B-18</x:v>
      </x:c>
      <x:c r="B22" s="22" t="str">
        <x:v>Sons films</x:v>
      </x:c>
      <x:c r="C22" s="22" t="str">
        <x:v>INTERDIT</x:v>
      </x:c>
      <x:c r="D22" s="24" t="str">
        <x:v>Pas de capture brute des sons de films ni musiques non licenciées</x:v>
      </x:c>
      <x:c r="E22" s="24" t="str">
        <x:v>Production sonore originale</x:v>
      </x:c>
    </x:row>
    <x:row r="23" ht="36" customHeight="1">
      <x:c r="A23" s="22" t="str">
        <x:v>B-19</x:v>
      </x:c>
      <x:c r="B23" s="22" t="str">
        <x:v>Persistance</x:v>
      </x:c>
      <x:c r="C23" s="22" t="str">
        <x:v>AUTORISÉ</x:v>
      </x:c>
      <x:c r="D23" s="24" t="str">
        <x:v>Préférence gauntlet stockée localement par propriétaire</x:v>
      </x:c>
      <x:c r="E23" s="24" t="str">
        <x:v>Aucune altération de sauvegarde de guerre</x:v>
      </x:c>
    </x:row>
    <x:row r="24" ht="36" customHeight="1">
      <x:c r="A24" s="22" t="str">
        <x:v>B-20</x:v>
      </x:c>
      <x:c r="B24" s="22" t="str">
        <x:v>Réversibilité</x:v>
      </x:c>
      <x:c r="C24" s="22" t="str">
        <x:v>OBLIGATOIRE</x:v>
      </x:c>
      <x:c r="D24" s="24" t="str">
        <x:v>Vue classique disponible en permanence</x:v>
      </x:c>
      <x:c r="E24" s="24" t="str">
        <x:v>Un atlas, un état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cb78b3cb2854bac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42" customHeight="1">
      <x:c r="A1" s="26" t="str">
        <x:v>YAUTJA · ARSENAL DE GAUNTLETS | V132–V133</x:v>
      </x:c>
      <x:c r="B1" s="26"/>
      <x:c r="C1" s="26"/>
      <x:c r="D1" s="26"/>
      <x:c r="E1" s="26"/>
      <x:c r="F1" s="26"/>
      <x:c r="G1" s="26"/>
      <x:c r="H1" s="26"/>
    </x:row>
    <x:row r="2" ht="28" customHeight="1">
      <x:c r="A2" s="28" t="str">
        <x:v>Production et QA • 31 octobre 2026 • PR #42 • double vue holographique / classique conservée</x:v>
      </x:c>
      <x:c r="B2" s="28"/>
      <x:c r="C2" s="28"/>
      <x:c r="D2" s="28"/>
      <x:c r="E2" s="28"/>
      <x:c r="F2" s="28"/>
      <x:c r="G2" s="28"/>
      <x:c r="H2" s="28"/>
    </x:row>
    <x:row r="4">
      <x:c r="A4" s="30" t="str">
        <x:v>Indicateur</x:v>
      </x:c>
      <x:c r="B4" s="30" t="str">
        <x:v>Résultat</x:v>
      </x:c>
      <x:c r="C4" s="30" t="str">
        <x:v>Note</x:v>
      </x:c>
    </x:row>
    <x:row r="5" ht="28" customHeight="1">
      <x:c r="A5" s="32" t="str">
        <x:v>Modèles du catalogue</x:v>
      </x:c>
      <x:c r="B5" s="34" t="n">
        <x:f>COUNTA('01_Catalogue'!A5:A58)</x:f>
        <x:v>54</x:v>
      </x:c>
      <x:c r="C5" t="str">
        <x:v>Tous les propriétaires / classes, pas 54 bracelets validés</x:v>
      </x:c>
    </x:row>
    <x:row r="6" ht="28" customHeight="1">
      <x:c r="A6" s="32" t="str">
        <x:v>Disponibles initialement</x:v>
      </x:c>
      <x:c r="B6" s="34" t="n">
        <x:f>COUNTIF('01_Catalogue'!H5:H58,"Modèle initial")</x:f>
        <x:v>1</x:v>
      </x:c>
      <x:c r="C6" t="str">
        <x:v>Jungle Hunter initial</x:v>
      </x:c>
    </x:row>
    <x:row r="7" ht="28" customHeight="1">
      <x:c r="A7" s="32" t="str">
        <x:v>Rangs actifs</x:v>
      </x:c>
      <x:c r="B7" s="34" t="n">
        <x:f>COUNTIF('01_Catalogue'!I5:I58,"Disponible si rang atteint")</x:f>
        <x:v>9</x:v>
      </x:c>
      <x:c r="C7" t="str">
        <x:v>Accessibles selon la sauvegarde réelle</x:v>
      </x:c>
    </x:row>
    <x:row r="8" ht="28" customHeight="1">
      <x:c r="A8" s="32" t="str">
        <x:v>Quêtes encore non câblées</x:v>
      </x:c>
      <x:c r="B8" s="34" t="n">
        <x:f>COUNTIF('01_Catalogue'!I5:I58,"Non encore débloquable")</x:f>
        <x:v>44</x:v>
      </x:c>
      <x:c r="C8" t="str">
        <x:v>Prochain raccordement aux missions</x:v>
      </x:c>
    </x:row>
    <x:row r="9" ht="28" customHeight="1">
      <x:c r="A9" s="32" t="str">
        <x:v>Profils holographiques</x:v>
      </x:c>
      <x:c r="B9" s="34" t="n">
        <x:f>COUNTA('03_Themes'!A5:A14)</x:f>
        <x:v>10</x:v>
      </x:c>
      <x:c r="C9" t="str">
        <x:v>10 palettes et scans + 10 signatures de synthèse originales V133 raccordées au moteur audio ; aucun son de film copié.</x:v>
      </x:c>
    </x:row>
    <x:row r="10" ht="28" customHeight="1">
      <x:c r="A10" s="32" t="str">
        <x:v>Paquets d'assets</x:v>
      </x:c>
      <x:c r="B10" s="34" t="n">
        <x:f>COUNTA('05_Assets'!B5:B544)</x:f>
        <x:v>540</x:v>
      </x:c>
      <x:c r="C10" t="str">
        <x:v>10 éléments par modèle</x:v>
      </x:c>
    </x:row>
    <x:row r="11" ht="28" customHeight="1">
      <x:c r="A11" s="32" t="str">
        <x:v>Estimation artistique totale (h)</x:v>
      </x:c>
      <x:c r="B11" s="34" t="n">
        <x:f>SUM('05_Assets'!G5:G544)</x:f>
        <x:v>1944</x:v>
      </x:c>
      <x:c r="C11" t="str">
        <x:v>Hypothèse de planification, pas heures réelles</x:v>
      </x:c>
    </x:row>
    <x:row r="12" ht="28" customHeight="1">
      <x:c r="A12" s="32" t="str">
        <x:v>Tâches intégration</x:v>
      </x:c>
      <x:c r="B12" s="34" t="n">
        <x:f>COUNTA('06_Roadmap'!A5:A74)</x:f>
        <x:v>70</x:v>
      </x:c>
      <x:c r="C12" t="str">
        <x:v>Statuts distincts</x:v>
      </x:c>
    </x:row>
    <x:row r="13" ht="28" customHeight="1">
      <x:c r="A13" s="32" t="str">
        <x:v>Contrôles Jungle Hunter</x:v>
      </x:c>
      <x:c r="B13" s="34" t="n">
        <x:f>COUNTA('04_Jungle_1pour1'!A5:A31)</x:f>
        <x:v>27</x:v>
      </x:c>
      <x:c r="C13" t="str">
        <x:v>Aucun marqué validé artistiquement</x:v>
      </x:c>
    </x:row>
    <x:row r="14" ht="28" customHeight="1">
      <x:c r="A14" s="32" t="str">
        <x:v>Cas QA</x:v>
      </x:c>
      <x:c r="B14" s="34" t="n">
        <x:f>COUNTA('07_QA'!A5:A51)</x:f>
        <x:v>47</x:v>
      </x:c>
      <x:c r="C14" t="str">
        <x:v>À exécuter sur navigateur/appareils</x:v>
      </x:c>
    </x:row>
    <x:row r="16" ht="26" customHeight="1">
      <x:c r="A16" s="36" t="str">
        <x:v>DÉCISION PRODUIT / MISE EN GARDE</x:v>
      </x:c>
      <x:c r="B16" s="36"/>
      <x:c r="C16" s="36"/>
      <x:c r="D16" s="36"/>
      <x:c r="E16" s="36"/>
      <x:c r="F16" s="36"/>
      <x:c r="G16" s="36"/>
      <x:c r="H16" s="36"/>
    </x:row>
    <x:row r="17" ht="29" customHeight="1">
      <x:c r="A17" t="str">
        <x:v>1. Le Jungle Hunter est le gauntlet par défaut. Le modèle vectoriel actuel est un blockout non homologué 1:1.</x:v>
      </x:c>
    </x:row>
    <x:row r="18" ht="29" customHeight="1">
      <x:c r="A18" t="str">
        <x:v>2. La vue classique reste disponible ; aucune simulation de guerre n'est dupliquée.</x:v>
      </x:c>
    </x:row>
    <x:row r="19" ht="29" customHeight="1">
      <x:c r="A19" t="str">
        <x:v>3. Option B : identité sonore, palette, animation et informations déjà connues uniquement, sans bonus de combat.</x:v>
      </x:c>
    </x:row>
    <x:row r="20" ht="29" customHeight="1">
      <x:c r="A20" t="str">
        <x:v>4. Les rangs existants débloquent neuf modèles supplémentaires ; les 44 défis restent non branchés.</x:v>
      </x:c>
    </x:row>
    <x:row r="21" ht="29" customHeight="1">
      <x:c r="A21" t="str">
        <x:v>5. Les URLs documentent films, jeux et concepts, mais ne prouvent pas le design propre à chaque gauntlet.</x:v>
      </x:c>
    </x:row>
    <x:row r="22" ht="29" customHeight="1">
      <x:c r="A22" t="str">
        <x:v>6. Les nombreux assets PNG/son et la revue commerciale/licence sont des travaux restant à faire.</x:v>
      </x:c>
    </x:row>
    <x:row r="23" ht="29" customHeight="1">
      <x:c r="A23" t="str">
        <x:v>7. Cette feuille reflète la PR #42 en cours et ne prétend pas que les changements sont dans main.</x:v>
      </x:c>
    </x:row>
    <x:row r="24" ht="28" customHeight="1">
      <x:c r="A24" s="39" t="str">
        <x:v>V133 — MISE À JOUR DE PRODUCTION</x:v>
      </x:c>
      <x:c r="B24" s="39"/>
      <x:c r="C24" s="39"/>
    </x:row>
    <x:row r="25">
      <x:c r="A25" t="str">
        <x:v>8. Le gauntlet s'équipe depuis l'armurerie du vaisseau et se synchronise avec les guerres de clans ; il colore le proxy sur le rig du chasseur.</x:v>
      </x:c>
      <x:c r="B25"/>
      <x:c r="C25"/>
    </x:row>
    <x:row r="26">
      <x:c r="A26" t="str">
        <x:v>9. Une prévisualisation du capot et 10 signatures sonores synthétisées sont codées ; ils restent des prototypes, non des reproductions 1:1.</x:v>
      </x:c>
      <x:c r="B26"/>
      <x:c r="C26"/>
    </x:row>
    <x:row r="27">
      <x:c r="A27" t="str">
        <x:v>10. Les données de choix sont stockées localement par chasseur. L'export de sauvegarde globale n'inclut PAS encore ce nouveau choix.</x:v>
      </x:c>
      <x:c r="B27"/>
      <x:c r="C27"/>
    </x:row>
  </x:sheetData>
  <x:mergeCells>
    <x:mergeCell ref="A1:H1"/>
    <x:mergeCell ref="A2:H2"/>
    <x:mergeCell ref="A16:H16"/>
    <x:mergeCell ref="A17:H17"/>
    <x:mergeCell ref="A18:H18"/>
    <x:mergeCell ref="A19:H19"/>
    <x:mergeCell ref="A20:H20"/>
    <x:mergeCell ref="A21:H21"/>
    <x:mergeCell ref="A22:H22"/>
    <x:mergeCell ref="A23:H2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8" hidden="0" customWidth="1"/>
    <x:col min="4" max="4" width="38" hidden="0" customWidth="1"/>
    <x:col min="5" max="5" width="32" hidden="0" customWidth="1"/>
    <x:col min="6" max="6" width="11" hidden="0" customWidth="1"/>
    <x:col min="7" max="7" width="28" hidden="0" customWidth="1"/>
    <x:col min="8" max="8" width="20" hidden="0" customWidth="1"/>
    <x:col min="9" max="9" width="19" hidden="0" customWidth="1"/>
    <x:col min="10" max="10" width="39" hidden="0" customWidth="1"/>
    <x:col min="11" max="11" width="40" hidden="0" customWidth="1"/>
  </x:cols>
  <x:sheetData>
    <x:row r="1" ht="34" customHeight="1">
      <x:c r="A1" s="41" t="str">
        <x:v>V133 — INTÉGRATION GAUNTLET : CODE / PREUVES / LIMITES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</x:row>
    <x:row r="2" ht="28" customHeight="1">
      <x:c r="A2" s="42" t="str">
        <x:v>Seule une revue en jeu peut certifier les interactions et la fidélité. La CI cible le code, pas les captures.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</x:row>
    <x:row r="4" ht="26" customHeight="1">
      <x:c r="A4" s="44" t="str">
        <x:v>ID</x:v>
      </x:c>
      <x:c r="B4" s="44" t="str">
        <x:v>Domaine</x:v>
      </x:c>
      <x:c r="C4" s="44" t="str">
        <x:v>Travail V133</x:v>
      </x:c>
      <x:c r="D4" s="44" t="str">
        <x:v>Code / pièce</x:v>
      </x:c>
      <x:c r="E4" s="44" t="str">
        <x:v>Preuve actuelle</x:v>
      </x:c>
      <x:c r="F4" s="44" t="str">
        <x:v>Priorité</x:v>
      </x:c>
      <x:c r="G4" s="44" t="str">
        <x:v>État réel</x:v>
      </x:c>
      <x:c r="H4" s="44" t="str">
        <x:v>CI</x:v>
      </x:c>
      <x:c r="I4" s="44" t="str">
        <x:v>Preuve artistique</x:v>
      </x:c>
      <x:c r="J4" s="44" t="str">
        <x:v>Issue / manquant</x:v>
      </x:c>
      <x:c r="K4" s="44" t="str">
        <x:v>Référence GitHub</x:v>
      </x:c>
    </x:row>
    <x:row r="5" ht="27" customHeight="1">
      <x:c r="A5" t="str">
        <x:v>P01</x:v>
      </x:c>
      <x:c r="B5" s="45" t="str">
        <x:v>Fidélité</x:v>
      </x:c>
      <x:c r="C5" s="45" t="str">
        <x:v>Cinq rangées LED rouges et panneau axial</x:v>
      </x:c>
      <x:c r="D5" s="45" t="str">
        <x:v>HunterGauntletArtV132.tsx</x:v>
      </x:c>
      <x:c r="E5" s="45" t="str">
        <x:v>Source corrigée</x:v>
      </x:c>
      <x:c r="F5" s="45" t="str">
        <x:v>P0</x:v>
      </x:c>
      <x:c r="G5" s="45" t="str">
        <x:v>Code écrit · CI à confirmer</x:v>
      </x:c>
      <x:c r="H5" s="45" t="str">
        <x:v>Automatisé prévu</x:v>
      </x:c>
      <x:c r="I5" s="45" t="str">
        <x:v>Non validé</x:v>
      </x:c>
      <x:c r="J5" s="45" t="str">
        <x:v>Glyphes exacts restent à relever</x:v>
      </x:c>
      <x:c r="K5" t="str">
        <x:v>https://github.com/darknigthmare/yautja-la-longue-chasse/pull/42</x:v>
      </x:c>
    </x:row>
    <x:row r="6" ht="27" customHeight="1">
      <x:c r="A6" t="str">
        <x:v>P02</x:v>
      </x:c>
      <x:c r="B6" s="45" t="str">
        <x:v>Fidélité</x:v>
      </x:c>
      <x:c r="C6" s="45" t="str">
        <x:v>Capot articulé ouvrable / refermable</x:v>
      </x:c>
      <x:c r="D6" s="45" t="str">
        <x:v>HunterGauntletArtV132.tsx</x:v>
      </x:c>
      <x:c r="E6" s="45" t="str">
        <x:v>Commande de prévisualisation</x:v>
      </x:c>
      <x:c r="F6" s="45" t="str">
        <x:v>P0</x:v>
      </x:c>
      <x:c r="G6" s="45" t="str">
        <x:v>Code écrit · CI à confirmer</x:v>
      </x:c>
      <x:c r="H6" s="45" t="str">
        <x:v>Automatisé prévu</x:v>
      </x:c>
      <x:c r="I6" s="45" t="str">
        <x:v>Non validé</x:v>
      </x:c>
      <x:c r="J6" s="45" t="str">
        <x:v>Axes et épaisseurs encore provisoires</x:v>
      </x:c>
      <x:c r="K6" t="str">
        <x:v>https://github.com/darknigthmare/yautja-la-longue-chasse/pull/42</x:v>
      </x:c>
    </x:row>
    <x:row r="7" ht="27" customHeight="1">
      <x:c r="A7" t="str">
        <x:v>P03</x:v>
      </x:c>
      <x:c r="B7" s="45" t="str">
        <x:v>Rendu</x:v>
      </x:c>
      <x:c r="C7" s="45" t="str">
        <x:v>IDs uniques des gradients SVG</x:v>
      </x:c>
      <x:c r="D7" s="45" t="str">
        <x:v>HunterGauntletArtV132.tsx</x:v>
      </x:c>
      <x:c r="E7" s="45" t="str">
        <x:v>React useId</x:v>
      </x:c>
      <x:c r="F7" s="45" t="str">
        <x:v>P0</x:v>
      </x:c>
      <x:c r="G7" s="45" t="str">
        <x:v>Code écrit · CI à confirmer</x:v>
      </x:c>
      <x:c r="H7" s="45" t="str">
        <x:v>Typecheck ciblé</x:v>
      </x:c>
      <x:c r="I7" s="45" t="str">
        <x:v>Non validé</x:v>
      </x:c>
      <x:c r="J7" s="45" t="str">
        <x:v>Contrôler plusieurs instances simultanées</x:v>
      </x:c>
      <x:c r="K7" t="str">
        <x:v>https://github.com/darknigthmare/yautja-la-longue-chasse/pull/42</x:v>
      </x:c>
    </x:row>
    <x:row r="8" ht="27" customHeight="1">
      <x:c r="A8" t="str">
        <x:v>P04</x:v>
      </x:c>
      <x:c r="B8" s="45" t="str">
        <x:v>Rendu</x:v>
      </x:c>
      <x:c r="C8" s="45" t="str">
        <x:v>Grand aperçu du modèle dans le catalogue</x:v>
      </x:c>
      <x:c r="D8" s="45" t="str">
        <x:v>ClanWarGauntletLockerV132.tsx</x:v>
      </x:c>
      <x:c r="E8" s="45" t="str">
        <x:v>Jungle/Feral/Badlands/proxy</x:v>
      </x:c>
      <x:c r="F8" s="45" t="str">
        <x:v>P0</x:v>
      </x:c>
      <x:c r="G8" s="45" t="str">
        <x:v>Code écrit · CI à confirmer</x:v>
      </x:c>
      <x:c r="H8" s="45" t="str">
        <x:v>JSX contrôlé</x:v>
      </x:c>
      <x:c r="I8" s="45" t="str">
        <x:v>Non validé</x:v>
      </x:c>
      <x:c r="J8" s="45" t="str">
        <x:v>54 silhouettes photographiques encore absentes</x:v>
      </x:c>
      <x:c r="K8" t="str">
        <x:v>https://github.com/darknigthmare/yautja-la-longue-chasse/pull/42</x:v>
      </x:c>
    </x:row>
    <x:row r="9" ht="27" customHeight="1">
      <x:c r="A9" t="str">
        <x:v>P05</x:v>
      </x:c>
      <x:c r="B9" s="45" t="str">
        <x:v>Équipement</x:v>
      </x:c>
      <x:c r="C9" s="45" t="str">
        <x:v>Store commun au vaisseau et à la guerre</x:v>
      </x:c>
      <x:c r="D9" s="45" t="str">
        <x:v>useHunterGauntletV133.ts</x:v>
      </x:c>
      <x:c r="E9" s="45" t="str">
        <x:v>useSyncExternalStore</x:v>
      </x:c>
      <x:c r="F9" s="45" t="str">
        <x:v>P0</x:v>
      </x:c>
      <x:c r="G9" s="45" t="str">
        <x:v>Code écrit · CI à confirmer</x:v>
      </x:c>
      <x:c r="H9" s="45" t="str">
        <x:v>Test ciblé</x:v>
      </x:c>
      <x:c r="I9" s="45" t="str">
        <x:v>Sans objet</x:v>
      </x:c>
      <x:c r="J9" s="45" t="str">
        <x:v>Préférence locale hors export de campagne</x:v>
      </x:c>
      <x:c r="K9" t="str">
        <x:v>https://github.com/darknigthmare/yautja-la-longue-chasse/pull/42</x:v>
      </x:c>
    </x:row>
    <x:row r="10" ht="27" customHeight="1">
      <x:c r="A10" t="str">
        <x:v>P06</x:v>
      </x:c>
      <x:c r="B10" s="45" t="str">
        <x:v>Équipement</x:v>
      </x:c>
      <x:c r="C10" s="45" t="str">
        <x:v>Notification changement même onglet</x:v>
      </x:c>
      <x:c r="D10" s="45" t="str">
        <x:v>useHunterGauntletV133.ts</x:v>
      </x:c>
      <x:c r="E10" s="45" t="str">
        <x:v>CustomEvent ciblé</x:v>
      </x:c>
      <x:c r="F10" s="45" t="str">
        <x:v>P0</x:v>
      </x:c>
      <x:c r="G10" s="45" t="str">
        <x:v>Code écrit · CI à confirmer</x:v>
      </x:c>
      <x:c r="H10" s="45" t="str">
        <x:v>Contrat source</x:v>
      </x:c>
      <x:c r="I10" s="45" t="str">
        <x:v>Sans objet</x:v>
      </x:c>
      <x:c r="J10" s="45" t="str">
        <x:v>E2E deux écrans à faire</x:v>
      </x:c>
      <x:c r="K10" t="str">
        <x:v>https://github.com/darknigthmare/yautja-la-longue-chasse/pull/42</x:v>
      </x:c>
    </x:row>
    <x:row r="11" ht="27" customHeight="1">
      <x:c r="A11" t="str">
        <x:v>P07</x:v>
      </x:c>
      <x:c r="B11" s="45" t="str">
        <x:v>Équipement</x:v>
      </x:c>
      <x:c r="C11" s="45" t="str">
        <x:v>Propagation des modifications externes</x:v>
      </x:c>
      <x:c r="D11" s="45" t="str">
        <x:v>useHunterGauntletV133.ts</x:v>
      </x:c>
      <x:c r="E11" s="45" t="str">
        <x:v>storage listener</x:v>
      </x:c>
      <x:c r="F11" s="45" t="str">
        <x:v>P0</x:v>
      </x:c>
      <x:c r="G11" s="45" t="str">
        <x:v>Code écrit · CI à confirmer</x:v>
      </x:c>
      <x:c r="H11" s="45" t="str">
        <x:v>Contrat source</x:v>
      </x:c>
      <x:c r="I11" s="45" t="str">
        <x:v>Sans objet</x:v>
      </x:c>
      <x:c r="J11" s="45" t="str">
        <x:v>E2E deux onglets à faire</x:v>
      </x:c>
      <x:c r="K11" t="str">
        <x:v>https://github.com/darknigthmare/yautja-la-longue-chasse/pull/42</x:v>
      </x:c>
    </x:row>
    <x:row r="12" ht="27" customHeight="1">
      <x:c r="A12" t="str">
        <x:v>P08</x:v>
      </x:c>
      <x:c r="B12" s="45" t="str">
        <x:v>Équipement</x:v>
      </x:c>
      <x:c r="C12" s="45" t="str">
        <x:v>Fallback mémoire si écriture refusée</x:v>
      </x:c>
      <x:c r="D12" s="45" t="str">
        <x:v>useHunterGauntletV133.ts</x:v>
      </x:c>
      <x:c r="E12" s="45" t="str">
        <x:v>Map temporaire</x:v>
      </x:c>
      <x:c r="F12" s="45" t="str">
        <x:v>P0</x:v>
      </x:c>
      <x:c r="G12" s="45" t="str">
        <x:v>Code écrit · CI à confirmer</x:v>
      </x:c>
      <x:c r="H12" s="45" t="str">
        <x:v>Test unitaire</x:v>
      </x:c>
      <x:c r="I12" s="45" t="str">
        <x:v>Sans objet</x:v>
      </x:c>
      <x:c r="J12" s="45" t="str">
        <x:v>Notification non persistante après fermeture</x:v>
      </x:c>
      <x:c r="K12" t="str">
        <x:v>https://github.com/darknigthmare/yautja-la-longue-chasse/pull/42</x:v>
      </x:c>
    </x:row>
    <x:row r="13" ht="27" customHeight="1">
      <x:c r="A13" t="str">
        <x:v>P09</x:v>
      </x:c>
      <x:c r="B13" s="45" t="str">
        <x:v>Équipement</x:v>
      </x:c>
      <x:c r="C13" s="45" t="str">
        <x:v>Blocage des gauntlets non débloqués</x:v>
      </x:c>
      <x:c r="D13" s="45" t="str">
        <x:v>clanWarGauntletCatalogV132.ts</x:v>
      </x:c>
      <x:c r="E13" s="45" t="str">
        <x:v>Vérification du rang et des défis</x:v>
      </x:c>
      <x:c r="F13" s="45" t="str">
        <x:v>P0</x:v>
      </x:c>
      <x:c r="G13" s="45" t="str">
        <x:v>Code écrit · CI à confirmer</x:v>
      </x:c>
      <x:c r="H13" s="45" t="str">
        <x:v>Test unitaire</x:v>
      </x:c>
      <x:c r="I13" s="45" t="str">
        <x:v>Sans objet</x:v>
      </x:c>
      <x:c r="J13" s="45" t="str">
        <x:v>44 quêtes non branchées</x:v>
      </x:c>
      <x:c r="K13" t="str">
        <x:v>https://github.com/darknigthmare/yautja-la-longue-chasse/pull/42</x:v>
      </x:c>
    </x:row>
    <x:row r="14" ht="27" customHeight="1">
      <x:c r="A14" t="str">
        <x:v>P10</x:v>
      </x:c>
      <x:c r="B14" s="45" t="str">
        <x:v>Interface</x:v>
      </x:c>
      <x:c r="C14" s="45" t="str">
        <x:v>Accès via l'armurerie du vaisseau</x:v>
      </x:c>
      <x:c r="D14" s="45" t="str">
        <x:v>GameClient.tsx</x:v>
      </x:c>
      <x:c r="E14" s="45" t="str">
        <x:v>Panneau dédié</x:v>
      </x:c>
      <x:c r="F14" s="45" t="str">
        <x:v>P0</x:v>
      </x:c>
      <x:c r="G14" s="45" t="str">
        <x:v>Code écrit · CI à confirmer</x:v>
      </x:c>
      <x:c r="H14" s="45" t="str">
        <x:v>JSX contrôlé</x:v>
      </x:c>
      <x:c r="I14" s="45" t="str">
        <x:v>À voir en jeu</x:v>
      </x:c>
      <x:c r="J14" s="45" t="str">
        <x:v>Navigation et confort à confirmer</x:v>
      </x:c>
      <x:c r="K14" t="str">
        <x:v>https://github.com/darknigthmare/yautja-la-longue-chasse/pull/42</x:v>
      </x:c>
    </x:row>
    <x:row r="15" ht="27" customHeight="1">
      <x:c r="A15" t="str">
        <x:v>P11</x:v>
      </x:c>
      <x:c r="B15" s="45" t="str">
        <x:v>Rig</x:v>
      </x:c>
      <x:c r="C15" s="45" t="str">
        <x:v>Gauntlet équipé dans l'aperçu du chasseur</x:v>
      </x:c>
      <x:c r="D15" s="45" t="str">
        <x:v>HunterRigPreview.tsx</x:v>
      </x:c>
      <x:c r="E15" s="45" t="str">
        <x:v>Proxy coloré et data-gauntlet-equipped</x:v>
      </x:c>
      <x:c r="F15" s="45" t="str">
        <x:v>P0</x:v>
      </x:c>
      <x:c r="G15" s="45" t="str">
        <x:v>Code écrit · CI à confirmer</x:v>
      </x:c>
      <x:c r="H15" s="45" t="str">
        <x:v>JSX contrôlé</x:v>
      </x:c>
      <x:c r="I15" s="45" t="str">
        <x:v>Non validé</x:v>
      </x:c>
      <x:c r="J15" s="45" t="str">
        <x:v>Les pièces 1:1 par modèle manquent</x:v>
      </x:c>
      <x:c r="K15" t="str">
        <x:v>https://github.com/darknigthmare/yautja-la-longue-chasse/pull/42</x:v>
      </x:c>
    </x:row>
    <x:row r="16" ht="27" customHeight="1">
      <x:c r="A16" t="str">
        <x:v>P12</x:v>
      </x:c>
      <x:c r="B16" s="45" t="str">
        <x:v>Rig</x:v>
      </x:c>
      <x:c r="C16" s="45" t="str">
        <x:v>Aperçu en personnalisation aussi</x:v>
      </x:c>
      <x:c r="D16" s="45" t="str">
        <x:v>GameClient.tsx</x:v>
      </x:c>
      <x:c r="E16" s="45" t="str">
        <x:v>gauntletVariantId transmis</x:v>
      </x:c>
      <x:c r="F16" s="45" t="str">
        <x:v>P1</x:v>
      </x:c>
      <x:c r="G16" s="45" t="str">
        <x:v>Code écrit · CI à confirmer</x:v>
      </x:c>
      <x:c r="H16" s="45" t="str">
        <x:v>Contrat source</x:v>
      </x:c>
      <x:c r="I16" s="45" t="str">
        <x:v>À voir en jeu</x:v>
      </x:c>
      <x:c r="J16" s="45" t="str">
        <x:v>Pas de nouveau slot de sauvegarde</x:v>
      </x:c>
      <x:c r="K16" t="str">
        <x:v>https://github.com/darknigthmare/yautja-la-longue-chasse/pull/42</x:v>
      </x:c>
    </x:row>
    <x:row r="17" ht="27" customHeight="1">
      <x:c r="A17" t="str">
        <x:v>P13</x:v>
      </x:c>
      <x:c r="B17" s="45" t="str">
        <x:v>Stratégie</x:v>
      </x:c>
      <x:c r="C17" s="45" t="str">
        <x:v>Maintien d'un seul atlas pour les deux vues</x:v>
      </x:c>
      <x:c r="D17" s="45" t="str">
        <x:v>ClanWarPanelV85.tsx</x:v>
      </x:c>
      <x:c r="E17" s="45" t="str">
        <x:v>Atlas V95 conservé</x:v>
      </x:c>
      <x:c r="F17" s="45" t="str">
        <x:v>P0</x:v>
      </x:c>
      <x:c r="G17" s="45" t="str">
        <x:v>Code écrit · CI à confirmer</x:v>
      </x:c>
      <x:c r="H17" s="45" t="str">
        <x:v>Test source</x:v>
      </x:c>
      <x:c r="I17" s="45" t="str">
        <x:v>Sans objet</x:v>
      </x:c>
      <x:c r="J17" s="45" t="str">
        <x:v>E2E caméra / zoom à faire</x:v>
      </x:c>
      <x:c r="K17" t="str">
        <x:v>https://github.com/darknigthmare/yautja-la-longue-chasse/pull/42</x:v>
      </x:c>
    </x:row>
    <x:row r="18" ht="27" customHeight="1">
      <x:c r="A18" t="str">
        <x:v>P14</x:v>
      </x:c>
      <x:c r="B18" s="45" t="str">
        <x:v>Missions</x:v>
      </x:c>
      <x:c r="C18" s="45" t="str">
        <x:v>Gauntlet dans les 4 gameplays V115</x:v>
      </x:c>
      <x:c r="D18" s="45" t="str">
        <x:v>ClanWarOperationsV115.tsx</x:v>
      </x:c>
      <x:c r="E18" s="45" t="str">
        <x:v>Overlay assaut/outer/stealth/RTS</x:v>
      </x:c>
      <x:c r="F18" s="45" t="str">
        <x:v>P0</x:v>
      </x:c>
      <x:c r="G18" s="45" t="str">
        <x:v>Code écrit · CI à confirmer</x:v>
      </x:c>
      <x:c r="H18" s="45" t="str">
        <x:v>Contrat source</x:v>
      </x:c>
      <x:c r="I18" s="45" t="str">
        <x:v>À voir en jeu</x:v>
      </x:c>
      <x:c r="J18" s="45" t="str">
        <x:v>Pas de skin du terrain de mission</x:v>
      </x:c>
      <x:c r="K18" t="str">
        <x:v>https://github.com/darknigthmare/yautja-la-longue-chasse/pull/42</x:v>
      </x:c>
    </x:row>
    <x:row r="19" ht="27" customHeight="1">
      <x:c r="A19" t="str">
        <x:v>P15</x:v>
      </x:c>
      <x:c r="B19" s="45" t="str">
        <x:v>Audio</x:v>
      </x:c>
      <x:c r="C19" s="45" t="str">
        <x:v>10 signaux électroniques originaux</x:v>
      </x:c>
      <x:c r="D19" s="45" t="str">
        <x:v>sound.ts</x:v>
      </x:c>
      <x:c r="E19" s="45" t="str">
        <x:v>Profil / bus effets existant</x:v>
      </x:c>
      <x:c r="F19" s="45" t="str">
        <x:v>P1</x:v>
      </x:c>
      <x:c r="G19" s="45" t="str">
        <x:v>Code écrit · CI à confirmer</x:v>
      </x:c>
      <x:c r="H19" s="45" t="str">
        <x:v>Test source</x:v>
      </x:c>
      <x:c r="I19" s="45" t="str">
        <x:v>Non validé</x:v>
      </x:c>
      <x:c r="J19" s="45" t="str">
        <x:v>Mix film / spatialisation non réalisés</x:v>
      </x:c>
      <x:c r="K19" t="str">
        <x:v>https://github.com/darknigthmare/yautja-la-longue-chasse/pull/42</x:v>
      </x:c>
    </x:row>
    <x:row r="20" ht="27" customHeight="1">
      <x:c r="A20" t="str">
        <x:v>P16</x:v>
      </x:c>
      <x:c r="B20" s="45" t="str">
        <x:v>Audio</x:v>
      </x:c>
      <x:c r="C20" s="45" t="str">
        <x:v>Réglages mute et volume préservés</x:v>
      </x:c>
      <x:c r="D20" s="45" t="str">
        <x:v>sound.ts</x:v>
      </x:c>
      <x:c r="E20" s="45" t="str">
        <x:v>GameAudio.readyTime + bus effets</x:v>
      </x:c>
      <x:c r="F20" s="45" t="str">
        <x:v>P0</x:v>
      </x:c>
      <x:c r="G20" s="45" t="str">
        <x:v>Code écrit · CI à confirmer</x:v>
      </x:c>
      <x:c r="H20" s="45" t="str">
        <x:v>Contrat audio</x:v>
      </x:c>
      <x:c r="I20" s="45" t="str">
        <x:v>Sans objet</x:v>
      </x:c>
      <x:c r="J20" s="45" t="str">
        <x:v>Test audible manuel requis</x:v>
      </x:c>
      <x:c r="K20" t="str">
        <x:v>https://github.com/darknigthmare/yautja-la-longue-chasse/pull/42</x:v>
      </x:c>
    </x:row>
    <x:row r="21" ht="27" customHeight="1">
      <x:c r="A21" t="str">
        <x:v>P17</x:v>
      </x:c>
      <x:c r="B21" s="45" t="str">
        <x:v>Sécurité</x:v>
      </x:c>
      <x:c r="C21" s="45" t="str">
        <x:v>Aucun bonus combat / ressources</x:v>
      </x:c>
      <x:c r="D21" s="45" t="str">
        <x:v>catalog/locker/UI</x:v>
      </x:c>
      <x:c r="E21" s="45" t="str">
        <x:v>Aucune mutation WarSimulation</x:v>
      </x:c>
      <x:c r="F21" s="45" t="str">
        <x:v>P0</x:v>
      </x:c>
      <x:c r="G21" s="45" t="str">
        <x:v>Code écrit · CI à confirmer</x:v>
      </x:c>
      <x:c r="H21" s="45" t="str">
        <x:v>Test source</x:v>
      </x:c>
      <x:c r="I21" s="45" t="str">
        <x:v>Sans objet</x:v>
      </x:c>
      <x:c r="J21" s="45" t="str">
        <x:v>Validation PvP future</x:v>
      </x:c>
      <x:c r="K21" t="str">
        <x:v>https://github.com/darknigthmare/yautja-la-longue-chasse/pull/42</x:v>
      </x:c>
    </x:row>
    <x:row r="22" ht="27" customHeight="1">
      <x:c r="A22" t="str">
        <x:v>P18</x:v>
      </x:c>
      <x:c r="B22" s="45" t="str">
        <x:v>Tests</x:v>
      </x:c>
      <x:c r="C22" s="45" t="str">
        <x:v>Test du choix par propriétaire et rang</x:v>
      </x:c>
      <x:c r="D22" s="45" t="str">
        <x:v>tests/clan-war-gauntlets-v133.test.mjs</x:v>
      </x:c>
      <x:c r="E22" s="45" t="str">
        <x:v>Scénarios unitaires</x:v>
      </x:c>
      <x:c r="F22" s="45" t="str">
        <x:v>P0</x:v>
      </x:c>
      <x:c r="G22" s="45" t="str">
        <x:v>Code écrit · CI à confirmer</x:v>
      </x:c>
      <x:c r="H22" s="45" t="str">
        <x:v>GitHub CI</x:v>
      </x:c>
      <x:c r="I22" s="45" t="str">
        <x:v>Sans objet</x:v>
      </x:c>
      <x:c r="J22" s="45" t="str">
        <x:v>Tester import/export plus tard</x:v>
      </x:c>
      <x:c r="K22" t="str">
        <x:v>https://github.com/darknigthmare/yautja-la-longue-chasse/pull/42</x:v>
      </x:c>
    </x:row>
    <x:row r="23" ht="27" customHeight="1">
      <x:c r="A23" t="str">
        <x:v>P19</x:v>
      </x:c>
      <x:c r="B23" s="45" t="str">
        <x:v>Tests</x:v>
      </x:c>
      <x:c r="C23" s="45" t="str">
        <x:v>Parse TSX des fichiers modifiés</x:v>
      </x:c>
      <x:c r="D23" s="45" t="str">
        <x:v>tests/clan-war-gauntlets-v133.test.mjs</x:v>
      </x:c>
      <x:c r="E23" s="45" t="str">
        <x:v>typescript.transpileModule</x:v>
      </x:c>
      <x:c r="F23" s="45" t="str">
        <x:v>P0</x:v>
      </x:c>
      <x:c r="G23" s="45" t="str">
        <x:v>Code écrit · CI à confirmer</x:v>
      </x:c>
      <x:c r="H23" s="45" t="str">
        <x:v>GitHub CI</x:v>
      </x:c>
      <x:c r="I23" s="45" t="str">
        <x:v>Sans objet</x:v>
      </x:c>
      <x:c r="J23" s="45" t="str">
        <x:v>Ne remplace pas un tsc global</x:v>
      </x:c>
      <x:c r="K23" t="str">
        <x:v>https://github.com/darknigthmare/yautja-la-longue-chasse/pull/42</x:v>
      </x:c>
    </x:row>
    <x:row r="24" ht="27" customHeight="1">
      <x:c r="A24" t="str">
        <x:v>P20</x:v>
      </x:c>
      <x:c r="B24" s="45" t="str">
        <x:v>Excel</x:v>
      </x:c>
      <x:c r="C24" s="45" t="str">
        <x:v>Conserver statut des 540 paquets manquants</x:v>
      </x:c>
      <x:c r="D24" s="45" t="str">
        <x:v>Yautja_Gauntlets_V132_Arsenal_Clans.xlsx</x:v>
      </x:c>
      <x:c r="E24" s="45" t="str">
        <x:v>540 fiches prévues</x:v>
      </x:c>
      <x:c r="F24" s="45" t="str">
        <x:v>P1</x:v>
      </x:c>
      <x:c r="G24" s="45" t="str">
        <x:v>Documentation tenue</x:v>
      </x:c>
      <x:c r="H24" s="45" t="str">
        <x:v>N/A</x:v>
      </x:c>
      <x:c r="I24" s="45" t="str">
        <x:v>Non validé</x:v>
      </x:c>
      <x:c r="J24" s="45" t="str">
        <x:v>Pas 540 assets réels</x:v>
      </x:c>
      <x:c r="K24" t="str">
        <x:v>https://github.com/darknigthmare/yautja-la-longue-chasse/pull/42</x:v>
      </x:c>
    </x:row>
    <x:row r="25" ht="27" customHeight="1">
      <x:c r="A25" t="str">
        <x:v>P21</x:v>
      </x:c>
      <x:c r="B25" s="45" t="str">
        <x:v>Fidélité</x:v>
      </x:c>
      <x:c r="C25" s="45" t="str">
        <x:v>Captures 1987 en 3 angles authentiques</x:v>
      </x:c>
      <x:c r="D25" s="45" t="str">
        <x:v>Sources film / NECA</x:v>
      </x:c>
      <x:c r="E25" s="45" t="str">
        <x:v>URL + captures à choisir</x:v>
      </x:c>
      <x:c r="F25" s="45" t="str">
        <x:v>P0</x:v>
      </x:c>
      <x:c r="G25" s="45" t="str">
        <x:v>À faire</x:v>
      </x:c>
      <x:c r="H25" s="45" t="str">
        <x:v>N/A</x:v>
      </x:c>
      <x:c r="I25" s="45" t="str">
        <x:v>Non validé</x:v>
      </x:c>
      <x:c r="J25" s="45" t="str">
        <x:v>Aucune validation 1:1 sans comparaison</x:v>
      </x:c>
      <x:c r="K25" t="str">
        <x:v>https://github.com/darknigthmare/yautja-la-longue-chasse/pull/42</x:v>
      </x:c>
    </x:row>
    <x:row r="26" ht="27" customHeight="1">
      <x:c r="A26" t="str">
        <x:v>P22</x:v>
      </x:c>
      <x:c r="B26" s="45" t="str">
        <x:v>Fidélité</x:v>
      </x:c>
      <x:c r="C26" s="45" t="str">
        <x:v>Mesure photogrammétrique proportions/charnière</x:v>
      </x:c>
      <x:c r="D26" s="45" t="str">
        <x:v>Jungle 1:1</x:v>
      </x:c>
      <x:c r="E26" s="45" t="str">
        <x:v>Mesures absentes</x:v>
      </x:c>
      <x:c r="F26" s="45" t="str">
        <x:v>P0</x:v>
      </x:c>
      <x:c r="G26" s="45" t="str">
        <x:v>À faire</x:v>
      </x:c>
      <x:c r="H26" s="45" t="str">
        <x:v>N/A</x:v>
      </x:c>
      <x:c r="I26" s="45" t="str">
        <x:v>Non validé</x:v>
      </x:c>
      <x:c r="J26" s="45" t="str">
        <x:v>Besoin vues et échelle</x:v>
      </x:c>
      <x:c r="K26" t="str">
        <x:v>https://github.com/darknigthmare/yautja-la-longue-chasse/pull/42</x:v>
      </x:c>
    </x:row>
    <x:row r="27" ht="27" customHeight="1">
      <x:c r="A27" t="str">
        <x:v>P23</x:v>
      </x:c>
      <x:c r="B27" s="45" t="str">
        <x:v>Assets</x:v>
      </x:c>
      <x:c r="C27" s="45" t="str">
        <x:v>Produire PNG alpha séparés et modèles</x:v>
      </x:c>
      <x:c r="D27" s="45" t="str">
        <x:v>05_Assets</x:v>
      </x:c>
      <x:c r="E27" s="45" t="str">
        <x:v>540 items recensés</x:v>
      </x:c>
      <x:c r="F27" s="45" t="str">
        <x:v>P0</x:v>
      </x:c>
      <x:c r="G27" s="45" t="str">
        <x:v>À faire</x:v>
      </x:c>
      <x:c r="H27" s="45" t="str">
        <x:v>N/A</x:v>
      </x:c>
      <x:c r="I27" s="45" t="str">
        <x:v>Non validé</x:v>
      </x:c>
      <x:c r="J27" s="45" t="str">
        <x:v>Pas de génération artistique définitive</x:v>
      </x:c>
      <x:c r="K27" t="str">
        <x:v>https://github.com/darknigthmare/yautja-la-longue-chasse/pull/42</x:v>
      </x:c>
    </x:row>
    <x:row r="28" ht="27" customHeight="1">
      <x:c r="A28" t="str">
        <x:v>P24</x:v>
      </x:c>
      <x:c r="B28" s="45" t="str">
        <x:v>Gameplay</x:v>
      </x:c>
      <x:c r="C28" s="45" t="str">
        <x:v>44 défis de gauntlet</x:v>
      </x:c>
      <x:c r="D28" s="45" t="str">
        <x:v>02_Deblocages</x:v>
      </x:c>
      <x:c r="E28" s="45" t="str">
        <x:v>Conditions réservées</x:v>
      </x:c>
      <x:c r="F28" s="45" t="str">
        <x:v>P1</x:v>
      </x:c>
      <x:c r="G28" s="45" t="str">
        <x:v>À faire</x:v>
      </x:c>
      <x:c r="H28" s="45" t="str">
        <x:v>N/A</x:v>
      </x:c>
      <x:c r="I28" s="45" t="str">
        <x:v>Sans objet</x:v>
      </x:c>
      <x:c r="J28" s="45" t="str">
        <x:v>Pas d'acquisition sans preuve</x:v>
      </x:c>
      <x:c r="K28" t="str">
        <x:v>https://github.com/darknigthmare/yautja-la-longue-chasse/pull/42</x:v>
      </x:c>
    </x:row>
    <x:row r="29" ht="27" customHeight="1">
      <x:c r="A29" t="str">
        <x:v>P25</x:v>
      </x:c>
      <x:c r="B29" s="45" t="str">
        <x:v>Sauvegarde</x:v>
      </x:c>
      <x:c r="C29" s="45" t="str">
        <x:v>Exporter gauntlet avec la campagne</x:v>
      </x:c>
      <x:c r="D29" s="45" t="str">
        <x:v>SaveGame migration à définir</x:v>
      </x:c>
      <x:c r="E29" s="45" t="str">
        <x:v>Préférence locale seulement</x:v>
      </x:c>
      <x:c r="F29" s="45" t="str">
        <x:v>P1</x:v>
      </x:c>
      <x:c r="G29" s="45" t="str">
        <x:v>À faire</x:v>
      </x:c>
      <x:c r="H29" s="45" t="str">
        <x:v>N/A</x:v>
      </x:c>
      <x:c r="I29" s="45" t="str">
        <x:v>Sans objet</x:v>
      </x:c>
      <x:c r="J29" s="45" t="str">
        <x:v>Migration ancienne sauvegarde / cloud</x:v>
      </x:c>
      <x:c r="K29" t="str">
        <x:v>https://github.com/darknigthmare/yautja-la-longue-chasse/pull/42</x:v>
      </x:c>
    </x:row>
    <x:row r="30" ht="27" customHeight="1">
      <x:c r="A30" t="str">
        <x:v>P26</x:v>
      </x:c>
      <x:c r="B30" s="45" t="str">
        <x:v>Interface</x:v>
      </x:c>
      <x:c r="C30" s="45" t="str">
        <x:v>Tester 4 sous-modes au clavier/manette</x:v>
      </x:c>
      <x:c r="D30" s="45" t="str">
        <x:v>QA V133</x:v>
      </x:c>
      <x:c r="E30" s="45" t="str">
        <x:v>Aucune capture en navigateur</x:v>
      </x:c>
      <x:c r="F30" s="45" t="str">
        <x:v>P0</x:v>
      </x:c>
      <x:c r="G30" s="45" t="str">
        <x:v>À faire</x:v>
      </x:c>
      <x:c r="H30" s="45" t="str">
        <x:v>N/A</x:v>
      </x:c>
      <x:c r="I30" s="45" t="str">
        <x:v>À voir en jeu</x:v>
      </x:c>
      <x:c r="J30" s="45" t="str">
        <x:v>E2E et lecteur écran</x:v>
      </x:c>
      <x:c r="K30" t="str">
        <x:v>https://github.com/darknigthmare/yautja-la-longue-chasse/pull/42</x:v>
      </x:c>
    </x:row>
    <x:row r="31" ht="27" customHeight="1">
      <x:c r="A31" t="str">
        <x:v>P27</x:v>
      </x:c>
      <x:c r="B31" s="45" t="str">
        <x:v>Performance</x:v>
      </x:c>
      <x:c r="C31" s="45" t="str">
        <x:v>Mesurer FPS/VRAM avec plusieurs mondes</x:v>
      </x:c>
      <x:c r="D31" s="45" t="str">
        <x:v>QA V133</x:v>
      </x:c>
      <x:c r="E31" s="45" t="str">
        <x:v>Pas de mesures</x:v>
      </x:c>
      <x:c r="F31" s="45" t="str">
        <x:v>P1</x:v>
      </x:c>
      <x:c r="G31" s="45" t="str">
        <x:v>À faire</x:v>
      </x:c>
      <x:c r="H31" s="45" t="str">
        <x:v>N/A</x:v>
      </x:c>
      <x:c r="I31" s="45" t="str">
        <x:v>À voir en jeu</x:v>
      </x:c>
      <x:c r="J31" s="45" t="str">
        <x:v>Profilage desktop/mobile</x:v>
      </x:c>
      <x:c r="K31" t="str">
        <x:v>https://github.com/darknigthmare/yautja-la-longue-chasse/pull/42</x:v>
      </x:c>
    </x:row>
    <x:row r="32" ht="27" customHeight="1">
      <x:c r="A32" t="str">
        <x:v>P28</x:v>
      </x:c>
      <x:c r="B32" s="45" t="str">
        <x:v>Lore</x:v>
      </x:c>
      <x:c r="C32" s="45" t="str">
        <x:v>Valider gauntlets connus des 54 sources</x:v>
      </x:c>
      <x:c r="D32" s="45" t="str">
        <x:v>01_Catalogue</x:v>
      </x:c>
      <x:c r="E32" s="45" t="str">
        <x:v>Preuves distinctes par source</x:v>
      </x:c>
      <x:c r="F32" s="45" t="str">
        <x:v>P0</x:v>
      </x:c>
      <x:c r="G32" s="45" t="str">
        <x:v>À faire</x:v>
      </x:c>
      <x:c r="H32" s="45" t="str">
        <x:v>N/A</x:v>
      </x:c>
      <x:c r="I32" s="45" t="str">
        <x:v>Non validé</x:v>
      </x:c>
      <x:c r="J32" s="45" t="str">
        <x:v>Classes PHG != pièce de poignet confirmée</x:v>
      </x:c>
      <x:c r="K32" t="str">
        <x:v>https://github.com/darknigthmare/yautja-la-longue-chasse/pull/42</x:v>
      </x:c>
    </x:row>
    <x:row r="33" ht="27" customHeight="1">
      <x:c r="A33" t="str">
        <x:v>P29</x:v>
      </x:c>
      <x:c r="B33" s="45" t="str">
        <x:v>QA humaine</x:v>
      </x:c>
      <x:c r="C33" s="45" t="str">
        <x:v>Quatre testeurs indépendants</x:v>
      </x:c>
      <x:c r="D33" s="45" t="str">
        <x:v>QA V133</x:v>
      </x:c>
      <x:c r="E33" s="45" t="str">
        <x:v>Non réalisés</x:v>
      </x:c>
      <x:c r="F33" s="45" t="str">
        <x:v>P1</x:v>
      </x:c>
      <x:c r="G33" s="45" t="str">
        <x:v>À faire</x:v>
      </x:c>
      <x:c r="H33" s="45" t="str">
        <x:v>N/A</x:v>
      </x:c>
      <x:c r="I33" s="45" t="str">
        <x:v>À voir en jeu</x:v>
      </x:c>
      <x:c r="J33" s="45" t="str">
        <x:v>Récap de bugs à produire</x:v>
      </x:c>
      <x:c r="K33" t="str">
        <x:v>https://github.com/darknigthmare/yautja-la-longue-chasse/pull/42</x:v>
      </x:c>
    </x:row>
    <x:row r="34" ht="27" customHeight="1">
      <x:c r="A34" t="str">
        <x:v>P30</x:v>
      </x:c>
      <x:c r="B34" s="45" t="str">
        <x:v>Livraison</x:v>
      </x:c>
      <x:c r="C34" s="45" t="str">
        <x:v>Garder la PR #42 en draft réversible</x:v>
      </x:c>
      <x:c r="D34" s="45" t="str">
        <x:v>PR #42</x:v>
      </x:c>
      <x:c r="E34" s="45" t="str">
        <x:v>Base PR #40</x:v>
      </x:c>
      <x:c r="F34" s="45" t="str">
        <x:v>P0</x:v>
      </x:c>
      <x:c r="G34" s="45" t="str">
        <x:v>Code écrit · CI à confirmer</x:v>
      </x:c>
      <x:c r="H34" s="45" t="str">
        <x:v>État GitHub</x:v>
      </x:c>
      <x:c r="I34" s="45" t="str">
        <x:v>Sans objet</x:v>
      </x:c>
      <x:c r="J34" s="45" t="str">
        <x:v>Pas de fusion tant que pile ouverte</x:v>
      </x:c>
      <x:c r="K34" t="str">
        <x:v>https://github.com/darknigthmare/yautja-la-longue-chasse/pull/42</x:v>
      </x:c>
    </x:row>
  </x:sheetData>
  <x:mergeCells>
    <x:mergeCell ref="A1:K1"/>
  </x:mergeCells>
  <x:conditionalFormatting sqref="G5:G34">
    <x:cfRule type="expression" dxfId="0" priority="1">
      <x:formula>G5="À faire"</x:formula>
    </x:cfRule>
    <x:cfRule type="expression" dxfId="1" priority="2">
      <x:formula>G5="Code écrit · CI à confirmer"</x:formula>
    </x:cfRule>
    <x:cfRule type="expression" dxfId="2" priority="3">
      <x:formula>G5="Code contrôlé par CI"</x:formula>
    </x:cfRule>
  </x:conditionalFormatting>
  <x:dataValidations count="1">
    <x:dataValidation type="list" sqref="G5:G34">
      <x:formula1>"Code écrit · CI à confirmer,Code contrôlé par CI,Documentation tenue,À faire,En revue artistique,Terminé avec preuve"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4" hidden="0" customWidth="1"/>
    <x:col min="3" max="3" width="30" hidden="0" customWidth="1"/>
    <x:col min="4" max="4" width="25" hidden="0" customWidth="1"/>
    <x:col min="5" max="5" width="35" hidden="0" customWidth="1"/>
    <x:col min="6" max="6" width="25" hidden="0" customWidth="1"/>
    <x:col min="7" max="7" width="36" hidden="0" customWidth="1"/>
  </x:cols>
  <x:sheetData>
    <x:row r="1" ht="38" customHeight="1">
      <x:c r="A1" s="48" t="str">
        <x:v>V133 — QA DE L’ARMURERIE CONNECTÉE À LA CAMPAGNE</x:v>
      </x:c>
      <x:c r="B1" s="48"/>
      <x:c r="C1" s="48"/>
      <x:c r="D1" s="48"/>
      <x:c r="E1" s="48"/>
      <x:c r="F1" s="48"/>
      <x:c r="G1" s="48"/>
    </x:row>
    <x:row r="2" ht="25" customHeight="1">
      <x:c r="A2" s="49" t="str">
        <x:v>Tests code en CI ≠ preuves navigateur / contrôle 1:1 des accessoires ; les rendus restent des prototypes.</x:v>
      </x:c>
      <x:c r="B2" s="49"/>
      <x:c r="C2" s="49"/>
      <x:c r="D2" s="49"/>
      <x:c r="E2" s="49"/>
      <x:c r="F2" s="49"/>
      <x:c r="G2" s="49"/>
    </x:row>
    <x:row r="4" ht="27" customHeight="1">
      <x:c r="A4" s="51" t="str">
        <x:v>ID</x:v>
      </x:c>
      <x:c r="B4" s="51" t="str">
        <x:v>Scénario précis</x:v>
      </x:c>
      <x:c r="C4" s="51" t="str">
        <x:v>Composant concerné</x:v>
      </x:c>
      <x:c r="D4" s="51" t="str">
        <x:v>Automatisation</x:v>
      </x:c>
      <x:c r="E4" s="51" t="str">
        <x:v>Test manuel</x:v>
      </x:c>
      <x:c r="F4" s="51" t="str">
        <x:v>État</x:v>
      </x:c>
      <x:c r="G4" s="51" t="str">
        <x:v>Preuve attendue</x:v>
      </x:c>
    </x:row>
    <x:row r="5">
      <x:c r="A5" s="45" t="str">
        <x:v>Q133-01</x:v>
      </x:c>
      <x:c r="B5" s="45" t="str">
        <x:v>Changer le gauntlet au vaisseau puis ouvrir Guerre des clans</x:v>
      </x:c>
      <x:c r="C5" s="45" t="str">
        <x:v>GameClient / ClanWarPanel</x:v>
      </x:c>
      <x:c r="D5" s="45" t="str">
        <x:v>V133 contract test</x:v>
      </x:c>
      <x:c r="E5" s="45" t="str">
        <x:v>Parcours navigateur</x:v>
      </x:c>
      <x:c r="F5" s="45" t="str">
        <x:v>Source vérifiée, e2e absent</x:v>
      </x:c>
      <x:c r="G5" s="45" t="str">
        <x:v>Capture armurerie puis carte identique</x:v>
      </x:c>
    </x:row>
    <x:row r="6">
      <x:c r="A6" s="45" t="str">
        <x:v>Q133-02</x:v>
      </x:c>
      <x:c r="B6" s="45" t="str">
        <x:v>Choisir un équipement au rang insuffisant doit échouer</x:v>
      </x:c>
      <x:c r="C6" s="45" t="str">
        <x:v>useHunterGauntlet</x:v>
      </x:c>
      <x:c r="D6" s="45" t="str">
        <x:v>V132/V133 unit</x:v>
      </x:c>
      <x:c r="E6" s="45" t="str">
        <x:v>Rang modifié sauvegarde</x:v>
      </x:c>
      <x:c r="F6" s="45" t="str">
        <x:v>Couvert par CI ciblée</x:v>
      </x:c>
      <x:c r="G6" s="45" t="str">
        <x:v>Aucun déblocage non gagné</x:v>
      </x:c>
    </x:row>
    <x:row r="7">
      <x:c r="A7" s="45" t="str">
        <x:v>Q133-03</x:v>
      </x:c>
      <x:c r="B7" s="45" t="str">
        <x:v>Deux sauvegardes chasseur, deux équipements distincts</x:v>
      </x:c>
      <x:c r="C7" s="45" t="str">
        <x:v>useHunterGauntlet</x:v>
      </x:c>
      <x:c r="D7" s="45" t="str">
        <x:v>V133 unit</x:v>
      </x:c>
      <x:c r="E7" s="45" t="str">
        <x:v>Changer de profil en UI</x:v>
      </x:c>
      <x:c r="F7" s="45" t="str">
        <x:v>CI ciblée</x:v>
      </x:c>
      <x:c r="G7" s="45" t="str">
        <x:v>Aucune fuite d’un slot</x:v>
      </x:c>
    </x:row>
    <x:row r="8">
      <x:c r="A8" s="45" t="str">
        <x:v>Q133-04</x:v>
      </x:c>
      <x:c r="B8" s="45" t="str">
        <x:v>Bloquer localStorage puis équiper et basculer d'écran</x:v>
      </x:c>
      <x:c r="C8" s="45" t="str">
        <x:v>useHunterGauntlet</x:v>
      </x:c>
      <x:c r="D8" s="45" t="str">
        <x:v>V133 unit</x:v>
      </x:c>
      <x:c r="E8" s="45" t="str">
        <x:v>Navigateur permission refusée</x:v>
      </x:c>
      <x:c r="F8" s="45" t="str">
        <x:v>E2e manquant</x:v>
      </x:c>
      <x:c r="G8" s="45" t="str">
        <x:v>Même choix maintenu temporairement</x:v>
      </x:c>
    </x:row>
    <x:row r="9">
      <x:c r="A9" s="45" t="str">
        <x:v>Q133-05</x:v>
      </x:c>
      <x:c r="B9" s="45" t="str">
        <x:v>Équipement actualisé dans un autre onglet</x:v>
      </x:c>
      <x:c r="C9" s="45" t="str">
        <x:v>useHunterGauntlet</x:v>
      </x:c>
      <x:c r="D9" s="45" t="str">
        <x:v>Handler source</x:v>
      </x:c>
      <x:c r="E9" s="45" t="str">
        <x:v>Ouvrir deux onglets</x:v>
      </x:c>
      <x:c r="F9" s="45" t="str">
        <x:v>E2e manquant</x:v>
      </x:c>
      <x:c r="G9" s="45" t="str">
        <x:v>Convergence sans écrasement</x:v>
      </x:c>
    </x:row>
    <x:row r="10">
      <x:c r="A10" s="45" t="str">
        <x:v>Q133-06</x:v>
      </x:c>
      <x:c r="B10" s="45" t="str">
        <x:v>Ouvrir/fermer le capot rouge du Jungle Hunter</x:v>
      </x:c>
      <x:c r="C10" s="45" t="str">
        <x:v>HunterGauntletArt / Locker</x:v>
      </x:c>
      <x:c r="D10" s="45" t="str">
        <x:v>Contract test</x:v>
      </x:c>
      <x:c r="E10" s="45" t="str">
        <x:v>Vérifier animation et charnière</x:v>
      </x:c>
      <x:c r="F10" s="45" t="str">
        <x:v>Art non validé</x:v>
      </x:c>
      <x:c r="G10" s="45" t="str">
        <x:v>Positions ouvertes/fermées</x:v>
      </x:c>
    </x:row>
    <x:row r="11">
      <x:c r="A11" s="45" t="str">
        <x:v>Q133-07</x:v>
      </x:c>
      <x:c r="B11" s="45" t="str">
        <x:v>Aucune collision de gradient SVG sur 2 previews</x:v>
      </x:c>
      <x:c r="C11" s="45" t="str">
        <x:v>HunterGauntletArt</x:v>
      </x:c>
      <x:c r="D11" s="45" t="str">
        <x:v>Source useId</x:v>
      </x:c>
      <x:c r="E11" s="45" t="str">
        <x:v>Deux instances visibles</x:v>
      </x:c>
      <x:c r="F11" s="45" t="str">
        <x:v>Visuel à vérifier</x:v>
      </x:c>
      <x:c r="G11" s="45" t="str">
        <x:v>Couleurs distinctes sans contamination</x:v>
      </x:c>
    </x:row>
    <x:row r="12">
      <x:c r="A12" s="45" t="str">
        <x:v>Q133-08</x:v>
      </x:c>
      <x:c r="B12" s="45" t="str">
        <x:v>Résoudre un tour après 5 changements d'interface</x:v>
      </x:c>
      <x:c r="C12" s="45" t="str">
        <x:v>ClanWarPanel</x:v>
      </x:c>
      <x:c r="D12" s="45" t="str">
        <x:v>Test source</x:v>
      </x:c>
      <x:c r="E12" s="45" t="str">
        <x:v>Parcours réel</x:v>
      </x:c>
      <x:c r="F12" s="45" t="str">
        <x:v>E2e manquant</x:v>
      </x:c>
      <x:c r="G12" s="45" t="str">
        <x:v>Une et une seule résolution</x:v>
      </x:c>
    </x:row>
    <x:row r="13">
      <x:c r="A13" s="45" t="str">
        <x:v>Q133-09</x:v>
      </x:c>
      <x:c r="B13" s="45" t="str">
        <x:v>Basculer les 4 modes sans perdre leurs archives</x:v>
      </x:c>
      <x:c r="C13" s="45" t="str">
        <x:v>ClanWarBible / Operations</x:v>
      </x:c>
      <x:c r="D13" s="45" t="str">
        <x:v>Contract test</x:v>
      </x:c>
      <x:c r="E13" s="45" t="str">
        <x:v>V115 assaut/outer/stealth/RTS</x:v>
      </x:c>
      <x:c r="F13" s="45" t="str">
        <x:v>E2e manquant</x:v>
      </x:c>
      <x:c r="G13" s="45" t="str">
        <x:v>Même archive et mêmes missions</x:v>
      </x:c>
    </x:row>
    <x:row r="14">
      <x:c r="A14" s="45" t="str">
        <x:v>Q133-10</x:v>
      </x:c>
      <x:c r="B14" s="45" t="str">
        <x:v>Couper les effets et vérifier les sons des variantes</x:v>
      </x:c>
      <x:c r="C14" s="45" t="str">
        <x:v>sound.ts</x:v>
      </x:c>
      <x:c r="D14" s="45" t="str">
        <x:v>Source readyTime</x:v>
      </x:c>
      <x:c r="E14" s="45" t="str">
        <x:v>Audio réel avec mix 0/mute</x:v>
      </x:c>
      <x:c r="F14" s="45" t="str">
        <x:v>Audio non écouté</x:v>
      </x:c>
      <x:c r="G14" s="45" t="str">
        <x:v>Aucun son lorsque muet</x:v>
      </x:c>
    </x:row>
    <x:row r="15">
      <x:c r="A15" s="45" t="str">
        <x:v>Q133-11</x:v>
      </x:c>
      <x:c r="B15" s="45" t="str">
        <x:v>Réduire les animations depuis le système</x:v>
      </x:c>
      <x:c r="C15" s="45" t="str">
        <x:v>CSS projector</x:v>
      </x:c>
      <x:c r="D15" s="45" t="str">
        <x:v>CSS media query</x:v>
      </x:c>
      <x:c r="E15" s="45" t="str">
        <x:v>Mobile et PC</x:v>
      </x:c>
      <x:c r="F15" s="45" t="str">
        <x:v>E2e manquant</x:v>
      </x:c>
      <x:c r="G15" s="45" t="str">
        <x:v>Animation neutralisée</x:v>
      </x:c>
    </x:row>
    <x:row r="16">
      <x:c r="A16" s="45" t="str">
        <x:v>Q133-12</x:v>
      </x:c>
      <x:c r="B16" s="45" t="str">
        <x:v>Vérifier la silhouette Jungle Hunter face/profil/dessus</x:v>
      </x:c>
      <x:c r="C16" s="45" t="str">
        <x:v>HunterGauntletArt</x:v>
      </x:c>
      <x:c r="D16" s="45" t="str">
        <x:v>Aucun test automatisable</x:v>
      </x:c>
      <x:c r="E16" s="45" t="str">
        <x:v>Comparaison avec plans film</x:v>
      </x:c>
      <x:c r="F16" s="45" t="str">
        <x:v>Non validé 1:1</x:v>
      </x:c>
      <x:c r="G16" s="45" t="str">
        <x:v>Grille écart 27 critères</x:v>
      </x:c>
    </x:row>
    <x:row r="17">
      <x:c r="A17" s="45" t="str">
        <x:v>Q133-13</x:v>
      </x:c>
      <x:c r="B17" s="45" t="str">
        <x:v>Corriger l'affichage du rig articulé séparé du bracelet tactique</x:v>
      </x:c>
      <x:c r="C17" s="45" t="str">
        <x:v>HunterRigPreview</x:v>
      </x:c>
      <x:c r="D17" s="45" t="str">
        <x:v>Source data flags</x:v>
      </x:c>
      <x:c r="E17" s="45" t="str">
        <x:v>Armurerie + personnalisation</x:v>
      </x:c>
      <x:c r="F17" s="45" t="str">
        <x:v>Proxy provisoire</x:v>
      </x:c>
      <x:c r="G17" s="45" t="str">
        <x:v>Modèle définitif PNG ou 3D</x:v>
      </x:c>
    </x:row>
    <x:row r="18">
      <x:c r="A18" s="45" t="str">
        <x:v>Q133-14</x:v>
      </x:c>
      <x:c r="B18" s="45" t="str">
        <x:v>Vérifier que les gauntlets n'améliorent ni dégât ni coût</x:v>
      </x:c>
      <x:c r="C18" s="45" t="str">
        <x:v>Gauntlet catalog</x:v>
      </x:c>
      <x:c r="D18" s="45" t="str">
        <x:v>Unit / contract</x:v>
      </x:c>
      <x:c r="E18" s="45" t="str">
        <x:v>PvP régression</x:v>
      </x:c>
      <x:c r="F18" s="45" t="str">
        <x:v>CI ciblée</x:v>
      </x:c>
      <x:c r="G18" s="45" t="str">
        <x:v>Parité de combat</x:v>
      </x:c>
    </x:row>
    <x:row r="19">
      <x:c r="A19" s="45" t="str">
        <x:v>Q133-15</x:v>
      </x:c>
      <x:c r="B19" s="45" t="str">
        <x:v>Comparer rendu mobile 390 px et desktop 1440 px</x:v>
      </x:c>
      <x:c r="C19" s="45" t="str">
        <x:v>Locker and projection CSS</x:v>
      </x:c>
      <x:c r="D19" s="45" t="str">
        <x:v>CSS uniquement</x:v>
      </x:c>
      <x:c r="E19" s="45" t="str">
        <x:v>Captures navigables</x:v>
      </x:c>
      <x:c r="F19" s="45" t="str">
        <x:v>E2e manquant</x:v>
      </x:c>
      <x:c r="G19" s="45" t="str">
        <x:v>Lisibilité et interactions intactes</x:v>
      </x:c>
    </x:row>
  </x:sheetData>
  <x:mergeCells>
    <x:mergeCell ref="A1:G1"/>
  </x:mergeCells>
  <x:pageMargins left="0.7" right="0.7" top="0.75" bottom="0.75" header="0.3" footer="0.3"/>
</x:worksheet>
</file>