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da9cd992f54d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imationsV61" sheetId="1" r:id="R29cfad8ffa0a47e4"/>
    <x:sheet xmlns:r="http://schemas.openxmlformats.org/officeDocument/2006/relationships" name="Resteclasseur" sheetId="2" r:id="R74e8e9fd4f7c49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0"/>
      <x:color rgb="FF172834"/>
      <x:name val="Arial"/>
    </x:font>
    <x:font>
      <x:b/>
      <x:sz val="14"/>
      <x:color rgb="FF172834"/>
      <x:name val="Arial"/>
    </x:font>
    <x:font>
      <x:sz val="9"/>
      <x:color rgb="FF465863"/>
      <x:name val="Arial"/>
    </x:font>
    <x:font>
      <x:b/>
      <x:sz val="10"/>
      <x:color rgb="FFFFFFFF"/>
      <x:name val="Arial"/>
    </x:font>
    <x:font>
      <x:b/>
      <x:sz val="10"/>
      <x:color rgb="FF17283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3E4D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98f71ef42e48ec" /><Relationship Type="http://schemas.openxmlformats.org/officeDocument/2006/relationships/theme" Target="/xl/theme/theme1.xml" Id="R43b63f046e554f64" /><Relationship Type="http://schemas.openxmlformats.org/officeDocument/2006/relationships/sharedStrings" Target="/xl/sharedStrings.xml" Id="R75e0698dc8c54eb3" /><Relationship Type="http://schemas.openxmlformats.org/officeDocument/2006/relationships/worksheet" Target="/xl/worksheets/sheet1.xml" Id="R29cfad8ffa0a47e4" /><Relationship Type="http://schemas.openxmlformats.org/officeDocument/2006/relationships/worksheet" Target="/xl/worksheets/sheet2.xml" Id="R74e8e9fd4f7c4940" /></Relationships>
</file>

<file path=xl/tables/table1.xml><?xml version="1.0" encoding="utf-8"?>
<x:table xmlns:x="http://schemas.openxmlformats.org/spreadsheetml/2006/main" id="1" name="AnimationsV61Table" displayName="AnimationsV61Table" ref="A8:I37" headerRowCount="1" totalsRowCount="0" totalsRowShown="0">
  <x:autoFilter ref="A8:I37"/>
  <x:tableColumns count="9">
    <x:tableColumn id="1" name="Scène"/>
    <x:tableColumn id="2" name="Arène"/>
    <x:tableColumn id="3" name="Animation"/>
    <x:tableColumn id="4" name="Dessins"/>
    <x:tableColumn id="5" name="Origine"/>
    <x:tableColumn id="6" name="Déclenchement"/>
    <x:tableColumn id="7" name="Contrôle du jeu"/>
    <x:tableColumn id="8" name="Limites et conditions"/>
    <x:tableColumn id="9" name="Public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teV61Table" displayName="ResteV61Table" ref="A8:G24" headerRowCount="1" totalsRowCount="0" totalsRowShown="0">
  <x:autoFilter ref="A8:G24"/>
  <x:tableColumns count="7">
    <x:tableColumn id="1" name="Scène"/>
    <x:tableColumn id="2" name="Sujet"/>
    <x:tableColumn id="3" name="Demande"/>
    <x:tableColumn id="4" name="État"/>
    <x:tableColumn id="5" name="Constat vérifié"/>
    <x:tableColumn id="6" name="Suite nécessaire"/>
    <x:tableColumn id="7" name="Source V54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e74ebc28634b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775f892131d4a32" /></Relationships>
</file>

<file path=xl/worksheets/sheet1.xml><?xml version="1.0" encoding="utf-8"?>
<x:worksheet xmlns:x="http://schemas.openxmlformats.org/spreadsheetml/2006/main">
  <x:sheetPr>
    <x:tabColor rgb="FF253E4D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7.75" hidden="0" customWidth="1"/>
    <x:col min="2" max="2" width="28.1299991607666" hidden="0" customWidth="1"/>
    <x:col min="3" max="3" width="31.8799991607666" hidden="0" customWidth="1"/>
    <x:col min="4" max="4" width="8.130000114440918" hidden="0" customWidth="1"/>
    <x:col min="5" max="5" width="14.380000114440918" hidden="0" customWidth="1"/>
    <x:col min="6" max="6" width="19.3799991607666" hidden="0" customWidth="1"/>
    <x:col min="7" max="7" width="23.1299991607666" hidden="0" customWidth="1"/>
    <x:col min="8" max="8" width="38.75" hidden="0" customWidth="1"/>
    <x:col min="9" max="9" width="18.75" hidden="0" customWidth="1"/>
    <x:col min="10" max="10" width="3" hidden="0" customWidth="1"/>
    <x:col min="11" max="11" width="46.25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5" t="str">
        <x:v>THE PIT — animations V61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>
      <x:c r="A3" s="6" t="str">
        <x:v>Suivi du classeur V54. Le fichier original reste inchangé.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>
      <x:c r="A4" s="3"/>
      <x:c r="B4" s="7" t="str">
        <x:v>PNG actifs</x:v>
      </x:c>
      <x:c r="C4" s="3"/>
      <x:c r="D4" s="3"/>
      <x:c r="E4" s="7" t="str">
        <x:v>Dessins</x:v>
      </x:c>
      <x:c r="F4" s="3"/>
      <x:c r="G4" s="7" t="str">
        <x:v>PNG ajoutés au jeu</x:v>
      </x:c>
      <x:c r="H4" s="3"/>
      <x:c r="I4" s="3"/>
      <x:c r="J4" s="3"/>
      <x:c r="K4" s="3"/>
    </x:row>
    <x:row r="5" ht="30" customHeight="1">
      <x:c r="A5" s="3"/>
      <x:c r="B5" s="9" t="n">
        <x:f>COUNTA(C9:C37)</x:f>
        <x:v>29</x:v>
      </x:c>
      <x:c r="C5" s="3"/>
      <x:c r="D5" s="3"/>
      <x:c r="E5" s="9" t="n">
        <x:f>SUM(D9:D37)</x:f>
        <x:v>174</x:v>
      </x:c>
      <x:c r="F5" s="3"/>
      <x:c r="G5" s="9" t="n">
        <x:f>COUNTIFS(E9:E37,"Ajout au jeu")</x:f>
        <x:v>27</x:v>
      </x:c>
      <x:c r="H5" s="3"/>
      <x:c r="I5" s="3"/>
      <x:c r="J5" s="3"/>
      <x:c r="K5" s="3"/>
    </x:row>
    <x:row r="6">
      <x:c r="A6" s="6" t="str">
        <x:v>Ingénieur préparé mais inactif : exclu de ces totaux.</x:v>
      </x:c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0" customHeight="1">
      <x:c r="A7" s="11" t="str">
        <x:v>Publication contrôlée : https://yautja-la-longue-chasse.vercel.app — commit c9feb1d0ae4f514ee737380eb786543b00039845</x:v>
      </x:c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ht="36" customHeight="1">
      <x:c r="A8" s="15" t="str">
        <x:v>Scène</x:v>
      </x:c>
      <x:c r="B8" s="15" t="str">
        <x:v>Arène</x:v>
      </x:c>
      <x:c r="C8" s="15" t="str">
        <x:v>Animation</x:v>
      </x:c>
      <x:c r="D8" s="15" t="str">
        <x:v>Dessins</x:v>
      </x:c>
      <x:c r="E8" s="15" t="str">
        <x:v>Origine</x:v>
      </x:c>
      <x:c r="F8" s="15" t="str">
        <x:v>Déclenchement</x:v>
      </x:c>
      <x:c r="G8" s="15" t="str">
        <x:v>Contrôle du jeu</x:v>
      </x:c>
      <x:c r="H8" s="15" t="str">
        <x:v>Limites et conditions</x:v>
      </x:c>
      <x:c r="I8" s="15" t="str">
        <x:v>Publication</x:v>
      </x:c>
      <x:c r="J8" s="19" t="str"/>
      <x:c r="K8" s="17" t="str">
        <x:v>Sources par animation</x:v>
      </x:c>
    </x:row>
    <x:row r="9" ht="54" customHeight="1">
      <x:c r="A9" s="18" t="n">
        <x:v>139</x:v>
      </x:c>
      <x:c r="B9" s="3" t="str">
        <x:v>Gotham — toits sous la pluie</x:v>
      </x:c>
      <x:c r="C9" s="3" t="str">
        <x:v>Hélicoptère de police lointain — rotor</x:v>
      </x:c>
      <x:c r="D9" s="18" t="n">
        <x:v>6</x:v>
      </x:c>
      <x:c r="E9" s="3" t="str">
        <x:v>Ajout au jeu</x:v>
      </x:c>
      <x:c r="F9" s="3" t="str">
        <x:v>Ambiance aléatoire</x:v>
      </x:c>
      <x:c r="G9" s="3" t="str">
        <x:v>Trois motifs vérifiés en jeu.</x:v>
      </x:c>
      <x:c r="H9" s="3" t="str">
        <x:v>Toits et véhicules originaux adaptés à Gotham. Aucun modèle exact ou policier nommé certifié.</x:v>
      </x:c>
      <x:c r="I9" s="3" t="str">
        <x:v>Publié, lot contrôlé</x:v>
      </x:c>
      <x:c r="J9" s="19"/>
      <x:c r="K9" s="3" t="str">
        <x:v>139 — Hélicoptère de police lointain — rotor
10_VIE_DES_STAGES!E92
https://www.dc.com/graphic-novels/dc-comics/dark-horse-comics-batman-vs-predator</x:v>
      </x:c>
    </x:row>
    <x:row r="10" ht="54" customHeight="1">
      <x:c r="A10" s="18" t="n">
        <x:v>139</x:v>
      </x:c>
      <x:c r="B10" s="3" t="str">
        <x:v>Gotham — toits sous la pluie</x:v>
      </x:c>
      <x:c r="C10" s="3" t="str">
        <x:v>Policier anonyme — veille et radio</x:v>
      </x:c>
      <x:c r="D10" s="18" t="n">
        <x:v>6</x:v>
      </x:c>
      <x:c r="E10" s="3" t="str">
        <x:v>Ajout au jeu</x:v>
      </x:c>
      <x:c r="F10" s="3" t="str">
        <x:v>Ambiance aléatoire</x:v>
      </x:c>
      <x:c r="G10" s="3" t="str">
        <x:v>Trois motifs vérifiés en jeu.</x:v>
      </x:c>
      <x:c r="H10" s="3" t="str">
        <x:v>Toits et véhicules originaux adaptés à Gotham. Aucun modèle exact ou policier nommé certifié.</x:v>
      </x:c>
      <x:c r="I10" s="3" t="str">
        <x:v>Publié, lot contrôlé</x:v>
      </x:c>
      <x:c r="J10" s="19"/>
      <x:c r="K10" s="3" t="str">
        <x:v>139 — Policier anonyme — veille et radio
10_VIE_DES_STAGES!E93
https://www.dc.com/graphic-novels/dc-comics/dark-horse-comics-batman-vs-predator</x:v>
      </x:c>
    </x:row>
    <x:row r="11" ht="54" customHeight="1">
      <x:c r="A11" s="18" t="n">
        <x:v>139</x:v>
      </x:c>
      <x:c r="B11" s="3" t="str">
        <x:v>Gotham — toits sous la pluie</x:v>
      </x:c>
      <x:c r="C11" s="3" t="str">
        <x:v>Gargouille — linge au vent</x:v>
      </x:c>
      <x:c r="D11" s="18" t="n">
        <x:v>6</x:v>
      </x:c>
      <x:c r="E11" s="3" t="str">
        <x:v>Ajout au jeu</x:v>
      </x:c>
      <x:c r="F11" s="3" t="str">
        <x:v>Ambiance aléatoire</x:v>
      </x:c>
      <x:c r="G11" s="3" t="str">
        <x:v>Trois motifs vérifiés en jeu.</x:v>
      </x:c>
      <x:c r="H11" s="3" t="str">
        <x:v>Toits et véhicules originaux adaptés à Gotham. Aucun modèle exact ou policier nommé certifié.</x:v>
      </x:c>
      <x:c r="I11" s="3" t="str">
        <x:v>Publié, lot contrôlé</x:v>
      </x:c>
      <x:c r="J11" s="19"/>
      <x:c r="K11" s="3" t="str">
        <x:v>139 — Gargouille — linge au vent
10_VIE_DES_STAGES!E94
https://www.dc.com/graphic-novels/dc-comics/dark-horse-comics-batman-vs-predator</x:v>
      </x:c>
    </x:row>
    <x:row r="12" ht="54" customHeight="1">
      <x:c r="A12" s="18" t="n">
        <x:v>140</x:v>
      </x:c>
      <x:c r="B12" s="3" t="str">
        <x:v>Pine Barrens — chasse au renégat</x:v>
      </x:c>
      <x:c r="C12" s="3" t="str">
        <x:v>Papillons nocturnes sur un rameau de pin</x:v>
      </x:c>
      <x:c r="D12" s="18" t="n">
        <x:v>6</x:v>
      </x:c>
      <x:c r="E12" s="3" t="str">
        <x:v>Ajout au jeu</x:v>
      </x:c>
      <x:c r="F12" s="3" t="str">
        <x:v>Ambiance aléatoire</x:v>
      </x:c>
      <x:c r="G12" s="3" t="str">
        <x:v>Ambiance et résultat vérifiés en jeu.</x:v>
      </x:c>
      <x:c r="H12" s="3" t="str">
        <x:v>Garde anonyme seulement après le duel. Aucun Enforcer nommé ou lien biographique de Skinner inventé.</x:v>
      </x:c>
      <x:c r="I12" s="3" t="str">
        <x:v>Publié, lot contrôlé</x:v>
      </x:c>
      <x:c r="J12" s="19"/>
      <x:c r="K12" s="3" t="str">
        <x:v>140 — Papillons nocturnes sur un rameau de pin
10_VIE_DES_STAGES!E71
https://store.necaonline.com/blogs/behind-the-scenes/closer-look-enforcer-predator-action-figure-from-series-12</x:v>
      </x:c>
    </x:row>
    <x:row r="13" ht="54" customHeight="1">
      <x:c r="A13" s="18" t="n">
        <x:v>140</x:v>
      </x:c>
      <x:c r="B13" s="3" t="str">
        <x:v>Pine Barrens — chasse au renégat</x:v>
      </x:c>
      <x:c r="C13" s="3" t="str">
        <x:v>Broussailles frôlées par une proie hors champ</x:v>
      </x:c>
      <x:c r="D13" s="18" t="n">
        <x:v>6</x:v>
      </x:c>
      <x:c r="E13" s="3" t="str">
        <x:v>Ajout au jeu</x:v>
      </x:c>
      <x:c r="F13" s="3" t="str">
        <x:v>Ambiance aléatoire</x:v>
      </x:c>
      <x:c r="G13" s="3" t="str">
        <x:v>Ambiance et résultat vérifiés en jeu.</x:v>
      </x:c>
      <x:c r="H13" s="3" t="str">
        <x:v>Garde anonyme seulement après le duel. Aucun Enforcer nommé ou lien biographique de Skinner inventé.</x:v>
      </x:c>
      <x:c r="I13" s="3" t="str">
        <x:v>Publié, lot contrôlé</x:v>
      </x:c>
      <x:c r="J13" s="19"/>
      <x:c r="K13" s="3" t="str">
        <x:v>140 — Broussailles frôlées par une proie hors champ
10_VIE_DES_STAGES!E72
https://store.necaonline.com/blogs/behind-the-scenes/closer-look-enforcer-predator-action-figure-from-series-12</x:v>
      </x:c>
    </x:row>
    <x:row r="14" ht="54" customHeight="1">
      <x:c r="A14" s="18" t="n">
        <x:v>140</x:v>
      </x:c>
      <x:c r="B14" s="3" t="str">
        <x:v>Pine Barrens — chasse au renégat</x:v>
      </x:c>
      <x:c r="C14" s="3" t="str">
        <x:v>Balise mécanique originale — fumée résiduelle</x:v>
      </x:c>
      <x:c r="D14" s="18" t="n">
        <x:v>6</x:v>
      </x:c>
      <x:c r="E14" s="3" t="str">
        <x:v>Ajout au jeu</x:v>
      </x:c>
      <x:c r="F14" s="3" t="str">
        <x:v>Ambiance aléatoire</x:v>
      </x:c>
      <x:c r="G14" s="3" t="str">
        <x:v>Ambiance et résultat vérifiés en jeu.</x:v>
      </x:c>
      <x:c r="H14" s="3" t="str">
        <x:v>Garde anonyme seulement après le duel. Aucun Enforcer nommé ou lien biographique de Skinner inventé.</x:v>
      </x:c>
      <x:c r="I14" s="3" t="str">
        <x:v>Publié, lot contrôlé</x:v>
      </x:c>
      <x:c r="J14" s="19"/>
      <x:c r="K14" s="3" t="str">
        <x:v>140 — Balise mécanique originale — fumée résiduelle
10_VIE_DES_STAGES!E73
https://store.necaonline.com/blogs/behind-the-scenes/closer-look-enforcer-predator-action-figure-from-series-12</x:v>
      </x:c>
    </x:row>
    <x:row r="15" ht="54" customHeight="1">
      <x:c r="A15" s="18" t="n">
        <x:v>140</x:v>
      </x:c>
      <x:c r="B15" s="3" t="str">
        <x:v>Pine Barrens — chasse au renégat</x:v>
      </x:c>
      <x:c r="C15" s="3" t="str">
        <x:v>Garde anonyme — observation après le duel</x:v>
      </x:c>
      <x:c r="D15" s="18" t="n">
        <x:v>6</x:v>
      </x:c>
      <x:c r="E15" s="3" t="str">
        <x:v>Ajout au jeu</x:v>
      </x:c>
      <x:c r="F15" s="3" t="str">
        <x:v>Fin du duel</x:v>
      </x:c>
      <x:c r="G15" s="3" t="str">
        <x:v>Ambiance et résultat vérifiés en jeu.</x:v>
      </x:c>
      <x:c r="H15" s="3" t="str">
        <x:v>Garde anonyme seulement après le duel. Aucun Enforcer nommé ou lien biographique de Skinner inventé.</x:v>
      </x:c>
      <x:c r="I15" s="3" t="str">
        <x:v>Publié, lot contrôlé</x:v>
      </x:c>
      <x:c r="J15" s="19"/>
      <x:c r="K15" s="3" t="str">
        <x:v>140 — Garde anonyme — observation après le duel
10_VIE_DES_STAGES!E71
https://store.necaonline.com/blogs/behind-the-scenes/closer-look-enforcer-predator-action-figure-from-series-12</x:v>
      </x:c>
    </x:row>
    <x:row r="16" ht="54" customHeight="1">
      <x:c r="A16" s="18" t="n">
        <x:v>142</x:v>
      </x:c>
      <x:c r="B16" s="3" t="str">
        <x:v>Dead End — impasse sous la pluie</x:v>
      </x:c>
      <x:c r="C16" s="3" t="str">
        <x:v>Ombre de xénomorphe — mouvement sur la brique</x:v>
      </x:c>
      <x:c r="D16" s="18" t="n">
        <x:v>6</x:v>
      </x:c>
      <x:c r="E16" s="3" t="str">
        <x:v>Ajout au jeu</x:v>
      </x:c>
      <x:c r="F16" s="3" t="str">
        <x:v>Ambiance aléatoire</x:v>
      </x:c>
      <x:c r="G16" s="3" t="str">
        <x:v>Ambiance et résultat vérifiés en jeu.</x:v>
      </x:c>
      <x:c r="H16" s="3" t="str">
        <x:v>Adaptation du fan-film Dead End. Patrouille anonyme conditionnée à la fin du duel, sans identité canonique inventée.</x:v>
      </x:c>
      <x:c r="I16" s="3" t="str">
        <x:v>Publié, lot contrôlé</x:v>
      </x:c>
      <x:c r="J16" s="19"/>
      <x:c r="K16" s="3" t="str">
        <x:v>142 — Ombre de xénomorphe — mouvement sur la brique
10_VIE_DES_STAGES!E110
https://store.necaonline.com/blogs/news/closer-look-predators-series-7-big-red-predator-action-figure</x:v>
      </x:c>
    </x:row>
    <x:row r="17" ht="54" customHeight="1">
      <x:c r="A17" s="18" t="n">
        <x:v>142</x:v>
      </x:c>
      <x:c r="B17" s="3" t="str">
        <x:v>Dead End — impasse sous la pluie</x:v>
      </x:c>
      <x:c r="C17" s="3" t="str">
        <x:v>Ventilation murale — vapeur et gouttes</x:v>
      </x:c>
      <x:c r="D17" s="18" t="n">
        <x:v>6</x:v>
      </x:c>
      <x:c r="E17" s="3" t="str">
        <x:v>Ajout au jeu</x:v>
      </x:c>
      <x:c r="F17" s="3" t="str">
        <x:v>Ambiance aléatoire</x:v>
      </x:c>
      <x:c r="G17" s="3" t="str">
        <x:v>Ambiance et résultat vérifiés en jeu.</x:v>
      </x:c>
      <x:c r="H17" s="3" t="str">
        <x:v>Adaptation du fan-film Dead End. Patrouille anonyme conditionnée à la fin du duel, sans identité canonique inventée.</x:v>
      </x:c>
      <x:c r="I17" s="3" t="str">
        <x:v>Publié, lot contrôlé</x:v>
      </x:c>
      <x:c r="J17" s="19"/>
      <x:c r="K17" s="3" t="str">
        <x:v>142 — Ventilation murale — vapeur et gouttes
10_VIE_DES_STAGES!E111
https://store.necaonline.com/blogs/news/closer-look-predators-series-7-big-red-predator-action-figure</x:v>
      </x:c>
    </x:row>
    <x:row r="18" ht="54" customHeight="1">
      <x:c r="A18" s="18" t="n">
        <x:v>142</x:v>
      </x:c>
      <x:c r="B18" s="3" t="str">
        <x:v>Dead End — impasse sous la pluie</x:v>
      </x:c>
      <x:c r="C18" s="3" t="str">
        <x:v>Câble et tissu — souffle de la ruelle</x:v>
      </x:c>
      <x:c r="D18" s="18" t="n">
        <x:v>6</x:v>
      </x:c>
      <x:c r="E18" s="3" t="str">
        <x:v>Ajout au jeu</x:v>
      </x:c>
      <x:c r="F18" s="3" t="str">
        <x:v>Ambiance aléatoire</x:v>
      </x:c>
      <x:c r="G18" s="3" t="str">
        <x:v>Ambiance et résultat vérifiés en jeu.</x:v>
      </x:c>
      <x:c r="H18" s="3" t="str">
        <x:v>Adaptation du fan-film Dead End. Patrouille anonyme conditionnée à la fin du duel, sans identité canonique inventée.</x:v>
      </x:c>
      <x:c r="I18" s="3" t="str">
        <x:v>Publié, lot contrôlé</x:v>
      </x:c>
      <x:c r="J18" s="19"/>
      <x:c r="K18" s="3" t="str">
        <x:v>142 — Câble et tissu — souffle de la ruelle
10_VIE_DES_STAGES!E112
https://store.necaonline.com/blogs/news/closer-look-predators-series-7-big-red-predator-action-figure</x:v>
      </x:c>
    </x:row>
    <x:row r="19" ht="54" customHeight="1">
      <x:c r="A19" s="18" t="n">
        <x:v>142</x:v>
      </x:c>
      <x:c r="B19" s="3" t="str">
        <x:v>Dead End — impasse sous la pluie</x:v>
      </x:c>
      <x:c r="C19" s="3" t="str">
        <x:v>Deux chasseurs anonymes — relève après le duel</x:v>
      </x:c>
      <x:c r="D19" s="18" t="n">
        <x:v>6</x:v>
      </x:c>
      <x:c r="E19" s="3" t="str">
        <x:v>Ajout au jeu</x:v>
      </x:c>
      <x:c r="F19" s="3" t="str">
        <x:v>Fin du duel</x:v>
      </x:c>
      <x:c r="G19" s="3" t="str">
        <x:v>Ambiance et résultat vérifiés en jeu.</x:v>
      </x:c>
      <x:c r="H19" s="3" t="str">
        <x:v>Adaptation du fan-film Dead End. Patrouille anonyme conditionnée à la fin du duel, sans identité canonique inventée.</x:v>
      </x:c>
      <x:c r="I19" s="3" t="str">
        <x:v>Publié, lot contrôlé</x:v>
      </x:c>
      <x:c r="J19" s="19"/>
      <x:c r="K19" s="3" t="str">
        <x:v>142 — Deux chasseurs anonymes — relève après le duel
10_VIE_DES_STAGES!E112
https://store.necaonline.com/blogs/news/closer-look-predators-series-7-big-red-predator-action-figure</x:v>
      </x:c>
    </x:row>
    <x:row r="20" ht="76.5" customHeight="1">
      <x:c r="A20" s="18" t="n">
        <x:v>144</x:v>
      </x:c>
      <x:c r="B20" s="3" t="str">
        <x:v>Riverdale — rue du dernier été</x:v>
      </x:c>
      <x:c r="C20" s="3" t="str">
        <x:v>Enseigne du diner — tissu et chaînes</x:v>
      </x:c>
      <x:c r="D20" s="18" t="n">
        <x:v>6</x:v>
      </x:c>
      <x:c r="E20" s="3" t="str">
        <x:v>Ajout au jeu</x:v>
      </x:c>
      <x:c r="F20" s="3" t="str">
        <x:v>Ambiance aléatoire</x:v>
      </x:c>
      <x:c r="G20" s="3" t="str">
        <x:v>Trois motifs vérifiés en jeu.</x:v>
      </x:c>
      <x:c r="H20" s="3" t="str">
        <x:v>Adultes originaux uniquement. Course dans une ouverture arrière, masquée au repos et en mouvement réduit.</x:v>
      </x:c>
      <x:c r="I20" s="3" t="str">
        <x:v>Publié, lot contrôlé</x:v>
      </x:c>
      <x:c r="J20" s="19"/>
      <x:c r="K20" s="3" t="str">
        <x:v>144 — Enseigne du diner — tissu et chaînes
10_VIE_DES_STAGES!E101
https://archiecomics.com/preview-the-archie-comics-on-sale-today-52015/
https://archiecomics.com/archie-comics-and-dark-horse-unveil-the-unthinkable-archie-meets-predator/</x:v>
      </x:c>
    </x:row>
    <x:row r="21" ht="76.5" customHeight="1">
      <x:c r="A21" s="18" t="n">
        <x:v>144</x:v>
      </x:c>
      <x:c r="B21" s="3" t="str">
        <x:v>Riverdale — rue du dernier été</x:v>
      </x:c>
      <x:c r="C21" s="3" t="str">
        <x:v>Ambulance anonyme — suspension et roues</x:v>
      </x:c>
      <x:c r="D21" s="18" t="n">
        <x:v>6</x:v>
      </x:c>
      <x:c r="E21" s="3" t="str">
        <x:v>Ajout au jeu</x:v>
      </x:c>
      <x:c r="F21" s="3" t="str">
        <x:v>Ambiance aléatoire</x:v>
      </x:c>
      <x:c r="G21" s="3" t="str">
        <x:v>Trois motifs vérifiés en jeu.</x:v>
      </x:c>
      <x:c r="H21" s="3" t="str">
        <x:v>Adultes originaux uniquement. Course dans une ouverture arrière, masquée au repos et en mouvement réduit.</x:v>
      </x:c>
      <x:c r="I21" s="3" t="str">
        <x:v>Publié, lot contrôlé</x:v>
      </x:c>
      <x:c r="J21" s="19"/>
      <x:c r="K21" s="3" t="str">
        <x:v>144 — Ambulance anonyme — suspension et roues
10_VIE_DES_STAGES!E102
https://archiecomics.com/preview-the-archie-comics-on-sale-today-52015/
https://archiecomics.com/archie-comics-and-dark-horse-unveil-the-unthinkable-archie-meets-predator/</x:v>
      </x:c>
    </x:row>
    <x:row r="22" ht="76.5" customHeight="1">
      <x:c r="A22" s="18" t="n">
        <x:v>144</x:v>
      </x:c>
      <x:c r="B22" s="3" t="str">
        <x:v>Riverdale — rue du dernier été</x:v>
      </x:c>
      <x:c r="C22" s="3" t="str">
        <x:v>Habitants adultes — fuite derrière la vitrine</x:v>
      </x:c>
      <x:c r="D22" s="18" t="n">
        <x:v>6</x:v>
      </x:c>
      <x:c r="E22" s="3" t="str">
        <x:v>Ajout au jeu</x:v>
      </x:c>
      <x:c r="F22" s="3" t="str">
        <x:v>Passage ponctuel, masqué au repos</x:v>
      </x:c>
      <x:c r="G22" s="3" t="str">
        <x:v>Trois motifs vérifiés en jeu.</x:v>
      </x:c>
      <x:c r="H22" s="3" t="str">
        <x:v>Adultes originaux uniquement. Course dans une ouverture arrière, masquée au repos et en mouvement réduit.</x:v>
      </x:c>
      <x:c r="I22" s="3" t="str">
        <x:v>Publié, lot contrôlé</x:v>
      </x:c>
      <x:c r="J22" s="19"/>
      <x:c r="K22" s="3" t="str">
        <x:v>144 — Habitants adultes — fuite derrière la vitrine
10_VIE_DES_STAGES!E103
https://archiecomics.com/preview-the-archie-comics-on-sale-today-52015/
https://archiecomics.com/archie-comics-and-dark-horse-unveil-the-unthinkable-archie-meets-predator/</x:v>
      </x:c>
    </x:row>
    <x:row r="23" ht="54" customHeight="1">
      <x:c r="A23" s="18" t="n">
        <x:v>146</x:v>
      </x:c>
      <x:c r="B23" s="3" t="str">
        <x:v>LV-1201 — sanctuaire ancien</x:v>
      </x:c>
      <x:c r="C23" s="3" t="str">
        <x:v>Dais ancien — colliers mécaniques</x:v>
      </x:c>
      <x:c r="D23" s="18" t="n">
        <x:v>6</x:v>
      </x:c>
      <x:c r="E23" s="3" t="str">
        <x:v>Ajout au jeu</x:v>
      </x:c>
      <x:c r="F23" s="3" t="str">
        <x:v>Ambiance aléatoire</x:v>
      </x:c>
      <x:c r="G23" s="3" t="str">
        <x:v>Trois motifs vérifiés en jeu.</x:v>
      </x:c>
      <x:c r="H23" s="3" t="str">
        <x:v>Mécanisme et poussière adaptés. Apparence exacte de la faune non vérifiée : végétation de remplacement déclarée.</x:v>
      </x:c>
      <x:c r="I23" s="3" t="str">
        <x:v>Publié, lot contrôlé</x:v>
      </x:c>
      <x:c r="J23" s="19"/>
      <x:c r="K23" s="3" t="str">
        <x:v>146 — Dais ancien — colliers mécaniques
10_VIE_DES_STAGES!E146
https://www.sknr.net/2008/06/19/aliens-vs-predator-primal-hunt-interview/</x:v>
      </x:c>
    </x:row>
    <x:row r="24" ht="48" customHeight="1">
      <x:c r="A24" s="18" t="n">
        <x:v>146</x:v>
      </x:c>
      <x:c r="B24" s="3" t="str">
        <x:v>LV-1201 — sanctuaire ancien</x:v>
      </x:c>
      <x:c r="C24" s="3" t="str">
        <x:v>Fougères sur corniche — souffle humide</x:v>
      </x:c>
      <x:c r="D24" s="18" t="n">
        <x:v>6</x:v>
      </x:c>
      <x:c r="E24" s="3" t="str">
        <x:v>Ajout au jeu</x:v>
      </x:c>
      <x:c r="F24" s="3" t="str">
        <x:v>Ambiance aléatoire</x:v>
      </x:c>
      <x:c r="G24" s="3" t="str">
        <x:v>Trois motifs vérifiés en jeu.</x:v>
      </x:c>
      <x:c r="H24" s="3" t="str">
        <x:v>Mécanisme et poussière adaptés. Apparence exacte de la faune non vérifiée : végétation de remplacement déclarée.</x:v>
      </x:c>
      <x:c r="I24" s="3" t="str">
        <x:v>Publié, lot contrôlé</x:v>
      </x:c>
      <x:c r="J24" s="19"/>
      <x:c r="K24" s="3" t="str">
        <x:v>146 — Fougères sur corniche — souffle humide
10_VIE_DES_STAGES!E147</x:v>
      </x:c>
    </x:row>
    <x:row r="25" ht="48" customHeight="1">
      <x:c r="A25" s="18" t="n">
        <x:v>146</x:v>
      </x:c>
      <x:c r="B25" s="3" t="str">
        <x:v>LV-1201 — sanctuaire ancien</x:v>
      </x:c>
      <x:c r="C25" s="3" t="str">
        <x:v>Porte de pierre — iris et poussière</x:v>
      </x:c>
      <x:c r="D25" s="18" t="n">
        <x:v>6</x:v>
      </x:c>
      <x:c r="E25" s="3" t="str">
        <x:v>Ajout au jeu</x:v>
      </x:c>
      <x:c r="F25" s="3" t="str">
        <x:v>Ambiance aléatoire</x:v>
      </x:c>
      <x:c r="G25" s="3" t="str">
        <x:v>Trois motifs vérifiés en jeu.</x:v>
      </x:c>
      <x:c r="H25" s="3" t="str">
        <x:v>Mécanisme et poussière adaptés. Apparence exacte de la faune non vérifiée : végétation de remplacement déclarée.</x:v>
      </x:c>
      <x:c r="I25" s="3" t="str">
        <x:v>Publié, lot contrôlé</x:v>
      </x:c>
      <x:c r="J25" s="19"/>
      <x:c r="K25" s="3" t="str">
        <x:v>146 — Porte de pierre — iris et poussière
10_VIE_DES_STAGES!E148</x:v>
      </x:c>
    </x:row>
    <x:row r="26" ht="87.75" customHeight="1">
      <x:c r="A26" s="18" t="n">
        <x:v>155</x:v>
      </x:c>
      <x:c r="B26" s="3" t="str">
        <x:v>Mega-City One — voie haute</x:v>
      </x:c>
      <x:c r="C26" s="3" t="str">
        <x:v>Judge anonyme — patrouille et radio</x:v>
      </x:c>
      <x:c r="D26" s="18" t="n">
        <x:v>6</x:v>
      </x:c>
      <x:c r="E26" s="3" t="str">
        <x:v>Ajout au jeu</x:v>
      </x:c>
      <x:c r="F26" s="3" t="str">
        <x:v>Ambiance aléatoire</x:v>
      </x:c>
      <x:c r="G26" s="3" t="str">
        <x:v>Trois motifs vérifiés en jeu.</x:v>
      </x:c>
      <x:c r="H26" s="3" t="str">
        <x:v>Mega-City One adaptée. Costume et véhicules à lire selon les limites des sources inspectées.</x:v>
      </x:c>
      <x:c r="I26" s="3" t="str">
        <x:v>Publié, lot contrôlé</x:v>
      </x:c>
      <x:c r="J26" s="19"/>
      <x:c r="K26" s="3" t="str">
        <x:v>155 — Judge anonyme — patrouille et radio
10_VIE_DES_STAGES!E98
https://digital.darkhorse.com/series/755/predator-vs-judge-dredd-vs-aliens
https://www.simonandschuster.com/books/Judge-Dredd-The-Complete-Case-Files-10/Cam-Kennedy/Judge-Dredd-The-Complete-Case-Files/9781781083697</x:v>
      </x:c>
    </x:row>
    <x:row r="27" ht="87.75" customHeight="1">
      <x:c r="A27" s="18" t="n">
        <x:v>155</x:v>
      </x:c>
      <x:c r="B27" s="3" t="str">
        <x:v>Mega-City One — voie haute</x:v>
      </x:c>
      <x:c r="C27" s="3" t="str">
        <x:v>Transport aérien original — stabilisateurs</x:v>
      </x:c>
      <x:c r="D27" s="18" t="n">
        <x:v>6</x:v>
      </x:c>
      <x:c r="E27" s="3" t="str">
        <x:v>Ajout au jeu</x:v>
      </x:c>
      <x:c r="F27" s="3" t="str">
        <x:v>Ambiance aléatoire</x:v>
      </x:c>
      <x:c r="G27" s="3" t="str">
        <x:v>Trois motifs vérifiés en jeu.</x:v>
      </x:c>
      <x:c r="H27" s="3" t="str">
        <x:v>Mega-City One adaptée. Costume et véhicules à lire selon les limites des sources inspectées.</x:v>
      </x:c>
      <x:c r="I27" s="3" t="str">
        <x:v>Publié, lot contrôlé</x:v>
      </x:c>
      <x:c r="J27" s="19"/>
      <x:c r="K27" s="3" t="str">
        <x:v>155 — Transport aérien original — stabilisateurs
10_VIE_DES_STAGES!E99
https://digital.darkhorse.com/series/755/predator-vs-judge-dredd-vs-aliens
https://www.simonandschuster.com/books/Judge-Dredd-The-Complete-Case-Files-10/Cam-Kennedy/Judge-Dredd-The-Complete-Case-Files/9781781083697</x:v>
      </x:c>
    </x:row>
    <x:row r="28" ht="87.75" customHeight="1">
      <x:c r="A28" s="18" t="n">
        <x:v>155</x:v>
      </x:c>
      <x:c r="B28" s="3" t="str">
        <x:v>Mega-City One — voie haute</x:v>
      </x:c>
      <x:c r="C28" s="3" t="str">
        <x:v>Écran municipal — réseau de transport</x:v>
      </x:c>
      <x:c r="D28" s="18" t="n">
        <x:v>6</x:v>
      </x:c>
      <x:c r="E28" s="3" t="str">
        <x:v>Ajout au jeu</x:v>
      </x:c>
      <x:c r="F28" s="3" t="str">
        <x:v>Ambiance aléatoire</x:v>
      </x:c>
      <x:c r="G28" s="3" t="str">
        <x:v>Trois motifs vérifiés en jeu.</x:v>
      </x:c>
      <x:c r="H28" s="3" t="str">
        <x:v>Mega-City One adaptée. Costume et véhicules à lire selon les limites des sources inspectées.</x:v>
      </x:c>
      <x:c r="I28" s="3" t="str">
        <x:v>Publié, lot contrôlé</x:v>
      </x:c>
      <x:c r="J28" s="19"/>
      <x:c r="K28" s="3" t="str">
        <x:v>155 — Écran municipal — réseau de transport
10_VIE_DES_STAGES!E100
https://digital.darkhorse.com/series/755/predator-vs-judge-dredd-vs-aliens
https://www.simonandschuster.com/books/Judge-Dredd-The-Complete-Case-Files-10/Cam-Kennedy/Judge-Dredd-The-Complete-Case-Files/9781781083697</x:v>
      </x:c>
    </x:row>
    <x:row r="29" ht="65.25" customHeight="1">
      <x:c r="A29" s="18" t="n">
        <x:v>156</x:v>
      </x:c>
      <x:c r="B29" s="3" t="str">
        <x:v>Terre — raid aux anneaux jaunes</x:v>
      </x:c>
      <x:c r="C29" s="3" t="str">
        <x:v>Construction jaune originale — panneaux mobiles</x:v>
      </x:c>
      <x:c r="D29" s="18" t="n">
        <x:v>6</x:v>
      </x:c>
      <x:c r="E29" s="3" t="str">
        <x:v>Ajout au jeu</x:v>
      </x:c>
      <x:c r="F29" s="3" t="str">
        <x:v>Ambiance aléatoire</x:v>
      </x:c>
      <x:c r="G29" s="3" t="str">
        <x:v>Trois motifs vérifiés en jeu.</x:v>
      </x:c>
      <x:c r="H29" s="3" t="str">
        <x:v>Terrasse terrestre originale. Visiteurs non validés absents. Géométrie non reproduite depuis une planche exacte.</x:v>
      </x:c>
      <x:c r="I29" s="3" t="str">
        <x:v>Publié, lot contrôlé</x:v>
      </x:c>
      <x:c r="J29" s="19"/>
      <x:c r="K29" s="3" t="str">
        <x:v>156 — Construction jaune originale — panneaux mobiles
10_VIE_DES_STAGES!E107
https://store.necaonline.com/blogs/news/nycc-2019-convention-exclusives-complete-roundup-and-pre-sale-details-1
https://www.dc.com/characters/sinestro</x:v>
      </x:c>
    </x:row>
    <x:row r="30" ht="65.25" customHeight="1">
      <x:c r="A30" s="18" t="n">
        <x:v>156</x:v>
      </x:c>
      <x:c r="B30" s="3" t="str">
        <x:v>Terre — raid aux anneaux jaunes</x:v>
      </x:c>
      <x:c r="C30" s="3" t="str">
        <x:v>Extracteur de toiture — rotation des ailettes</x:v>
      </x:c>
      <x:c r="D30" s="18" t="n">
        <x:v>6</x:v>
      </x:c>
      <x:c r="E30" s="3" t="str">
        <x:v>Ajout au jeu</x:v>
      </x:c>
      <x:c r="F30" s="3" t="str">
        <x:v>Ambiance aléatoire</x:v>
      </x:c>
      <x:c r="G30" s="3" t="str">
        <x:v>Trois motifs vérifiés en jeu.</x:v>
      </x:c>
      <x:c r="H30" s="3" t="str">
        <x:v>Terrasse terrestre originale. Visiteurs non validés absents. Géométrie non reproduite depuis une planche exacte.</x:v>
      </x:c>
      <x:c r="I30" s="3" t="str">
        <x:v>Publié, lot contrôlé</x:v>
      </x:c>
      <x:c r="J30" s="19"/>
      <x:c r="K30" s="3" t="str">
        <x:v>156 — Extracteur de toiture — rotation des ailettes
10_VIE_DES_STAGES!E108
https://store.necaonline.com/blogs/news/nycc-2019-convention-exclusives-complete-roundup-and-pre-sale-details-1
https://www.dc.com/characters/sinestro</x:v>
      </x:c>
    </x:row>
    <x:row r="31" ht="65.25" customHeight="1">
      <x:c r="A31" s="18" t="n">
        <x:v>156</x:v>
      </x:c>
      <x:c r="B31" s="3" t="str">
        <x:v>Terre — raid aux anneaux jaunes</x:v>
      </x:c>
      <x:c r="C31" s="3" t="str">
        <x:v>Halo jaune stable — particules orbitales</x:v>
      </x:c>
      <x:c r="D31" s="18" t="n">
        <x:v>6</x:v>
      </x:c>
      <x:c r="E31" s="3" t="str">
        <x:v>Ajout au jeu</x:v>
      </x:c>
      <x:c r="F31" s="3" t="str">
        <x:v>Ambiance aléatoire</x:v>
      </x:c>
      <x:c r="G31" s="3" t="str">
        <x:v>Trois motifs vérifiés en jeu.</x:v>
      </x:c>
      <x:c r="H31" s="3" t="str">
        <x:v>Terrasse terrestre originale. Visiteurs non validés absents. Géométrie non reproduite depuis une planche exacte.</x:v>
      </x:c>
      <x:c r="I31" s="3" t="str">
        <x:v>Publié, lot contrôlé</x:v>
      </x:c>
      <x:c r="J31" s="19"/>
      <x:c r="K31" s="3" t="str">
        <x:v>156 — Halo jaune stable — particules orbitales
10_VIE_DES_STAGES!E109
https://store.necaonline.com/blogs/news/nycc-2019-convention-exclusives-complete-roundup-and-pre-sale-details-1
https://www.dc.com/characters/sinestro</x:v>
      </x:c>
    </x:row>
    <x:row r="32" ht="48" customHeight="1">
      <x:c r="A32" s="18" t="n">
        <x:v>165</x:v>
      </x:c>
      <x:c r="B32" s="3" t="str">
        <x:v>Trône des clans · hommage Kenner</x:v>
      </x:c>
      <x:c r="C32" s="3" t="str">
        <x:v>Garde anonyme — salut de victoire</x:v>
      </x:c>
      <x:c r="D32" s="18" t="n">
        <x:v>6</x:v>
      </x:c>
      <x:c r="E32" s="3" t="str">
        <x:v>Ajout au jeu</x:v>
      </x:c>
      <x:c r="F32" s="3" t="str">
        <x:v>Victoire de manche</x:v>
      </x:c>
      <x:c r="G32" s="3" t="str">
        <x:v>Déclenchement vérifié en jeu.</x:v>
      </x:c>
      <x:c r="H32" s="3" t="str">
        <x:v>Salut d’un garde anonyme lié au résultat. Aucun dirigeant nommé ou tentacule ajouté.</x:v>
      </x:c>
      <x:c r="I32" s="3" t="str">
        <x:v>Publié, lot contrôlé</x:v>
      </x:c>
      <x:c r="J32" s="19"/>
      <x:c r="K32" s="3" t="str">
        <x:v>165 — Garde anonyme — salut de victoire
10_VIE_DES_STAGES!E77</x:v>
      </x:c>
    </x:row>
    <x:row r="33" ht="65.25" customHeight="1">
      <x:c r="A33" s="18" t="n">
        <x:v>169</x:v>
      </x:c>
      <x:c r="B33" s="3" t="str">
        <x:v>Avant-poste Extinction</x:v>
      </x:c>
      <x:c r="C33" s="3" t="str">
        <x:v>Transport de maintenance anonyme — roues</x:v>
      </x:c>
      <x:c r="D33" s="18" t="n">
        <x:v>6</x:v>
      </x:c>
      <x:c r="E33" s="3" t="str">
        <x:v>Reprise V60</x:v>
      </x:c>
      <x:c r="F33" s="3" t="str">
        <x:v>Ambiance aléatoire</x:v>
      </x:c>
      <x:c r="G33" s="3" t="str">
        <x:v>Trois motifs vérifiés en jeu.</x:v>
      </x:c>
      <x:c r="H33" s="3" t="str">
        <x:v>Hydra fondé sur le manuel EA/Fox et le portrait original du jeu. Détails fins reconstruits. Masqué si Hydra combat.</x:v>
      </x:c>
      <x:c r="I33" s="3" t="str">
        <x:v>Publié, lot contrôlé</x:v>
      </x:c>
      <x:c r="J33" s="19"/>
      <x:c r="K33" s="3" t="str">
        <x:v>169 — Transport de maintenance anonyme — roues
10_VIE_DES_STAGES!A89:N91
https://gamingalexandria.com/ps2/Aliens%20Versus%20Predator%20Extinction/Aliens%20Versus%20Predator%20Extinction%20-%20Manual.pdf</x:v>
      </x:c>
    </x:row>
    <x:row r="34" ht="87.75" customHeight="1">
      <x:c r="A34" s="18" t="n">
        <x:v>169</x:v>
      </x:c>
      <x:c r="B34" s="3" t="str">
        <x:v>Avant-poste Extinction</x:v>
      </x:c>
      <x:c r="C34" s="3" t="str">
        <x:v>Hydra — contrôle de la batterie dorsale</x:v>
      </x:c>
      <x:c r="D34" s="18" t="n">
        <x:v>6</x:v>
      </x:c>
      <x:c r="E34" s="3" t="str">
        <x:v>Ajout au jeu</x:v>
      </x:c>
      <x:c r="F34" s="3" t="str">
        <x:v>Ambiance aléatoire</x:v>
      </x:c>
      <x:c r="G34" s="3" t="str">
        <x:v>Trois motifs vérifiés en jeu.</x:v>
      </x:c>
      <x:c r="H34" s="3" t="str">
        <x:v>Hydra fondé sur le manuel EA/Fox et le portrait original du jeu. Détails fins reconstruits. Masqué si Hydra combat.</x:v>
      </x:c>
      <x:c r="I34" s="3" t="str">
        <x:v>Publié, lot contrôlé</x:v>
      </x:c>
      <x:c r="J34" s="19"/>
      <x:c r="K34" s="3" t="str">
        <x:v>169 — Hydra — contrôle de la batterie dorsale
10_VIE_DES_STAGES!A90:N90
https://gamingalexandria.com/ps2/Aliens%20Versus%20Predator%20Extinction/Aliens%20Versus%20Predator%20Extinction%20-%20Manual.pdf
https://www.avpgalaxy.net/wordpress/wp-content/uploads/2020/09/predator03.jpg</x:v>
      </x:c>
    </x:row>
    <x:row r="35" ht="65.25" customHeight="1">
      <x:c r="A35" s="18" t="n">
        <x:v>169</x:v>
      </x:c>
      <x:c r="B35" s="3" t="str">
        <x:v>Avant-poste Extinction</x:v>
      </x:c>
      <x:c r="C35" s="3" t="str">
        <x:v>Balise de front originale — volet diagnostique</x:v>
      </x:c>
      <x:c r="D35" s="18" t="n">
        <x:v>6</x:v>
      </x:c>
      <x:c r="E35" s="3" t="str">
        <x:v>Reprise V60</x:v>
      </x:c>
      <x:c r="F35" s="3" t="str">
        <x:v>Ambiance aléatoire</x:v>
      </x:c>
      <x:c r="G35" s="3" t="str">
        <x:v>Trois motifs vérifiés en jeu.</x:v>
      </x:c>
      <x:c r="H35" s="3" t="str">
        <x:v>Hydra fondé sur le manuel EA/Fox et le portrait original du jeu. Détails fins reconstruits. Masqué si Hydra combat.</x:v>
      </x:c>
      <x:c r="I35" s="3" t="str">
        <x:v>Publié, lot contrôlé</x:v>
      </x:c>
      <x:c r="J35" s="19"/>
      <x:c r="K35" s="3" t="str">
        <x:v>169 — Balise de front originale — volet diagnostique
10_VIE_DES_STAGES!A89:N91
https://gamingalexandria.com/ps2/Aliens%20Versus%20Predator%20Extinction/Aliens%20Versus%20Predator%20Extinction%20-%20Manual.pdf</x:v>
      </x:c>
    </x:row>
    <x:row r="36" ht="48" customHeight="1">
      <x:c r="A36" s="18" t="n">
        <x:v>173</x:v>
      </x:c>
      <x:c r="B36" s="3" t="str">
        <x:v>Cour du chasseur Samurai</x:v>
      </x:c>
      <x:c r="C36" s="3" t="str">
        <x:v>Cloche de départ — frappe unique du battant</x:v>
      </x:c>
      <x:c r="D36" s="18" t="n">
        <x:v>6</x:v>
      </x:c>
      <x:c r="E36" s="3" t="str">
        <x:v>Ajout au jeu</x:v>
      </x:c>
      <x:c r="F36" s="3" t="str">
        <x:v>Début de manche</x:v>
      </x:c>
      <x:c r="G36" s="3" t="str">
        <x:v>Déclenchement vérifié en jeu.</x:v>
      </x:c>
      <x:c r="H36" s="3" t="str">
        <x:v>Cloche liée au début de manche. La lanterne passive est remplacée pendant le geste. Architecture originale adaptée.</x:v>
      </x:c>
      <x:c r="I36" s="3" t="str">
        <x:v>Publié, lot contrôlé</x:v>
      </x:c>
      <x:c r="J36" s="19"/>
      <x:c r="K36" s="3" t="str">
        <x:v>173 — Cloche de départ — frappe unique du battant
10_VIE_DES_STAGES!E118</x:v>
      </x:c>
    </x:row>
    <x:row r="37" ht="48" customHeight="1">
      <x:c r="A37" s="18" t="n">
        <x:v>185</x:v>
      </x:c>
      <x:c r="B37" s="3" t="str">
        <x:v>Dojo des épreuves</x:v>
      </x:c>
      <x:c r="C37" s="3" t="str">
        <x:v>Arbitre anonyme — jugement de fin de manche</x:v>
      </x:c>
      <x:c r="D37" s="18" t="n">
        <x:v>6</x:v>
      </x:c>
      <x:c r="E37" s="3" t="str">
        <x:v>Ajout au jeu</x:v>
      </x:c>
      <x:c r="F37" s="3" t="str">
        <x:v>Fin de manche</x:v>
      </x:c>
      <x:c r="G37" s="3" t="str">
        <x:v>Déclenchement vérifié en jeu.</x:v>
      </x:c>
      <x:c r="H37" s="3" t="str">
        <x:v>Jugement d’un ancien anonyme en fin de manche. Aucun verdict narratif ou pouvoir canonique ajouté.</x:v>
      </x:c>
      <x:c r="I37" s="3" t="str">
        <x:v>Publié, lot contrôlé</x:v>
      </x:c>
      <x:c r="J37" s="19"/>
      <x:c r="K37" s="3" t="str">
        <x:v>185 — Arbitre anonyme — jugement de fin de manche
10_VIE_DES_STAGES!E166</x:v>
      </x:c>
    </x:row>
  </x:sheetData>
  <x:pageMargins left="0.7" right="0.7" top="0.75" bottom="0.75" header="0.3" footer="0.3"/>
  <x:tableParts count="1">
    <x:tablePart xmlns:r="http://schemas.openxmlformats.org/officeDocument/2006/relationships" r:id="R4fe74ebc28634bf2"/>
  </x:tableParts>
</x:worksheet>
</file>

<file path=xl/worksheets/sheet2.xml><?xml version="1.0" encoding="utf-8"?>
<x:worksheet xmlns:x="http://schemas.openxmlformats.org/spreadsheetml/2006/main">
  <x:sheetPr>
    <x:tabColor rgb="FF253E4D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8.130000114440918" hidden="0" customWidth="1"/>
    <x:col min="2" max="2" width="30.6299991607666" hidden="0" customWidth="1"/>
    <x:col min="3" max="3" width="23.1299991607666" hidden="0" customWidth="1"/>
    <x:col min="4" max="4" width="20" hidden="0" customWidth="1"/>
    <x:col min="5" max="5" width="46.25" hidden="0" customWidth="1"/>
    <x:col min="6" max="6" width="51.25" hidden="0" customWidth="1"/>
    <x:col min="7" max="7" width="33.130001068115234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</x:row>
    <x:row r="2" ht="26" customHeight="1">
      <x:c r="A2" s="5" t="str">
        <x:v>Demandes encore ouvertes</x:v>
      </x:c>
      <x:c r="B2" s="3"/>
      <x:c r="C2" s="3"/>
      <x:c r="D2" s="3"/>
      <x:c r="E2" s="3"/>
      <x:c r="F2" s="3"/>
      <x:c r="G2" s="3"/>
    </x:row>
    <x:row r="3">
      <x:c r="A3" s="6" t="str">
        <x:v>Ce suivi ne certifie pas la réalisation intégrale des 522 événements du V54.</x:v>
      </x:c>
      <x:c r="B3" s="3"/>
      <x:c r="C3" s="3"/>
      <x:c r="D3" s="3"/>
      <x:c r="E3" s="3"/>
      <x:c r="F3" s="3"/>
      <x:c r="G3" s="3"/>
    </x:row>
    <x:row r="4">
      <x:c r="A4" s="3"/>
      <x:c r="B4" s="7" t="str">
        <x:v>Dossiers V54</x:v>
      </x:c>
      <x:c r="C4" s="3"/>
      <x:c r="D4" s="7" t="str">
        <x:v>Événements V54</x:v>
      </x:c>
      <x:c r="E4" s="3"/>
      <x:c r="F4" s="7" t="str">
        <x:v>Cibles distinctes</x:v>
      </x:c>
      <x:c r="G4" s="3"/>
    </x:row>
    <x:row r="5" ht="30" customHeight="1">
      <x:c r="A5" s="3"/>
      <x:c r="B5" s="9" t="n">
        <x:v>174</x:v>
      </x:c>
      <x:c r="C5" s="3"/>
      <x:c r="D5" s="9" t="n">
        <x:v>522</x:v>
      </x:c>
      <x:c r="E5" s="3"/>
      <x:c r="F5" s="9" t="n">
        <x:v>170</x:v>
      </x:c>
      <x:c r="G5" s="3"/>
    </x:row>
    <x:row r="6">
      <x:c r="A6" s="3"/>
      <x:c r="B6" s="3"/>
      <x:c r="C6" s="3"/>
      <x:c r="D6" s="3"/>
      <x:c r="E6" s="3"/>
      <x:c r="F6" s="3"/>
      <x:c r="G6" s="3"/>
    </x:row>
    <x:row r="7">
      <x:c r="A7" s="3"/>
      <x:c r="B7" s="3"/>
      <x:c r="C7" s="3"/>
      <x:c r="D7" s="3"/>
      <x:c r="E7" s="3"/>
      <x:c r="F7" s="3"/>
      <x:c r="G7" s="3"/>
    </x:row>
    <x:row r="8" ht="36" customHeight="1">
      <x:c r="A8" s="15" t="str">
        <x:v>Scène</x:v>
      </x:c>
      <x:c r="B8" s="15" t="str">
        <x:v>Sujet</x:v>
      </x:c>
      <x:c r="C8" s="15" t="str">
        <x:v>Demande</x:v>
      </x:c>
      <x:c r="D8" s="15" t="str">
        <x:v>État</x:v>
      </x:c>
      <x:c r="E8" s="15" t="str">
        <x:v>Constat vérifié</x:v>
      </x:c>
      <x:c r="F8" s="15" t="str">
        <x:v>Suite nécessaire</x:v>
      </x:c>
      <x:c r="G8" s="15" t="str">
        <x:v>Source V54</x:v>
      </x:c>
    </x:row>
    <x:row r="9" ht="48" customHeight="1">
      <x:c r="A9" s="18" t="n">
        <x:v>126</x:v>
      </x:c>
      <x:c r="B9" s="3" t="str">
        <x:v>Toit de l’hôpital · variante narrative</x:v>
      </x:c>
      <x:c r="C9" s="3" t="str">
        <x:v>Variante narrative</x:v>
      </x:c>
      <x:c r="D9" s="3" t="str">
        <x:v>À réaliser</x:v>
      </x:c>
      <x:c r="E9" s="3" t="str">
        <x:v>Le toit existe ; produire la variante narrative et la continuité d’équipement de Wolf.</x:v>
      </x:c>
      <x:c r="F9" s="3" t="str">
        <x:v>Évacuation humaine très lointaine
Hélicoptère éloigné en version pré-bombardement
Vent et vapeur, horizon gardé lisible</x:v>
      </x:c>
      <x:c r="G9" s="3" t="str">
        <x:v>09_STAGES!A24:N24</x:v>
      </x:c>
    </x:row>
    <x:row r="10" ht="48" customHeight="1">
      <x:c r="A10" s="18" t="n">
        <x:v>51</x:v>
      </x:c>
      <x:c r="B10" s="3" t="str">
        <x:v>Golgotha · duel d’honneur</x:v>
      </x:c>
      <x:c r="C10" s="3" t="str">
        <x:v>Variante narrative</x:v>
      </x:c>
      <x:c r="D10" s="3" t="str">
        <x:v>À réaliser</x:v>
      </x:c>
      <x:c r="E10" s="3" t="str">
        <x:v>Rapprocher précisément l’étude Jaguar et le scénario avant nouvel identifiant.</x:v>
      </x:c>
      <x:c r="F10" s="3" t="str">
        <x:v>Marines derrière un sas
Capteur d’alarme lent
Xénomorphe derrière un vitrage distant</x:v>
      </x:c>
      <x:c r="G10" s="3" t="str">
        <x:v>09_STAGES!A50:N50</x:v>
      </x:c>
    </x:row>
    <x:row r="11" ht="48" customHeight="1">
      <x:c r="A11" s="18" t="n">
        <x:v>130</x:v>
      </x:c>
      <x:c r="B11" s="3" t="str">
        <x:v>Station orbitale Classic</x:v>
      </x:c>
      <x:c r="C11" s="3" t="str">
        <x:v>Variante narrative</x:v>
      </x:c>
      <x:c r="D11" s="3" t="str">
        <x:v>À réaliser</x:v>
      </x:c>
      <x:c r="E11" s="3" t="str">
        <x:v>Station existante ; profil héros et route nécessaires, pas nouveau monde à compter.</x:v>
      </x:c>
      <x:c r="F11" s="3" t="str">
        <x:v>Marine en fuite par une passerelle
Porte d’ascenseur hors zone jouable
Lumière de quarantaine à intensité bornée</x:v>
      </x:c>
      <x:c r="G11" s="3" t="str">
        <x:v>09_STAGES!A51:N51</x:v>
      </x:c>
    </x:row>
    <x:row r="12" ht="65.25" customHeight="1">
      <x:c r="A12" s="18" t="n">
        <x:v>119</x:v>
      </x:c>
      <x:c r="B12" s="3" t="str">
        <x:v>Gorge de la planète hostile</x:v>
      </x:c>
      <x:c r="C12" s="3" t="str">
        <x:v>Variante narrative</x:v>
      </x:c>
      <x:c r="D12" s="3" t="str">
        <x:v>À réaliser</x:v>
      </x:c>
      <x:c r="E12" s="3" t="str">
        <x:v>Variante de cadrage/scénario de Dek autour d’un monde existant.</x:v>
      </x:c>
      <x:c r="F12" s="3" t="str">
        <x:v>Thia observant depuis un abri seulement dans les chapitres alliés
Faune extraterrestre dont l’espèce et l’échelle seront référencées
Végétation hostile en arrière-plan sans collision compétitive</x:v>
      </x:c>
      <x:c r="G12" s="3" t="str">
        <x:v>09_STAGES!A54:N54</x:v>
      </x:c>
    </x:row>
    <x:row r="13" ht="48" customHeight="1">
      <x:c r="A13" s="18" t="n">
        <x:v>146</x:v>
      </x:c>
      <x:c r="B13" s="3" t="str">
        <x:v>Sanctuaire de Primal Hunt</x:v>
      </x:c>
      <x:c r="C13" s="3" t="str">
        <x:v>Faune et artefact exacts</x:v>
      </x:c>
      <x:c r="D13" s="3" t="str">
        <x:v>Références insuffisantes</x:v>
      </x:c>
      <x:c r="E13" s="3" t="str">
        <x:v>Le mécanisme voisin est original. La faune existe dans le jeu, mais son apparence exacte n’est pas certifiée par une image primaire inspectée.</x:v>
      </x:c>
      <x:c r="F13" s="3" t="str">
        <x:v>Référencer l’artefact et les espèces avant de remplacer la végétation d’ambiance. Ne pas présenter le mécanisme original comme l’artefact canonique.</x:v>
      </x:c>
      <x:c r="G13" s="3" t="str">
        <x:v>10_VIE_DES_STAGES!E146:E147</x:v>
      </x:c>
    </x:row>
    <x:row r="14" ht="48" customHeight="1">
      <x:c r="A14" s="18" t="n">
        <x:v>155</x:v>
      </x:c>
      <x:c r="B14" s="3" t="str">
        <x:v>Mega-City One</x:v>
      </x:c>
      <x:c r="C14" s="3" t="str">
        <x:v>Patrouille de Judges</x:v>
      </x:c>
      <x:c r="D14" s="3" t="str">
        <x:v>Partiel</x:v>
      </x:c>
      <x:c r="E14" s="3" t="str">
        <x:v>Un Judge adulte anonyme est dessiné. Le transport anime ses stabilisateurs sur place.</x:v>
      </x:c>
      <x:c r="F14" s="3" t="str">
        <x:v>Étoffer la patrouille plurielle et le trajet borné du transport si l’on veut reproduire littéralement ces deux demandes.</x:v>
      </x:c>
      <x:c r="G14" s="3" t="str">
        <x:v>10_VIE_DES_STAGES!E98:E99</x:v>
      </x:c>
    </x:row>
    <x:row r="15" ht="48" customHeight="1">
      <x:c r="A15" s="18" t="n">
        <x:v>156</x:v>
      </x:c>
      <x:c r="B15" s="3" t="str">
        <x:v>Terrasse du spectre jaune</x:v>
      </x:c>
      <x:c r="C15" s="3" t="str">
        <x:v>Visiteurs autorisés par la continuité</x:v>
      </x:c>
      <x:c r="D15" s="3" t="str">
        <x:v>À référencer</x:v>
      </x:c>
      <x:c r="E15" s="3" t="str">
        <x:v>L’extracteur mécanique constitue une alternative d’ambiance. Aucun visiteur dont l’identité ou la présence est incertaine n’a été inventé.</x:v>
      </x:c>
      <x:c r="F15" s="3" t="str">
        <x:v>Identifier les visiteurs et le moment de leur présence avant de créer les figurants canoniques.</x:v>
      </x:c>
      <x:c r="G15" s="3" t="str">
        <x:v>10_VIE_DES_STAGES!E108</x:v>
      </x:c>
    </x:row>
    <x:row r="16" ht="48" customHeight="1">
      <x:c r="A16" s="18" t="n">
        <x:v>162</x:v>
      </x:c>
      <x:c r="B16" s="3" t="str">
        <x:v>Ahab et l’Ingénieur</x:v>
      </x:c>
      <x:c r="C16" s="3" t="str">
        <x:v>Apparition avant le boss</x:v>
      </x:c>
      <x:c r="D16" s="3" t="str">
        <x:v>PNG préparé, inactif</x:v>
      </x:c>
      <x:c r="E16" s="3" t="str">
        <x:v>Six dessins natifs validés. Aucun appel du scénario ne garantit encore le moment avant le boss.</x:v>
      </x:c>
      <x:c r="F16" s="3" t="str">
        <x:v>Brancher le chapitre et sa présence, puis valider la composition en jeu. Un résultat de manche ne remplace pas ce contexte.</x:v>
      </x:c>
      <x:c r="G16" s="3" t="str">
        <x:v>10_VIE_DES_STAGES!E67</x:v>
      </x:c>
    </x:row>
    <x:row r="17" ht="48" customHeight="1">
      <x:c r="A17" s="18" t="n">
        <x:v>168</x:v>
      </x:c>
      <x:c r="B17" s="3" t="str">
        <x:v>Front de ruche</x:v>
      </x:c>
      <x:c r="C17" s="3" t="str">
        <x:v>Équipe à la grille</x:v>
      </x:c>
      <x:c r="D17" s="3" t="str">
        <x:v>Partiel</x:v>
      </x:c>
      <x:c r="E17" s="3" t="str">
        <x:v>Le classeur demande bien des Drones au plafond, pas un Warrior. Le motif de garde actuel ne représente qu’un individu.</x:v>
      </x:c>
      <x:c r="F17" s="3" t="str">
        <x:v>Produire et intégrer l’équipe demandée sans changer arbitrairement la caste xénomorphe.</x:v>
      </x:c>
      <x:c r="G17" s="3" t="str">
        <x:v>10_VIE_DES_STAGES!E86:E87</x:v>
      </x:c>
    </x:row>
    <x:row r="18" ht="48" customHeight="1">
      <x:c r="A18" s="18" t="n">
        <x:v>170</x:v>
      </x:c>
      <x:c r="B18" s="3" t="str">
        <x:v>Gotham Blood Ties</x:v>
      </x:c>
      <x:c r="C18" s="3" t="str">
        <x:v>Partenaire hors duel</x:v>
      </x:c>
      <x:c r="D18" s="3" t="str">
        <x:v>À référencer</x:v>
      </x:c>
      <x:c r="E18" s="3" t="str">
        <x:v>Le père et le fils sont les partenaires concernés. Le guetteur anonyme actuel ne prouve l’identité d’aucun des deux.</x:v>
      </x:c>
      <x:c r="F18" s="3" t="str">
        <x:v>Confirmer leurs apparences sur les planches originales et associer le partenaire absent du roster sélectionné.</x:v>
      </x:c>
      <x:c r="G18" s="3" t="str">
        <x:v>09_STAGES!F35 / 10_VIE_DES_STAGES!E97</x:v>
      </x:c>
    </x:row>
    <x:row r="19" ht="48" customHeight="1">
      <x:c r="A19" s="18" t="n">
        <x:v>171</x:v>
      </x:c>
      <x:c r="B19" s="3" t="str">
        <x:v>Laboratoire Meta</x:v>
      </x:c>
      <x:c r="C19" s="3" t="str">
        <x:v>Héros en transmission</x:v>
      </x:c>
      <x:c r="D19" s="3" t="str">
        <x:v>À préciser</x:v>
      </x:c>
      <x:c r="E19" s="3" t="str">
        <x:v>Le héros et son instant d’intervention ne sont pas identifiés dans les éléments consultés.</x:v>
      </x:c>
      <x:c r="F19" s="3" t="str">
        <x:v>Identifier une planche primaire et le personnage. Ne pas transformer le technicien anonyme en héros canonique.</x:v>
      </x:c>
      <x:c r="G19" s="3" t="str">
        <x:v>10_VIE_DES_STAGES!E106</x:v>
      </x:c>
    </x:row>
    <x:row r="20" ht="48" customHeight="1">
      <x:c r="A20" s="18" t="n">
        <x:v>178</x:v>
      </x:c>
      <x:c r="B20" s="3" t="str">
        <x:v>Bloodshed</x:v>
      </x:c>
      <x:c r="C20" s="3" t="str">
        <x:v>Arrêt au premier incident</x:v>
      </x:c>
      <x:c r="D20" s="3" t="str">
        <x:v>Scénario absent</x:v>
      </x:c>
      <x:c r="E20" s="3" t="str">
        <x:v>L’annonceur et l’écran existent en ambiance. Leur arrêt après un incident narratif précis ne se déduit pas d’un coup reçu.</x:v>
      </x:c>
      <x:c r="F20" s="3" t="str">
        <x:v>Relier un incident identifié, sa progression et sa restauration à la scène.</x:v>
      </x:c>
      <x:c r="G20" s="3" t="str">
        <x:v>10_VIE_DES_STAGES!E131 / E133</x:v>
      </x:c>
    </x:row>
    <x:row r="21" ht="48" customHeight="1">
      <x:c r="A21" s="18" t="n">
        <x:v>179</x:v>
      </x:c>
      <x:c r="B21" s="3" t="str">
        <x:v>The Last Hunt</x:v>
      </x:c>
      <x:c r="C21" s="3" t="str">
        <x:v>Balise après objectif</x:v>
      </x:c>
      <x:c r="D21" s="3" t="str">
        <x:v>Scénario absent</x:v>
      </x:c>
      <x:c r="E21" s="3" t="str">
        <x:v>Boucle de diagnostic présente. Aucun objectif de campagne vérifié ne commande sa désactivation.</x:v>
      </x:c>
      <x:c r="F21" s="3" t="str">
        <x:v>Relier l’objectif réel, sa validation et sa restauration. Ne pas assimiler toute victoire à cet objectif.</x:v>
      </x:c>
      <x:c r="G21" s="3" t="str">
        <x:v>10_VIE_DES_STAGES!E136</x:v>
      </x:c>
    </x:row>
    <x:row r="22" ht="48" customHeight="1">
      <x:c r="A22" s="18" t="n">
        <x:v>180</x:v>
      </x:c>
      <x:c r="B22" s="3" t="str">
        <x:v>Sandpiper</x:v>
      </x:c>
      <x:c r="C22" s="3" t="str">
        <x:v>Captifs selon chapitre</x:v>
      </x:c>
      <x:c r="D22" s="3" t="str">
        <x:v>Continuité à vérifier</x:v>
      </x:c>
      <x:c r="E22" s="3" t="str">
        <x:v>Personnel d’ambiance anonyme présent. Les captifs, leur présence et leurs alliances ne sont pas établis pour chaque chapitre.</x:v>
      </x:c>
      <x:c r="F22" s="3" t="str">
        <x:v>Vérifier le chapitre puis brancher sa liste de présences et masquer les doublons de combattants.</x:v>
      </x:c>
      <x:c r="G22" s="3" t="str">
        <x:v>10_VIE_DES_STAGES!E138</x:v>
      </x:c>
    </x:row>
    <x:row r="23" ht="48" customHeight="1">
      <x:c r="A23" s="18"/>
      <x:c r="B23" s="3" t="str">
        <x:v>Autres demandes du V54</x:v>
      </x:c>
      <x:c r="C23" s="3" t="str">
        <x:v>Audit littéral global</x:v>
      </x:c>
      <x:c r="D23" s="3" t="str">
        <x:v>Non certifié</x:v>
      </x:c>
      <x:c r="E23" s="3" t="str">
        <x:v>174 dossiers, 522 événements et 170 cibles de décor distinctes. Les 447 lignes hors livraison V60 ne sont pas toutes certifiées par ce lot V61.</x:v>
      </x:c>
      <x:c r="F23" s="3" t="str">
        <x:v>Comparer chaque ligne aux vrais effets en jeu, aux identités et conditions. Ces 447 lignes ne signifient pas 447 images certainement absentes.</x:v>
      </x:c>
      <x:c r="G23" s="3" t="str">
        <x:v>THE_PIT_BIBLE_COMBATTANTS_STAGES_V54.xlsx</x:v>
      </x:c>
    </x:row>
    <x:row r="24" ht="48" customHeight="1">
      <x:c r="A24" s="18"/>
      <x:c r="B24" s="3" t="str">
        <x:v>Adaptations des nouvelles ambiances</x:v>
      </x:c>
      <x:c r="C24" s="3" t="str">
        <x:v>Fidélité des sept décors</x:v>
      </x:c>
      <x:c r="D24" s="3" t="str">
        <x:v>Limites conservées</x:v>
      </x:c>
      <x:c r="E24" s="3" t="str">
        <x:v>Les sept triplets ajoutent des dessins natifs. Ils ne certifient pas des géométries 1:1, des espèces sans référence ou des visiteurs dont la continuité reste inconnue.</x:v>
      </x:c>
      <x:c r="F24" s="3" t="str">
        <x:v>Conserver les substitutions signalées dans AnimationsV61 et approfondir les sources avant d’attribuer une identité canonique.</x:v>
      </x:c>
      <x:c r="G24" s="3" t="str">
        <x:v>09_STAGES / 10_VIE_DES_STAGES</x:v>
      </x:c>
    </x:row>
  </x:sheetData>
  <x:pageMargins left="0.7" right="0.7" top="0.75" bottom="0.75" header="0.3" footer="0.3"/>
  <x:tableParts count="1">
    <x:tablePart xmlns:r="http://schemas.openxmlformats.org/officeDocument/2006/relationships" r:id="Rc775f892131d4a32"/>
  </x:tableParts>
</x:worksheet>
</file>